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Abteilung1\Barnkoth\Webexport\"/>
    </mc:Choice>
  </mc:AlternateContent>
  <bookViews>
    <workbookView xWindow="-15" yWindow="-15" windowWidth="9465" windowHeight="6765" tabRatio="602"/>
  </bookViews>
  <sheets>
    <sheet name="Impressum" sheetId="17" r:id="rId1"/>
    <sheet name="Zeichenerklärung" sheetId="16" r:id="rId2"/>
    <sheet name="Inhaltsverz" sheetId="9" r:id="rId3"/>
    <sheet name="Vorbemerk" sheetId="14" r:id="rId4"/>
    <sheet name="TAB1" sheetId="1" r:id="rId5"/>
    <sheet name="TAB2" sheetId="2" r:id="rId6"/>
    <sheet name="TAB3" sheetId="4" r:id="rId7"/>
    <sheet name="TAB4" sheetId="5" r:id="rId8"/>
    <sheet name="TAB5+TAB6" sheetId="15" r:id="rId9"/>
    <sheet name="TAB7+TAB8" sheetId="8" r:id="rId10"/>
  </sheets>
  <definedNames>
    <definedName name="_xlnm.Print_Area" localSheetId="8">'TAB5+TAB6'!$A$1:$H$59</definedName>
    <definedName name="_xlnm.Print_Area" localSheetId="3">Vorbemerk!$A$1:$G$112</definedName>
    <definedName name="sql2kp_EVAS23_Gesundheitswesen" localSheetId="4" hidden="1">'TAB1'!#REF!</definedName>
  </definedNames>
  <calcPr calcId="162913"/>
</workbook>
</file>

<file path=xl/calcChain.xml><?xml version="1.0" encoding="utf-8"?>
<calcChain xmlns="http://schemas.openxmlformats.org/spreadsheetml/2006/main">
  <c r="D44" i="2" l="1"/>
  <c r="E44" i="2"/>
  <c r="F44" i="2"/>
  <c r="G44" i="2"/>
  <c r="H44" i="2"/>
  <c r="I44" i="2"/>
  <c r="J44" i="2"/>
  <c r="D42" i="2"/>
  <c r="E42" i="2"/>
  <c r="F42" i="2"/>
  <c r="G42" i="2"/>
  <c r="H42" i="2"/>
  <c r="I42" i="2"/>
  <c r="J42" i="2"/>
  <c r="C44" i="2"/>
  <c r="C42" i="2"/>
  <c r="J39" i="2"/>
  <c r="D39" i="2"/>
  <c r="E39" i="2"/>
  <c r="F39" i="2"/>
  <c r="G39" i="2"/>
  <c r="H39" i="2"/>
  <c r="I39" i="2"/>
  <c r="D38" i="2"/>
  <c r="E38" i="2"/>
  <c r="F38" i="2"/>
  <c r="G38" i="2"/>
  <c r="H38" i="2"/>
  <c r="I38" i="2"/>
  <c r="J38" i="2"/>
  <c r="D37" i="2"/>
  <c r="E37" i="2"/>
  <c r="F37" i="2"/>
  <c r="G37" i="2"/>
  <c r="H37" i="2"/>
  <c r="I37" i="2"/>
  <c r="J37" i="2"/>
  <c r="D36" i="2"/>
  <c r="E36" i="2"/>
  <c r="F36" i="2"/>
  <c r="G36" i="2"/>
  <c r="H36" i="2"/>
  <c r="I36" i="2"/>
  <c r="J36" i="2"/>
  <c r="D35" i="2"/>
  <c r="E35" i="2"/>
  <c r="F35" i="2"/>
  <c r="G35" i="2"/>
  <c r="H35" i="2"/>
  <c r="I35" i="2"/>
  <c r="J35" i="2"/>
  <c r="C39" i="2"/>
  <c r="C38" i="2"/>
  <c r="C37" i="2"/>
  <c r="C36" i="2"/>
  <c r="C35" i="2"/>
  <c r="D34" i="2"/>
  <c r="E34" i="2"/>
  <c r="F34" i="2"/>
  <c r="G34" i="2"/>
  <c r="H34" i="2"/>
  <c r="I34" i="2"/>
  <c r="J34" i="2"/>
  <c r="C34" i="2"/>
  <c r="D33" i="2"/>
  <c r="E33" i="2"/>
  <c r="F33" i="2"/>
  <c r="G33" i="2"/>
  <c r="H33" i="2"/>
  <c r="I33" i="2"/>
  <c r="J33" i="2"/>
  <c r="C33" i="2"/>
</calcChain>
</file>

<file path=xl/sharedStrings.xml><?xml version="1.0" encoding="utf-8"?>
<sst xmlns="http://schemas.openxmlformats.org/spreadsheetml/2006/main" count="389" uniqueCount="236">
  <si>
    <t>Merkmal</t>
  </si>
  <si>
    <t>Personalkosten zusammen</t>
  </si>
  <si>
    <t xml:space="preserve">   davon</t>
  </si>
  <si>
    <t xml:space="preserve">   Pflegedienst</t>
  </si>
  <si>
    <t xml:space="preserve">   Funktionsdienst</t>
  </si>
  <si>
    <t xml:space="preserve">   Wirtschafts- und Versorgungsdienst</t>
  </si>
  <si>
    <t xml:space="preserve">   Verwaltungsdienst</t>
  </si>
  <si>
    <t xml:space="preserve">   sonstiges Personal</t>
  </si>
  <si>
    <t xml:space="preserve">   nicht zurechenbare Personalkosten</t>
  </si>
  <si>
    <t xml:space="preserve">Sachkosten zusammen </t>
  </si>
  <si>
    <t xml:space="preserve">   Verwaltungsbedarf</t>
  </si>
  <si>
    <t>Kosten der Ausbildungsstätten</t>
  </si>
  <si>
    <t>Abzüge insgesamt</t>
  </si>
  <si>
    <t>Davon</t>
  </si>
  <si>
    <t>Kosten der Krankenhäuser</t>
  </si>
  <si>
    <t>Abzüge</t>
  </si>
  <si>
    <t xml:space="preserve">Krankenhäuser mit ... </t>
  </si>
  <si>
    <t>Insgesamt</t>
  </si>
  <si>
    <t>Zusammen</t>
  </si>
  <si>
    <t>sonstiges</t>
  </si>
  <si>
    <t>Anzahl</t>
  </si>
  <si>
    <t>nach Kostenarten und Krankenhaustypen</t>
  </si>
  <si>
    <t>Krankenhäuser insgesamt</t>
  </si>
  <si>
    <t>allgemeine Krankenhäuser</t>
  </si>
  <si>
    <t>sonstige Krankenhäuser</t>
  </si>
  <si>
    <t xml:space="preserve">   Wirtschaftsbedarf</t>
  </si>
  <si>
    <t>Kostenarten und Krankenhaustypen</t>
  </si>
  <si>
    <t xml:space="preserve">   medizinischer Bedarf</t>
  </si>
  <si>
    <t xml:space="preserve">   sonstiges</t>
  </si>
  <si>
    <t>Darunter</t>
  </si>
  <si>
    <t xml:space="preserve">   ärztlicher Dienst</t>
  </si>
  <si>
    <t xml:space="preserve">   medizinisch-technischer Dienst</t>
  </si>
  <si>
    <t xml:space="preserve">   klinisches Hauspersonal</t>
  </si>
  <si>
    <t xml:space="preserve">   technischer Dienst</t>
  </si>
  <si>
    <t xml:space="preserve">   Lebensmittel und bezogene Leistungen </t>
  </si>
  <si>
    <t xml:space="preserve">   Wasser, Energie und Brennstoffe</t>
  </si>
  <si>
    <t>Bereinigte Kosten</t>
  </si>
  <si>
    <t>Fallzahl</t>
  </si>
  <si>
    <t>je aufgestelltes Bett in EUR</t>
  </si>
  <si>
    <t>je Behandlungsfall in EUR</t>
  </si>
  <si>
    <t>Steuern</t>
  </si>
  <si>
    <t>Gesamt- kosten</t>
  </si>
  <si>
    <t>Anteil an den Gesamtkosten in Prozent</t>
  </si>
  <si>
    <t>Inhaltsverzeichnis</t>
  </si>
  <si>
    <t>Seite</t>
  </si>
  <si>
    <t>Vorbemerkungen</t>
  </si>
  <si>
    <t>1.</t>
  </si>
  <si>
    <t>2.</t>
  </si>
  <si>
    <t xml:space="preserve">3. </t>
  </si>
  <si>
    <t>Krankenhaustypen</t>
  </si>
  <si>
    <t>4.</t>
  </si>
  <si>
    <t>5.</t>
  </si>
  <si>
    <t>6.</t>
  </si>
  <si>
    <t xml:space="preserve">7. </t>
  </si>
  <si>
    <t>8.</t>
  </si>
  <si>
    <t>Rechtsgrundlage</t>
  </si>
  <si>
    <t>Allgemeine Hinweise</t>
  </si>
  <si>
    <t>Methodische Hinweise</t>
  </si>
  <si>
    <t>Definitionen</t>
  </si>
  <si>
    <t>Berechnungs- und Belegungstage</t>
  </si>
  <si>
    <t>Personalkosten</t>
  </si>
  <si>
    <t>Zinsen und ähnliche Aufwendungen</t>
  </si>
  <si>
    <t>Hauptkostenarten</t>
  </si>
  <si>
    <t xml:space="preserve">   Sonderdienste</t>
  </si>
  <si>
    <t xml:space="preserve">   zentraler Verwaltungsdienst</t>
  </si>
  <si>
    <t xml:space="preserve">   zentraler Gemeinschaftsdienst</t>
  </si>
  <si>
    <t>je Berechnungs- und Belegungstag in EUR</t>
  </si>
  <si>
    <t xml:space="preserve">   wiederbeschaffte Gebrauchsgüter </t>
  </si>
  <si>
    <t xml:space="preserve">   pflegesatzfähige Instandhaltung </t>
  </si>
  <si>
    <t>Lfd.Nr.</t>
  </si>
  <si>
    <t>Lfd.
Nr.</t>
  </si>
  <si>
    <t>Personal-
kosten
insgesamt</t>
  </si>
  <si>
    <t>ärztlicher
Dienst</t>
  </si>
  <si>
    <t>Pflege-
dienst</t>
  </si>
  <si>
    <t>Wirtschafts-
und Ver-
sorgungs-
dienst</t>
  </si>
  <si>
    <t>technischer
Dienst</t>
  </si>
  <si>
    <t>Sonder-
dienste</t>
  </si>
  <si>
    <t>sonstiges
Personal</t>
  </si>
  <si>
    <t>nicht zu-
rechenbare
Personal-
kosten</t>
  </si>
  <si>
    <t>Lebens-
mittel und
bezogene
Leistungen</t>
  </si>
  <si>
    <t>Wasser,
Energie
und Brenn-
stoffe</t>
  </si>
  <si>
    <t>wiederbe-
schaffte
Gebrauchs-
güter</t>
  </si>
  <si>
    <t>zentraler
Verwal-
tungs-
dienst</t>
  </si>
  <si>
    <t>zentraler
Gemein-
schafts-
dienst</t>
  </si>
  <si>
    <t>sonstige
Abgaben,
Versiche-
rungen</t>
  </si>
  <si>
    <t>pflegesatz-
fähige
Instand-
haltung</t>
  </si>
  <si>
    <t>Personal-
kosten</t>
  </si>
  <si>
    <t>Sach-
kosten</t>
  </si>
  <si>
    <t>Aufgestellte
Betten</t>
  </si>
  <si>
    <t>Berechnungs-/
Belegungstage</t>
  </si>
  <si>
    <t>Kranken-
häuser</t>
  </si>
  <si>
    <t>Krankenhäuser mit ausschließ-</t>
  </si>
  <si>
    <t>bis unter ... Betten</t>
  </si>
  <si>
    <t>unter 100</t>
  </si>
  <si>
    <t>400 - 500</t>
  </si>
  <si>
    <t>800 und mehr</t>
  </si>
  <si>
    <t>davon</t>
  </si>
  <si>
    <t>öffentlich</t>
  </si>
  <si>
    <t>freigemeinnützig</t>
  </si>
  <si>
    <t>privat</t>
  </si>
  <si>
    <t>Fachabteilung(en)</t>
  </si>
  <si>
    <t>lich psychiatrischen, psycho-</t>
  </si>
  <si>
    <t>Sachkosten
insgesamt</t>
  </si>
  <si>
    <t>medizi-
nischer
Bedarf</t>
  </si>
  <si>
    <t>Wirt-
schafts-
bedarf</t>
  </si>
  <si>
    <t>Verwal-
tungs-
bedarf</t>
  </si>
  <si>
    <t>Gesamt-
kosten</t>
  </si>
  <si>
    <t>Bereinigte
Kosten</t>
  </si>
  <si>
    <t>medizinisch-
technischer
Dienst</t>
  </si>
  <si>
    <t>Funktions-
dienst</t>
  </si>
  <si>
    <t>klinisches
Haus-
personal</t>
  </si>
  <si>
    <t>Verwal-
tungs-
dienst</t>
  </si>
  <si>
    <t>7 und mehr</t>
  </si>
  <si>
    <t xml:space="preserve">   Krankenhäuser</t>
  </si>
  <si>
    <t>allgemeine</t>
  </si>
  <si>
    <t xml:space="preserve">sonstige </t>
  </si>
  <si>
    <t>Kosten
der
Ausbil-
dungs-
stätten</t>
  </si>
  <si>
    <t>Aufwendungen für den Ausbildungsfonds</t>
  </si>
  <si>
    <t>Zinsen
und
ähnliche
Aufwen-
dungen</t>
  </si>
  <si>
    <t xml:space="preserve">Sie enthalten die Kosten für das Personal und die Sachkosten der Ausbildungsstätten. </t>
  </si>
  <si>
    <t>Links</t>
  </si>
  <si>
    <t>Erhebungsbogen:</t>
  </si>
  <si>
    <t>Weitere statistische Ergebnisse, Informationen und Analysen enthält die Webseite des Thüringer Landes-</t>
  </si>
  <si>
    <t>Hierbei handelt es sich um einen Ausbildungszuschlag, der nach § 17a Abs. 5 KHG seit 2007 geregelt wird.</t>
  </si>
  <si>
    <t xml:space="preserve">   sonstige Abgaben, Versicherungen </t>
  </si>
  <si>
    <t xml:space="preserve">Zinsen und ähnliche Aufwendungen </t>
  </si>
  <si>
    <t>Gesamtkosten</t>
  </si>
  <si>
    <t>davon nach Art des Trägers</t>
  </si>
  <si>
    <t>tischen und neurologischen</t>
  </si>
  <si>
    <t>Betten zusammen</t>
  </si>
  <si>
    <t>therapeutischen oder psy-</t>
  </si>
  <si>
    <t>chiatrischen, psychotherapeu-</t>
  </si>
  <si>
    <t>Krankenhaus</t>
  </si>
  <si>
    <t>der Krankenhausbehandlung oder Geburtshilfe dienen,</t>
  </si>
  <si>
    <t>3.</t>
  </si>
  <si>
    <t>die Patienten untergebracht und verpflegt werden können.</t>
  </si>
  <si>
    <t xml:space="preserve">Zahl der in den Krankenhäusern im Berichtsjahr vollstationär behandelten Patienten (= Fälle). </t>
  </si>
  <si>
    <t>Hier werden Zinsen und ähnliche Aufwendungen nach der KHBV Anlage 4 gemäß Kontengruppe 74 ausgewiesen.</t>
  </si>
  <si>
    <t>Kosten der Krankenhäuser insgesamt</t>
  </si>
  <si>
    <t>500 - 800</t>
  </si>
  <si>
    <t>www.statistik.thueringen.de/erfassung/formulareAllg.asp</t>
  </si>
  <si>
    <t>1 000 EUR</t>
  </si>
  <si>
    <t>Kosten in 1 000 EUR</t>
  </si>
  <si>
    <t>darunter</t>
  </si>
  <si>
    <t>Arznei-
mittel</t>
  </si>
  <si>
    <t>100 - 250</t>
  </si>
  <si>
    <t>250 - 400</t>
  </si>
  <si>
    <t>Weitere Informationen zur zugrunde liegenden Erhebung sind im Internet unter folgendem Link verfügbar:</t>
  </si>
  <si>
    <r>
      <t>Aufwendungen für den Ausbildungsfonds</t>
    </r>
    <r>
      <rPr>
        <vertAlign val="superscript"/>
        <sz val="9"/>
        <rFont val="Arial"/>
        <family val="2"/>
      </rPr>
      <t>1)</t>
    </r>
  </si>
  <si>
    <t>______</t>
  </si>
  <si>
    <t xml:space="preserve">und werden nachrichtlich erfasst. </t>
  </si>
  <si>
    <t>Nachricht-lich: Zahlungen an den Ausbildungs-fonds</t>
  </si>
  <si>
    <t>X</t>
  </si>
  <si>
    <t xml:space="preserve">amtes für Statistik: </t>
  </si>
  <si>
    <t>fachlich-medizinisch unter ständiger ärztlicher Leitung stehen, über ausreichende, ihrem Versorgungsauftrag entsprechende diagnostische und therapeutische Möglichkeiten verfügen und nach wissenschaftlich anerkannten Methoden arbeiten,</t>
  </si>
  <si>
    <r>
      <t>Allgemeine Krankenhäuser</t>
    </r>
    <r>
      <rPr>
        <sz val="9"/>
        <rFont val="Arial"/>
        <family val="2"/>
      </rPr>
      <t xml:space="preserve"> haben in der Regel einen vorwiegend örtlichen Einzugsbereich. Zu ihnen gehören Krankenhäuser, die über Fachabteilungen mit vollstationären Betten verfügen, wobei die Betten nicht ausschließlich für psychiatrische, psychotherapeutische oder psychiatrische, psychotherapeutische und neurologische Patienten vorgehalten werden, Fachkrankenhäuser oder Spezialkliniken sowie Hochschulkliniken.</t>
    </r>
  </si>
  <si>
    <r>
      <t>Sonstige Krankenhäuser</t>
    </r>
    <r>
      <rPr>
        <sz val="9"/>
        <rFont val="Arial"/>
        <family val="2"/>
      </rPr>
      <t xml:space="preserve"> sind gekennzeichnet durch eine meist lange Verweildauer der Patienten und überörtliche Einzugsbereiche. Zu ihnen gehören Krankenhäuser mit ausschließlich psychiatrischen, psychotherapeutischen oder psychiatrischen, psychotherapeutischen und neurologischen Betten sowie reine Tages- oder Nachtkliniken.</t>
    </r>
  </si>
  <si>
    <t>Im Rahmen des pauschalierten Entgeltsystems auf der Grundlage diagnosebezogener Fallgruppen (DRG) sind die Belegungstage nach § 1 Abs. 7 der Vereinbarung zum Fallpauschalensystem für Krankenhäuser (FPV) nachzuweisen. Dies gilt auch im Fall der Vereinbarung fallbezogener Entgelte nach § 6 Abs.1 oder Abs. 2 Krankenhausentgeltgesetz (KHEntgG).</t>
  </si>
  <si>
    <t>In Thüringen findet dieser ab dem Jahr 2008 Anwendung. Ab dem Berichtsjahr 2018 sind die Zahlungen an den Ausbildungsfonds nicht mehr Bestandteil der bereinigten Kosten und werden nachrichtlich erfasst.</t>
  </si>
  <si>
    <t>Sie sind nicht-pflegesatzfähige Kosten, d.h. Kosten für Leistungen, die nicht der stationären oder teilstationären Krankenhausversorgung dienen und Kosten für wissenschaftliche Forschung und Lehre, die über den normalen Krankenhausbetrieb hinausgehen.</t>
  </si>
  <si>
    <t>Bei den bereinigten Kosten handelt es sich um die pflegesatzfähigen Kosten. Sie ergeben sich aus der Differenz zwischen Gesamtkosten und Abzügen.</t>
  </si>
  <si>
    <t>Die in den nachfolgenden Tabellen veröffentlichten Angaben wurden mit der jährlich durchgeführten Krankenhausstatistik erhoben.</t>
  </si>
  <si>
    <t>Die Krankenhausstatistik umfasst drei eigenständige Erhebungen. Über den Teil I - Grunddaten der Krankenhäuser und Vorsorge- oder Rehabilitationseinrichtungen wird seit 1991 jährlich ein Statistischer Bericht veröffentlicht. Er ist unter der Bestellnummer 01 401 erhältlich.</t>
  </si>
  <si>
    <t>Über den Nachweis der Kosten der Krankenhäuser wurde erstmals für 2000 ein eigenständiger Statistischer Bericht zum Teil III der Krankenhausstatistik vorgelegt. Während die ersten Tabellen dieses Berichtes ausschließlich Angaben zum Kostennachweis enthalten, wurde in den Tabellen 5 bis 8 ein Bezug zu den Grunddaten hergestellt.</t>
  </si>
  <si>
    <t>Die im Erhebungsbereich der Bundespflegesatzverordnung - BPflV (Abrechnung von tagesgleichen Pflegesätzen) erbrachten Berechnungstage werden nach § 14 Abs. 2 BPflV ermittelt.</t>
  </si>
  <si>
    <t>Die Personalkosten umfassen alle Kosten, die dem Krankenhaus durch die Beschäftigung von ärztlichem und nicht-ärztlichem Personal zur Erstellung von Krankenhausleistungen entstehen. Nachgewiesen werden sämtliche Kosten für die Mitarbeiter des Krankenhauses, unabhängig davon, ob es sich um ein Arbeitnehmer- oder arbeitnehmerähnliches Verhältnis, um eine nebenberufliche Tätigkeit oder um eine nur vorübergehende oder aushilfsweise Tätigkeit handelt. Die Kostenangaben schließen dabei auch die Arbeitgeberanteile zur Sozialversicherung ein.</t>
  </si>
  <si>
    <t xml:space="preserve">bereinigte Kosten insgesamt </t>
  </si>
  <si>
    <t xml:space="preserve">1) Ab dem Berichtsjahr 2018 sind die Zahlungen an den Ausbildungsfonds nicht mehr Bestandteil der bereinigten Kosten </t>
  </si>
  <si>
    <t>1 - 3</t>
  </si>
  <si>
    <t>4 - 6</t>
  </si>
  <si>
    <t>www.statistik.thueringen.de</t>
  </si>
  <si>
    <t>Krankenhäuser sind Einrichtungen, die gemäß § 107 Abs. 1 Sozialgesetzbuch (SGB) Fünftes Buch (V)</t>
  </si>
  <si>
    <t>mit Hilfe von jederzeit verfügbarem ärztlichem, Pflege-, Funktions- und medizinisch-technischem Personal darauf eingerichtet sind, vorwiegend durch ärztliche und pflegerische Hilfeleistung Krankheiten der Patienten zu erkennen, zu heilen, ihre Verschlimmerung zu verhüten, Krankheitsbeschwerden zu lindern oder Geburtshilfe zu leisten, und in denen</t>
  </si>
  <si>
    <t>Auswertungen zum Teil II - Diagnoseangaben der Krankenhauspatienten erscheinen seit 1993 jährlich in einer Veröffentlichung unter der Bestellnummer 01 405. Diagnosedaten über Patienten in Vorsorge- oder Rehabilitationseinrichtungen wurden erstmals für das Berichtsjahr 2003 erhoben.</t>
  </si>
  <si>
    <t xml:space="preserve">Kostennachweis der Krankenhäuser 2015 bis 2020 </t>
  </si>
  <si>
    <t>Kosten der Krankenhäuser 2020 nach Hauptkostenarten</t>
  </si>
  <si>
    <t xml:space="preserve">Personalkosten der Krankenhäuser 2020 nach Kostenarten und  </t>
  </si>
  <si>
    <t>Sachkosten der Krankenhäuser 2020 nach Kostenarten und</t>
  </si>
  <si>
    <t>Grunddaten der Krankenhäuser 2020</t>
  </si>
  <si>
    <t xml:space="preserve">Kosten der Krankenhäuser je aufgestelltes Bett 2020 nach Hauptkostenarten </t>
  </si>
  <si>
    <t xml:space="preserve">Kosten der Krankenhäuser je Berechnungs- und Belegungstag 2020 nach </t>
  </si>
  <si>
    <t>Kosten der Krankenhäuser je Behandlungsfall 2020 nach Hauptkostenarten</t>
  </si>
  <si>
    <t>1. Kostennachweis der Krankenhäuser 2015 bis 2020</t>
  </si>
  <si>
    <t>2. Kosten der Krankenhäuser 2020 nach Hauptkostenarten</t>
  </si>
  <si>
    <t>3. Personalkosten der Krankenhäuser 2020</t>
  </si>
  <si>
    <t>4. Sachkosten der Krankenhäuser 2020 nach</t>
  </si>
  <si>
    <t>5. Grunddaten der Krankenhäuser 2020</t>
  </si>
  <si>
    <t>7. Kosten der Krankenhäuser je Berechnungs- und Belegungstag 2020 nach Hauptkostenarten</t>
  </si>
  <si>
    <t>8. Kosten der Krankenhäuser je Behandlungsfall 2020 nach Hauptkostenarten</t>
  </si>
  <si>
    <t>Verordnung über die Bundesstatistik für Krankenhäuser (Krankenhausstatistik-Verordnung - KHStatV) vom 10. April 1990 (BGBl. I S. 730), zuletzt geändert durch Artikel 1 der Verordnung vom 10. Juli 2017 (BGBl. I S. 2300) in Verbindung mit § 28 Abs. 2 des Gesetzes zur wirtschaftlichen Sicherung der Krankenhäuser und zur Regelung der Krankenhauspflegesätze (Krankenhausfinanzierungsgesetz - KHG) in der Fassung der Bekanntmachung vom 10. April 1991 (BGBl. I S. 886), zuletzt geändert durch Artikel 4 des Gesetzes vom 20. Dezember 2022 (BGBl. I S. 2793) in Verbindung mit dem Gesetz über die Statistik für Bundeszwecke (Bundesstatistikgesetz - BStatG) in der Fassung der Bekanntmachung vom 20. Oktober 2016 (BGBl. I S. 2394), zuletzt geändert durch Artikel 5 des Gesetzes vom 20. Dezember 2022 (BGBl. I S. 2727).</t>
  </si>
  <si>
    <t>Erhoben werden die Kosten des Krankenhauses für das abgelaufene Geschäftsjahr. Sie sind auf der Grundlage der Krankenhaus-Buchführungsverordnung - KHBV - in der Fassung der Bekanntmachung vom 24. März 1987 (BGBl. I S. 1045), zuletzt geändert durch Artikel 25 Absatz 2 des Gesetzes vom 7. August 2021 anzugeben und umfassen alle Aufwendungen des Krankenhauses einschließlich Aufwendungen für Leistungen, die nicht zu den allgemeinen voll- und teilstationären Krankenhausleistungen gehören (Gesamtkosten).</t>
  </si>
  <si>
    <t>Qualitätsbericht:</t>
  </si>
  <si>
    <t>https://www.destatis.de/DE/Methoden/Qualitaet/Qualitaetsberichte/Gesundheit/einfuehrung.html</t>
  </si>
  <si>
    <t>6. Kosten der Krankenhäuser je aufgestelltes Bett 2020 nach Hauptkostenarten</t>
  </si>
  <si>
    <t xml:space="preserve">und/oder geriatrischen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</si>
  <si>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</si>
  <si>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</si>
  <si>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</si>
  <si>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</si>
  <si>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</si>
  <si>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</si>
  <si>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</si>
  <si>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</si>
  <si>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</si>
  <si>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</si>
  <si>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April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</si>
  <si>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</si>
  <si>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</si>
  <si>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</si>
  <si>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Kostennachwei der Krankenhäuser in Thüringen 2020</t>
  </si>
  <si>
    <t>Erscheinungsweise: jährlich</t>
  </si>
  <si>
    <t>Bestell-Nr.: 01409</t>
  </si>
  <si>
    <t>Heft-Nr.: 70/23</t>
  </si>
  <si>
    <r>
      <t>Preis: 3,75</t>
    </r>
    <r>
      <rPr>
        <sz val="10"/>
        <color rgb="FFFF0000"/>
        <rFont val="Arial"/>
        <family val="2"/>
      </rPr>
      <t xml:space="preserve"> </t>
    </r>
    <r>
      <rPr>
        <sz val="10"/>
        <rFont val="Arial"/>
        <family val="2"/>
      </rPr>
      <t>EUR</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</si>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</sst>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_D;General"/>
    <numFmt numFmtId="165" formatCode="0.0"/>
    <numFmt numFmtId="166" formatCode="#\ ##0.00"/>
    <numFmt numFmtId="167" formatCode="#\ ###\ ###;General"/>
    <numFmt numFmtId="168" formatCode="#\ ###\ ###_D_D;[=0]\-_D_D;General"/>
    <numFmt numFmtId="169" formatCode="#\ ###\ ###_D;[=0]\-_D;General"/>
    <numFmt numFmtId="170" formatCode="#\ ###\ ###_D_D_D;[=0]\-_D_D_D;General"/>
    <numFmt numFmtId="171" formatCode="#\ ###\ ###;[=0]\-;General"/>
    <numFmt numFmtId="172" formatCode="#\ ###_D;[=0]\-_D;General"/>
    <numFmt numFmtId="173" formatCode="#\ ###\ ###_D_D_D_D_D;[=0]\-_D_D_D_D_D;General"/>
    <numFmt numFmtId="174" formatCode="##_D_D"/>
    <numFmt numFmtId="175" formatCode="##_d"/>
    <numFmt numFmtId="176" formatCode="##_d;General"/>
    <numFmt numFmtId="177" formatCode="###_D_D_D_D;[=0]\-_D_D_D_D;General"/>
    <numFmt numFmtId="178" formatCode="#\ ###\ ###_D_I;[=0]\-_D_I;General"/>
    <numFmt numFmtId="179" formatCode="###\ ###_D_J;[=0]\-_D_J;General"/>
    <numFmt numFmtId="180" formatCode="###\ ###;[=0]\-;General"/>
    <numFmt numFmtId="181" formatCode="#\ ###_D_D_D_D;[=0]\-_D_D_D_D;General"/>
    <numFmt numFmtId="182" formatCode="###\ ###_D_D_D_D;[=0]\-_D_D_D_D;General"/>
    <numFmt numFmtId="183" formatCode="###\ ###_D_D_D_D_D_D;[=0]\-_D_D_D_D_D_D;General"/>
  </numFmts>
  <fonts count="20" x14ac:knownFonts="1">
    <font>
      <sz val="10"/>
      <name val="Arial"/>
    </font>
    <font>
      <sz val="9"/>
      <name val="Arial"/>
      <family val="2"/>
    </font>
    <font>
      <b/>
      <sz val="9"/>
      <name val="Arial"/>
      <family val="2"/>
    </font>
    <font>
      <sz val="9"/>
      <name val="Helvetica"/>
      <family val="2"/>
    </font>
    <font>
      <b/>
      <sz val="9"/>
      <name val="Helvetica"/>
      <family val="2"/>
    </font>
    <font>
      <sz val="9"/>
      <name val="Arial"/>
      <family val="2"/>
    </font>
    <font>
      <sz val="8"/>
      <name val="Arial"/>
      <family val="2"/>
    </font>
    <font>
      <u/>
      <sz val="10"/>
      <color indexed="12"/>
      <name val="Arial"/>
      <family val="2"/>
    </font>
    <font>
      <u/>
      <sz val="9"/>
      <color rgb="FF0000FF"/>
      <name val="Arial"/>
      <family val="2"/>
    </font>
    <font>
      <vertAlign val="superscript"/>
      <sz val="9"/>
      <name val="Arial"/>
      <family val="2"/>
    </font>
    <font>
      <u/>
      <sz val="9"/>
      <color indexed="12"/>
      <name val="Arial"/>
      <family val="2"/>
    </font>
    <font>
      <sz val="9"/>
      <color rgb="FFFF0000"/>
      <name val="Arial"/>
      <family val="2"/>
    </font>
    <font>
      <b/>
      <sz val="10"/>
      <name val="Arial"/>
      <family val="2"/>
    </font>
    <font>
      <b/>
      <sz val="11"/>
      <name val="Arial"/>
      <family val="2"/>
    </font>
    <font>
      <sz val="11"/>
      <name val="Arial"/>
      <family val="2"/>
    </font>
    <font>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189">
    <xf numFmtId="0" fontId="0" fillId="0" borderId="0" xfId="0"/>
    <xf numFmtId="0" fontId="1" fillId="0" borderId="0" xfId="0" applyFont="1"/>
    <xf numFmtId="0" fontId="1" fillId="0" borderId="1" xfId="0" applyFont="1" applyBorder="1"/>
    <xf numFmtId="0" fontId="1" fillId="0" borderId="2" xfId="0" applyFont="1" applyBorder="1"/>
    <xf numFmtId="0" fontId="1" fillId="0" borderId="0" xfId="0" applyFont="1" applyAlignment="1">
      <alignment horizontal="center"/>
    </xf>
    <xf numFmtId="0" fontId="2" fillId="0" borderId="0" xfId="0" applyFont="1"/>
    <xf numFmtId="0" fontId="2" fillId="0" borderId="2" xfId="0" applyFont="1" applyBorder="1"/>
    <xf numFmtId="0" fontId="1" fillId="0" borderId="3" xfId="0" applyFont="1" applyBorder="1" applyAlignment="1">
      <alignment horizontal="center"/>
    </xf>
    <xf numFmtId="0" fontId="1" fillId="0" borderId="0" xfId="0" applyFont="1" applyBorder="1"/>
    <xf numFmtId="0" fontId="1" fillId="0" borderId="0" xfId="0" applyFont="1" applyBorder="1" applyAlignment="1">
      <alignment horizontal="center"/>
    </xf>
    <xf numFmtId="0" fontId="3" fillId="0" borderId="2" xfId="0" applyFont="1" applyBorder="1"/>
    <xf numFmtId="0" fontId="4" fillId="0" borderId="2" xfId="0" applyFont="1" applyBorder="1"/>
    <xf numFmtId="0" fontId="2" fillId="0" borderId="0" xfId="0" applyFont="1" applyAlignment="1">
      <alignment horizontal="right"/>
    </xf>
    <xf numFmtId="164" fontId="2" fillId="0" borderId="4" xfId="0" applyNumberFormat="1" applyFont="1" applyBorder="1"/>
    <xf numFmtId="0" fontId="1" fillId="0" borderId="5" xfId="0" applyFont="1" applyBorder="1" applyAlignment="1">
      <alignment horizontal="center"/>
    </xf>
    <xf numFmtId="0" fontId="5" fillId="0" borderId="0" xfId="0" applyFont="1"/>
    <xf numFmtId="0" fontId="5" fillId="0" borderId="4" xfId="0" applyFont="1" applyBorder="1"/>
    <xf numFmtId="166" fontId="1" fillId="0" borderId="0" xfId="0" applyNumberFormat="1" applyFont="1"/>
    <xf numFmtId="0" fontId="2" fillId="0" borderId="0" xfId="0" applyFont="1" applyAlignment="1">
      <alignment horizontal="center"/>
    </xf>
    <xf numFmtId="164" fontId="2" fillId="0" borderId="0" xfId="0" applyNumberFormat="1" applyFont="1" applyBorder="1"/>
    <xf numFmtId="169" fontId="1" fillId="0" borderId="0" xfId="0" applyNumberFormat="1" applyFont="1"/>
    <xf numFmtId="169" fontId="2" fillId="0" borderId="0" xfId="0" applyNumberFormat="1" applyFont="1"/>
    <xf numFmtId="170" fontId="1" fillId="0" borderId="0" xfId="0" applyNumberFormat="1" applyFont="1"/>
    <xf numFmtId="170" fontId="2" fillId="0" borderId="0" xfId="0" applyNumberFormat="1" applyFont="1"/>
    <xf numFmtId="168" fontId="1" fillId="0" borderId="0" xfId="0" applyNumberFormat="1" applyFont="1"/>
    <xf numFmtId="168" fontId="2" fillId="0" borderId="0" xfId="0" applyNumberFormat="1" applyFont="1"/>
    <xf numFmtId="171" fontId="1" fillId="0" borderId="0" xfId="0" applyNumberFormat="1" applyFont="1"/>
    <xf numFmtId="171" fontId="2" fillId="0" borderId="0" xfId="0" applyNumberFormat="1" applyFont="1"/>
    <xf numFmtId="0" fontId="1" fillId="0" borderId="0" xfId="0" applyFont="1" applyBorder="1" applyAlignment="1">
      <alignment horizontal="left"/>
    </xf>
    <xf numFmtId="0" fontId="2" fillId="0" borderId="0" xfId="0" applyFont="1" applyAlignment="1">
      <alignment horizontal="left"/>
    </xf>
    <xf numFmtId="0" fontId="1" fillId="0" borderId="0" xfId="0" applyFont="1" applyAlignment="1">
      <alignment horizontal="left"/>
    </xf>
    <xf numFmtId="173" fontId="1" fillId="0" borderId="0" xfId="0" applyNumberFormat="1" applyFont="1"/>
    <xf numFmtId="173" fontId="2" fillId="0" borderId="0" xfId="0" applyNumberFormat="1" applyFont="1"/>
    <xf numFmtId="0" fontId="1" fillId="0" borderId="4" xfId="0" applyFont="1" applyBorder="1"/>
    <xf numFmtId="0" fontId="4" fillId="0" borderId="0" xfId="0" applyFont="1" applyBorder="1"/>
    <xf numFmtId="164" fontId="1" fillId="0" borderId="0" xfId="0" applyNumberFormat="1" applyFont="1" applyBorder="1"/>
    <xf numFmtId="0" fontId="5" fillId="0" borderId="0" xfId="0" applyFont="1" applyAlignment="1">
      <alignment horizontal="left"/>
    </xf>
    <xf numFmtId="174" fontId="5" fillId="0" borderId="0" xfId="0" applyNumberFormat="1" applyFont="1" applyAlignment="1">
      <alignment horizontal="right"/>
    </xf>
    <xf numFmtId="167" fontId="2" fillId="0" borderId="0" xfId="0" applyNumberFormat="1" applyFont="1" applyFill="1" applyBorder="1"/>
    <xf numFmtId="167" fontId="1" fillId="0" borderId="0" xfId="0" applyNumberFormat="1" applyFont="1" applyFill="1" applyBorder="1"/>
    <xf numFmtId="165" fontId="1" fillId="0" borderId="0" xfId="0" applyNumberFormat="1" applyFont="1"/>
    <xf numFmtId="170" fontId="1" fillId="0" borderId="0" xfId="0" applyNumberFormat="1" applyFont="1" applyBorder="1"/>
    <xf numFmtId="169" fontId="1" fillId="0" borderId="0" xfId="0" applyNumberFormat="1" applyFont="1" applyBorder="1"/>
    <xf numFmtId="170" fontId="2" fillId="0" borderId="0" xfId="0" applyNumberFormat="1" applyFont="1" applyBorder="1"/>
    <xf numFmtId="169" fontId="2" fillId="0" borderId="0" xfId="0" applyNumberFormat="1" applyFont="1" applyBorder="1"/>
    <xf numFmtId="175" fontId="1" fillId="0" borderId="2" xfId="0" applyNumberFormat="1" applyFont="1" applyBorder="1"/>
    <xf numFmtId="175" fontId="1" fillId="0" borderId="0" xfId="0" applyNumberFormat="1" applyFont="1" applyBorder="1"/>
    <xf numFmtId="175" fontId="2" fillId="0" borderId="0" xfId="0" applyNumberFormat="1" applyFont="1" applyBorder="1"/>
    <xf numFmtId="176" fontId="1" fillId="0" borderId="4" xfId="0" applyNumberFormat="1" applyFont="1" applyBorder="1"/>
    <xf numFmtId="176" fontId="2" fillId="0" borderId="4" xfId="0" applyNumberFormat="1" applyFont="1" applyBorder="1"/>
    <xf numFmtId="177" fontId="1" fillId="0" borderId="0" xfId="0" applyNumberFormat="1" applyFont="1"/>
    <xf numFmtId="177" fontId="2" fillId="0" borderId="0" xfId="0" applyNumberFormat="1" applyFont="1"/>
    <xf numFmtId="175" fontId="2" fillId="0" borderId="2" xfId="0" applyNumberFormat="1" applyFont="1" applyBorder="1"/>
    <xf numFmtId="178" fontId="1" fillId="0" borderId="0" xfId="0" applyNumberFormat="1" applyFont="1"/>
    <xf numFmtId="178" fontId="2" fillId="0" borderId="0" xfId="0" applyNumberFormat="1" applyFont="1"/>
    <xf numFmtId="179" fontId="1" fillId="0" borderId="0" xfId="0" applyNumberFormat="1" applyFont="1"/>
    <xf numFmtId="179" fontId="2" fillId="0" borderId="0" xfId="0" applyNumberFormat="1" applyFont="1"/>
    <xf numFmtId="0" fontId="5" fillId="0" borderId="6" xfId="0" applyFont="1" applyBorder="1"/>
    <xf numFmtId="0" fontId="0" fillId="0" borderId="6" xfId="0" applyBorder="1"/>
    <xf numFmtId="175" fontId="1" fillId="0" borderId="4" xfId="0" applyNumberFormat="1" applyFont="1" applyBorder="1"/>
    <xf numFmtId="175" fontId="2" fillId="0" borderId="4" xfId="0" applyNumberFormat="1" applyFont="1" applyBorder="1"/>
    <xf numFmtId="49" fontId="1" fillId="0" borderId="2" xfId="0" applyNumberFormat="1" applyFont="1" applyBorder="1"/>
    <xf numFmtId="168" fontId="2" fillId="0" borderId="2" xfId="0" applyNumberFormat="1" applyFont="1" applyBorder="1"/>
    <xf numFmtId="0" fontId="1" fillId="0" borderId="6" xfId="0" applyFont="1" applyBorder="1"/>
    <xf numFmtId="0" fontId="2" fillId="0" borderId="0" xfId="0" applyFont="1" applyBorder="1"/>
    <xf numFmtId="49" fontId="5" fillId="0" borderId="2" xfId="0" applyNumberFormat="1" applyFont="1" applyBorder="1"/>
    <xf numFmtId="0" fontId="5" fillId="0" borderId="2" xfId="0" applyFont="1" applyBorder="1"/>
    <xf numFmtId="0" fontId="5" fillId="0" borderId="0" xfId="0" applyFont="1" applyBorder="1"/>
    <xf numFmtId="180" fontId="1" fillId="0" borderId="0" xfId="0" applyNumberFormat="1" applyFont="1"/>
    <xf numFmtId="49" fontId="1" fillId="0" borderId="0" xfId="0" applyNumberFormat="1" applyFont="1"/>
    <xf numFmtId="171" fontId="1" fillId="0" borderId="0" xfId="0" applyNumberFormat="1" applyFont="1" applyAlignment="1">
      <alignment horizontal="right"/>
    </xf>
    <xf numFmtId="176" fontId="2" fillId="0" borderId="0" xfId="0" applyNumberFormat="1" applyFont="1" applyBorder="1"/>
    <xf numFmtId="169" fontId="2" fillId="0" borderId="2" xfId="0" applyNumberFormat="1" applyFont="1" applyBorder="1"/>
    <xf numFmtId="172" fontId="1" fillId="0" borderId="0" xfId="0" applyNumberFormat="1" applyFont="1"/>
    <xf numFmtId="181" fontId="1" fillId="0" borderId="0" xfId="0" applyNumberFormat="1" applyFont="1"/>
    <xf numFmtId="172" fontId="2" fillId="0" borderId="0" xfId="0" applyNumberFormat="1" applyFont="1"/>
    <xf numFmtId="182" fontId="1" fillId="0" borderId="0" xfId="0" applyNumberFormat="1" applyFont="1"/>
    <xf numFmtId="182" fontId="2" fillId="0" borderId="0" xfId="0" applyNumberFormat="1" applyFont="1"/>
    <xf numFmtId="170" fontId="5" fillId="0" borderId="0" xfId="0" applyNumberFormat="1" applyFont="1"/>
    <xf numFmtId="0" fontId="8" fillId="0" borderId="0" xfId="1" applyFont="1" applyAlignment="1" applyProtection="1"/>
    <xf numFmtId="3" fontId="5" fillId="0" borderId="0" xfId="0" applyNumberFormat="1" applyFont="1"/>
    <xf numFmtId="4" fontId="5" fillId="0" borderId="0" xfId="0" applyNumberFormat="1" applyFont="1"/>
    <xf numFmtId="4" fontId="0" fillId="0" borderId="0" xfId="0" applyNumberFormat="1"/>
    <xf numFmtId="3" fontId="1" fillId="0" borderId="0" xfId="0" applyNumberFormat="1" applyFont="1"/>
    <xf numFmtId="3" fontId="1" fillId="0" borderId="0" xfId="0" applyNumberFormat="1" applyFont="1" applyAlignment="1"/>
    <xf numFmtId="4" fontId="1" fillId="0" borderId="0" xfId="0" applyNumberFormat="1" applyFont="1"/>
    <xf numFmtId="0" fontId="1" fillId="0" borderId="5" xfId="0" applyFont="1" applyBorder="1" applyAlignment="1">
      <alignment horizontal="center" vertical="center" wrapText="1"/>
    </xf>
    <xf numFmtId="0" fontId="1" fillId="0" borderId="0" xfId="0" applyFont="1" applyAlignment="1"/>
    <xf numFmtId="173" fontId="1" fillId="0" borderId="0" xfId="0" applyNumberFormat="1" applyFont="1" applyAlignment="1"/>
    <xf numFmtId="3" fontId="0" fillId="0" borderId="0" xfId="0" applyNumberFormat="1"/>
    <xf numFmtId="0" fontId="5" fillId="0" borderId="0" xfId="0" applyFont="1" applyAlignment="1">
      <alignment vertical="top"/>
    </xf>
    <xf numFmtId="0" fontId="1" fillId="0" borderId="0" xfId="0" applyFont="1" applyAlignment="1">
      <alignment horizontal="left" vertical="top"/>
    </xf>
    <xf numFmtId="0" fontId="1" fillId="0" borderId="0" xfId="0" applyFont="1" applyAlignment="1">
      <alignment horizontal="left" vertical="top" wrapText="1"/>
    </xf>
    <xf numFmtId="0" fontId="10" fillId="0" borderId="0" xfId="1" applyFont="1" applyAlignment="1" applyProtection="1"/>
    <xf numFmtId="168" fontId="1" fillId="0" borderId="0" xfId="0" applyNumberFormat="1" applyFont="1" applyAlignment="1"/>
    <xf numFmtId="0" fontId="1" fillId="0" borderId="2" xfId="0" applyFont="1" applyFill="1" applyBorder="1"/>
    <xf numFmtId="0" fontId="5" fillId="0" borderId="0" xfId="0" applyFont="1" applyFill="1"/>
    <xf numFmtId="171" fontId="1" fillId="0" borderId="0" xfId="0" applyNumberFormat="1" applyFont="1" applyFill="1"/>
    <xf numFmtId="0" fontId="1" fillId="0" borderId="0" xfId="0" applyFont="1" applyFill="1"/>
    <xf numFmtId="171" fontId="11" fillId="0" borderId="0" xfId="0" applyNumberFormat="1" applyFont="1" applyFill="1"/>
    <xf numFmtId="0" fontId="5" fillId="0" borderId="6" xfId="0" applyFont="1" applyFill="1" applyBorder="1"/>
    <xf numFmtId="0" fontId="3" fillId="0" borderId="2" xfId="0" applyFont="1" applyFill="1" applyBorder="1"/>
    <xf numFmtId="165" fontId="5" fillId="0" borderId="0" xfId="0" applyNumberFormat="1" applyFont="1" applyFill="1"/>
    <xf numFmtId="165" fontId="1" fillId="0" borderId="0" xfId="0" applyNumberFormat="1" applyFont="1" applyFill="1" applyAlignment="1">
      <alignment horizontal="right"/>
    </xf>
    <xf numFmtId="0" fontId="2" fillId="0" borderId="6" xfId="0" applyFont="1" applyFill="1" applyBorder="1"/>
    <xf numFmtId="0" fontId="2" fillId="0" borderId="0" xfId="0" applyFont="1" applyFill="1"/>
    <xf numFmtId="165" fontId="2" fillId="0" borderId="0" xfId="0" applyNumberFormat="1" applyFont="1" applyFill="1"/>
    <xf numFmtId="165" fontId="2" fillId="0" borderId="0" xfId="0" applyNumberFormat="1" applyFont="1" applyFill="1" applyAlignment="1">
      <alignment horizontal="right"/>
    </xf>
    <xf numFmtId="165" fontId="1" fillId="0" borderId="0" xfId="0" applyNumberFormat="1" applyFont="1" applyFill="1"/>
    <xf numFmtId="0" fontId="11" fillId="0" borderId="0" xfId="0" applyFont="1" applyFill="1"/>
    <xf numFmtId="165" fontId="11" fillId="0" borderId="0" xfId="0" applyNumberFormat="1" applyFont="1" applyFill="1"/>
    <xf numFmtId="0" fontId="1" fillId="0" borderId="0" xfId="0" applyFont="1" applyAlignment="1">
      <alignment horizontal="justify" vertical="top" wrapText="1"/>
    </xf>
    <xf numFmtId="0" fontId="2" fillId="0" borderId="0" xfId="0" applyFont="1" applyAlignment="1">
      <alignment horizontal="justify" vertical="top" wrapText="1"/>
    </xf>
    <xf numFmtId="0" fontId="1" fillId="0" borderId="0" xfId="0" applyFont="1" applyAlignment="1">
      <alignment horizontal="justify" vertical="justify" wrapText="1"/>
    </xf>
    <xf numFmtId="0" fontId="10" fillId="0" borderId="0" xfId="1" applyFont="1" applyAlignment="1" applyProtection="1">
      <alignment horizontal="left"/>
    </xf>
    <xf numFmtId="0" fontId="1" fillId="0" borderId="0" xfId="0" applyFont="1" applyAlignment="1">
      <alignment horizontal="justify" wrapText="1"/>
    </xf>
    <xf numFmtId="0" fontId="2" fillId="0" borderId="0" xfId="0" applyFont="1" applyAlignment="1">
      <alignment horizontal="justify" wrapText="1"/>
    </xf>
    <xf numFmtId="0" fontId="2" fillId="0" borderId="0" xfId="0" applyFont="1" applyAlignment="1">
      <alignment horizont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2" fillId="0" borderId="0" xfId="0" applyFont="1" applyFill="1" applyAlignment="1">
      <alignment horizontal="center"/>
    </xf>
    <xf numFmtId="0" fontId="1"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1" fillId="0" borderId="1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5" xfId="0" applyFont="1" applyBorder="1" applyAlignment="1">
      <alignment horizontal="center" vertical="center"/>
    </xf>
    <xf numFmtId="0" fontId="1" fillId="0" borderId="0" xfId="0" applyFont="1" applyBorder="1" applyAlignment="1">
      <alignment horizontal="center" vertical="center"/>
    </xf>
    <xf numFmtId="0" fontId="1" fillId="0" borderId="11" xfId="0" applyFont="1" applyBorder="1" applyAlignment="1">
      <alignment horizontal="center"/>
    </xf>
    <xf numFmtId="0" fontId="1" fillId="0" borderId="15" xfId="0" applyFont="1" applyBorder="1" applyAlignment="1">
      <alignment horizontal="center"/>
    </xf>
    <xf numFmtId="0" fontId="2" fillId="0" borderId="0" xfId="0" applyFont="1" applyBorder="1" applyAlignment="1">
      <alignment horizont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49" fontId="1" fillId="0" borderId="12" xfId="0" applyNumberFormat="1" applyFont="1" applyBorder="1" applyAlignment="1">
      <alignment horizontal="center"/>
    </xf>
    <xf numFmtId="49" fontId="1" fillId="0" borderId="13" xfId="0" applyNumberFormat="1" applyFont="1" applyBorder="1" applyAlignment="1">
      <alignment horizontal="center"/>
    </xf>
    <xf numFmtId="49" fontId="1" fillId="0" borderId="14" xfId="0" applyNumberFormat="1" applyFont="1" applyBorder="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183" fontId="1" fillId="0" borderId="0" xfId="0" applyNumberFormat="1" applyFont="1" applyAlignment="1">
      <alignment horizontal="right"/>
    </xf>
    <xf numFmtId="172" fontId="1" fillId="0" borderId="0" xfId="0" applyNumberFormat="1" applyFont="1" applyAlignment="1">
      <alignment horizontal="center"/>
    </xf>
    <xf numFmtId="183" fontId="1" fillId="0" borderId="0" xfId="0" applyNumberFormat="1" applyFont="1" applyAlignment="1"/>
    <xf numFmtId="183" fontId="2" fillId="0" borderId="0" xfId="0" applyNumberFormat="1" applyFont="1" applyAlignment="1"/>
    <xf numFmtId="0" fontId="0" fillId="0" borderId="9" xfId="0" applyBorder="1" applyAlignment="1">
      <alignment horizontal="center" vertical="center" wrapText="1"/>
    </xf>
    <xf numFmtId="0" fontId="0" fillId="0" borderId="7" xfId="0" applyBorder="1" applyAlignment="1">
      <alignment horizontal="center" vertical="center" wrapText="1"/>
    </xf>
    <xf numFmtId="170" fontId="2" fillId="0" borderId="0" xfId="0" applyNumberFormat="1" applyFont="1" applyAlignment="1">
      <alignment horizontal="center"/>
    </xf>
    <xf numFmtId="170" fontId="1" fillId="0" borderId="0" xfId="0" applyNumberFormat="1" applyFont="1" applyAlignment="1">
      <alignment horizontal="center"/>
    </xf>
    <xf numFmtId="3" fontId="1" fillId="0" borderId="0" xfId="0" applyNumberFormat="1" applyFont="1" applyAlignment="1">
      <alignment horizontal="center"/>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13" fillId="0" borderId="0" xfId="0" applyFont="1" applyAlignment="1">
      <alignment horizontal="center" vertical="top" wrapText="1"/>
    </xf>
    <xf numFmtId="0" fontId="0" fillId="0" borderId="0" xfId="0" applyAlignment="1">
      <alignment wrapText="1"/>
    </xf>
    <xf numFmtId="0" fontId="14" fillId="0" borderId="0" xfId="0" applyFont="1" applyAlignment="1"/>
    <xf numFmtId="0" fontId="15" fillId="0" borderId="0" xfId="0" applyFont="1" applyAlignment="1">
      <alignment vertical="top" wrapText="1"/>
    </xf>
    <xf numFmtId="0" fontId="0" fillId="0" borderId="0" xfId="0" applyAlignment="1">
      <alignment vertical="top" wrapText="1"/>
    </xf>
    <xf numFmtId="0" fontId="12" fillId="0" borderId="0" xfId="0" applyFont="1" applyAlignment="1">
      <alignment vertical="top" wrapText="1"/>
    </xf>
    <xf numFmtId="0" fontId="16" fillId="0" borderId="0" xfId="0" applyFont="1" applyAlignment="1">
      <alignment vertical="center"/>
    </xf>
    <xf numFmtId="0" fontId="0" fillId="0" borderId="0" xfId="0" applyNumberFormat="1" applyAlignment="1">
      <alignment vertical="top" wrapText="1"/>
    </xf>
    <xf numFmtId="0" fontId="18" fillId="0" borderId="0" xfId="0" applyFont="1" applyAlignment="1">
      <alignment vertical="center"/>
    </xf>
    <xf numFmtId="0" fontId="12" fillId="0" borderId="0" xfId="0" applyFont="1" applyAlignment="1">
      <alignment wrapText="1"/>
    </xf>
    <xf numFmtId="0" fontId="19"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statistik.thueringen.de/erfassung/formulareAllg.asp" TargetMode="External"/><Relationship Id="rId2" Type="http://schemas.openxmlformats.org/officeDocument/2006/relationships/hyperlink" Target="https://www.destatis.de/DE/Methoden/Qualitaet/Qualitaetsberichte/Gesundheit/einfuehrung.html" TargetMode="External"/><Relationship Id="rId1" Type="http://schemas.openxmlformats.org/officeDocument/2006/relationships/hyperlink" Target="http://www.statistik.thueringen.de/" TargetMode="Externa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abSelected="1" workbookViewId="0"/>
  </sheetViews>
  <sheetFormatPr baseColWidth="10" defaultColWidth="80.28515625" defaultRowHeight="12.75" x14ac:dyDescent="0.2"/>
  <cols>
    <col min="1" max="16384" width="80.28515625" style="173"/>
  </cols>
  <sheetData>
    <row r="1" spans="1:2" ht="15" x14ac:dyDescent="0.2">
      <c r="A1" s="172" t="s">
        <v>195</v>
      </c>
    </row>
    <row r="3" spans="1:2" ht="12.75" customHeight="1" x14ac:dyDescent="0.2">
      <c r="A3" s="181" t="s">
        <v>209</v>
      </c>
    </row>
    <row r="4" spans="1:2" ht="14.25" x14ac:dyDescent="0.2">
      <c r="A4" s="174"/>
    </row>
    <row r="5" spans="1:2" x14ac:dyDescent="0.2">
      <c r="A5" s="175" t="s">
        <v>196</v>
      </c>
    </row>
    <row r="6" spans="1:2" ht="12.75" customHeight="1" x14ac:dyDescent="0.2">
      <c r="A6" s="176"/>
    </row>
    <row r="7" spans="1:2" ht="12.75" customHeight="1" x14ac:dyDescent="0.2">
      <c r="A7" s="176"/>
    </row>
    <row r="8" spans="1:2" x14ac:dyDescent="0.2">
      <c r="A8" s="177" t="s">
        <v>197</v>
      </c>
    </row>
    <row r="9" spans="1:2" x14ac:dyDescent="0.2">
      <c r="A9" s="175" t="s">
        <v>198</v>
      </c>
    </row>
    <row r="10" spans="1:2" x14ac:dyDescent="0.2">
      <c r="A10" s="175" t="s">
        <v>199</v>
      </c>
    </row>
    <row r="11" spans="1:2" x14ac:dyDescent="0.2">
      <c r="A11" s="175" t="s">
        <v>200</v>
      </c>
    </row>
    <row r="12" spans="1:2" x14ac:dyDescent="0.2">
      <c r="A12" s="175" t="s">
        <v>201</v>
      </c>
    </row>
    <row r="13" spans="1:2" x14ac:dyDescent="0.2">
      <c r="A13" s="175" t="s">
        <v>202</v>
      </c>
    </row>
    <row r="14" spans="1:2" x14ac:dyDescent="0.2">
      <c r="A14" s="175" t="s">
        <v>203</v>
      </c>
    </row>
    <row r="15" spans="1:2" x14ac:dyDescent="0.2">
      <c r="A15" s="175" t="s">
        <v>204</v>
      </c>
    </row>
    <row r="16" spans="1:2" ht="12.75" customHeight="1" x14ac:dyDescent="0.2">
      <c r="A16" s="175"/>
      <c r="B16"/>
    </row>
    <row r="17" spans="1:2" x14ac:dyDescent="0.2">
      <c r="A17" s="175" t="s">
        <v>205</v>
      </c>
      <c r="B17"/>
    </row>
    <row r="18" spans="1:2" x14ac:dyDescent="0.2">
      <c r="A18" s="175" t="s">
        <v>210</v>
      </c>
    </row>
    <row r="19" spans="1:2" ht="13.5" x14ac:dyDescent="0.2">
      <c r="A19" s="175" t="s">
        <v>211</v>
      </c>
      <c r="B19" s="178"/>
    </row>
    <row r="20" spans="1:2" ht="13.5" x14ac:dyDescent="0.2">
      <c r="A20" s="175" t="s">
        <v>212</v>
      </c>
      <c r="B20" s="178"/>
    </row>
    <row r="21" spans="1:2" ht="13.5" x14ac:dyDescent="0.2">
      <c r="A21" s="175" t="s">
        <v>213</v>
      </c>
      <c r="B21" s="178"/>
    </row>
    <row r="22" spans="1:2" ht="12.75" customHeight="1" x14ac:dyDescent="0.2">
      <c r="A22" s="175"/>
    </row>
    <row r="23" spans="1:2" ht="12.75" customHeight="1" x14ac:dyDescent="0.2">
      <c r="A23" s="176"/>
    </row>
    <row r="24" spans="1:2" x14ac:dyDescent="0.2">
      <c r="A24" s="177" t="s">
        <v>206</v>
      </c>
    </row>
    <row r="25" spans="1:2" ht="38.25" x14ac:dyDescent="0.2">
      <c r="A25" s="179" t="s">
        <v>207</v>
      </c>
    </row>
    <row r="26" spans="1:2" x14ac:dyDescent="0.2">
      <c r="A26" s="175" t="s">
        <v>208</v>
      </c>
    </row>
    <row r="28" spans="1:2" ht="12.75" customHeight="1" x14ac:dyDescent="0.2">
      <c r="A28" s="180"/>
      <c r="B28"/>
    </row>
    <row r="46" ht="12.75" customHeight="1" x14ac:dyDescent="0.2"/>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K47"/>
  <sheetViews>
    <sheetView zoomScaleNormal="100" workbookViewId="0">
      <selection activeCell="E51" sqref="E51"/>
    </sheetView>
  </sheetViews>
  <sheetFormatPr baseColWidth="10" defaultRowHeight="12.75" x14ac:dyDescent="0.2"/>
  <cols>
    <col min="1" max="1" width="1.85546875" customWidth="1"/>
    <col min="2" max="2" width="27" customWidth="1"/>
    <col min="3" max="5" width="17.7109375" customWidth="1"/>
    <col min="6" max="6" width="15" customWidth="1"/>
    <col min="7" max="7" width="16" customWidth="1"/>
    <col min="8" max="8" width="12.85546875" customWidth="1"/>
    <col min="9" max="9" width="9.7109375" customWidth="1"/>
  </cols>
  <sheetData>
    <row r="1" spans="1:9" x14ac:dyDescent="0.2">
      <c r="A1" s="117" t="s">
        <v>187</v>
      </c>
      <c r="B1" s="117"/>
      <c r="C1" s="117"/>
      <c r="D1" s="117"/>
      <c r="E1" s="117"/>
      <c r="F1" s="29"/>
      <c r="G1" s="29"/>
      <c r="H1" s="29"/>
      <c r="I1" s="29"/>
    </row>
    <row r="2" spans="1:9" x14ac:dyDescent="0.2">
      <c r="B2" s="30"/>
      <c r="C2" s="1"/>
      <c r="D2" s="1"/>
      <c r="E2" s="1"/>
      <c r="F2" s="1"/>
      <c r="G2" s="1"/>
      <c r="H2" s="1"/>
      <c r="I2" s="1"/>
    </row>
    <row r="3" spans="1:9" x14ac:dyDescent="0.2">
      <c r="B3" s="1"/>
      <c r="C3" s="1"/>
      <c r="D3" s="1"/>
      <c r="E3" s="1"/>
      <c r="F3" s="1"/>
      <c r="G3" s="1"/>
      <c r="H3" s="1"/>
      <c r="I3" s="1"/>
    </row>
    <row r="4" spans="1:9" x14ac:dyDescent="0.2">
      <c r="A4" s="140" t="s">
        <v>0</v>
      </c>
      <c r="B4" s="118"/>
      <c r="C4" s="129" t="s">
        <v>106</v>
      </c>
      <c r="D4" s="135" t="s">
        <v>29</v>
      </c>
      <c r="E4" s="136"/>
      <c r="F4" s="28"/>
      <c r="G4" s="28"/>
      <c r="H4" s="8"/>
      <c r="I4" s="8"/>
    </row>
    <row r="5" spans="1:9" x14ac:dyDescent="0.2">
      <c r="A5" s="141"/>
      <c r="B5" s="119"/>
      <c r="C5" s="170"/>
      <c r="D5" s="129" t="s">
        <v>86</v>
      </c>
      <c r="E5" s="132" t="s">
        <v>87</v>
      </c>
      <c r="F5" s="9"/>
      <c r="G5" s="8"/>
      <c r="H5" s="8"/>
      <c r="I5" s="4"/>
    </row>
    <row r="6" spans="1:9" x14ac:dyDescent="0.2">
      <c r="A6" s="141"/>
      <c r="B6" s="119"/>
      <c r="C6" s="171"/>
      <c r="D6" s="139"/>
      <c r="E6" s="154"/>
      <c r="F6" s="9"/>
      <c r="G6" s="8"/>
      <c r="H6" s="8"/>
      <c r="I6" s="1"/>
    </row>
    <row r="7" spans="1:9" x14ac:dyDescent="0.2">
      <c r="A7" s="125"/>
      <c r="B7" s="120"/>
      <c r="C7" s="135" t="s">
        <v>66</v>
      </c>
      <c r="D7" s="136"/>
      <c r="E7" s="136"/>
      <c r="F7" s="28"/>
      <c r="G7" s="28"/>
      <c r="H7" s="28"/>
      <c r="I7" s="28"/>
    </row>
    <row r="8" spans="1:9" x14ac:dyDescent="0.2">
      <c r="B8" s="3"/>
      <c r="C8" s="1"/>
      <c r="D8" s="1"/>
      <c r="E8" s="1"/>
      <c r="F8" s="1"/>
      <c r="G8" s="1"/>
      <c r="H8" s="1"/>
      <c r="I8" s="1"/>
    </row>
    <row r="9" spans="1:9" x14ac:dyDescent="0.2">
      <c r="A9" s="10" t="s">
        <v>16</v>
      </c>
      <c r="B9" s="58"/>
      <c r="C9" s="1"/>
      <c r="D9" s="4"/>
      <c r="E9" s="1"/>
      <c r="F9" s="1"/>
      <c r="G9" s="1"/>
      <c r="H9" s="1"/>
      <c r="I9" s="1"/>
    </row>
    <row r="10" spans="1:9" x14ac:dyDescent="0.2">
      <c r="B10" s="10" t="s">
        <v>92</v>
      </c>
      <c r="C10" s="1"/>
      <c r="D10" s="1"/>
      <c r="E10" s="1"/>
      <c r="F10" s="1"/>
      <c r="G10" s="1"/>
      <c r="H10" s="1"/>
      <c r="I10" s="1"/>
    </row>
    <row r="11" spans="1:9" x14ac:dyDescent="0.2">
      <c r="B11" s="10" t="s">
        <v>93</v>
      </c>
      <c r="C11" s="50">
        <v>606</v>
      </c>
      <c r="D11" s="50">
        <v>414</v>
      </c>
      <c r="E11" s="50">
        <v>184</v>
      </c>
      <c r="F11" s="50"/>
      <c r="G11" s="50"/>
      <c r="H11" s="24"/>
      <c r="I11" s="24"/>
    </row>
    <row r="12" spans="1:9" x14ac:dyDescent="0.2">
      <c r="B12" s="10" t="s">
        <v>145</v>
      </c>
      <c r="C12" s="50">
        <v>770</v>
      </c>
      <c r="D12" s="50">
        <v>464</v>
      </c>
      <c r="E12" s="50">
        <v>303</v>
      </c>
      <c r="F12" s="50"/>
      <c r="G12" s="50"/>
      <c r="H12" s="24"/>
      <c r="I12" s="24"/>
    </row>
    <row r="13" spans="1:9" x14ac:dyDescent="0.2">
      <c r="B13" s="10" t="s">
        <v>146</v>
      </c>
      <c r="C13" s="50">
        <v>799</v>
      </c>
      <c r="D13" s="50">
        <v>498</v>
      </c>
      <c r="E13" s="50">
        <v>296</v>
      </c>
      <c r="F13" s="50"/>
      <c r="G13" s="50"/>
      <c r="H13" s="24"/>
      <c r="I13" s="24"/>
    </row>
    <row r="14" spans="1:9" x14ac:dyDescent="0.2">
      <c r="B14" s="10" t="s">
        <v>94</v>
      </c>
      <c r="C14" s="50">
        <v>799</v>
      </c>
      <c r="D14" s="50">
        <v>531</v>
      </c>
      <c r="E14" s="50">
        <v>263</v>
      </c>
      <c r="F14" s="50"/>
      <c r="G14" s="50"/>
      <c r="H14" s="24"/>
      <c r="I14" s="24"/>
    </row>
    <row r="15" spans="1:9" x14ac:dyDescent="0.2">
      <c r="B15" s="10" t="s">
        <v>139</v>
      </c>
      <c r="C15" s="50">
        <v>733</v>
      </c>
      <c r="D15" s="50">
        <v>486</v>
      </c>
      <c r="E15" s="50">
        <v>242</v>
      </c>
      <c r="F15" s="50"/>
      <c r="G15" s="50"/>
      <c r="H15" s="24"/>
      <c r="I15" s="24"/>
    </row>
    <row r="16" spans="1:9" x14ac:dyDescent="0.2">
      <c r="B16" s="10" t="s">
        <v>95</v>
      </c>
      <c r="C16" s="50">
        <v>1086</v>
      </c>
      <c r="D16" s="50">
        <v>693</v>
      </c>
      <c r="E16" s="50">
        <v>389</v>
      </c>
      <c r="F16" s="50"/>
      <c r="G16" s="50"/>
      <c r="H16" s="24"/>
      <c r="I16" s="24"/>
    </row>
    <row r="17" spans="1:9" x14ac:dyDescent="0.2">
      <c r="A17" s="11" t="s">
        <v>17</v>
      </c>
      <c r="B17" s="58"/>
      <c r="C17" s="51">
        <v>857</v>
      </c>
      <c r="D17" s="51">
        <v>551</v>
      </c>
      <c r="E17" s="51">
        <v>302</v>
      </c>
      <c r="F17" s="51"/>
      <c r="G17" s="51"/>
      <c r="H17" s="25"/>
      <c r="I17" s="25"/>
    </row>
    <row r="18" spans="1:9" x14ac:dyDescent="0.2">
      <c r="B18" s="3" t="s">
        <v>96</v>
      </c>
      <c r="C18" s="50"/>
      <c r="D18" s="50"/>
      <c r="E18" s="50"/>
      <c r="F18" s="50"/>
      <c r="G18" s="50"/>
      <c r="H18" s="24"/>
      <c r="I18" s="24"/>
    </row>
    <row r="19" spans="1:9" x14ac:dyDescent="0.2">
      <c r="B19" s="3" t="s">
        <v>23</v>
      </c>
      <c r="C19" s="50">
        <v>910</v>
      </c>
      <c r="D19" s="50">
        <v>578</v>
      </c>
      <c r="E19" s="50">
        <v>326</v>
      </c>
      <c r="F19" s="50"/>
      <c r="G19" s="50"/>
      <c r="H19" s="24"/>
      <c r="I19" s="24"/>
    </row>
    <row r="20" spans="1:9" x14ac:dyDescent="0.2">
      <c r="B20" s="3" t="s">
        <v>24</v>
      </c>
      <c r="C20" s="50">
        <v>410</v>
      </c>
      <c r="D20" s="50">
        <v>313</v>
      </c>
      <c r="E20" s="50">
        <v>96</v>
      </c>
      <c r="F20" s="50"/>
      <c r="G20" s="50"/>
      <c r="H20" s="24"/>
      <c r="I20" s="24"/>
    </row>
    <row r="21" spans="1:9" x14ac:dyDescent="0.2">
      <c r="B21" s="8"/>
      <c r="C21" s="17"/>
      <c r="D21" s="17"/>
      <c r="E21" s="17"/>
      <c r="F21" s="17"/>
      <c r="G21" s="17"/>
      <c r="H21" s="17"/>
      <c r="I21" s="17"/>
    </row>
    <row r="22" spans="1:9" x14ac:dyDescent="0.2">
      <c r="B22" s="8"/>
      <c r="C22" s="17"/>
      <c r="D22" s="17"/>
      <c r="E22" s="17"/>
      <c r="F22" s="17"/>
      <c r="G22" s="17"/>
      <c r="H22" s="17"/>
      <c r="I22" s="17"/>
    </row>
    <row r="23" spans="1:9" x14ac:dyDescent="0.2">
      <c r="B23" s="8"/>
      <c r="C23" s="17"/>
      <c r="D23" s="17"/>
      <c r="E23" s="17"/>
      <c r="F23" s="17"/>
      <c r="G23" s="17"/>
      <c r="H23" s="17"/>
      <c r="I23" s="17"/>
    </row>
    <row r="24" spans="1:9" x14ac:dyDescent="0.2">
      <c r="B24" s="8"/>
      <c r="C24" s="17"/>
      <c r="D24" s="17"/>
      <c r="E24" s="17"/>
      <c r="F24" s="17"/>
      <c r="G24" s="17"/>
      <c r="H24" s="17"/>
      <c r="I24" s="17"/>
    </row>
    <row r="25" spans="1:9" x14ac:dyDescent="0.2">
      <c r="B25" s="8"/>
      <c r="C25" s="17"/>
      <c r="D25" s="17"/>
      <c r="E25" s="17"/>
      <c r="F25" s="17"/>
      <c r="G25" s="17"/>
      <c r="H25" s="17"/>
      <c r="I25" s="17"/>
    </row>
    <row r="26" spans="1:9" x14ac:dyDescent="0.2">
      <c r="A26" s="117" t="s">
        <v>188</v>
      </c>
      <c r="B26" s="117"/>
      <c r="C26" s="117"/>
      <c r="D26" s="117"/>
      <c r="E26" s="117"/>
      <c r="F26" s="29"/>
      <c r="G26" s="29"/>
      <c r="H26" s="29"/>
      <c r="I26" s="29"/>
    </row>
    <row r="27" spans="1:9" s="15" customFormat="1" ht="12.75" customHeight="1" x14ac:dyDescent="0.2"/>
    <row r="28" spans="1:9" s="15" customFormat="1" ht="12.75" customHeight="1" x14ac:dyDescent="0.2"/>
    <row r="29" spans="1:9" x14ac:dyDescent="0.2">
      <c r="A29" s="140" t="s">
        <v>0</v>
      </c>
      <c r="B29" s="118"/>
      <c r="C29" s="129" t="s">
        <v>106</v>
      </c>
      <c r="D29" s="135" t="s">
        <v>29</v>
      </c>
      <c r="E29" s="136"/>
      <c r="F29" s="28"/>
      <c r="G29" s="28"/>
      <c r="H29" s="8"/>
      <c r="I29" s="8"/>
    </row>
    <row r="30" spans="1:9" x14ac:dyDescent="0.2">
      <c r="A30" s="141"/>
      <c r="B30" s="119"/>
      <c r="C30" s="170"/>
      <c r="D30" s="129" t="s">
        <v>86</v>
      </c>
      <c r="E30" s="132" t="s">
        <v>87</v>
      </c>
      <c r="F30" s="9"/>
      <c r="G30" s="8"/>
      <c r="H30" s="8"/>
      <c r="I30" s="4"/>
    </row>
    <row r="31" spans="1:9" x14ac:dyDescent="0.2">
      <c r="A31" s="141"/>
      <c r="B31" s="119"/>
      <c r="C31" s="171"/>
      <c r="D31" s="139"/>
      <c r="E31" s="154"/>
      <c r="F31" s="9"/>
      <c r="G31" s="8"/>
      <c r="H31" s="8"/>
      <c r="I31" s="1"/>
    </row>
    <row r="32" spans="1:9" x14ac:dyDescent="0.2">
      <c r="A32" s="125"/>
      <c r="B32" s="120"/>
      <c r="C32" s="135" t="s">
        <v>39</v>
      </c>
      <c r="D32" s="136"/>
      <c r="E32" s="136"/>
      <c r="F32" s="28"/>
      <c r="G32" s="28"/>
      <c r="H32" s="28"/>
      <c r="I32" s="28"/>
    </row>
    <row r="33" spans="1:11" x14ac:dyDescent="0.2">
      <c r="B33" s="3"/>
      <c r="C33" s="1"/>
      <c r="D33" s="1"/>
      <c r="E33" s="1"/>
      <c r="F33" s="1"/>
      <c r="G33" s="1"/>
      <c r="H33" s="1"/>
      <c r="I33" s="1"/>
    </row>
    <row r="34" spans="1:11" x14ac:dyDescent="0.2">
      <c r="A34" s="10" t="s">
        <v>16</v>
      </c>
      <c r="B34" s="58"/>
      <c r="C34" s="1"/>
      <c r="D34" s="4"/>
      <c r="E34" s="1"/>
      <c r="F34" s="1"/>
      <c r="G34" s="1"/>
      <c r="H34" s="1"/>
      <c r="I34" s="1"/>
    </row>
    <row r="35" spans="1:11" x14ac:dyDescent="0.2">
      <c r="B35" s="10" t="s">
        <v>92</v>
      </c>
      <c r="C35" s="1"/>
      <c r="D35" s="1"/>
      <c r="E35" s="1"/>
      <c r="F35" s="1"/>
      <c r="G35" s="1"/>
      <c r="H35" s="1"/>
      <c r="I35" s="1"/>
    </row>
    <row r="36" spans="1:11" x14ac:dyDescent="0.2">
      <c r="B36" s="10" t="s">
        <v>93</v>
      </c>
      <c r="C36" s="31">
        <v>11155</v>
      </c>
      <c r="D36" s="31">
        <v>7620</v>
      </c>
      <c r="E36" s="31">
        <v>3392</v>
      </c>
      <c r="F36" s="31"/>
      <c r="G36" s="31"/>
      <c r="H36" s="20"/>
      <c r="I36" s="20"/>
      <c r="J36" s="82"/>
      <c r="K36" s="82"/>
    </row>
    <row r="37" spans="1:11" x14ac:dyDescent="0.2">
      <c r="B37" s="10" t="s">
        <v>145</v>
      </c>
      <c r="C37" s="31">
        <v>5099</v>
      </c>
      <c r="D37" s="31">
        <v>3072</v>
      </c>
      <c r="E37" s="31">
        <v>2004</v>
      </c>
      <c r="F37" s="31"/>
      <c r="G37" s="31"/>
      <c r="H37" s="20"/>
      <c r="I37" s="20"/>
      <c r="J37" s="82"/>
      <c r="K37" s="82"/>
    </row>
    <row r="38" spans="1:11" x14ac:dyDescent="0.2">
      <c r="B38" s="10" t="s">
        <v>146</v>
      </c>
      <c r="C38" s="31">
        <v>5448</v>
      </c>
      <c r="D38" s="31">
        <v>3397</v>
      </c>
      <c r="E38" s="31">
        <v>2015</v>
      </c>
      <c r="F38" s="31"/>
      <c r="G38" s="31"/>
      <c r="H38" s="20"/>
      <c r="I38" s="20"/>
      <c r="J38" s="82"/>
      <c r="K38" s="82"/>
    </row>
    <row r="39" spans="1:11" x14ac:dyDescent="0.2">
      <c r="B39" s="10" t="s">
        <v>94</v>
      </c>
      <c r="C39" s="31">
        <v>5180</v>
      </c>
      <c r="D39" s="31">
        <v>3445</v>
      </c>
      <c r="E39" s="31">
        <v>1708</v>
      </c>
      <c r="F39" s="31"/>
      <c r="G39" s="31"/>
      <c r="H39" s="20"/>
      <c r="I39" s="20"/>
      <c r="J39" s="82"/>
      <c r="K39" s="82"/>
    </row>
    <row r="40" spans="1:11" x14ac:dyDescent="0.2">
      <c r="B40" s="10" t="s">
        <v>139</v>
      </c>
      <c r="C40" s="31">
        <v>5832</v>
      </c>
      <c r="D40" s="31">
        <v>3864</v>
      </c>
      <c r="E40" s="31">
        <v>1925</v>
      </c>
      <c r="F40" s="31"/>
      <c r="G40" s="31"/>
      <c r="H40" s="20"/>
      <c r="I40" s="20"/>
      <c r="J40" s="82"/>
      <c r="K40" s="82"/>
    </row>
    <row r="41" spans="1:11" x14ac:dyDescent="0.2">
      <c r="B41" s="10" t="s">
        <v>95</v>
      </c>
      <c r="C41" s="31">
        <v>7796</v>
      </c>
      <c r="D41" s="31">
        <v>4976</v>
      </c>
      <c r="E41" s="31">
        <v>2796</v>
      </c>
      <c r="F41" s="31"/>
      <c r="G41" s="31"/>
      <c r="H41" s="20"/>
      <c r="I41" s="20"/>
      <c r="J41" s="82"/>
      <c r="K41" s="82"/>
    </row>
    <row r="42" spans="1:11" x14ac:dyDescent="0.2">
      <c r="A42" s="11" t="s">
        <v>17</v>
      </c>
      <c r="B42" s="58"/>
      <c r="C42" s="32">
        <v>6292</v>
      </c>
      <c r="D42" s="32">
        <v>4041</v>
      </c>
      <c r="E42" s="32">
        <v>2218</v>
      </c>
      <c r="F42" s="32"/>
      <c r="G42" s="32"/>
      <c r="H42" s="21"/>
      <c r="I42" s="21"/>
      <c r="J42" s="82"/>
      <c r="K42" s="82"/>
    </row>
    <row r="43" spans="1:11" x14ac:dyDescent="0.2">
      <c r="B43" s="3" t="s">
        <v>96</v>
      </c>
      <c r="C43" s="31"/>
      <c r="D43" s="31"/>
      <c r="E43" s="31"/>
      <c r="F43" s="31"/>
      <c r="G43" s="31"/>
      <c r="H43" s="20"/>
      <c r="I43" s="20"/>
    </row>
    <row r="44" spans="1:11" x14ac:dyDescent="0.2">
      <c r="B44" s="3" t="s">
        <v>23</v>
      </c>
      <c r="C44" s="31">
        <v>6189</v>
      </c>
      <c r="D44" s="31">
        <v>3935</v>
      </c>
      <c r="E44" s="31">
        <v>2221</v>
      </c>
      <c r="F44" s="31"/>
      <c r="G44" s="31"/>
      <c r="H44" s="20"/>
      <c r="I44" s="20"/>
    </row>
    <row r="45" spans="1:11" x14ac:dyDescent="0.2">
      <c r="B45" s="3" t="s">
        <v>24</v>
      </c>
      <c r="C45" s="31">
        <v>9211</v>
      </c>
      <c r="D45" s="31">
        <v>7021</v>
      </c>
      <c r="E45" s="31">
        <v>2147</v>
      </c>
      <c r="F45" s="31"/>
      <c r="G45" s="31"/>
      <c r="H45" s="20"/>
      <c r="I45" s="20"/>
    </row>
    <row r="46" spans="1:11" x14ac:dyDescent="0.2">
      <c r="G46" s="89"/>
      <c r="H46" s="82"/>
      <c r="I46" s="82"/>
      <c r="J46" s="82"/>
    </row>
    <row r="47" spans="1:11" x14ac:dyDescent="0.2">
      <c r="G47" s="89"/>
      <c r="H47" s="82"/>
      <c r="I47" s="82"/>
      <c r="J47" s="82"/>
    </row>
  </sheetData>
  <mergeCells count="14">
    <mergeCell ref="A4:B7"/>
    <mergeCell ref="A1:E1"/>
    <mergeCell ref="A29:B32"/>
    <mergeCell ref="A26:E26"/>
    <mergeCell ref="D5:D6"/>
    <mergeCell ref="E5:E6"/>
    <mergeCell ref="D30:D31"/>
    <mergeCell ref="E30:E31"/>
    <mergeCell ref="D29:E29"/>
    <mergeCell ref="C32:E32"/>
    <mergeCell ref="D4:E4"/>
    <mergeCell ref="C7:E7"/>
    <mergeCell ref="C29:C31"/>
    <mergeCell ref="C4:C6"/>
  </mergeCells>
  <phoneticPr fontId="6" type="noConversion"/>
  <printOptions horizontalCentered="1"/>
  <pageMargins left="0.59055118110236227" right="0.59055118110236227" top="0.98425196850393704" bottom="0.98425196850393704" header="0.51181102362204722" footer="0.51181102362204722"/>
  <pageSetup paperSize="9" firstPageNumber="2" orientation="portrait" r:id="rId1"/>
  <headerFooter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82" t="s">
        <v>214</v>
      </c>
      <c r="B1" s="183"/>
    </row>
    <row r="5" spans="1:2" ht="14.25" x14ac:dyDescent="0.2">
      <c r="A5" s="184" t="s">
        <v>215</v>
      </c>
      <c r="B5" s="185" t="s">
        <v>216</v>
      </c>
    </row>
    <row r="6" spans="1:2" ht="12.75" customHeight="1" x14ac:dyDescent="0.2">
      <c r="A6" s="184">
        <v>0</v>
      </c>
      <c r="B6" s="185" t="s">
        <v>217</v>
      </c>
    </row>
    <row r="7" spans="1:2" ht="12.75" customHeight="1" x14ac:dyDescent="0.2">
      <c r="A7" s="186"/>
      <c r="B7" s="185" t="s">
        <v>218</v>
      </c>
    </row>
    <row r="8" spans="1:2" ht="14.25" x14ac:dyDescent="0.2">
      <c r="A8" s="184" t="s">
        <v>219</v>
      </c>
      <c r="B8" s="185" t="s">
        <v>220</v>
      </c>
    </row>
    <row r="9" spans="1:2" ht="14.25" x14ac:dyDescent="0.2">
      <c r="A9" s="184" t="s">
        <v>221</v>
      </c>
      <c r="B9" s="185" t="s">
        <v>222</v>
      </c>
    </row>
    <row r="10" spans="1:2" ht="14.25" x14ac:dyDescent="0.2">
      <c r="A10" s="184" t="s">
        <v>223</v>
      </c>
      <c r="B10" s="185" t="s">
        <v>224</v>
      </c>
    </row>
    <row r="11" spans="1:2" ht="14.25" x14ac:dyDescent="0.2">
      <c r="A11" s="184" t="s">
        <v>225</v>
      </c>
      <c r="B11" s="185" t="s">
        <v>226</v>
      </c>
    </row>
    <row r="12" spans="1:2" ht="14.25" x14ac:dyDescent="0.2">
      <c r="A12" s="184" t="s">
        <v>227</v>
      </c>
      <c r="B12" s="185" t="s">
        <v>228</v>
      </c>
    </row>
    <row r="13" spans="1:2" ht="14.25" x14ac:dyDescent="0.2">
      <c r="A13" s="184" t="s">
        <v>229</v>
      </c>
      <c r="B13" s="185" t="s">
        <v>230</v>
      </c>
    </row>
    <row r="14" spans="1:2" ht="14.25" x14ac:dyDescent="0.2">
      <c r="A14" s="184" t="s">
        <v>231</v>
      </c>
      <c r="B14" s="185" t="s">
        <v>232</v>
      </c>
    </row>
    <row r="15" spans="1:2" ht="14.25" x14ac:dyDescent="0.2">
      <c r="A15" s="185"/>
    </row>
    <row r="16" spans="1:2" ht="12.75" customHeight="1" x14ac:dyDescent="0.2">
      <c r="A16" s="187" t="s">
        <v>233</v>
      </c>
      <c r="B16" s="188" t="s">
        <v>234</v>
      </c>
    </row>
    <row r="17" spans="1:2" ht="14.25" x14ac:dyDescent="0.2">
      <c r="A17" s="185" t="s">
        <v>235</v>
      </c>
      <c r="B17" s="1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1"/>
  <sheetViews>
    <sheetView zoomScaleNormal="100" workbookViewId="0"/>
  </sheetViews>
  <sheetFormatPr baseColWidth="10" defaultColWidth="11.42578125" defaultRowHeight="12" x14ac:dyDescent="0.2"/>
  <cols>
    <col min="1" max="1" width="2.7109375" style="15" customWidth="1"/>
    <col min="2" max="2" width="67.28515625" style="15" customWidth="1"/>
    <col min="3" max="3" width="8.7109375" style="36" customWidth="1"/>
    <col min="4" max="16384" width="11.42578125" style="15"/>
  </cols>
  <sheetData>
    <row r="1" spans="1:3" x14ac:dyDescent="0.2">
      <c r="A1" s="5" t="s">
        <v>43</v>
      </c>
    </row>
    <row r="7" spans="1:3" x14ac:dyDescent="0.2">
      <c r="C7" s="18" t="s">
        <v>44</v>
      </c>
    </row>
    <row r="10" spans="1:3" x14ac:dyDescent="0.2">
      <c r="A10" s="5" t="s">
        <v>45</v>
      </c>
      <c r="C10" s="37">
        <v>2</v>
      </c>
    </row>
    <row r="11" spans="1:3" x14ac:dyDescent="0.2">
      <c r="C11" s="37"/>
    </row>
    <row r="12" spans="1:3" x14ac:dyDescent="0.2">
      <c r="C12" s="37"/>
    </row>
    <row r="13" spans="1:3" x14ac:dyDescent="0.2">
      <c r="C13" s="37"/>
    </row>
    <row r="14" spans="1:3" x14ac:dyDescent="0.2">
      <c r="A14" s="15" t="s">
        <v>46</v>
      </c>
      <c r="B14" s="1" t="s">
        <v>174</v>
      </c>
      <c r="C14" s="37">
        <v>4</v>
      </c>
    </row>
    <row r="15" spans="1:3" x14ac:dyDescent="0.2">
      <c r="C15" s="37"/>
    </row>
    <row r="16" spans="1:3" x14ac:dyDescent="0.2">
      <c r="A16" s="15" t="s">
        <v>47</v>
      </c>
      <c r="B16" s="1" t="s">
        <v>175</v>
      </c>
      <c r="C16" s="37">
        <v>5</v>
      </c>
    </row>
    <row r="17" spans="1:3" x14ac:dyDescent="0.2">
      <c r="C17" s="37"/>
    </row>
    <row r="18" spans="1:3" x14ac:dyDescent="0.2">
      <c r="A18" s="15" t="s">
        <v>48</v>
      </c>
      <c r="B18" s="1" t="s">
        <v>176</v>
      </c>
      <c r="C18" s="37"/>
    </row>
    <row r="19" spans="1:3" x14ac:dyDescent="0.2">
      <c r="B19" s="15" t="s">
        <v>49</v>
      </c>
      <c r="C19" s="37">
        <v>6</v>
      </c>
    </row>
    <row r="20" spans="1:3" x14ac:dyDescent="0.2">
      <c r="C20" s="37"/>
    </row>
    <row r="21" spans="1:3" x14ac:dyDescent="0.2">
      <c r="A21" s="15" t="s">
        <v>50</v>
      </c>
      <c r="B21" s="1" t="s">
        <v>177</v>
      </c>
      <c r="C21" s="37"/>
    </row>
    <row r="22" spans="1:3" x14ac:dyDescent="0.2">
      <c r="B22" s="15" t="s">
        <v>49</v>
      </c>
      <c r="C22" s="37">
        <v>8</v>
      </c>
    </row>
    <row r="23" spans="1:3" x14ac:dyDescent="0.2">
      <c r="C23" s="37"/>
    </row>
    <row r="24" spans="1:3" x14ac:dyDescent="0.2">
      <c r="A24" s="15" t="s">
        <v>51</v>
      </c>
      <c r="B24" s="1" t="s">
        <v>178</v>
      </c>
      <c r="C24" s="37">
        <v>10</v>
      </c>
    </row>
    <row r="25" spans="1:3" x14ac:dyDescent="0.2">
      <c r="C25" s="37"/>
    </row>
    <row r="26" spans="1:3" x14ac:dyDescent="0.2">
      <c r="A26" s="15" t="s">
        <v>52</v>
      </c>
      <c r="B26" s="1" t="s">
        <v>179</v>
      </c>
      <c r="C26" s="37">
        <v>10</v>
      </c>
    </row>
    <row r="27" spans="1:3" x14ac:dyDescent="0.2">
      <c r="C27" s="37"/>
    </row>
    <row r="28" spans="1:3" x14ac:dyDescent="0.2">
      <c r="A28" s="15" t="s">
        <v>53</v>
      </c>
      <c r="B28" s="1" t="s">
        <v>180</v>
      </c>
      <c r="C28" s="15"/>
    </row>
    <row r="29" spans="1:3" x14ac:dyDescent="0.2">
      <c r="B29" s="15" t="s">
        <v>62</v>
      </c>
      <c r="C29" s="37">
        <v>11</v>
      </c>
    </row>
    <row r="30" spans="1:3" x14ac:dyDescent="0.2">
      <c r="C30" s="37"/>
    </row>
    <row r="31" spans="1:3" x14ac:dyDescent="0.2">
      <c r="A31" s="15" t="s">
        <v>54</v>
      </c>
      <c r="B31" s="1" t="s">
        <v>181</v>
      </c>
      <c r="C31" s="37">
        <v>11</v>
      </c>
    </row>
  </sheetData>
  <phoneticPr fontId="6" type="noConversion"/>
  <printOptions horizontalCentered="1"/>
  <pageMargins left="0.59055118110236227" right="0.59055118110236227" top="0.98425196850393704" bottom="0.98425196850393704" header="0.51181102362204722" footer="0.51181102362204722"/>
  <pageSetup paperSize="9" firstPageNumber="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112"/>
  <sheetViews>
    <sheetView zoomScaleNormal="100" zoomScaleSheetLayoutView="115" workbookViewId="0"/>
  </sheetViews>
  <sheetFormatPr baseColWidth="10" defaultColWidth="11.42578125" defaultRowHeight="12" x14ac:dyDescent="0.2"/>
  <cols>
    <col min="1" max="1" width="5.5703125" style="15" customWidth="1"/>
    <col min="2" max="2" width="15.28515625" style="15" customWidth="1"/>
    <col min="3" max="3" width="15.7109375" style="15" customWidth="1"/>
    <col min="4" max="4" width="16" style="15" customWidth="1"/>
    <col min="5" max="5" width="20.28515625" style="15" customWidth="1"/>
    <col min="6" max="6" width="8" style="15" customWidth="1"/>
    <col min="7" max="7" width="11.140625" style="15" customWidth="1"/>
    <col min="8" max="16384" width="11.42578125" style="15"/>
  </cols>
  <sheetData>
    <row r="1" spans="1:7" x14ac:dyDescent="0.2">
      <c r="A1" s="5" t="s">
        <v>45</v>
      </c>
      <c r="B1" s="5"/>
    </row>
    <row r="4" spans="1:7" x14ac:dyDescent="0.2">
      <c r="A4" s="5" t="s">
        <v>55</v>
      </c>
      <c r="B4" s="5"/>
    </row>
    <row r="6" spans="1:7" ht="12" customHeight="1" x14ac:dyDescent="0.2">
      <c r="A6" s="113" t="s">
        <v>189</v>
      </c>
      <c r="B6" s="113"/>
      <c r="C6" s="113"/>
      <c r="D6" s="113"/>
      <c r="E6" s="113"/>
      <c r="F6" s="113"/>
      <c r="G6" s="113"/>
    </row>
    <row r="7" spans="1:7" x14ac:dyDescent="0.2">
      <c r="A7" s="113"/>
      <c r="B7" s="113"/>
      <c r="C7" s="113"/>
      <c r="D7" s="113"/>
      <c r="E7" s="113"/>
      <c r="F7" s="113"/>
      <c r="G7" s="113"/>
    </row>
    <row r="8" spans="1:7" x14ac:dyDescent="0.2">
      <c r="A8" s="113"/>
      <c r="B8" s="113"/>
      <c r="C8" s="113"/>
      <c r="D8" s="113"/>
      <c r="E8" s="113"/>
      <c r="F8" s="113"/>
      <c r="G8" s="113"/>
    </row>
    <row r="9" spans="1:7" x14ac:dyDescent="0.2">
      <c r="A9" s="113"/>
      <c r="B9" s="113"/>
      <c r="C9" s="113"/>
      <c r="D9" s="113"/>
      <c r="E9" s="113"/>
      <c r="F9" s="113"/>
      <c r="G9" s="113"/>
    </row>
    <row r="10" spans="1:7" x14ac:dyDescent="0.2">
      <c r="A10" s="113"/>
      <c r="B10" s="113"/>
      <c r="C10" s="113"/>
      <c r="D10" s="113"/>
      <c r="E10" s="113"/>
      <c r="F10" s="113"/>
      <c r="G10" s="113"/>
    </row>
    <row r="11" spans="1:7" x14ac:dyDescent="0.2">
      <c r="A11" s="113"/>
      <c r="B11" s="113"/>
      <c r="C11" s="113"/>
      <c r="D11" s="113"/>
      <c r="E11" s="113"/>
      <c r="F11" s="113"/>
      <c r="G11" s="113"/>
    </row>
    <row r="12" spans="1:7" x14ac:dyDescent="0.2">
      <c r="A12" s="113"/>
      <c r="B12" s="113"/>
      <c r="C12" s="113"/>
      <c r="D12" s="113"/>
      <c r="E12" s="113"/>
      <c r="F12" s="113"/>
      <c r="G12" s="113"/>
    </row>
    <row r="13" spans="1:7" x14ac:dyDescent="0.2">
      <c r="A13" s="113"/>
      <c r="B13" s="113"/>
      <c r="C13" s="113"/>
      <c r="D13" s="113"/>
      <c r="E13" s="113"/>
      <c r="F13" s="113"/>
      <c r="G13" s="113"/>
    </row>
    <row r="16" spans="1:7" x14ac:dyDescent="0.2">
      <c r="A16" s="5" t="s">
        <v>56</v>
      </c>
      <c r="B16" s="5"/>
    </row>
    <row r="18" spans="1:7" s="90" customFormat="1" x14ac:dyDescent="0.2">
      <c r="A18" s="111" t="s">
        <v>161</v>
      </c>
      <c r="B18" s="111"/>
      <c r="C18" s="111"/>
      <c r="D18" s="111"/>
      <c r="E18" s="111"/>
      <c r="F18" s="111"/>
      <c r="G18" s="111"/>
    </row>
    <row r="19" spans="1:7" s="90" customFormat="1" x14ac:dyDescent="0.2">
      <c r="A19" s="111"/>
      <c r="B19" s="111"/>
      <c r="C19" s="111"/>
      <c r="D19" s="111"/>
      <c r="E19" s="111"/>
      <c r="F19" s="111"/>
      <c r="G19" s="111"/>
    </row>
    <row r="20" spans="1:7" s="90" customFormat="1" ht="12" customHeight="1" x14ac:dyDescent="0.2">
      <c r="A20" s="111" t="s">
        <v>162</v>
      </c>
      <c r="B20" s="111"/>
      <c r="C20" s="111"/>
      <c r="D20" s="111"/>
      <c r="E20" s="111"/>
      <c r="F20" s="111"/>
      <c r="G20" s="111"/>
    </row>
    <row r="21" spans="1:7" s="90" customFormat="1" x14ac:dyDescent="0.2">
      <c r="A21" s="111"/>
      <c r="B21" s="111"/>
      <c r="C21" s="111"/>
      <c r="D21" s="111"/>
      <c r="E21" s="111"/>
      <c r="F21" s="111"/>
      <c r="G21" s="111"/>
    </row>
    <row r="22" spans="1:7" s="90" customFormat="1" x14ac:dyDescent="0.2">
      <c r="A22" s="111"/>
      <c r="B22" s="111"/>
      <c r="C22" s="111"/>
      <c r="D22" s="111"/>
      <c r="E22" s="111"/>
      <c r="F22" s="111"/>
      <c r="G22" s="111"/>
    </row>
    <row r="24" spans="1:7" ht="12" customHeight="1" x14ac:dyDescent="0.2">
      <c r="A24" s="111" t="s">
        <v>173</v>
      </c>
      <c r="B24" s="111"/>
      <c r="C24" s="111"/>
      <c r="D24" s="111"/>
      <c r="E24" s="111"/>
      <c r="F24" s="111"/>
      <c r="G24" s="111"/>
    </row>
    <row r="25" spans="1:7" x14ac:dyDescent="0.2">
      <c r="A25" s="111"/>
      <c r="B25" s="111"/>
      <c r="C25" s="111"/>
      <c r="D25" s="111"/>
      <c r="E25" s="111"/>
      <c r="F25" s="111"/>
      <c r="G25" s="111"/>
    </row>
    <row r="26" spans="1:7" x14ac:dyDescent="0.2">
      <c r="A26" s="111"/>
      <c r="B26" s="111"/>
      <c r="C26" s="111"/>
      <c r="D26" s="111"/>
      <c r="E26" s="111"/>
      <c r="F26" s="111"/>
      <c r="G26" s="111"/>
    </row>
    <row r="28" spans="1:7" ht="12" customHeight="1" x14ac:dyDescent="0.2">
      <c r="A28" s="111" t="s">
        <v>163</v>
      </c>
      <c r="B28" s="111"/>
      <c r="C28" s="111"/>
      <c r="D28" s="111"/>
      <c r="E28" s="111"/>
      <c r="F28" s="111"/>
      <c r="G28" s="111"/>
    </row>
    <row r="29" spans="1:7" x14ac:dyDescent="0.2">
      <c r="A29" s="111"/>
      <c r="B29" s="111"/>
      <c r="C29" s="111"/>
      <c r="D29" s="111"/>
      <c r="E29" s="111"/>
      <c r="F29" s="111"/>
      <c r="G29" s="111"/>
    </row>
    <row r="30" spans="1:7" x14ac:dyDescent="0.2">
      <c r="A30" s="111"/>
      <c r="B30" s="111"/>
      <c r="C30" s="111"/>
      <c r="D30" s="111"/>
      <c r="E30" s="111"/>
      <c r="F30" s="111"/>
      <c r="G30" s="111"/>
    </row>
    <row r="33" spans="1:7" x14ac:dyDescent="0.2">
      <c r="A33" s="5" t="s">
        <v>57</v>
      </c>
      <c r="B33" s="5"/>
    </row>
    <row r="35" spans="1:7" x14ac:dyDescent="0.2">
      <c r="A35" s="111" t="s">
        <v>190</v>
      </c>
      <c r="B35" s="111"/>
      <c r="C35" s="111"/>
      <c r="D35" s="111"/>
      <c r="E35" s="111"/>
      <c r="F35" s="111"/>
      <c r="G35" s="111"/>
    </row>
    <row r="36" spans="1:7" x14ac:dyDescent="0.2">
      <c r="A36" s="111"/>
      <c r="B36" s="111"/>
      <c r="C36" s="111"/>
      <c r="D36" s="111"/>
      <c r="E36" s="111"/>
      <c r="F36" s="111"/>
      <c r="G36" s="111"/>
    </row>
    <row r="37" spans="1:7" x14ac:dyDescent="0.2">
      <c r="A37" s="111"/>
      <c r="B37" s="111"/>
      <c r="C37" s="111"/>
      <c r="D37" s="111"/>
      <c r="E37" s="111"/>
      <c r="F37" s="111"/>
      <c r="G37" s="111"/>
    </row>
    <row r="38" spans="1:7" x14ac:dyDescent="0.2">
      <c r="A38" s="111"/>
      <c r="B38" s="111"/>
      <c r="C38" s="111"/>
      <c r="D38" s="111"/>
      <c r="E38" s="111"/>
      <c r="F38" s="111"/>
      <c r="G38" s="111"/>
    </row>
    <row r="39" spans="1:7" x14ac:dyDescent="0.2">
      <c r="A39" s="111"/>
      <c r="B39" s="111"/>
      <c r="C39" s="111"/>
      <c r="D39" s="111"/>
      <c r="E39" s="111"/>
      <c r="F39" s="111"/>
      <c r="G39" s="111"/>
    </row>
    <row r="41" spans="1:7" x14ac:dyDescent="0.2">
      <c r="A41" s="5" t="s">
        <v>58</v>
      </c>
      <c r="B41" s="5"/>
    </row>
    <row r="42" spans="1:7" x14ac:dyDescent="0.2">
      <c r="A42" s="5"/>
      <c r="B42" s="5"/>
    </row>
    <row r="43" spans="1:7" x14ac:dyDescent="0.2">
      <c r="A43" s="5" t="s">
        <v>132</v>
      </c>
      <c r="B43" s="1"/>
      <c r="C43" s="1"/>
      <c r="D43" s="1"/>
      <c r="E43" s="1"/>
      <c r="F43" s="1"/>
      <c r="G43" s="1"/>
    </row>
    <row r="44" spans="1:7" x14ac:dyDescent="0.2">
      <c r="A44" s="1" t="s">
        <v>171</v>
      </c>
      <c r="B44" s="1"/>
      <c r="C44" s="1"/>
      <c r="D44" s="1"/>
      <c r="E44" s="1"/>
      <c r="F44" s="1"/>
      <c r="G44" s="1"/>
    </row>
    <row r="45" spans="1:7" x14ac:dyDescent="0.2">
      <c r="A45" s="1"/>
      <c r="B45" s="1"/>
      <c r="C45" s="1"/>
      <c r="D45" s="1"/>
      <c r="E45" s="1"/>
      <c r="F45" s="1"/>
      <c r="G45" s="1"/>
    </row>
    <row r="46" spans="1:7" x14ac:dyDescent="0.2">
      <c r="A46" s="91" t="s">
        <v>46</v>
      </c>
      <c r="B46" s="91" t="s">
        <v>133</v>
      </c>
      <c r="C46" s="91"/>
      <c r="D46" s="1"/>
      <c r="E46" s="1"/>
      <c r="F46" s="1"/>
      <c r="G46" s="1"/>
    </row>
    <row r="47" spans="1:7" x14ac:dyDescent="0.2">
      <c r="A47" s="91"/>
      <c r="B47" s="91"/>
      <c r="C47" s="91"/>
      <c r="D47" s="1"/>
      <c r="E47" s="1"/>
      <c r="F47" s="1"/>
      <c r="G47" s="1"/>
    </row>
    <row r="48" spans="1:7" ht="12" customHeight="1" x14ac:dyDescent="0.2">
      <c r="A48" s="91" t="s">
        <v>47</v>
      </c>
      <c r="B48" s="111" t="s">
        <v>154</v>
      </c>
      <c r="C48" s="111"/>
      <c r="D48" s="111"/>
      <c r="E48" s="111"/>
      <c r="F48" s="111"/>
      <c r="G48" s="111"/>
    </row>
    <row r="49" spans="1:7" x14ac:dyDescent="0.2">
      <c r="A49" s="1"/>
      <c r="B49" s="111"/>
      <c r="C49" s="111"/>
      <c r="D49" s="111"/>
      <c r="E49" s="111"/>
      <c r="F49" s="111"/>
      <c r="G49" s="111"/>
    </row>
    <row r="50" spans="1:7" x14ac:dyDescent="0.2">
      <c r="A50" s="1"/>
      <c r="B50" s="111"/>
      <c r="C50" s="111"/>
      <c r="D50" s="111"/>
      <c r="E50" s="111"/>
      <c r="F50" s="111"/>
      <c r="G50" s="111"/>
    </row>
    <row r="51" spans="1:7" x14ac:dyDescent="0.2">
      <c r="A51" s="1"/>
      <c r="B51" s="92"/>
      <c r="C51" s="92"/>
      <c r="D51" s="92"/>
      <c r="E51" s="92"/>
      <c r="F51" s="92"/>
      <c r="G51" s="92"/>
    </row>
    <row r="52" spans="1:7" ht="12" customHeight="1" x14ac:dyDescent="0.2">
      <c r="A52" s="91" t="s">
        <v>134</v>
      </c>
      <c r="B52" s="111" t="s">
        <v>172</v>
      </c>
      <c r="C52" s="111"/>
      <c r="D52" s="111"/>
      <c r="E52" s="111"/>
      <c r="F52" s="111"/>
      <c r="G52" s="111"/>
    </row>
    <row r="53" spans="1:7" x14ac:dyDescent="0.2">
      <c r="A53" s="1"/>
      <c r="B53" s="111"/>
      <c r="C53" s="111"/>
      <c r="D53" s="111"/>
      <c r="E53" s="111"/>
      <c r="F53" s="111"/>
      <c r="G53" s="111"/>
    </row>
    <row r="54" spans="1:7" x14ac:dyDescent="0.2">
      <c r="A54" s="1"/>
      <c r="B54" s="111"/>
      <c r="C54" s="111"/>
      <c r="D54" s="111"/>
      <c r="E54" s="111"/>
      <c r="F54" s="111"/>
      <c r="G54" s="111"/>
    </row>
    <row r="55" spans="1:7" x14ac:dyDescent="0.2">
      <c r="A55" s="1"/>
      <c r="B55" s="111"/>
      <c r="C55" s="111"/>
      <c r="D55" s="111"/>
      <c r="E55" s="111"/>
      <c r="F55" s="111"/>
      <c r="G55" s="111"/>
    </row>
    <row r="56" spans="1:7" x14ac:dyDescent="0.2">
      <c r="A56" s="1"/>
      <c r="B56" s="92"/>
      <c r="C56" s="92"/>
      <c r="D56" s="92"/>
      <c r="E56" s="92"/>
      <c r="F56" s="92"/>
      <c r="G56" s="92"/>
    </row>
    <row r="57" spans="1:7" x14ac:dyDescent="0.2">
      <c r="A57" s="91" t="s">
        <v>50</v>
      </c>
      <c r="B57" s="91" t="s">
        <v>135</v>
      </c>
      <c r="C57" s="1"/>
      <c r="D57" s="1"/>
      <c r="E57" s="1"/>
      <c r="F57" s="1"/>
      <c r="G57" s="1"/>
    </row>
    <row r="58" spans="1:7" x14ac:dyDescent="0.2">
      <c r="A58" s="1"/>
      <c r="B58" s="1"/>
      <c r="C58" s="1"/>
      <c r="D58" s="1"/>
      <c r="E58" s="1"/>
      <c r="F58" s="1"/>
      <c r="G58" s="1"/>
    </row>
    <row r="59" spans="1:7" x14ac:dyDescent="0.2">
      <c r="A59" s="116" t="s">
        <v>155</v>
      </c>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ht="12" customHeight="1" x14ac:dyDescent="0.2">
      <c r="A63" s="112" t="s">
        <v>156</v>
      </c>
      <c r="B63" s="112"/>
      <c r="C63" s="112"/>
      <c r="D63" s="112"/>
      <c r="E63" s="112"/>
      <c r="F63" s="112"/>
      <c r="G63" s="112"/>
    </row>
    <row r="64" spans="1:7" x14ac:dyDescent="0.2">
      <c r="A64" s="112"/>
      <c r="B64" s="112"/>
      <c r="C64" s="112"/>
      <c r="D64" s="112"/>
      <c r="E64" s="112"/>
      <c r="F64" s="112"/>
      <c r="G64" s="112"/>
    </row>
    <row r="65" spans="1:7" x14ac:dyDescent="0.2">
      <c r="A65" s="112"/>
      <c r="B65" s="112"/>
      <c r="C65" s="112"/>
      <c r="D65" s="112"/>
      <c r="E65" s="112"/>
      <c r="F65" s="112"/>
      <c r="G65" s="112"/>
    </row>
    <row r="67" spans="1:7" x14ac:dyDescent="0.2">
      <c r="A67" s="5" t="s">
        <v>59</v>
      </c>
      <c r="B67" s="5"/>
    </row>
    <row r="68" spans="1:7" x14ac:dyDescent="0.2">
      <c r="A68" s="111" t="s">
        <v>164</v>
      </c>
      <c r="B68" s="111"/>
      <c r="C68" s="111"/>
      <c r="D68" s="111"/>
      <c r="E68" s="111"/>
      <c r="F68" s="111"/>
      <c r="G68" s="111"/>
    </row>
    <row r="69" spans="1:7" x14ac:dyDescent="0.2">
      <c r="A69" s="111"/>
      <c r="B69" s="111"/>
      <c r="C69" s="111"/>
      <c r="D69" s="111"/>
      <c r="E69" s="111"/>
      <c r="F69" s="111"/>
      <c r="G69" s="111"/>
    </row>
    <row r="70" spans="1:7" s="90" customFormat="1" x14ac:dyDescent="0.2">
      <c r="A70" s="111" t="s">
        <v>157</v>
      </c>
      <c r="B70" s="111"/>
      <c r="C70" s="111"/>
      <c r="D70" s="111"/>
      <c r="E70" s="111"/>
      <c r="F70" s="111"/>
      <c r="G70" s="111"/>
    </row>
    <row r="71" spans="1:7" s="90" customFormat="1" x14ac:dyDescent="0.2">
      <c r="A71" s="111"/>
      <c r="B71" s="111"/>
      <c r="C71" s="111"/>
      <c r="D71" s="111"/>
      <c r="E71" s="111"/>
      <c r="F71" s="111"/>
      <c r="G71" s="111"/>
    </row>
    <row r="72" spans="1:7" s="90" customFormat="1" x14ac:dyDescent="0.2">
      <c r="A72" s="111"/>
      <c r="B72" s="111"/>
      <c r="C72" s="111"/>
      <c r="D72" s="111"/>
      <c r="E72" s="111"/>
      <c r="F72" s="111"/>
      <c r="G72" s="111"/>
    </row>
    <row r="74" spans="1:7" x14ac:dyDescent="0.2">
      <c r="A74" s="5" t="s">
        <v>37</v>
      </c>
      <c r="B74" s="5"/>
    </row>
    <row r="75" spans="1:7" x14ac:dyDescent="0.2">
      <c r="A75" s="15" t="s">
        <v>136</v>
      </c>
    </row>
    <row r="77" spans="1:7" x14ac:dyDescent="0.2">
      <c r="A77" s="5" t="s">
        <v>60</v>
      </c>
      <c r="B77" s="5"/>
    </row>
    <row r="78" spans="1:7" s="90" customFormat="1" ht="12" customHeight="1" x14ac:dyDescent="0.2">
      <c r="A78" s="111" t="s">
        <v>165</v>
      </c>
      <c r="B78" s="111"/>
      <c r="C78" s="111"/>
      <c r="D78" s="111"/>
      <c r="E78" s="111"/>
      <c r="F78" s="111"/>
      <c r="G78" s="111"/>
    </row>
    <row r="79" spans="1:7" s="90" customFormat="1" x14ac:dyDescent="0.2">
      <c r="A79" s="111"/>
      <c r="B79" s="111"/>
      <c r="C79" s="111"/>
      <c r="D79" s="111"/>
      <c r="E79" s="111"/>
      <c r="F79" s="111"/>
      <c r="G79" s="111"/>
    </row>
    <row r="80" spans="1:7" s="90" customFormat="1" x14ac:dyDescent="0.2">
      <c r="A80" s="111"/>
      <c r="B80" s="111"/>
      <c r="C80" s="111"/>
      <c r="D80" s="111"/>
      <c r="E80" s="111"/>
      <c r="F80" s="111"/>
      <c r="G80" s="111"/>
    </row>
    <row r="81" spans="1:7" s="90" customFormat="1" x14ac:dyDescent="0.2">
      <c r="A81" s="111"/>
      <c r="B81" s="111"/>
      <c r="C81" s="111"/>
      <c r="D81" s="111"/>
      <c r="E81" s="111"/>
      <c r="F81" s="111"/>
      <c r="G81" s="111"/>
    </row>
    <row r="82" spans="1:7" s="90" customFormat="1" x14ac:dyDescent="0.2">
      <c r="A82" s="111"/>
      <c r="B82" s="111"/>
      <c r="C82" s="111"/>
      <c r="D82" s="111"/>
      <c r="E82" s="111"/>
      <c r="F82" s="111"/>
      <c r="G82" s="111"/>
    </row>
    <row r="84" spans="1:7" x14ac:dyDescent="0.2">
      <c r="A84" s="5" t="s">
        <v>61</v>
      </c>
      <c r="B84" s="5"/>
    </row>
    <row r="85" spans="1:7" x14ac:dyDescent="0.2">
      <c r="A85" s="15" t="s">
        <v>137</v>
      </c>
    </row>
    <row r="87" spans="1:7" x14ac:dyDescent="0.2">
      <c r="A87" s="5" t="s">
        <v>11</v>
      </c>
      <c r="B87" s="5"/>
    </row>
    <row r="88" spans="1:7" x14ac:dyDescent="0.2">
      <c r="A88" s="15" t="s">
        <v>119</v>
      </c>
    </row>
    <row r="90" spans="1:7" x14ac:dyDescent="0.2">
      <c r="A90" s="5" t="s">
        <v>117</v>
      </c>
      <c r="B90" s="5"/>
    </row>
    <row r="91" spans="1:7" x14ac:dyDescent="0.2">
      <c r="A91" s="15" t="s">
        <v>123</v>
      </c>
    </row>
    <row r="92" spans="1:7" x14ac:dyDescent="0.2">
      <c r="A92" s="115" t="s">
        <v>158</v>
      </c>
      <c r="B92" s="115"/>
      <c r="C92" s="115"/>
      <c r="D92" s="115"/>
      <c r="E92" s="115"/>
      <c r="F92" s="115"/>
      <c r="G92" s="115"/>
    </row>
    <row r="93" spans="1:7" x14ac:dyDescent="0.2">
      <c r="A93" s="115"/>
      <c r="B93" s="115"/>
      <c r="C93" s="115"/>
      <c r="D93" s="115"/>
      <c r="E93" s="115"/>
      <c r="F93" s="115"/>
      <c r="G93" s="115"/>
    </row>
    <row r="95" spans="1:7" x14ac:dyDescent="0.2">
      <c r="A95" s="5" t="s">
        <v>15</v>
      </c>
      <c r="B95" s="5"/>
    </row>
    <row r="96" spans="1:7" ht="12" customHeight="1" x14ac:dyDescent="0.2">
      <c r="A96" s="111" t="s">
        <v>159</v>
      </c>
      <c r="B96" s="111"/>
      <c r="C96" s="111"/>
      <c r="D96" s="111"/>
      <c r="E96" s="111"/>
      <c r="F96" s="111"/>
      <c r="G96" s="111"/>
    </row>
    <row r="97" spans="1:7" x14ac:dyDescent="0.2">
      <c r="A97" s="111"/>
      <c r="B97" s="111"/>
      <c r="C97" s="111"/>
      <c r="D97" s="111"/>
      <c r="E97" s="111"/>
      <c r="F97" s="111"/>
      <c r="G97" s="111"/>
    </row>
    <row r="98" spans="1:7" x14ac:dyDescent="0.2">
      <c r="A98" s="111"/>
      <c r="B98" s="111"/>
      <c r="C98" s="111"/>
      <c r="D98" s="111"/>
      <c r="E98" s="111"/>
      <c r="F98" s="111"/>
      <c r="G98" s="111"/>
    </row>
    <row r="100" spans="1:7" x14ac:dyDescent="0.2">
      <c r="A100" s="5" t="s">
        <v>36</v>
      </c>
    </row>
    <row r="101" spans="1:7" x14ac:dyDescent="0.2">
      <c r="A101" s="115" t="s">
        <v>160</v>
      </c>
      <c r="B101" s="115"/>
      <c r="C101" s="115"/>
      <c r="D101" s="115"/>
      <c r="E101" s="115"/>
      <c r="F101" s="115"/>
      <c r="G101" s="115"/>
    </row>
    <row r="102" spans="1:7" x14ac:dyDescent="0.2">
      <c r="A102" s="115"/>
      <c r="B102" s="115"/>
      <c r="C102" s="115"/>
      <c r="D102" s="115"/>
      <c r="E102" s="115"/>
      <c r="F102" s="115"/>
      <c r="G102" s="115"/>
    </row>
    <row r="104" spans="1:7" x14ac:dyDescent="0.2">
      <c r="B104" s="5"/>
      <c r="C104" s="1"/>
      <c r="D104" s="1"/>
      <c r="E104" s="1"/>
      <c r="F104" s="1"/>
      <c r="G104" s="1"/>
    </row>
    <row r="105" spans="1:7" x14ac:dyDescent="0.2">
      <c r="A105" s="5" t="s">
        <v>120</v>
      </c>
      <c r="B105" s="1"/>
      <c r="C105" s="1"/>
      <c r="D105" s="1"/>
      <c r="E105" s="1"/>
      <c r="F105" s="1"/>
      <c r="G105" s="1"/>
    </row>
    <row r="106" spans="1:7" x14ac:dyDescent="0.2">
      <c r="A106" s="1"/>
      <c r="B106" s="1"/>
      <c r="C106" s="1"/>
      <c r="D106" s="1"/>
      <c r="E106" s="1"/>
      <c r="F106" s="1"/>
      <c r="G106" s="1"/>
    </row>
    <row r="107" spans="1:7" x14ac:dyDescent="0.2">
      <c r="A107" s="1" t="s">
        <v>147</v>
      </c>
      <c r="B107" s="1"/>
      <c r="C107" s="1"/>
      <c r="E107" s="1"/>
      <c r="F107" s="1"/>
      <c r="G107" s="1"/>
    </row>
    <row r="108" spans="1:7" x14ac:dyDescent="0.2">
      <c r="A108" s="1" t="s">
        <v>121</v>
      </c>
      <c r="B108" s="69"/>
      <c r="C108" s="79" t="s">
        <v>140</v>
      </c>
      <c r="E108" s="1"/>
      <c r="F108" s="1"/>
      <c r="G108" s="1"/>
    </row>
    <row r="109" spans="1:7" x14ac:dyDescent="0.2">
      <c r="A109" s="1" t="s">
        <v>191</v>
      </c>
      <c r="B109" s="1"/>
      <c r="C109" s="93" t="s">
        <v>192</v>
      </c>
      <c r="D109" s="1"/>
      <c r="E109" s="1"/>
      <c r="F109" s="1"/>
      <c r="G109" s="1"/>
    </row>
    <row r="110" spans="1:7" x14ac:dyDescent="0.2">
      <c r="A110" s="1"/>
      <c r="B110" s="1"/>
      <c r="C110" s="93"/>
      <c r="D110" s="1"/>
      <c r="E110" s="1"/>
      <c r="F110" s="1"/>
      <c r="G110" s="1"/>
    </row>
    <row r="111" spans="1:7" x14ac:dyDescent="0.2">
      <c r="A111" s="1" t="s">
        <v>122</v>
      </c>
      <c r="B111" s="1"/>
      <c r="C111" s="1"/>
      <c r="D111" s="1"/>
      <c r="E111" s="1"/>
      <c r="F111" s="1"/>
      <c r="G111" s="1"/>
    </row>
    <row r="112" spans="1:7" x14ac:dyDescent="0.2">
      <c r="A112" s="1" t="s">
        <v>153</v>
      </c>
      <c r="B112" s="1"/>
      <c r="C112" s="114" t="s">
        <v>170</v>
      </c>
      <c r="D112" s="114"/>
      <c r="E112" s="1"/>
      <c r="F112" s="1"/>
      <c r="G112" s="1"/>
    </row>
  </sheetData>
  <mergeCells count="17">
    <mergeCell ref="C112:D112"/>
    <mergeCell ref="A24:G26"/>
    <mergeCell ref="A20:G22"/>
    <mergeCell ref="A92:G93"/>
    <mergeCell ref="A101:G102"/>
    <mergeCell ref="A59:G62"/>
    <mergeCell ref="A68:G69"/>
    <mergeCell ref="A70:G72"/>
    <mergeCell ref="A35:G39"/>
    <mergeCell ref="A28:G30"/>
    <mergeCell ref="B48:G50"/>
    <mergeCell ref="B52:G55"/>
    <mergeCell ref="A63:G65"/>
    <mergeCell ref="A78:G82"/>
    <mergeCell ref="A6:G13"/>
    <mergeCell ref="A96:G98"/>
    <mergeCell ref="A18:G19"/>
  </mergeCells>
  <hyperlinks>
    <hyperlink ref="C112" r:id="rId1"/>
    <hyperlink ref="C109" r:id="rId2"/>
    <hyperlink ref="C108" r:id="rId3"/>
  </hyperlinks>
  <pageMargins left="0.59055118110236227" right="0.59055118110236227" top="0.98425196850393704" bottom="0.78740157480314965" header="0.51181102362204722" footer="0.51181102362204722"/>
  <pageSetup paperSize="9" firstPageNumber="2" fitToHeight="0" orientation="portrait" r:id="rId4"/>
  <headerFooter alignWithMargins="0">
    <oddHeader>&amp;C&amp;9- &amp;P -</oddHeader>
  </headerFooter>
  <rowBreaks count="1" manualBreakCount="1">
    <brk id="6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Z54"/>
  <sheetViews>
    <sheetView zoomScaleNormal="100" workbookViewId="0">
      <selection sqref="A1:G1"/>
    </sheetView>
  </sheetViews>
  <sheetFormatPr baseColWidth="10" defaultColWidth="11.42578125" defaultRowHeight="12.75" customHeight="1" x14ac:dyDescent="0.2"/>
  <cols>
    <col min="1" max="1" width="33.28515625" style="1" customWidth="1"/>
    <col min="2" max="5" width="9.7109375" style="1" customWidth="1"/>
    <col min="6" max="6" width="9.5703125" style="1" customWidth="1"/>
    <col min="7" max="7" width="9.7109375" style="1" customWidth="1"/>
    <col min="8" max="8" width="32.85546875" style="1" bestFit="1" customWidth="1"/>
    <col min="9" max="26" width="8" style="1" customWidth="1"/>
    <col min="27" max="16384" width="11.42578125" style="1"/>
  </cols>
  <sheetData>
    <row r="1" spans="1:26" ht="12.75" customHeight="1" x14ac:dyDescent="0.2">
      <c r="A1" s="117" t="s">
        <v>182</v>
      </c>
      <c r="B1" s="117"/>
      <c r="C1" s="117"/>
      <c r="D1" s="117"/>
      <c r="E1" s="117"/>
      <c r="F1" s="117"/>
      <c r="G1" s="117"/>
    </row>
    <row r="2" spans="1:26" ht="12" x14ac:dyDescent="0.2">
      <c r="N2" s="15"/>
      <c r="O2" s="15"/>
      <c r="P2" s="15"/>
      <c r="Q2" s="15"/>
      <c r="R2" s="15"/>
      <c r="S2" s="15"/>
      <c r="T2" s="15"/>
      <c r="U2" s="15"/>
      <c r="V2" s="15"/>
      <c r="W2" s="15"/>
      <c r="X2" s="15"/>
      <c r="Y2" s="15"/>
      <c r="Z2" s="15"/>
    </row>
    <row r="3" spans="1:26" ht="12" x14ac:dyDescent="0.2"/>
    <row r="4" spans="1:26" ht="12" x14ac:dyDescent="0.2">
      <c r="A4" s="118" t="s">
        <v>0</v>
      </c>
      <c r="B4" s="121">
        <v>2015</v>
      </c>
      <c r="C4" s="121">
        <v>2016</v>
      </c>
      <c r="D4" s="121">
        <v>2017</v>
      </c>
      <c r="E4" s="121">
        <v>2018</v>
      </c>
      <c r="F4" s="121">
        <v>2019</v>
      </c>
      <c r="G4" s="126">
        <v>2020</v>
      </c>
    </row>
    <row r="5" spans="1:26" ht="12" x14ac:dyDescent="0.2">
      <c r="A5" s="119"/>
      <c r="B5" s="122"/>
      <c r="C5" s="122"/>
      <c r="D5" s="122"/>
      <c r="E5" s="122"/>
      <c r="F5" s="122"/>
      <c r="G5" s="127"/>
    </row>
    <row r="6" spans="1:26" ht="12" x14ac:dyDescent="0.2">
      <c r="A6" s="119"/>
      <c r="B6" s="123"/>
      <c r="C6" s="123"/>
      <c r="D6" s="123"/>
      <c r="E6" s="123"/>
      <c r="F6" s="123"/>
      <c r="G6" s="124"/>
    </row>
    <row r="7" spans="1:26" ht="12" x14ac:dyDescent="0.2">
      <c r="A7" s="120"/>
      <c r="B7" s="124" t="s">
        <v>141</v>
      </c>
      <c r="C7" s="125"/>
      <c r="D7" s="125"/>
      <c r="E7" s="125"/>
      <c r="F7" s="125"/>
      <c r="G7" s="125"/>
    </row>
    <row r="8" spans="1:26" ht="12" x14ac:dyDescent="0.2">
      <c r="A8" s="2"/>
      <c r="F8" s="38"/>
    </row>
    <row r="9" spans="1:26" ht="12" x14ac:dyDescent="0.2">
      <c r="A9" s="6" t="s">
        <v>1</v>
      </c>
      <c r="B9" s="38">
        <v>1633112</v>
      </c>
      <c r="C9" s="38">
        <v>1708361</v>
      </c>
      <c r="D9" s="38">
        <v>1772056.2120000001</v>
      </c>
      <c r="E9" s="38">
        <v>1846262</v>
      </c>
      <c r="F9" s="38">
        <v>1922828</v>
      </c>
      <c r="G9" s="38">
        <v>2028847</v>
      </c>
      <c r="I9" s="83"/>
    </row>
    <row r="10" spans="1:26" ht="12" x14ac:dyDescent="0.2">
      <c r="A10" s="3" t="s">
        <v>2</v>
      </c>
      <c r="B10" s="39"/>
      <c r="C10" s="39"/>
    </row>
    <row r="11" spans="1:26" ht="12" x14ac:dyDescent="0.2">
      <c r="A11" s="3" t="s">
        <v>30</v>
      </c>
      <c r="B11" s="39">
        <v>551923</v>
      </c>
      <c r="C11" s="39">
        <v>580193</v>
      </c>
      <c r="D11" s="39">
        <v>605967.33100000001</v>
      </c>
      <c r="E11" s="39">
        <v>629241</v>
      </c>
      <c r="F11" s="39">
        <v>649285</v>
      </c>
      <c r="G11" s="39">
        <v>662545</v>
      </c>
      <c r="I11" s="44"/>
    </row>
    <row r="12" spans="1:26" ht="12" x14ac:dyDescent="0.2">
      <c r="A12" s="3" t="s">
        <v>3</v>
      </c>
      <c r="B12" s="39">
        <v>487845</v>
      </c>
      <c r="C12" s="39">
        <v>503368</v>
      </c>
      <c r="D12" s="39">
        <v>526292.42200000002</v>
      </c>
      <c r="E12" s="39">
        <v>543662</v>
      </c>
      <c r="F12" s="39">
        <v>595969</v>
      </c>
      <c r="G12" s="39">
        <v>673084</v>
      </c>
      <c r="I12" s="44"/>
    </row>
    <row r="13" spans="1:26" ht="12" x14ac:dyDescent="0.2">
      <c r="A13" s="3" t="s">
        <v>31</v>
      </c>
      <c r="B13" s="39">
        <v>236670</v>
      </c>
      <c r="C13" s="39">
        <v>238143</v>
      </c>
      <c r="D13" s="39">
        <v>247898.87599999999</v>
      </c>
      <c r="E13" s="39">
        <v>257937</v>
      </c>
      <c r="F13" s="39">
        <v>258669</v>
      </c>
      <c r="G13" s="39">
        <v>270214</v>
      </c>
      <c r="I13" s="44"/>
    </row>
    <row r="14" spans="1:26" ht="12" x14ac:dyDescent="0.2">
      <c r="A14" s="3" t="s">
        <v>4</v>
      </c>
      <c r="B14" s="39">
        <v>158283</v>
      </c>
      <c r="C14" s="39">
        <v>166474</v>
      </c>
      <c r="D14" s="39">
        <v>176721.603</v>
      </c>
      <c r="E14" s="39">
        <v>191211</v>
      </c>
      <c r="F14" s="39">
        <v>190537</v>
      </c>
      <c r="G14" s="39">
        <v>189845</v>
      </c>
      <c r="I14" s="21"/>
    </row>
    <row r="15" spans="1:26" ht="12" x14ac:dyDescent="0.2">
      <c r="A15" s="3" t="s">
        <v>32</v>
      </c>
      <c r="B15" s="39">
        <v>8899</v>
      </c>
      <c r="C15" s="39">
        <v>9437</v>
      </c>
      <c r="D15" s="39">
        <v>9011.223</v>
      </c>
      <c r="E15" s="39">
        <v>9253</v>
      </c>
      <c r="F15" s="39">
        <v>8203</v>
      </c>
      <c r="G15" s="39">
        <v>7061</v>
      </c>
      <c r="I15" s="21"/>
    </row>
    <row r="16" spans="1:26" ht="12" x14ac:dyDescent="0.2">
      <c r="A16" s="3" t="s">
        <v>5</v>
      </c>
      <c r="B16" s="39">
        <v>36807</v>
      </c>
      <c r="C16" s="39">
        <v>37770</v>
      </c>
      <c r="D16" s="39">
        <v>40221.201999999997</v>
      </c>
      <c r="E16" s="39">
        <v>40638</v>
      </c>
      <c r="F16" s="39">
        <v>40250</v>
      </c>
      <c r="G16" s="39">
        <v>39261</v>
      </c>
      <c r="I16" s="21"/>
    </row>
    <row r="17" spans="1:9" ht="12" x14ac:dyDescent="0.2">
      <c r="A17" s="3" t="s">
        <v>33</v>
      </c>
      <c r="B17" s="39">
        <v>22042</v>
      </c>
      <c r="C17" s="39">
        <v>23442</v>
      </c>
      <c r="D17" s="39">
        <v>24932.082999999999</v>
      </c>
      <c r="E17" s="39">
        <v>25895</v>
      </c>
      <c r="F17" s="39">
        <v>26529</v>
      </c>
      <c r="G17" s="39">
        <v>26251</v>
      </c>
      <c r="I17" s="21"/>
    </row>
    <row r="18" spans="1:9" ht="12" x14ac:dyDescent="0.2">
      <c r="A18" s="3" t="s">
        <v>6</v>
      </c>
      <c r="B18" s="39">
        <v>97264</v>
      </c>
      <c r="C18" s="39">
        <v>106029</v>
      </c>
      <c r="D18" s="39">
        <v>107759.526</v>
      </c>
      <c r="E18" s="39">
        <v>105989</v>
      </c>
      <c r="F18" s="39">
        <v>104446</v>
      </c>
      <c r="G18" s="39">
        <v>108523</v>
      </c>
      <c r="I18" s="21"/>
    </row>
    <row r="19" spans="1:9" ht="12" x14ac:dyDescent="0.2">
      <c r="A19" s="3" t="s">
        <v>63</v>
      </c>
      <c r="B19" s="39">
        <v>7462</v>
      </c>
      <c r="C19" s="39">
        <v>8004</v>
      </c>
      <c r="D19" s="39">
        <v>7694.3469999999998</v>
      </c>
      <c r="E19" s="39">
        <v>8401</v>
      </c>
      <c r="F19" s="39">
        <v>8660</v>
      </c>
      <c r="G19" s="39">
        <v>8315</v>
      </c>
      <c r="I19" s="21"/>
    </row>
    <row r="20" spans="1:9" ht="12" x14ac:dyDescent="0.2">
      <c r="A20" s="3" t="s">
        <v>7</v>
      </c>
      <c r="B20" s="39">
        <v>3957</v>
      </c>
      <c r="C20" s="39">
        <v>3822</v>
      </c>
      <c r="D20" s="39">
        <v>4605.2889999999998</v>
      </c>
      <c r="E20" s="39">
        <v>7812</v>
      </c>
      <c r="F20" s="39">
        <v>7713</v>
      </c>
      <c r="G20" s="39">
        <v>9401</v>
      </c>
      <c r="I20" s="21"/>
    </row>
    <row r="21" spans="1:9" ht="12" x14ac:dyDescent="0.2">
      <c r="A21" s="3" t="s">
        <v>8</v>
      </c>
      <c r="B21" s="1">
        <v>21960</v>
      </c>
      <c r="C21" s="1">
        <v>31681</v>
      </c>
      <c r="D21" s="39">
        <v>20952.310000000001</v>
      </c>
      <c r="E21" s="39">
        <v>26223</v>
      </c>
      <c r="F21" s="39">
        <v>32567</v>
      </c>
      <c r="G21" s="39">
        <v>34347</v>
      </c>
      <c r="I21" s="21"/>
    </row>
    <row r="22" spans="1:9" ht="12" x14ac:dyDescent="0.2">
      <c r="A22" s="3"/>
      <c r="B22" s="38"/>
      <c r="C22" s="38"/>
    </row>
    <row r="23" spans="1:9" ht="12" x14ac:dyDescent="0.2">
      <c r="A23" s="6" t="s">
        <v>9</v>
      </c>
      <c r="B23" s="38">
        <v>947490</v>
      </c>
      <c r="C23" s="38">
        <v>983653</v>
      </c>
      <c r="D23" s="38">
        <v>1024138.137</v>
      </c>
      <c r="E23" s="38">
        <v>1031620</v>
      </c>
      <c r="F23" s="38">
        <v>1078789</v>
      </c>
      <c r="G23" s="38">
        <v>1113816</v>
      </c>
      <c r="I23" s="83"/>
    </row>
    <row r="24" spans="1:9" ht="12" x14ac:dyDescent="0.2">
      <c r="A24" s="3" t="s">
        <v>2</v>
      </c>
      <c r="B24" s="39"/>
      <c r="C24" s="39"/>
    </row>
    <row r="25" spans="1:9" ht="12" x14ac:dyDescent="0.2">
      <c r="A25" s="3" t="s">
        <v>34</v>
      </c>
      <c r="B25" s="39">
        <v>53779</v>
      </c>
      <c r="C25" s="39">
        <v>56383</v>
      </c>
      <c r="D25" s="39">
        <v>60442.455999999998</v>
      </c>
      <c r="E25" s="39">
        <v>57941</v>
      </c>
      <c r="F25" s="39">
        <v>66759</v>
      </c>
      <c r="G25" s="39">
        <v>65087</v>
      </c>
      <c r="H25" s="21"/>
      <c r="I25" s="83"/>
    </row>
    <row r="26" spans="1:9" ht="12" x14ac:dyDescent="0.2">
      <c r="A26" s="3" t="s">
        <v>27</v>
      </c>
      <c r="B26" s="39">
        <v>488111</v>
      </c>
      <c r="C26" s="39">
        <v>498459</v>
      </c>
      <c r="D26" s="39">
        <v>516604.96799999999</v>
      </c>
      <c r="E26" s="39">
        <v>519464</v>
      </c>
      <c r="F26" s="39">
        <v>546374</v>
      </c>
      <c r="G26" s="39">
        <v>577371</v>
      </c>
      <c r="H26" s="21"/>
      <c r="I26" s="83"/>
    </row>
    <row r="27" spans="1:9" ht="12" x14ac:dyDescent="0.2">
      <c r="A27" s="3" t="s">
        <v>35</v>
      </c>
      <c r="B27" s="39">
        <v>60745</v>
      </c>
      <c r="C27" s="39">
        <v>59300</v>
      </c>
      <c r="D27" s="39">
        <v>58784.42</v>
      </c>
      <c r="E27" s="39">
        <v>56319</v>
      </c>
      <c r="F27" s="39">
        <v>58269</v>
      </c>
      <c r="G27" s="39">
        <v>57181</v>
      </c>
      <c r="H27" s="21"/>
      <c r="I27" s="83"/>
    </row>
    <row r="28" spans="1:9" ht="12" x14ac:dyDescent="0.2">
      <c r="A28" s="3" t="s">
        <v>25</v>
      </c>
      <c r="B28" s="39">
        <v>77332</v>
      </c>
      <c r="C28" s="39">
        <v>80067</v>
      </c>
      <c r="D28" s="39">
        <v>82452.709000000003</v>
      </c>
      <c r="E28" s="39">
        <v>98183</v>
      </c>
      <c r="F28" s="39">
        <v>89185</v>
      </c>
      <c r="G28" s="39">
        <v>95331</v>
      </c>
      <c r="H28" s="21"/>
      <c r="I28" s="83"/>
    </row>
    <row r="29" spans="1:9" ht="12" x14ac:dyDescent="0.2">
      <c r="A29" s="3" t="s">
        <v>67</v>
      </c>
      <c r="B29" s="39">
        <v>1077</v>
      </c>
      <c r="C29" s="39">
        <v>1185</v>
      </c>
      <c r="D29" s="39">
        <v>1816.3209999999999</v>
      </c>
      <c r="E29" s="39">
        <v>1395</v>
      </c>
      <c r="F29" s="39">
        <v>1385</v>
      </c>
      <c r="G29" s="39">
        <v>1236</v>
      </c>
      <c r="H29" s="54"/>
      <c r="I29" s="83"/>
    </row>
    <row r="30" spans="1:9" ht="12" x14ac:dyDescent="0.2">
      <c r="A30" s="3" t="s">
        <v>10</v>
      </c>
      <c r="B30" s="39">
        <v>59359</v>
      </c>
      <c r="C30" s="39">
        <v>66412</v>
      </c>
      <c r="D30" s="39">
        <v>75679.816000000006</v>
      </c>
      <c r="E30" s="39">
        <v>76366</v>
      </c>
      <c r="F30" s="39">
        <v>83982</v>
      </c>
      <c r="G30" s="39">
        <v>81010</v>
      </c>
      <c r="H30" s="25"/>
      <c r="I30" s="83"/>
    </row>
    <row r="31" spans="1:9" ht="12" x14ac:dyDescent="0.2">
      <c r="A31" s="3" t="s">
        <v>64</v>
      </c>
      <c r="B31" s="39">
        <v>13514</v>
      </c>
      <c r="C31" s="39">
        <v>17765</v>
      </c>
      <c r="D31" s="39">
        <v>18645.82</v>
      </c>
      <c r="E31" s="39">
        <v>14989</v>
      </c>
      <c r="F31" s="39">
        <v>18014</v>
      </c>
      <c r="G31" s="39">
        <v>20698</v>
      </c>
      <c r="H31" s="25"/>
      <c r="I31" s="83"/>
    </row>
    <row r="32" spans="1:9" ht="12" x14ac:dyDescent="0.2">
      <c r="A32" s="3" t="s">
        <v>65</v>
      </c>
      <c r="B32" s="39">
        <v>3834</v>
      </c>
      <c r="C32" s="39">
        <v>4166</v>
      </c>
      <c r="D32" s="39">
        <v>5446.17</v>
      </c>
      <c r="E32" s="39">
        <v>5792</v>
      </c>
      <c r="F32" s="39">
        <v>6493</v>
      </c>
      <c r="G32" s="39">
        <v>6199</v>
      </c>
      <c r="H32" s="25"/>
      <c r="I32" s="83"/>
    </row>
    <row r="33" spans="1:9" ht="12" x14ac:dyDescent="0.2">
      <c r="A33" s="3" t="s">
        <v>124</v>
      </c>
      <c r="B33" s="39">
        <v>28900</v>
      </c>
      <c r="C33" s="39">
        <v>30202</v>
      </c>
      <c r="D33" s="39">
        <v>30963.37</v>
      </c>
      <c r="E33" s="39">
        <v>31188</v>
      </c>
      <c r="F33" s="39">
        <v>33505</v>
      </c>
      <c r="G33" s="39">
        <v>35558</v>
      </c>
      <c r="H33" s="25"/>
      <c r="I33" s="83"/>
    </row>
    <row r="34" spans="1:9" ht="12" x14ac:dyDescent="0.2">
      <c r="A34" s="3" t="s">
        <v>68</v>
      </c>
      <c r="B34" s="39">
        <v>96850</v>
      </c>
      <c r="C34" s="39">
        <v>101616</v>
      </c>
      <c r="D34" s="39">
        <v>101845.291</v>
      </c>
      <c r="E34" s="39">
        <v>104820</v>
      </c>
      <c r="F34" s="39">
        <v>109644</v>
      </c>
      <c r="G34" s="39">
        <v>113438</v>
      </c>
      <c r="H34" s="25"/>
      <c r="I34" s="83"/>
    </row>
    <row r="35" spans="1:9" ht="12" x14ac:dyDescent="0.2">
      <c r="A35" s="3" t="s">
        <v>28</v>
      </c>
      <c r="B35" s="39">
        <v>63988</v>
      </c>
      <c r="C35" s="39">
        <v>68095</v>
      </c>
      <c r="D35" s="39">
        <v>71456.796000000002</v>
      </c>
      <c r="E35" s="39">
        <v>65163</v>
      </c>
      <c r="F35" s="39">
        <v>65178</v>
      </c>
      <c r="G35" s="39">
        <v>60705</v>
      </c>
      <c r="H35" s="25"/>
      <c r="I35" s="83"/>
    </row>
    <row r="36" spans="1:9" ht="12" x14ac:dyDescent="0.2">
      <c r="A36" s="3"/>
      <c r="B36" s="39"/>
      <c r="C36" s="39"/>
      <c r="H36" s="25"/>
    </row>
    <row r="37" spans="1:9" ht="12" x14ac:dyDescent="0.2">
      <c r="A37" s="3" t="s">
        <v>125</v>
      </c>
      <c r="B37" s="39">
        <v>9745</v>
      </c>
      <c r="C37" s="39">
        <v>6319</v>
      </c>
      <c r="D37" s="39">
        <v>5631.884</v>
      </c>
      <c r="E37" s="39">
        <v>5664</v>
      </c>
      <c r="F37" s="39">
        <v>6303</v>
      </c>
      <c r="G37" s="39">
        <v>6660</v>
      </c>
      <c r="I37" s="83"/>
    </row>
    <row r="38" spans="1:9" ht="12" x14ac:dyDescent="0.2">
      <c r="A38" s="3"/>
      <c r="B38" s="39"/>
      <c r="C38" s="39"/>
      <c r="D38" s="39"/>
      <c r="E38" s="39"/>
      <c r="F38" s="39"/>
      <c r="G38" s="39"/>
    </row>
    <row r="39" spans="1:9" ht="12" x14ac:dyDescent="0.2">
      <c r="A39" s="3" t="s">
        <v>40</v>
      </c>
      <c r="B39" s="39">
        <v>1794</v>
      </c>
      <c r="C39" s="39">
        <v>2045</v>
      </c>
      <c r="D39" s="39">
        <v>2744.16</v>
      </c>
      <c r="E39" s="39">
        <v>1695</v>
      </c>
      <c r="F39" s="39">
        <v>2416</v>
      </c>
      <c r="G39" s="39">
        <v>988</v>
      </c>
      <c r="I39" s="83"/>
    </row>
    <row r="40" spans="1:9" ht="12" x14ac:dyDescent="0.2">
      <c r="A40" s="3"/>
      <c r="B40" s="38"/>
      <c r="C40" s="38"/>
    </row>
    <row r="41" spans="1:9" ht="12" x14ac:dyDescent="0.2">
      <c r="A41" s="6" t="s">
        <v>138</v>
      </c>
      <c r="B41" s="38">
        <v>2592140</v>
      </c>
      <c r="C41" s="38">
        <v>2700378</v>
      </c>
      <c r="D41" s="38">
        <v>2804570</v>
      </c>
      <c r="E41" s="38">
        <v>2885241</v>
      </c>
      <c r="F41" s="38">
        <v>3010335</v>
      </c>
      <c r="G41" s="38">
        <v>3150312</v>
      </c>
      <c r="I41" s="83"/>
    </row>
    <row r="42" spans="1:9" ht="12.75" customHeight="1" x14ac:dyDescent="0.2">
      <c r="A42" s="3"/>
      <c r="B42" s="39"/>
      <c r="C42" s="39"/>
    </row>
    <row r="43" spans="1:9" ht="12.75" customHeight="1" x14ac:dyDescent="0.2">
      <c r="A43" s="3" t="s">
        <v>11</v>
      </c>
      <c r="B43" s="39">
        <v>4699</v>
      </c>
      <c r="C43" s="39">
        <v>4783</v>
      </c>
      <c r="D43" s="39">
        <v>5692.6660000000002</v>
      </c>
      <c r="E43" s="39">
        <v>7183</v>
      </c>
      <c r="F43" s="39">
        <v>8084</v>
      </c>
      <c r="G43" s="39">
        <v>9095</v>
      </c>
      <c r="I43" s="83"/>
    </row>
    <row r="44" spans="1:9" ht="12.75" customHeight="1" x14ac:dyDescent="0.2">
      <c r="A44" s="3"/>
      <c r="B44" s="70"/>
      <c r="C44" s="70"/>
    </row>
    <row r="45" spans="1:9" ht="12.75" customHeight="1" x14ac:dyDescent="0.2">
      <c r="A45" s="3" t="s">
        <v>148</v>
      </c>
      <c r="B45" s="39">
        <v>23508</v>
      </c>
      <c r="C45" s="39">
        <v>23600</v>
      </c>
      <c r="D45" s="39">
        <v>24659.7</v>
      </c>
      <c r="E45" s="39">
        <v>37430</v>
      </c>
      <c r="F45" s="39">
        <v>29130</v>
      </c>
      <c r="G45" s="39">
        <v>35312</v>
      </c>
      <c r="I45" s="83"/>
    </row>
    <row r="46" spans="1:9" ht="12.75" customHeight="1" x14ac:dyDescent="0.2">
      <c r="A46" s="3"/>
      <c r="B46" s="38"/>
      <c r="C46" s="38"/>
    </row>
    <row r="47" spans="1:9" ht="12.75" customHeight="1" x14ac:dyDescent="0.2">
      <c r="A47" s="6" t="s">
        <v>126</v>
      </c>
      <c r="B47" s="38">
        <v>2620347</v>
      </c>
      <c r="C47" s="38">
        <v>2728761</v>
      </c>
      <c r="D47" s="38">
        <v>2834922.7590000001</v>
      </c>
      <c r="E47" s="38">
        <v>2892424</v>
      </c>
      <c r="F47" s="38">
        <v>3018419</v>
      </c>
      <c r="G47" s="38">
        <v>3159406</v>
      </c>
      <c r="I47" s="83"/>
    </row>
    <row r="48" spans="1:9" ht="12.75" customHeight="1" x14ac:dyDescent="0.2">
      <c r="A48" s="3"/>
      <c r="B48" s="39"/>
      <c r="C48" s="39"/>
    </row>
    <row r="49" spans="1:7" ht="12.75" customHeight="1" x14ac:dyDescent="0.2">
      <c r="A49" s="3" t="s">
        <v>12</v>
      </c>
      <c r="B49" s="39">
        <v>259221</v>
      </c>
      <c r="C49" s="39">
        <v>269604</v>
      </c>
      <c r="D49" s="39">
        <v>289810.86</v>
      </c>
      <c r="E49" s="39">
        <v>294771</v>
      </c>
      <c r="F49" s="39">
        <v>304618</v>
      </c>
      <c r="G49" s="39">
        <v>307738</v>
      </c>
    </row>
    <row r="50" spans="1:7" ht="12.75" customHeight="1" x14ac:dyDescent="0.2">
      <c r="A50" s="3"/>
      <c r="B50" s="38"/>
      <c r="C50" s="38"/>
      <c r="D50" s="39"/>
      <c r="E50" s="39"/>
      <c r="F50" s="39"/>
      <c r="G50" s="39"/>
    </row>
    <row r="51" spans="1:7" ht="12.75" customHeight="1" x14ac:dyDescent="0.2">
      <c r="A51" s="6" t="s">
        <v>166</v>
      </c>
      <c r="B51" s="38">
        <v>2361126</v>
      </c>
      <c r="C51" s="38">
        <v>2459157</v>
      </c>
      <c r="D51" s="38">
        <v>2545111.8990000002</v>
      </c>
      <c r="E51" s="38">
        <v>2597653</v>
      </c>
      <c r="F51" s="38">
        <v>2713802</v>
      </c>
      <c r="G51" s="38">
        <v>2851668</v>
      </c>
    </row>
    <row r="52" spans="1:7" ht="12.75" customHeight="1" x14ac:dyDescent="0.2">
      <c r="A52" s="1" t="s">
        <v>149</v>
      </c>
    </row>
    <row r="53" spans="1:7" ht="12.75" customHeight="1" x14ac:dyDescent="0.2">
      <c r="A53" s="1" t="s">
        <v>167</v>
      </c>
    </row>
    <row r="54" spans="1:7" ht="12.75" customHeight="1" x14ac:dyDescent="0.2">
      <c r="A54" s="1" t="s">
        <v>150</v>
      </c>
    </row>
  </sheetData>
  <mergeCells count="9">
    <mergeCell ref="A1:G1"/>
    <mergeCell ref="A4:A7"/>
    <mergeCell ref="B4:B6"/>
    <mergeCell ref="C4:C6"/>
    <mergeCell ref="B7:G7"/>
    <mergeCell ref="D4:D6"/>
    <mergeCell ref="E4:E6"/>
    <mergeCell ref="F4:F6"/>
    <mergeCell ref="G4:G6"/>
  </mergeCells>
  <phoneticPr fontId="6" type="noConversion"/>
  <printOptions horizontalCentered="1"/>
  <pageMargins left="0.59055118110236227" right="0.59055118110236227" top="0.98425196850393704" bottom="0.98425196850393704" header="0.51181102362204722" footer="0.51181102362204722"/>
  <pageSetup paperSize="9" firstPageNumber="2" orientation="portrait" r:id="rId1"/>
  <headerFooter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W50"/>
  <sheetViews>
    <sheetView zoomScaleNormal="100" workbookViewId="0">
      <selection sqref="A1:J1"/>
    </sheetView>
  </sheetViews>
  <sheetFormatPr baseColWidth="10" defaultColWidth="11.42578125" defaultRowHeight="12" x14ac:dyDescent="0.2"/>
  <cols>
    <col min="1" max="1" width="1.85546875" style="15" customWidth="1"/>
    <col min="2" max="2" width="15.28515625" style="15" customWidth="1"/>
    <col min="3" max="4" width="8.7109375" style="15" customWidth="1"/>
    <col min="5" max="5" width="8.42578125" style="15" customWidth="1"/>
    <col min="6" max="6" width="8" style="15" customWidth="1"/>
    <col min="7" max="8" width="7.7109375" style="15" customWidth="1"/>
    <col min="9" max="9" width="8.42578125" style="15" customWidth="1"/>
    <col min="10" max="10" width="8.85546875" style="15" customWidth="1"/>
    <col min="11" max="11" width="10.28515625" style="15" customWidth="1"/>
    <col min="12" max="13" width="11.42578125" style="15"/>
    <col min="14" max="15" width="11.42578125" style="15" customWidth="1"/>
    <col min="16" max="16384" width="11.42578125" style="15"/>
  </cols>
  <sheetData>
    <row r="1" spans="1:21" ht="12.75" customHeight="1" x14ac:dyDescent="0.2">
      <c r="A1" s="117" t="s">
        <v>183</v>
      </c>
      <c r="B1" s="117"/>
      <c r="C1" s="117"/>
      <c r="D1" s="117"/>
      <c r="E1" s="117"/>
      <c r="F1" s="117"/>
      <c r="G1" s="117"/>
      <c r="H1" s="117"/>
      <c r="I1" s="117"/>
      <c r="J1" s="117"/>
    </row>
    <row r="2" spans="1:21" ht="12.75" customHeight="1" x14ac:dyDescent="0.2">
      <c r="B2" s="1"/>
      <c r="C2" s="1"/>
      <c r="D2" s="1"/>
      <c r="E2" s="1"/>
      <c r="F2" s="1"/>
      <c r="G2" s="1"/>
      <c r="H2" s="1"/>
      <c r="I2" s="1"/>
      <c r="J2" s="1"/>
      <c r="K2" s="1"/>
    </row>
    <row r="3" spans="1:21" ht="12.75" customHeight="1" x14ac:dyDescent="0.2">
      <c r="B3" s="1"/>
      <c r="C3" s="1"/>
      <c r="D3" s="1"/>
      <c r="E3" s="1"/>
      <c r="F3" s="1"/>
      <c r="G3" s="1"/>
      <c r="H3" s="1"/>
      <c r="I3" s="1"/>
      <c r="J3" s="1"/>
      <c r="K3" s="1"/>
    </row>
    <row r="4" spans="1:21" ht="12.75" customHeight="1" x14ac:dyDescent="0.2">
      <c r="A4" s="140" t="s">
        <v>0</v>
      </c>
      <c r="B4" s="118"/>
      <c r="C4" s="129" t="s">
        <v>41</v>
      </c>
      <c r="D4" s="142" t="s">
        <v>13</v>
      </c>
      <c r="E4" s="143"/>
      <c r="F4" s="143"/>
      <c r="G4" s="143"/>
      <c r="H4" s="143"/>
      <c r="I4" s="121" t="s">
        <v>15</v>
      </c>
      <c r="J4" s="132" t="s">
        <v>107</v>
      </c>
      <c r="K4" s="132" t="s">
        <v>151</v>
      </c>
    </row>
    <row r="5" spans="1:21" ht="12.75" customHeight="1" x14ac:dyDescent="0.2">
      <c r="A5" s="141"/>
      <c r="B5" s="119"/>
      <c r="C5" s="138"/>
      <c r="D5" s="135" t="s">
        <v>14</v>
      </c>
      <c r="E5" s="136"/>
      <c r="F5" s="136"/>
      <c r="G5" s="137"/>
      <c r="H5" s="129" t="s">
        <v>116</v>
      </c>
      <c r="I5" s="145"/>
      <c r="J5" s="133"/>
      <c r="K5" s="133"/>
    </row>
    <row r="6" spans="1:21" ht="12.75" customHeight="1" x14ac:dyDescent="0.2">
      <c r="A6" s="141"/>
      <c r="B6" s="119"/>
      <c r="C6" s="138"/>
      <c r="D6" s="129" t="s">
        <v>86</v>
      </c>
      <c r="E6" s="129" t="s">
        <v>87</v>
      </c>
      <c r="F6" s="129" t="s">
        <v>118</v>
      </c>
      <c r="G6" s="129" t="s">
        <v>40</v>
      </c>
      <c r="H6" s="130"/>
      <c r="I6" s="145"/>
      <c r="J6" s="133"/>
      <c r="K6" s="133"/>
    </row>
    <row r="7" spans="1:21" ht="12.75" customHeight="1" x14ac:dyDescent="0.2">
      <c r="A7" s="141"/>
      <c r="B7" s="119"/>
      <c r="C7" s="138"/>
      <c r="D7" s="130"/>
      <c r="E7" s="130"/>
      <c r="F7" s="130"/>
      <c r="G7" s="130"/>
      <c r="H7" s="130"/>
      <c r="I7" s="145"/>
      <c r="J7" s="133"/>
      <c r="K7" s="133"/>
    </row>
    <row r="8" spans="1:21" ht="12.75" customHeight="1" x14ac:dyDescent="0.2">
      <c r="A8" s="141"/>
      <c r="B8" s="119"/>
      <c r="C8" s="138"/>
      <c r="D8" s="130"/>
      <c r="E8" s="130"/>
      <c r="F8" s="130"/>
      <c r="G8" s="130"/>
      <c r="H8" s="130"/>
      <c r="I8" s="145"/>
      <c r="J8" s="133"/>
      <c r="K8" s="133"/>
    </row>
    <row r="9" spans="1:21" ht="12.75" customHeight="1" x14ac:dyDescent="0.2">
      <c r="A9" s="141"/>
      <c r="B9" s="119"/>
      <c r="C9" s="138"/>
      <c r="D9" s="130"/>
      <c r="E9" s="130"/>
      <c r="F9" s="130"/>
      <c r="G9" s="130"/>
      <c r="H9" s="130"/>
      <c r="I9" s="145"/>
      <c r="J9" s="133"/>
      <c r="K9" s="133"/>
    </row>
    <row r="10" spans="1:21" ht="12.75" customHeight="1" x14ac:dyDescent="0.2">
      <c r="A10" s="125"/>
      <c r="B10" s="120"/>
      <c r="C10" s="139"/>
      <c r="D10" s="131"/>
      <c r="E10" s="131"/>
      <c r="F10" s="131"/>
      <c r="G10" s="131"/>
      <c r="H10" s="131"/>
      <c r="I10" s="146"/>
      <c r="J10" s="134"/>
      <c r="K10" s="134"/>
    </row>
    <row r="11" spans="1:21" ht="12.75" customHeight="1" x14ac:dyDescent="0.2">
      <c r="B11" s="8"/>
      <c r="C11" s="8"/>
      <c r="D11" s="8"/>
      <c r="E11" s="8"/>
      <c r="F11" s="9"/>
      <c r="G11" s="9"/>
      <c r="H11" s="9"/>
      <c r="I11" s="8"/>
      <c r="J11" s="8"/>
      <c r="K11" s="8"/>
    </row>
    <row r="12" spans="1:21" ht="12.75" customHeight="1" x14ac:dyDescent="0.2">
      <c r="B12" s="144" t="s">
        <v>142</v>
      </c>
      <c r="C12" s="144"/>
      <c r="D12" s="144"/>
      <c r="E12" s="144"/>
      <c r="F12" s="144"/>
      <c r="G12" s="144"/>
      <c r="H12" s="144"/>
      <c r="I12" s="144"/>
      <c r="J12" s="144"/>
    </row>
    <row r="13" spans="1:21" ht="12.75" customHeight="1" x14ac:dyDescent="0.2">
      <c r="B13" s="1"/>
      <c r="C13" s="1"/>
      <c r="D13" s="1"/>
      <c r="E13" s="1"/>
      <c r="F13" s="1"/>
      <c r="G13" s="1"/>
      <c r="H13" s="1"/>
      <c r="I13" s="1"/>
      <c r="J13" s="1"/>
      <c r="K13" s="1"/>
    </row>
    <row r="14" spans="1:21" ht="12.75" customHeight="1" x14ac:dyDescent="0.2">
      <c r="A14" s="10" t="s">
        <v>16</v>
      </c>
      <c r="B14" s="57"/>
      <c r="C14" s="26"/>
      <c r="D14" s="26"/>
      <c r="E14" s="26"/>
      <c r="F14" s="26"/>
      <c r="G14" s="26"/>
      <c r="H14" s="26"/>
      <c r="I14" s="26"/>
      <c r="J14" s="1"/>
      <c r="K14" s="1"/>
      <c r="M14" s="80"/>
      <c r="N14" s="80"/>
      <c r="O14" s="80"/>
      <c r="S14" s="80"/>
      <c r="T14" s="80"/>
      <c r="U14" s="80"/>
    </row>
    <row r="15" spans="1:21" ht="12.75" customHeight="1" x14ac:dyDescent="0.2">
      <c r="B15" s="10" t="s">
        <v>92</v>
      </c>
      <c r="C15" s="26"/>
      <c r="D15" s="26"/>
      <c r="E15" s="26"/>
      <c r="F15" s="26"/>
      <c r="G15" s="26"/>
      <c r="H15" s="26"/>
      <c r="I15" s="26"/>
      <c r="J15" s="1"/>
      <c r="K15" s="1"/>
      <c r="M15" s="80"/>
      <c r="N15" s="80"/>
      <c r="O15" s="80"/>
      <c r="S15" s="80"/>
      <c r="T15" s="80"/>
      <c r="U15" s="80"/>
    </row>
    <row r="16" spans="1:21" ht="12.75" customHeight="1" x14ac:dyDescent="0.2">
      <c r="B16" s="10" t="s">
        <v>93</v>
      </c>
      <c r="C16" s="26">
        <v>104557</v>
      </c>
      <c r="D16" s="26">
        <v>71422</v>
      </c>
      <c r="E16" s="26">
        <v>31797</v>
      </c>
      <c r="F16" s="26">
        <v>997</v>
      </c>
      <c r="G16" s="26">
        <v>47</v>
      </c>
      <c r="H16" s="26">
        <v>293</v>
      </c>
      <c r="I16" s="68">
        <v>1840</v>
      </c>
      <c r="J16" s="26">
        <v>102717</v>
      </c>
      <c r="K16" s="26">
        <v>641</v>
      </c>
      <c r="M16" s="80"/>
      <c r="N16" s="80"/>
      <c r="O16" s="80"/>
      <c r="R16" s="80"/>
      <c r="S16" s="80"/>
      <c r="T16" s="80"/>
      <c r="U16" s="80"/>
    </row>
    <row r="17" spans="1:23" ht="12.75" customHeight="1" x14ac:dyDescent="0.2">
      <c r="B17" s="10" t="s">
        <v>145</v>
      </c>
      <c r="C17" s="26">
        <v>223878</v>
      </c>
      <c r="D17" s="26">
        <v>134873</v>
      </c>
      <c r="E17" s="26">
        <v>87991</v>
      </c>
      <c r="F17" s="26">
        <v>189</v>
      </c>
      <c r="G17" s="26">
        <v>62</v>
      </c>
      <c r="H17" s="26">
        <v>763</v>
      </c>
      <c r="I17" s="68">
        <v>5123</v>
      </c>
      <c r="J17" s="26">
        <v>218755</v>
      </c>
      <c r="K17" s="26">
        <v>3307</v>
      </c>
      <c r="M17" s="80"/>
      <c r="N17" s="80"/>
      <c r="O17" s="81"/>
      <c r="P17" s="81"/>
      <c r="Q17" s="81"/>
      <c r="R17" s="80"/>
      <c r="S17" s="80"/>
      <c r="T17" s="80"/>
      <c r="U17" s="80"/>
      <c r="W17" s="81"/>
    </row>
    <row r="18" spans="1:23" ht="12.75" customHeight="1" x14ac:dyDescent="0.2">
      <c r="B18" s="10" t="s">
        <v>146</v>
      </c>
      <c r="C18" s="26">
        <v>641068</v>
      </c>
      <c r="D18" s="26">
        <v>399746</v>
      </c>
      <c r="E18" s="26">
        <v>237103</v>
      </c>
      <c r="F18" s="26">
        <v>2282</v>
      </c>
      <c r="G18" s="26">
        <v>310</v>
      </c>
      <c r="H18" s="26">
        <v>1628</v>
      </c>
      <c r="I18" s="68">
        <v>22972</v>
      </c>
      <c r="J18" s="26">
        <v>618096</v>
      </c>
      <c r="K18" s="26">
        <v>8933</v>
      </c>
      <c r="M18" s="80"/>
      <c r="N18" s="80"/>
      <c r="O18" s="81"/>
      <c r="P18" s="81"/>
      <c r="Q18" s="81"/>
      <c r="R18" s="80"/>
      <c r="S18" s="80"/>
      <c r="T18" s="80"/>
      <c r="U18" s="81"/>
      <c r="V18" s="81"/>
      <c r="W18" s="81"/>
    </row>
    <row r="19" spans="1:23" ht="12.75" customHeight="1" x14ac:dyDescent="0.2">
      <c r="B19" s="10" t="s">
        <v>94</v>
      </c>
      <c r="C19" s="26">
        <v>338405</v>
      </c>
      <c r="D19" s="26">
        <v>225020</v>
      </c>
      <c r="E19" s="26">
        <v>111565</v>
      </c>
      <c r="F19" s="26">
        <v>780</v>
      </c>
      <c r="G19" s="26">
        <v>76</v>
      </c>
      <c r="H19" s="26">
        <v>963</v>
      </c>
      <c r="I19" s="68">
        <v>22542</v>
      </c>
      <c r="J19" s="26">
        <v>315863</v>
      </c>
      <c r="K19" s="26">
        <v>4052</v>
      </c>
      <c r="L19"/>
      <c r="M19" s="89"/>
      <c r="N19" s="89"/>
      <c r="O19" s="89"/>
      <c r="P19" s="89"/>
      <c r="Q19"/>
      <c r="R19"/>
      <c r="S19" s="89"/>
      <c r="T19" s="89"/>
      <c r="U19" s="82"/>
      <c r="V19" s="81"/>
      <c r="W19" s="81"/>
    </row>
    <row r="20" spans="1:23" ht="12.75" customHeight="1" x14ac:dyDescent="0.2">
      <c r="B20" s="10" t="s">
        <v>139</v>
      </c>
      <c r="C20" s="26">
        <v>656307</v>
      </c>
      <c r="D20" s="26">
        <v>434871</v>
      </c>
      <c r="E20" s="26">
        <v>216671</v>
      </c>
      <c r="F20" s="26">
        <v>858</v>
      </c>
      <c r="G20" s="26">
        <v>416</v>
      </c>
      <c r="H20" s="26">
        <v>3492</v>
      </c>
      <c r="I20" s="68">
        <v>22464</v>
      </c>
      <c r="J20" s="26">
        <v>633843</v>
      </c>
      <c r="K20" s="26">
        <v>7910</v>
      </c>
      <c r="L20"/>
      <c r="M20" s="89"/>
      <c r="N20" s="89"/>
      <c r="O20" s="82"/>
      <c r="P20" s="82"/>
      <c r="Q20" s="82"/>
      <c r="R20" s="89"/>
      <c r="S20" s="89"/>
      <c r="T20" s="82"/>
      <c r="U20" s="82"/>
      <c r="V20" s="81"/>
      <c r="W20" s="81"/>
    </row>
    <row r="21" spans="1:23" ht="12.75" customHeight="1" x14ac:dyDescent="0.2">
      <c r="B21" s="10" t="s">
        <v>95</v>
      </c>
      <c r="C21" s="26">
        <v>1195192</v>
      </c>
      <c r="D21" s="26">
        <v>762915</v>
      </c>
      <c r="E21" s="26">
        <v>428690</v>
      </c>
      <c r="F21" s="26">
        <v>1554</v>
      </c>
      <c r="G21" s="26">
        <v>78</v>
      </c>
      <c r="H21" s="26">
        <v>1956</v>
      </c>
      <c r="I21" s="68">
        <v>232798</v>
      </c>
      <c r="J21" s="26">
        <v>962394</v>
      </c>
      <c r="K21" s="26">
        <v>10471</v>
      </c>
      <c r="O21" s="81"/>
      <c r="P21" s="81"/>
      <c r="Q21" s="81"/>
      <c r="R21" s="81"/>
      <c r="T21" s="81"/>
      <c r="U21" s="81"/>
      <c r="V21" s="81"/>
      <c r="W21" s="81"/>
    </row>
    <row r="22" spans="1:23" ht="12.75" customHeight="1" x14ac:dyDescent="0.2">
      <c r="A22" s="6" t="s">
        <v>17</v>
      </c>
      <c r="B22" s="57"/>
      <c r="C22" s="27">
        <v>3159407</v>
      </c>
      <c r="D22" s="27">
        <v>2028847</v>
      </c>
      <c r="E22" s="27">
        <v>1113817</v>
      </c>
      <c r="F22" s="27">
        <v>6660</v>
      </c>
      <c r="G22" s="27">
        <v>989</v>
      </c>
      <c r="H22" s="27">
        <v>9095</v>
      </c>
      <c r="I22" s="27">
        <v>307739</v>
      </c>
      <c r="J22" s="27">
        <v>2851668</v>
      </c>
      <c r="K22" s="27">
        <v>35314</v>
      </c>
      <c r="O22" s="81"/>
      <c r="P22" s="81"/>
      <c r="Q22" s="81"/>
      <c r="R22" s="81"/>
      <c r="U22" s="81"/>
      <c r="V22" s="81"/>
      <c r="W22" s="81"/>
    </row>
    <row r="23" spans="1:23" ht="12.75" customHeight="1" x14ac:dyDescent="0.2">
      <c r="B23" s="3" t="s">
        <v>96</v>
      </c>
      <c r="O23" s="81"/>
      <c r="P23" s="81"/>
      <c r="Q23" s="81"/>
      <c r="R23" s="80"/>
      <c r="S23" s="81"/>
      <c r="T23" s="81"/>
      <c r="U23" s="81"/>
      <c r="V23" s="81"/>
      <c r="W23" s="81"/>
    </row>
    <row r="24" spans="1:23" ht="12.75" customHeight="1" x14ac:dyDescent="0.2">
      <c r="B24" s="3" t="s">
        <v>114</v>
      </c>
      <c r="D24" s="26"/>
      <c r="E24" s="26"/>
      <c r="F24" s="26"/>
      <c r="G24" s="26"/>
      <c r="H24" s="26"/>
      <c r="I24" s="26"/>
      <c r="J24" s="26"/>
      <c r="K24" s="26"/>
      <c r="O24" s="81"/>
      <c r="P24" s="81"/>
      <c r="Q24" s="81"/>
      <c r="R24" s="81"/>
      <c r="S24" s="81"/>
      <c r="T24" s="81"/>
      <c r="U24" s="81"/>
      <c r="V24" s="81"/>
      <c r="W24" s="81"/>
    </row>
    <row r="25" spans="1:23" ht="12.75" customHeight="1" x14ac:dyDescent="0.2">
      <c r="B25" s="3" t="s">
        <v>113</v>
      </c>
      <c r="C25" s="26">
        <v>3000919</v>
      </c>
      <c r="D25" s="26">
        <v>1908042</v>
      </c>
      <c r="E25" s="26">
        <v>1076869</v>
      </c>
      <c r="F25" s="26">
        <v>6507</v>
      </c>
      <c r="G25" s="26">
        <v>909</v>
      </c>
      <c r="H25" s="26">
        <v>8592</v>
      </c>
      <c r="I25" s="26">
        <v>303287</v>
      </c>
      <c r="J25" s="26">
        <v>2697631</v>
      </c>
      <c r="K25" s="26">
        <v>33910</v>
      </c>
      <c r="O25" s="81"/>
      <c r="P25" s="81"/>
      <c r="Q25" s="81"/>
      <c r="V25" s="81"/>
      <c r="W25" s="81"/>
    </row>
    <row r="26" spans="1:23" ht="12.75" customHeight="1" x14ac:dyDescent="0.2">
      <c r="B26" s="95" t="s">
        <v>115</v>
      </c>
      <c r="C26" s="96"/>
      <c r="D26" s="96"/>
      <c r="E26" s="96"/>
      <c r="F26" s="96"/>
      <c r="G26" s="96"/>
      <c r="H26" s="96"/>
      <c r="I26" s="96"/>
      <c r="J26" s="96"/>
      <c r="K26" s="96"/>
      <c r="L26" s="96"/>
      <c r="M26" s="80"/>
      <c r="N26" s="80"/>
      <c r="O26" s="80"/>
      <c r="P26" s="80"/>
      <c r="Q26" s="80"/>
      <c r="R26" s="80"/>
      <c r="S26" s="80"/>
      <c r="T26" s="80"/>
      <c r="U26" s="80"/>
    </row>
    <row r="27" spans="1:23" ht="12.75" customHeight="1" x14ac:dyDescent="0.2">
      <c r="B27" s="95" t="s">
        <v>113</v>
      </c>
      <c r="C27" s="97">
        <v>158488</v>
      </c>
      <c r="D27" s="97">
        <v>120806</v>
      </c>
      <c r="E27" s="97">
        <v>36947</v>
      </c>
      <c r="F27" s="97">
        <v>153</v>
      </c>
      <c r="G27" s="97">
        <v>79</v>
      </c>
      <c r="H27" s="97">
        <v>503</v>
      </c>
      <c r="I27" s="97">
        <v>4451</v>
      </c>
      <c r="J27" s="97">
        <v>154037</v>
      </c>
      <c r="K27" s="97">
        <v>1402</v>
      </c>
      <c r="L27" s="96"/>
      <c r="M27" s="80"/>
      <c r="N27" s="80"/>
      <c r="O27" s="80"/>
      <c r="S27" s="80"/>
      <c r="T27" s="80"/>
    </row>
    <row r="28" spans="1:23" ht="12.75" customHeight="1" x14ac:dyDescent="0.2">
      <c r="B28" s="98"/>
      <c r="C28" s="99"/>
      <c r="D28" s="99"/>
      <c r="E28" s="99"/>
      <c r="F28" s="99"/>
      <c r="G28" s="99"/>
      <c r="H28" s="99"/>
      <c r="I28" s="99"/>
      <c r="J28" s="99"/>
      <c r="K28" s="99"/>
      <c r="L28" s="96"/>
      <c r="M28" s="80"/>
      <c r="N28" s="80"/>
      <c r="O28" s="80"/>
      <c r="P28" s="80"/>
      <c r="Q28" s="80"/>
      <c r="R28" s="80"/>
      <c r="S28" s="80"/>
      <c r="T28" s="80"/>
      <c r="U28" s="80"/>
    </row>
    <row r="29" spans="1:23" ht="12.75" customHeight="1" x14ac:dyDescent="0.2">
      <c r="B29" s="128" t="s">
        <v>42</v>
      </c>
      <c r="C29" s="128"/>
      <c r="D29" s="128"/>
      <c r="E29" s="128"/>
      <c r="F29" s="128"/>
      <c r="G29" s="128"/>
      <c r="H29" s="128"/>
      <c r="I29" s="128"/>
      <c r="J29" s="128"/>
      <c r="K29" s="96"/>
      <c r="L29" s="96"/>
    </row>
    <row r="30" spans="1:23" ht="12.75" customHeight="1" x14ac:dyDescent="0.2">
      <c r="B30" s="98"/>
      <c r="C30" s="98"/>
      <c r="D30" s="98"/>
      <c r="E30" s="98"/>
      <c r="F30" s="98"/>
      <c r="G30" s="98"/>
      <c r="H30" s="98"/>
      <c r="I30" s="98"/>
      <c r="J30" s="98"/>
      <c r="K30" s="98"/>
      <c r="L30" s="96"/>
    </row>
    <row r="31" spans="1:23" ht="12.75" customHeight="1" x14ac:dyDescent="0.2">
      <c r="A31" s="10" t="s">
        <v>16</v>
      </c>
      <c r="B31" s="100"/>
      <c r="C31" s="97"/>
      <c r="D31" s="97"/>
      <c r="E31" s="97"/>
      <c r="F31" s="97"/>
      <c r="G31" s="97"/>
      <c r="H31" s="97"/>
      <c r="I31" s="97"/>
      <c r="J31" s="97"/>
      <c r="K31" s="97"/>
      <c r="L31" s="96"/>
    </row>
    <row r="32" spans="1:23" ht="12.75" customHeight="1" x14ac:dyDescent="0.2">
      <c r="B32" s="101" t="s">
        <v>92</v>
      </c>
      <c r="C32" s="97"/>
      <c r="D32" s="97"/>
      <c r="E32" s="97"/>
      <c r="F32" s="97"/>
      <c r="G32" s="97"/>
      <c r="H32" s="97"/>
      <c r="I32" s="97"/>
      <c r="J32" s="97"/>
      <c r="K32" s="97"/>
      <c r="L32" s="96"/>
    </row>
    <row r="33" spans="1:12" ht="12.75" customHeight="1" x14ac:dyDescent="0.2">
      <c r="B33" s="101" t="s">
        <v>93</v>
      </c>
      <c r="C33" s="96">
        <f>C16/($C$16/100)</f>
        <v>100</v>
      </c>
      <c r="D33" s="102">
        <f t="shared" ref="D33:J33" si="0">D16/($C$16/100)</f>
        <v>68.309151945828589</v>
      </c>
      <c r="E33" s="102">
        <f t="shared" si="0"/>
        <v>30.411163288923746</v>
      </c>
      <c r="F33" s="102">
        <f t="shared" si="0"/>
        <v>0.9535468691718394</v>
      </c>
      <c r="G33" s="102">
        <f t="shared" si="0"/>
        <v>4.4951557523647392E-2</v>
      </c>
      <c r="H33" s="102">
        <f t="shared" si="0"/>
        <v>0.28022992243465289</v>
      </c>
      <c r="I33" s="102">
        <f t="shared" si="0"/>
        <v>1.7598056562449191</v>
      </c>
      <c r="J33" s="102">
        <f t="shared" si="0"/>
        <v>98.240194343755093</v>
      </c>
      <c r="K33" s="103" t="s">
        <v>152</v>
      </c>
      <c r="L33" s="96"/>
    </row>
    <row r="34" spans="1:12" ht="12.75" customHeight="1" x14ac:dyDescent="0.2">
      <c r="B34" s="101" t="s">
        <v>145</v>
      </c>
      <c r="C34" s="96">
        <f>C17/($C$17/100)</f>
        <v>99.999999999999986</v>
      </c>
      <c r="D34" s="102">
        <f t="shared" ref="D34:J34" si="1">D17/($C$17/100)</f>
        <v>60.243972163410426</v>
      </c>
      <c r="E34" s="102">
        <f t="shared" si="1"/>
        <v>39.303102582656621</v>
      </c>
      <c r="F34" s="102">
        <f t="shared" si="1"/>
        <v>8.4420979283359676E-2</v>
      </c>
      <c r="G34" s="102">
        <f t="shared" si="1"/>
        <v>2.7693654579726456E-2</v>
      </c>
      <c r="H34" s="102">
        <f t="shared" si="1"/>
        <v>0.34081062006985946</v>
      </c>
      <c r="I34" s="102">
        <f t="shared" si="1"/>
        <v>2.2882998776119132</v>
      </c>
      <c r="J34" s="102">
        <f t="shared" si="1"/>
        <v>97.711700122388081</v>
      </c>
      <c r="K34" s="103" t="s">
        <v>152</v>
      </c>
      <c r="L34" s="96"/>
    </row>
    <row r="35" spans="1:12" ht="12.75" customHeight="1" x14ac:dyDescent="0.2">
      <c r="B35" s="101" t="s">
        <v>146</v>
      </c>
      <c r="C35" s="96">
        <f>C18/($C$18/100)</f>
        <v>100</v>
      </c>
      <c r="D35" s="102">
        <f t="shared" ref="D35:J35" si="2">D18/($C$18/100)</f>
        <v>62.356255498636649</v>
      </c>
      <c r="E35" s="102">
        <f t="shared" si="2"/>
        <v>36.98562398996674</v>
      </c>
      <c r="F35" s="102">
        <f t="shared" si="2"/>
        <v>0.35596847760299999</v>
      </c>
      <c r="G35" s="102">
        <f t="shared" si="2"/>
        <v>4.8356804582353197E-2</v>
      </c>
      <c r="H35" s="102">
        <f t="shared" si="2"/>
        <v>0.25395121890345485</v>
      </c>
      <c r="I35" s="102">
        <f t="shared" si="2"/>
        <v>3.5833952092445731</v>
      </c>
      <c r="J35" s="102">
        <f t="shared" si="2"/>
        <v>96.416604790755429</v>
      </c>
      <c r="K35" s="103" t="s">
        <v>152</v>
      </c>
      <c r="L35" s="96"/>
    </row>
    <row r="36" spans="1:12" ht="12.75" customHeight="1" x14ac:dyDescent="0.2">
      <c r="B36" s="101" t="s">
        <v>94</v>
      </c>
      <c r="C36" s="96">
        <f>C19/($C$19/100)</f>
        <v>100</v>
      </c>
      <c r="D36" s="102">
        <f t="shared" ref="D36:J36" si="3">D19/($C$19/100)</f>
        <v>66.494289386977144</v>
      </c>
      <c r="E36" s="102">
        <f t="shared" si="3"/>
        <v>32.96789350039154</v>
      </c>
      <c r="F36" s="102">
        <f t="shared" si="3"/>
        <v>0.23049304827056336</v>
      </c>
      <c r="G36" s="102">
        <f t="shared" si="3"/>
        <v>2.2458297010977971E-2</v>
      </c>
      <c r="H36" s="102">
        <f t="shared" si="3"/>
        <v>0.28457026344173403</v>
      </c>
      <c r="I36" s="102">
        <f t="shared" si="3"/>
        <v>6.6612490950192811</v>
      </c>
      <c r="J36" s="102">
        <f t="shared" si="3"/>
        <v>93.338750904980714</v>
      </c>
      <c r="K36" s="103" t="s">
        <v>152</v>
      </c>
      <c r="L36" s="96"/>
    </row>
    <row r="37" spans="1:12" ht="12.75" customHeight="1" x14ac:dyDescent="0.2">
      <c r="B37" s="101" t="s">
        <v>139</v>
      </c>
      <c r="C37" s="96">
        <f>C20/($C$20/100)</f>
        <v>100</v>
      </c>
      <c r="D37" s="102">
        <f t="shared" ref="D37:J37" si="4">D20/($C$20/100)</f>
        <v>66.260301962343846</v>
      </c>
      <c r="E37" s="102">
        <f t="shared" si="4"/>
        <v>33.013665860641439</v>
      </c>
      <c r="F37" s="102">
        <f t="shared" si="4"/>
        <v>0.13073150217809654</v>
      </c>
      <c r="G37" s="102">
        <f t="shared" si="4"/>
        <v>6.3384970753016509E-2</v>
      </c>
      <c r="H37" s="102">
        <f t="shared" si="4"/>
        <v>0.53206807180176352</v>
      </c>
      <c r="I37" s="102">
        <f t="shared" si="4"/>
        <v>3.4227884206628914</v>
      </c>
      <c r="J37" s="102">
        <f t="shared" si="4"/>
        <v>96.577211579337117</v>
      </c>
      <c r="K37" s="103" t="s">
        <v>152</v>
      </c>
      <c r="L37" s="96"/>
    </row>
    <row r="38" spans="1:12" ht="12.75" customHeight="1" x14ac:dyDescent="0.2">
      <c r="B38" s="101" t="s">
        <v>95</v>
      </c>
      <c r="C38" s="96">
        <f>C21/($C$21/100)</f>
        <v>100</v>
      </c>
      <c r="D38" s="102">
        <f t="shared" ref="D38:J38" si="5">D21/($C$21/100)</f>
        <v>63.83200356093414</v>
      </c>
      <c r="E38" s="102">
        <f t="shared" si="5"/>
        <v>35.867877295028748</v>
      </c>
      <c r="F38" s="102">
        <f t="shared" si="5"/>
        <v>0.13002095060877247</v>
      </c>
      <c r="G38" s="102">
        <f t="shared" si="5"/>
        <v>6.5261481000542174E-3</v>
      </c>
      <c r="H38" s="102">
        <f t="shared" si="5"/>
        <v>0.16365571389366729</v>
      </c>
      <c r="I38" s="102">
        <f t="shared" si="5"/>
        <v>19.477874684569507</v>
      </c>
      <c r="J38" s="102">
        <f t="shared" si="5"/>
        <v>80.522125315430486</v>
      </c>
      <c r="K38" s="103" t="s">
        <v>152</v>
      </c>
      <c r="L38" s="96"/>
    </row>
    <row r="39" spans="1:12" s="5" customFormat="1" ht="12.75" customHeight="1" x14ac:dyDescent="0.2">
      <c r="A39" s="6" t="s">
        <v>17</v>
      </c>
      <c r="B39" s="104"/>
      <c r="C39" s="105">
        <f>C22/($C$22/100)</f>
        <v>100</v>
      </c>
      <c r="D39" s="106">
        <f t="shared" ref="D39:I39" si="6">D22/($C$22/100)</f>
        <v>64.216069661173762</v>
      </c>
      <c r="E39" s="106">
        <f t="shared" si="6"/>
        <v>35.253989118844139</v>
      </c>
      <c r="F39" s="106">
        <f t="shared" si="6"/>
        <v>0.21079905184738781</v>
      </c>
      <c r="G39" s="106">
        <f t="shared" si="6"/>
        <v>3.1303342684244229E-2</v>
      </c>
      <c r="H39" s="106">
        <f t="shared" si="6"/>
        <v>0.28787047695975859</v>
      </c>
      <c r="I39" s="106">
        <f t="shared" si="6"/>
        <v>9.7404038162857773</v>
      </c>
      <c r="J39" s="106">
        <f>J22/($C$22/100)</f>
        <v>90.259596183714223</v>
      </c>
      <c r="K39" s="107" t="s">
        <v>152</v>
      </c>
      <c r="L39" s="105"/>
    </row>
    <row r="40" spans="1:12" ht="12.75" customHeight="1" x14ac:dyDescent="0.2">
      <c r="B40" s="95" t="s">
        <v>96</v>
      </c>
      <c r="C40" s="105"/>
      <c r="D40" s="108"/>
      <c r="E40" s="108"/>
      <c r="F40" s="108"/>
      <c r="G40" s="108"/>
      <c r="H40" s="108"/>
      <c r="I40" s="108"/>
      <c r="J40" s="108"/>
      <c r="K40" s="108"/>
      <c r="L40" s="96"/>
    </row>
    <row r="41" spans="1:12" ht="12.75" customHeight="1" x14ac:dyDescent="0.2">
      <c r="B41" s="95" t="s">
        <v>114</v>
      </c>
      <c r="C41" s="105"/>
      <c r="D41" s="102"/>
      <c r="E41" s="102"/>
      <c r="F41" s="102"/>
      <c r="G41" s="102"/>
      <c r="H41" s="102"/>
      <c r="I41" s="102"/>
      <c r="J41" s="102"/>
      <c r="K41" s="96"/>
      <c r="L41" s="96"/>
    </row>
    <row r="42" spans="1:12" ht="12.75" customHeight="1" x14ac:dyDescent="0.2">
      <c r="B42" s="95" t="s">
        <v>113</v>
      </c>
      <c r="C42" s="98">
        <f>C25/($C$25/100)</f>
        <v>100</v>
      </c>
      <c r="D42" s="108">
        <f t="shared" ref="D42:J42" si="7">D25/($C$25/100)</f>
        <v>63.58192273766803</v>
      </c>
      <c r="E42" s="108">
        <f t="shared" si="7"/>
        <v>35.88464067174089</v>
      </c>
      <c r="F42" s="108">
        <f t="shared" si="7"/>
        <v>0.21683357664768693</v>
      </c>
      <c r="G42" s="108">
        <f t="shared" si="7"/>
        <v>3.0290720942484622E-2</v>
      </c>
      <c r="H42" s="108">
        <f t="shared" si="7"/>
        <v>0.28631229300091071</v>
      </c>
      <c r="I42" s="108">
        <f t="shared" si="7"/>
        <v>10.106470717803447</v>
      </c>
      <c r="J42" s="108">
        <f t="shared" si="7"/>
        <v>89.893495959071203</v>
      </c>
      <c r="K42" s="103" t="s">
        <v>152</v>
      </c>
      <c r="L42" s="96"/>
    </row>
    <row r="43" spans="1:12" ht="12.75" customHeight="1" x14ac:dyDescent="0.2">
      <c r="B43" s="95" t="s">
        <v>115</v>
      </c>
      <c r="C43" s="98"/>
      <c r="D43" s="108"/>
      <c r="E43" s="108"/>
      <c r="F43" s="108"/>
      <c r="G43" s="108"/>
      <c r="H43" s="108"/>
      <c r="I43" s="108"/>
      <c r="J43" s="108"/>
      <c r="K43" s="103"/>
      <c r="L43" s="96"/>
    </row>
    <row r="44" spans="1:12" ht="12.75" customHeight="1" x14ac:dyDescent="0.2">
      <c r="B44" s="95" t="s">
        <v>113</v>
      </c>
      <c r="C44" s="98">
        <f>C27/($C$27/100)</f>
        <v>100</v>
      </c>
      <c r="D44" s="108">
        <f t="shared" ref="D44:J44" si="8">D27/($C$27/100)</f>
        <v>76.224067437282315</v>
      </c>
      <c r="E44" s="108">
        <f t="shared" si="8"/>
        <v>23.312175054262781</v>
      </c>
      <c r="F44" s="108">
        <f t="shared" si="8"/>
        <v>9.653727727020342E-2</v>
      </c>
      <c r="G44" s="108">
        <f t="shared" si="8"/>
        <v>4.9846045126444902E-2</v>
      </c>
      <c r="H44" s="108">
        <f t="shared" si="8"/>
        <v>0.31737418605825046</v>
      </c>
      <c r="I44" s="108">
        <f t="shared" si="8"/>
        <v>2.8084145171874209</v>
      </c>
      <c r="J44" s="108">
        <f t="shared" si="8"/>
        <v>97.19158548281257</v>
      </c>
      <c r="K44" s="103" t="s">
        <v>152</v>
      </c>
      <c r="L44" s="96"/>
    </row>
    <row r="45" spans="1:12" x14ac:dyDescent="0.2">
      <c r="B45" s="98"/>
      <c r="C45" s="109"/>
      <c r="D45" s="109"/>
      <c r="E45" s="109"/>
      <c r="F45" s="109"/>
      <c r="G45" s="110"/>
      <c r="H45" s="110"/>
      <c r="I45" s="109"/>
      <c r="J45" s="109"/>
      <c r="K45" s="103"/>
      <c r="L45" s="96"/>
    </row>
    <row r="46" spans="1:12" x14ac:dyDescent="0.2">
      <c r="B46" s="1"/>
      <c r="C46" s="1"/>
      <c r="D46" s="1"/>
      <c r="E46" s="1"/>
      <c r="F46" s="1"/>
      <c r="G46" s="1"/>
      <c r="H46" s="40"/>
      <c r="I46" s="1"/>
      <c r="J46" s="1"/>
      <c r="K46" s="1"/>
    </row>
    <row r="47" spans="1:12" x14ac:dyDescent="0.2">
      <c r="B47" s="1"/>
      <c r="C47" s="1"/>
      <c r="D47" s="1"/>
      <c r="E47" s="1"/>
      <c r="F47" s="1"/>
      <c r="G47" s="1"/>
      <c r="H47" s="40"/>
      <c r="I47" s="1"/>
      <c r="J47" s="1"/>
      <c r="K47" s="1"/>
    </row>
    <row r="48" spans="1:12" x14ac:dyDescent="0.2">
      <c r="B48" s="1"/>
      <c r="C48" s="1"/>
      <c r="D48" s="1"/>
      <c r="E48" s="1"/>
      <c r="F48" s="1"/>
      <c r="G48" s="1"/>
      <c r="H48" s="40"/>
      <c r="I48" s="1"/>
      <c r="J48" s="1"/>
      <c r="K48" s="1"/>
    </row>
    <row r="49" spans="8:8" x14ac:dyDescent="0.2">
      <c r="H49" s="40"/>
    </row>
    <row r="50" spans="8:8" x14ac:dyDescent="0.2">
      <c r="H50" s="40"/>
    </row>
  </sheetData>
  <mergeCells count="15">
    <mergeCell ref="K4:K10"/>
    <mergeCell ref="A1:J1"/>
    <mergeCell ref="G6:G10"/>
    <mergeCell ref="I4:I10"/>
    <mergeCell ref="H5:H10"/>
    <mergeCell ref="B29:J29"/>
    <mergeCell ref="D6:D10"/>
    <mergeCell ref="E6:E10"/>
    <mergeCell ref="J4:J10"/>
    <mergeCell ref="D5:G5"/>
    <mergeCell ref="C4:C10"/>
    <mergeCell ref="F6:F10"/>
    <mergeCell ref="A4:B10"/>
    <mergeCell ref="D4:H4"/>
    <mergeCell ref="B12:J12"/>
  </mergeCells>
  <phoneticPr fontId="6" type="noConversion"/>
  <printOptions horizontalCentered="1"/>
  <pageMargins left="0.59055118110236227" right="0.59055118110236227" top="0.98425196850393704" bottom="0.98425196850393704" header="0.51181102362204722" footer="0.51181102362204722"/>
  <pageSetup paperSize="9" scale="98" firstPageNumber="2" orientation="portrait" r:id="rId1"/>
  <headerFooter alignWithMargins="0">
    <oddHeader>&amp;C&amp;9-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H45"/>
  <sheetViews>
    <sheetView zoomScaleNormal="100" workbookViewId="0"/>
  </sheetViews>
  <sheetFormatPr baseColWidth="10" defaultColWidth="11.42578125" defaultRowHeight="12.75" customHeight="1" x14ac:dyDescent="0.2"/>
  <cols>
    <col min="1" max="1" width="4.28515625" style="1" customWidth="1"/>
    <col min="2" max="2" width="1" style="1" customWidth="1"/>
    <col min="3" max="3" width="1.85546875" style="1" customWidth="1"/>
    <col min="4" max="4" width="28.28515625" style="1" customWidth="1"/>
    <col min="5" max="17" width="10.7109375" style="1" customWidth="1"/>
    <col min="18" max="18" width="4.28515625" style="1" customWidth="1"/>
    <col min="19" max="16384" width="11.42578125" style="1"/>
  </cols>
  <sheetData>
    <row r="1" spans="1:33" ht="12.75" customHeight="1" x14ac:dyDescent="0.2">
      <c r="I1" s="12" t="s">
        <v>184</v>
      </c>
      <c r="J1" s="5" t="s">
        <v>21</v>
      </c>
    </row>
    <row r="4" spans="1:33" ht="12.75" customHeight="1" x14ac:dyDescent="0.2">
      <c r="A4" s="150" t="s">
        <v>70</v>
      </c>
      <c r="B4" s="126" t="s">
        <v>0</v>
      </c>
      <c r="C4" s="140"/>
      <c r="D4" s="118"/>
      <c r="E4" s="129" t="s">
        <v>90</v>
      </c>
      <c r="F4" s="129" t="s">
        <v>71</v>
      </c>
      <c r="G4" s="135" t="s">
        <v>13</v>
      </c>
      <c r="H4" s="136"/>
      <c r="I4" s="136"/>
      <c r="J4" s="136"/>
      <c r="K4" s="136"/>
      <c r="L4" s="136"/>
      <c r="M4" s="136"/>
      <c r="N4" s="136"/>
      <c r="O4" s="136"/>
      <c r="P4" s="136"/>
      <c r="Q4" s="137"/>
      <c r="R4" s="132" t="s">
        <v>69</v>
      </c>
    </row>
    <row r="5" spans="1:33" ht="12.75" customHeight="1" x14ac:dyDescent="0.2">
      <c r="A5" s="151"/>
      <c r="B5" s="127"/>
      <c r="C5" s="141"/>
      <c r="D5" s="119"/>
      <c r="E5" s="138"/>
      <c r="F5" s="138"/>
      <c r="G5" s="129" t="s">
        <v>72</v>
      </c>
      <c r="H5" s="129" t="s">
        <v>73</v>
      </c>
      <c r="I5" s="132" t="s">
        <v>108</v>
      </c>
      <c r="J5" s="150" t="s">
        <v>109</v>
      </c>
      <c r="K5" s="129" t="s">
        <v>110</v>
      </c>
      <c r="L5" s="129" t="s">
        <v>74</v>
      </c>
      <c r="M5" s="129" t="s">
        <v>75</v>
      </c>
      <c r="N5" s="129" t="s">
        <v>111</v>
      </c>
      <c r="O5" s="129" t="s">
        <v>76</v>
      </c>
      <c r="P5" s="129" t="s">
        <v>77</v>
      </c>
      <c r="Q5" s="129" t="s">
        <v>78</v>
      </c>
      <c r="R5" s="153"/>
    </row>
    <row r="6" spans="1:33" ht="12.75" customHeight="1" x14ac:dyDescent="0.2">
      <c r="A6" s="151"/>
      <c r="B6" s="127"/>
      <c r="C6" s="141"/>
      <c r="D6" s="119"/>
      <c r="E6" s="138"/>
      <c r="F6" s="138"/>
      <c r="G6" s="138"/>
      <c r="H6" s="138"/>
      <c r="I6" s="153"/>
      <c r="J6" s="151"/>
      <c r="K6" s="138"/>
      <c r="L6" s="138"/>
      <c r="M6" s="138"/>
      <c r="N6" s="138"/>
      <c r="O6" s="138"/>
      <c r="P6" s="138"/>
      <c r="Q6" s="138"/>
      <c r="R6" s="153"/>
    </row>
    <row r="7" spans="1:33" ht="12.75" customHeight="1" x14ac:dyDescent="0.2">
      <c r="A7" s="151"/>
      <c r="B7" s="127"/>
      <c r="C7" s="141"/>
      <c r="D7" s="119"/>
      <c r="E7" s="138"/>
      <c r="F7" s="138"/>
      <c r="G7" s="138"/>
      <c r="H7" s="138"/>
      <c r="I7" s="153"/>
      <c r="J7" s="151"/>
      <c r="K7" s="138"/>
      <c r="L7" s="138"/>
      <c r="M7" s="138"/>
      <c r="N7" s="138"/>
      <c r="O7" s="138"/>
      <c r="P7" s="138"/>
      <c r="Q7" s="138"/>
      <c r="R7" s="153"/>
    </row>
    <row r="8" spans="1:33" ht="12.75" customHeight="1" x14ac:dyDescent="0.2">
      <c r="A8" s="151"/>
      <c r="B8" s="127"/>
      <c r="C8" s="141"/>
      <c r="D8" s="119"/>
      <c r="E8" s="139"/>
      <c r="F8" s="139"/>
      <c r="G8" s="139"/>
      <c r="H8" s="139"/>
      <c r="I8" s="154"/>
      <c r="J8" s="152"/>
      <c r="K8" s="139"/>
      <c r="L8" s="139"/>
      <c r="M8" s="139"/>
      <c r="N8" s="139"/>
      <c r="O8" s="139"/>
      <c r="P8" s="139"/>
      <c r="Q8" s="139"/>
      <c r="R8" s="153"/>
    </row>
    <row r="9" spans="1:33" ht="12.75" customHeight="1" x14ac:dyDescent="0.2">
      <c r="A9" s="152"/>
      <c r="B9" s="124"/>
      <c r="C9" s="125"/>
      <c r="D9" s="120"/>
      <c r="E9" s="7" t="s">
        <v>20</v>
      </c>
      <c r="F9" s="147" t="s">
        <v>141</v>
      </c>
      <c r="G9" s="148"/>
      <c r="H9" s="148"/>
      <c r="I9" s="148"/>
      <c r="J9" s="148"/>
      <c r="K9" s="148"/>
      <c r="L9" s="148"/>
      <c r="M9" s="148"/>
      <c r="N9" s="148"/>
      <c r="O9" s="148"/>
      <c r="P9" s="148"/>
      <c r="Q9" s="149"/>
      <c r="R9" s="154"/>
    </row>
    <row r="11" spans="1:33" ht="12.75" customHeight="1" x14ac:dyDescent="0.2">
      <c r="A11" s="117" t="s">
        <v>22</v>
      </c>
      <c r="B11" s="117"/>
      <c r="C11" s="117"/>
      <c r="D11" s="117"/>
      <c r="E11" s="117"/>
      <c r="F11" s="117"/>
      <c r="G11" s="117"/>
      <c r="H11" s="117"/>
      <c r="I11" s="117"/>
      <c r="J11" s="117" t="s">
        <v>22</v>
      </c>
      <c r="K11" s="117"/>
      <c r="L11" s="117"/>
      <c r="M11" s="117"/>
      <c r="N11" s="117"/>
      <c r="O11" s="117"/>
      <c r="P11" s="117"/>
      <c r="Q11" s="117"/>
      <c r="R11" s="117"/>
    </row>
    <row r="12" spans="1:33" ht="12.75" customHeight="1" x14ac:dyDescent="0.2">
      <c r="A12" s="8"/>
      <c r="B12" s="8"/>
      <c r="C12" s="8"/>
      <c r="D12" s="8"/>
      <c r="E12" s="8"/>
      <c r="F12" s="8"/>
      <c r="G12" s="8"/>
      <c r="H12" s="8"/>
      <c r="I12" s="8"/>
    </row>
    <row r="13" spans="1:33" ht="12.75" customHeight="1" x14ac:dyDescent="0.2">
      <c r="A13" s="3"/>
      <c r="C13" s="3" t="s">
        <v>16</v>
      </c>
      <c r="D13" s="63"/>
      <c r="E13" s="8"/>
      <c r="F13" s="8"/>
      <c r="G13" s="8"/>
      <c r="H13" s="8"/>
      <c r="I13" s="8"/>
      <c r="R13" s="33"/>
    </row>
    <row r="14" spans="1:33" ht="12.75" customHeight="1" x14ac:dyDescent="0.2">
      <c r="A14" s="3"/>
      <c r="B14" s="33"/>
      <c r="C14" s="8"/>
      <c r="D14" s="3" t="s">
        <v>92</v>
      </c>
      <c r="E14" s="8"/>
      <c r="F14" s="8"/>
      <c r="G14" s="8"/>
      <c r="H14" s="8"/>
      <c r="I14" s="8"/>
      <c r="R14" s="33"/>
    </row>
    <row r="15" spans="1:33" ht="12.75" customHeight="1" x14ac:dyDescent="0.2">
      <c r="A15" s="45">
        <v>1</v>
      </c>
      <c r="B15" s="59"/>
      <c r="C15" s="46"/>
      <c r="D15" s="3" t="s">
        <v>93</v>
      </c>
      <c r="E15" s="41">
        <v>9</v>
      </c>
      <c r="F15" s="42">
        <v>71422</v>
      </c>
      <c r="G15" s="42">
        <v>17031</v>
      </c>
      <c r="H15" s="42">
        <v>30134</v>
      </c>
      <c r="I15" s="42">
        <v>10122</v>
      </c>
      <c r="J15" s="20">
        <v>4436</v>
      </c>
      <c r="K15" s="20">
        <v>538</v>
      </c>
      <c r="L15" s="20">
        <v>2321</v>
      </c>
      <c r="M15" s="20">
        <v>1244</v>
      </c>
      <c r="N15" s="20">
        <v>3789</v>
      </c>
      <c r="O15" s="20">
        <v>80</v>
      </c>
      <c r="P15" s="20">
        <v>270</v>
      </c>
      <c r="Q15" s="20">
        <v>1457</v>
      </c>
      <c r="R15" s="48">
        <v>1</v>
      </c>
      <c r="V15" s="83"/>
      <c r="W15" s="83"/>
      <c r="X15" s="83"/>
      <c r="Y15" s="83"/>
      <c r="Z15" s="83"/>
      <c r="AB15" s="83"/>
      <c r="AC15" s="83"/>
      <c r="AD15" s="83"/>
      <c r="AG15" s="83"/>
    </row>
    <row r="16" spans="1:33" ht="12.75" customHeight="1" x14ac:dyDescent="0.2">
      <c r="A16" s="45">
        <v>2</v>
      </c>
      <c r="B16" s="59"/>
      <c r="C16" s="46"/>
      <c r="D16" s="3" t="s">
        <v>145</v>
      </c>
      <c r="E16" s="41">
        <v>10</v>
      </c>
      <c r="F16" s="42">
        <v>134873</v>
      </c>
      <c r="G16" s="42">
        <v>43786</v>
      </c>
      <c r="H16" s="42">
        <v>48037</v>
      </c>
      <c r="I16" s="42">
        <v>12383</v>
      </c>
      <c r="J16" s="20">
        <v>17167</v>
      </c>
      <c r="K16" s="20">
        <v>491</v>
      </c>
      <c r="L16" s="20">
        <v>1736</v>
      </c>
      <c r="M16" s="20">
        <v>1489</v>
      </c>
      <c r="N16" s="20">
        <v>6428</v>
      </c>
      <c r="O16" s="20">
        <v>576</v>
      </c>
      <c r="P16" s="20">
        <v>291</v>
      </c>
      <c r="Q16" s="20">
        <v>2488</v>
      </c>
      <c r="R16" s="48">
        <v>2</v>
      </c>
      <c r="V16" s="83"/>
      <c r="W16" s="85"/>
      <c r="X16" s="85"/>
      <c r="Y16" s="85"/>
      <c r="Z16" s="85"/>
      <c r="AA16" s="85"/>
      <c r="AB16" s="83"/>
      <c r="AC16" s="85"/>
      <c r="AD16" s="83"/>
      <c r="AE16" s="85"/>
      <c r="AG16" s="83"/>
    </row>
    <row r="17" spans="1:34" ht="12.75" customHeight="1" x14ac:dyDescent="0.2">
      <c r="A17" s="45">
        <v>3</v>
      </c>
      <c r="B17" s="59"/>
      <c r="C17" s="46"/>
      <c r="D17" s="3" t="s">
        <v>146</v>
      </c>
      <c r="E17" s="41">
        <v>10</v>
      </c>
      <c r="F17" s="42">
        <v>399746</v>
      </c>
      <c r="G17" s="42">
        <v>134688</v>
      </c>
      <c r="H17" s="42">
        <v>142586</v>
      </c>
      <c r="I17" s="42">
        <v>41882</v>
      </c>
      <c r="J17" s="20">
        <v>42330</v>
      </c>
      <c r="K17" s="20">
        <v>244</v>
      </c>
      <c r="L17" s="20">
        <v>4552</v>
      </c>
      <c r="M17" s="20">
        <v>3455</v>
      </c>
      <c r="N17" s="20">
        <v>20627</v>
      </c>
      <c r="O17" s="20">
        <v>1732</v>
      </c>
      <c r="P17" s="20">
        <v>3054</v>
      </c>
      <c r="Q17" s="20">
        <v>4594</v>
      </c>
      <c r="R17" s="48">
        <v>3</v>
      </c>
      <c r="V17" s="83"/>
      <c r="W17" s="85"/>
      <c r="X17" s="85"/>
      <c r="Y17" s="85"/>
      <c r="Z17" s="85"/>
      <c r="AA17" s="85"/>
      <c r="AB17" s="83"/>
      <c r="AC17" s="83"/>
      <c r="AD17" s="83"/>
      <c r="AE17" s="85"/>
      <c r="AF17" s="83"/>
      <c r="AG17" s="83"/>
    </row>
    <row r="18" spans="1:34" ht="12.75" customHeight="1" x14ac:dyDescent="0.2">
      <c r="A18" s="45">
        <v>4</v>
      </c>
      <c r="B18" s="59"/>
      <c r="C18" s="46"/>
      <c r="D18" s="3" t="s">
        <v>94</v>
      </c>
      <c r="E18" s="41">
        <v>4</v>
      </c>
      <c r="F18" s="42">
        <v>225020</v>
      </c>
      <c r="G18" s="42">
        <v>75083</v>
      </c>
      <c r="H18" s="42">
        <v>74997</v>
      </c>
      <c r="I18" s="42">
        <v>21190</v>
      </c>
      <c r="J18" s="20">
        <v>23831</v>
      </c>
      <c r="K18" s="20">
        <v>1129</v>
      </c>
      <c r="L18" s="20">
        <v>5838</v>
      </c>
      <c r="M18" s="20">
        <v>2760</v>
      </c>
      <c r="N18" s="20">
        <v>15871</v>
      </c>
      <c r="O18" s="20">
        <v>646</v>
      </c>
      <c r="P18" s="20">
        <v>589</v>
      </c>
      <c r="Q18" s="20">
        <v>3086</v>
      </c>
      <c r="R18" s="48">
        <v>4</v>
      </c>
      <c r="V18" s="83"/>
      <c r="W18" s="83"/>
      <c r="X18" s="83"/>
      <c r="Y18" s="83"/>
      <c r="Z18" s="83"/>
      <c r="AB18" s="83"/>
      <c r="AC18" s="83"/>
      <c r="AD18" s="83"/>
      <c r="AE18" s="83"/>
      <c r="AF18" s="83"/>
      <c r="AG18" s="83"/>
      <c r="AH18" s="85"/>
    </row>
    <row r="19" spans="1:34" ht="12.75" customHeight="1" x14ac:dyDescent="0.2">
      <c r="A19" s="45">
        <v>5</v>
      </c>
      <c r="B19" s="59"/>
      <c r="C19" s="46"/>
      <c r="D19" s="3" t="s">
        <v>139</v>
      </c>
      <c r="E19" s="41">
        <v>6</v>
      </c>
      <c r="F19" s="42">
        <v>434871</v>
      </c>
      <c r="G19" s="42">
        <v>142842</v>
      </c>
      <c r="H19" s="42">
        <v>159529</v>
      </c>
      <c r="I19" s="42">
        <v>50070</v>
      </c>
      <c r="J19" s="20">
        <v>38396</v>
      </c>
      <c r="K19" s="20">
        <v>1191</v>
      </c>
      <c r="L19" s="20">
        <v>7648</v>
      </c>
      <c r="M19" s="20">
        <v>5939</v>
      </c>
      <c r="N19" s="20">
        <v>21247</v>
      </c>
      <c r="O19" s="20">
        <v>2669</v>
      </c>
      <c r="P19" s="20">
        <v>2947</v>
      </c>
      <c r="Q19" s="20">
        <v>2394</v>
      </c>
      <c r="R19" s="48">
        <v>5</v>
      </c>
      <c r="S19" s="22"/>
      <c r="T19" s="22"/>
      <c r="U19" s="22"/>
      <c r="V19" s="22"/>
      <c r="W19" s="22"/>
      <c r="X19" s="22"/>
      <c r="Y19" s="85"/>
      <c r="Z19" s="85"/>
      <c r="AA19" s="85"/>
      <c r="AB19" s="83"/>
      <c r="AC19" s="85"/>
      <c r="AD19" s="85"/>
      <c r="AE19" s="85"/>
      <c r="AF19" s="83"/>
      <c r="AG19" s="83"/>
      <c r="AH19" s="85"/>
    </row>
    <row r="20" spans="1:34" ht="12.75" customHeight="1" x14ac:dyDescent="0.2">
      <c r="A20" s="45">
        <v>6</v>
      </c>
      <c r="B20" s="59"/>
      <c r="C20" s="46"/>
      <c r="D20" s="3" t="s">
        <v>95</v>
      </c>
      <c r="E20" s="41">
        <v>4</v>
      </c>
      <c r="F20" s="42">
        <v>762915</v>
      </c>
      <c r="G20" s="42">
        <v>249116</v>
      </c>
      <c r="H20" s="42">
        <v>217800</v>
      </c>
      <c r="I20" s="42">
        <v>134566</v>
      </c>
      <c r="J20" s="42">
        <v>63684</v>
      </c>
      <c r="K20" s="42">
        <v>3466</v>
      </c>
      <c r="L20" s="42">
        <v>17168</v>
      </c>
      <c r="M20" s="42">
        <v>11363</v>
      </c>
      <c r="N20" s="42">
        <v>40561</v>
      </c>
      <c r="O20" s="42">
        <v>2613</v>
      </c>
      <c r="P20" s="42">
        <v>2250</v>
      </c>
      <c r="Q20" s="42">
        <v>20327</v>
      </c>
      <c r="R20" s="48">
        <v>6</v>
      </c>
      <c r="V20" s="83"/>
      <c r="W20" s="85"/>
      <c r="X20" s="85"/>
      <c r="Y20" s="85"/>
      <c r="Z20" s="85"/>
      <c r="AA20" s="85"/>
      <c r="AB20" s="85"/>
      <c r="AC20" s="85"/>
      <c r="AD20" s="85"/>
      <c r="AE20" s="85"/>
      <c r="AF20" s="85"/>
      <c r="AG20" s="83"/>
      <c r="AH20" s="85"/>
    </row>
    <row r="21" spans="1:34" ht="12.75" customHeight="1" x14ac:dyDescent="0.2">
      <c r="A21" s="52">
        <v>7</v>
      </c>
      <c r="C21" s="6" t="s">
        <v>17</v>
      </c>
      <c r="D21" s="63"/>
      <c r="E21" s="43">
        <v>43</v>
      </c>
      <c r="F21" s="44">
        <v>2028847</v>
      </c>
      <c r="G21" s="44">
        <v>662545</v>
      </c>
      <c r="H21" s="44">
        <v>673084</v>
      </c>
      <c r="I21" s="44">
        <v>270214</v>
      </c>
      <c r="J21" s="21">
        <v>189845</v>
      </c>
      <c r="K21" s="21">
        <v>7061</v>
      </c>
      <c r="L21" s="21">
        <v>39261</v>
      </c>
      <c r="M21" s="21">
        <v>26251</v>
      </c>
      <c r="N21" s="21">
        <v>108523</v>
      </c>
      <c r="O21" s="21">
        <v>8315</v>
      </c>
      <c r="P21" s="21">
        <v>9401</v>
      </c>
      <c r="Q21" s="21">
        <v>34347</v>
      </c>
      <c r="R21" s="49">
        <v>7</v>
      </c>
      <c r="V21" s="83"/>
      <c r="W21" s="85"/>
      <c r="X21" s="85"/>
      <c r="Y21" s="85"/>
      <c r="Z21" s="85"/>
      <c r="AA21" s="85"/>
      <c r="AB21" s="85"/>
      <c r="AC21" s="85"/>
      <c r="AD21" s="85"/>
      <c r="AE21" s="85"/>
      <c r="AF21" s="85"/>
      <c r="AG21" s="85"/>
      <c r="AH21" s="85"/>
    </row>
    <row r="22" spans="1:34" ht="12.75" customHeight="1" x14ac:dyDescent="0.2">
      <c r="A22" s="47"/>
      <c r="B22" s="60"/>
      <c r="C22" s="47"/>
      <c r="D22" s="6"/>
      <c r="E22" s="43"/>
      <c r="F22" s="44"/>
      <c r="G22" s="44"/>
      <c r="H22" s="44"/>
      <c r="I22" s="44"/>
      <c r="J22" s="21"/>
      <c r="K22" s="21"/>
      <c r="L22" s="21"/>
      <c r="M22" s="21"/>
      <c r="N22" s="21"/>
      <c r="O22" s="21"/>
      <c r="P22" s="21"/>
      <c r="Q22" s="21"/>
      <c r="R22" s="13"/>
      <c r="W22" s="85"/>
      <c r="X22" s="85"/>
      <c r="Y22" s="85"/>
      <c r="Z22" s="85"/>
      <c r="AA22" s="85"/>
      <c r="AB22" s="85"/>
      <c r="AC22" s="85"/>
      <c r="AD22" s="85"/>
      <c r="AE22" s="85"/>
      <c r="AF22" s="85"/>
      <c r="AG22" s="85"/>
      <c r="AH22" s="85"/>
    </row>
    <row r="23" spans="1:34" ht="12.75" customHeight="1" x14ac:dyDescent="0.2">
      <c r="A23" s="45"/>
      <c r="B23" s="33"/>
      <c r="C23" s="8"/>
      <c r="D23" s="3" t="s">
        <v>127</v>
      </c>
      <c r="E23" s="8"/>
      <c r="F23" s="8"/>
      <c r="G23" s="8"/>
      <c r="H23" s="8"/>
      <c r="I23" s="8"/>
      <c r="R23" s="33"/>
    </row>
    <row r="24" spans="1:34" ht="12.75" customHeight="1" x14ac:dyDescent="0.2">
      <c r="A24" s="46">
        <v>8</v>
      </c>
      <c r="B24" s="59"/>
      <c r="C24" s="46"/>
      <c r="D24" s="3" t="s">
        <v>97</v>
      </c>
      <c r="E24" s="41">
        <v>15</v>
      </c>
      <c r="F24" s="42">
        <v>957851</v>
      </c>
      <c r="G24" s="42">
        <v>301335</v>
      </c>
      <c r="H24" s="42">
        <v>276464</v>
      </c>
      <c r="I24" s="42">
        <v>158188</v>
      </c>
      <c r="J24" s="20">
        <v>86321</v>
      </c>
      <c r="K24" s="20">
        <v>4140</v>
      </c>
      <c r="L24" s="20">
        <v>25181</v>
      </c>
      <c r="M24" s="20">
        <v>18093</v>
      </c>
      <c r="N24" s="20">
        <v>60260</v>
      </c>
      <c r="O24" s="20">
        <v>4715</v>
      </c>
      <c r="P24" s="20">
        <v>2610</v>
      </c>
      <c r="Q24" s="20">
        <v>20544</v>
      </c>
      <c r="R24" s="48">
        <v>8</v>
      </c>
    </row>
    <row r="25" spans="1:34" ht="12.75" customHeight="1" x14ac:dyDescent="0.2">
      <c r="A25" s="46">
        <v>9</v>
      </c>
      <c r="B25" s="59"/>
      <c r="C25" s="46"/>
      <c r="D25" s="3" t="s">
        <v>98</v>
      </c>
      <c r="E25" s="41">
        <v>10</v>
      </c>
      <c r="F25" s="42">
        <v>318370</v>
      </c>
      <c r="G25" s="42">
        <v>92042</v>
      </c>
      <c r="H25" s="42">
        <v>118653</v>
      </c>
      <c r="I25" s="42">
        <v>37130</v>
      </c>
      <c r="J25" s="20">
        <v>28728</v>
      </c>
      <c r="K25" s="20">
        <v>1736</v>
      </c>
      <c r="L25" s="20">
        <v>9226</v>
      </c>
      <c r="M25" s="20">
        <v>4794</v>
      </c>
      <c r="N25" s="20">
        <v>19401</v>
      </c>
      <c r="O25" s="20">
        <v>1083</v>
      </c>
      <c r="P25" s="20">
        <v>2330</v>
      </c>
      <c r="Q25" s="20">
        <v>3248</v>
      </c>
      <c r="R25" s="48">
        <v>9</v>
      </c>
      <c r="U25" s="83"/>
      <c r="V25" s="83"/>
      <c r="W25" s="85"/>
      <c r="X25" s="85"/>
      <c r="Y25" s="85"/>
      <c r="Z25" s="85"/>
      <c r="AA25" s="85"/>
      <c r="AB25" s="85"/>
      <c r="AC25" s="85"/>
      <c r="AD25" s="85"/>
      <c r="AE25" s="85"/>
      <c r="AF25" s="85"/>
      <c r="AG25" s="85"/>
      <c r="AH25" s="85"/>
    </row>
    <row r="26" spans="1:34" ht="12.75" customHeight="1" x14ac:dyDescent="0.2">
      <c r="A26" s="46">
        <v>10</v>
      </c>
      <c r="B26" s="59"/>
      <c r="C26" s="46"/>
      <c r="D26" s="3" t="s">
        <v>99</v>
      </c>
      <c r="E26" s="41">
        <v>18</v>
      </c>
      <c r="F26" s="42">
        <v>752627</v>
      </c>
      <c r="G26" s="42">
        <v>269169</v>
      </c>
      <c r="H26" s="42">
        <v>277966</v>
      </c>
      <c r="I26" s="42">
        <v>74896</v>
      </c>
      <c r="J26" s="20">
        <v>74796</v>
      </c>
      <c r="K26" s="20">
        <v>1184</v>
      </c>
      <c r="L26" s="20">
        <v>4855</v>
      </c>
      <c r="M26" s="20">
        <v>3364</v>
      </c>
      <c r="N26" s="20">
        <v>28861</v>
      </c>
      <c r="O26" s="20">
        <v>2518</v>
      </c>
      <c r="P26" s="20">
        <v>4462</v>
      </c>
      <c r="Q26" s="20">
        <v>10555</v>
      </c>
      <c r="R26" s="48">
        <v>10</v>
      </c>
      <c r="U26" s="83"/>
      <c r="V26" s="83"/>
      <c r="W26" s="85"/>
      <c r="X26" s="85"/>
      <c r="Y26" s="85"/>
      <c r="Z26" s="85"/>
      <c r="AA26" s="85"/>
      <c r="AB26" s="85"/>
      <c r="AC26" s="85"/>
      <c r="AD26" s="85"/>
      <c r="AE26" s="85"/>
      <c r="AF26" s="83"/>
      <c r="AH26" s="85"/>
    </row>
    <row r="27" spans="1:34" ht="12.75" customHeight="1" x14ac:dyDescent="0.2">
      <c r="A27" s="19"/>
      <c r="B27" s="19"/>
      <c r="C27" s="19"/>
      <c r="D27" s="64"/>
      <c r="E27" s="43"/>
      <c r="F27" s="44"/>
      <c r="G27" s="44"/>
      <c r="H27" s="44"/>
      <c r="I27" s="44"/>
      <c r="J27" s="21"/>
      <c r="K27" s="21"/>
      <c r="L27" s="21"/>
      <c r="M27" s="21"/>
      <c r="N27" s="21"/>
      <c r="O27" s="21"/>
      <c r="P27" s="21"/>
      <c r="Q27" s="21"/>
      <c r="R27" s="19"/>
      <c r="U27" s="83"/>
      <c r="V27" s="83"/>
      <c r="W27" s="85"/>
      <c r="X27" s="85"/>
      <c r="Y27" s="83"/>
      <c r="Z27" s="85"/>
      <c r="AA27" s="85"/>
      <c r="AB27" s="85"/>
      <c r="AC27" s="85"/>
      <c r="AD27" s="85"/>
      <c r="AE27" s="85"/>
      <c r="AF27" s="85"/>
      <c r="AG27" s="85"/>
      <c r="AH27" s="85"/>
    </row>
    <row r="28" spans="1:34" ht="12.75" customHeight="1" x14ac:dyDescent="0.2">
      <c r="A28" s="144" t="s">
        <v>23</v>
      </c>
      <c r="B28" s="144"/>
      <c r="C28" s="144"/>
      <c r="D28" s="144"/>
      <c r="E28" s="144"/>
      <c r="F28" s="144"/>
      <c r="G28" s="144"/>
      <c r="H28" s="144"/>
      <c r="I28" s="144"/>
      <c r="J28" s="117" t="s">
        <v>23</v>
      </c>
      <c r="K28" s="117"/>
      <c r="L28" s="117"/>
      <c r="M28" s="117"/>
      <c r="N28" s="117"/>
      <c r="O28" s="117"/>
      <c r="P28" s="117"/>
      <c r="Q28" s="117"/>
      <c r="R28" s="117"/>
      <c r="U28" s="83"/>
      <c r="V28" s="83"/>
      <c r="W28" s="85"/>
      <c r="X28" s="85"/>
      <c r="Y28" s="85"/>
      <c r="Z28" s="85"/>
      <c r="AA28" s="85"/>
      <c r="AB28" s="85"/>
      <c r="AC28" s="85"/>
      <c r="AD28" s="85"/>
      <c r="AE28" s="85"/>
      <c r="AF28" s="85"/>
      <c r="AG28" s="85"/>
      <c r="AH28" s="85"/>
    </row>
    <row r="29" spans="1:34" ht="12.75" customHeight="1" x14ac:dyDescent="0.2">
      <c r="A29" s="8"/>
      <c r="B29" s="8"/>
      <c r="C29" s="8"/>
      <c r="D29" s="8"/>
      <c r="E29" s="8"/>
      <c r="F29" s="8"/>
      <c r="G29" s="8"/>
      <c r="H29" s="8"/>
      <c r="I29" s="8"/>
      <c r="K29" s="20"/>
    </row>
    <row r="30" spans="1:34" ht="12.75" customHeight="1" x14ac:dyDescent="0.2">
      <c r="A30" s="8"/>
      <c r="B30" s="33"/>
      <c r="C30" s="8" t="s">
        <v>16</v>
      </c>
      <c r="D30" s="3"/>
      <c r="E30" s="8"/>
      <c r="F30" s="8"/>
      <c r="G30" s="8"/>
      <c r="H30" s="8"/>
      <c r="I30" s="8"/>
      <c r="R30" s="33"/>
    </row>
    <row r="31" spans="1:34" ht="12.75" customHeight="1" x14ac:dyDescent="0.2">
      <c r="A31" s="8"/>
      <c r="B31" s="33"/>
      <c r="C31" s="8"/>
      <c r="D31" s="3" t="s">
        <v>100</v>
      </c>
      <c r="E31" s="8"/>
      <c r="F31" s="8"/>
      <c r="G31" s="8"/>
      <c r="H31" s="8"/>
      <c r="I31" s="8"/>
      <c r="R31" s="33"/>
    </row>
    <row r="32" spans="1:34" ht="12.75" customHeight="1" x14ac:dyDescent="0.2">
      <c r="A32" s="46">
        <v>11</v>
      </c>
      <c r="B32" s="59"/>
      <c r="C32" s="46"/>
      <c r="D32" s="61" t="s">
        <v>168</v>
      </c>
      <c r="E32" s="41">
        <v>13</v>
      </c>
      <c r="F32" s="42">
        <v>125974</v>
      </c>
      <c r="G32" s="42">
        <v>32410</v>
      </c>
      <c r="H32" s="42">
        <v>49853</v>
      </c>
      <c r="I32" s="42">
        <v>17867</v>
      </c>
      <c r="J32" s="20">
        <v>9784</v>
      </c>
      <c r="K32" s="20">
        <v>619</v>
      </c>
      <c r="L32" s="20">
        <v>2972</v>
      </c>
      <c r="M32" s="20">
        <v>1740</v>
      </c>
      <c r="N32" s="20">
        <v>7187</v>
      </c>
      <c r="O32" s="20">
        <v>609</v>
      </c>
      <c r="P32" s="20">
        <v>322</v>
      </c>
      <c r="Q32" s="20">
        <v>2611</v>
      </c>
      <c r="R32" s="48">
        <v>11</v>
      </c>
    </row>
    <row r="33" spans="1:34" ht="12.75" customHeight="1" x14ac:dyDescent="0.2">
      <c r="A33" s="46">
        <v>12</v>
      </c>
      <c r="B33" s="59"/>
      <c r="C33" s="46"/>
      <c r="D33" s="61" t="s">
        <v>169</v>
      </c>
      <c r="E33" s="41">
        <v>7</v>
      </c>
      <c r="F33" s="42">
        <v>160723</v>
      </c>
      <c r="G33" s="42">
        <v>57301</v>
      </c>
      <c r="H33" s="42">
        <v>54805</v>
      </c>
      <c r="I33" s="42">
        <v>11892</v>
      </c>
      <c r="J33" s="42">
        <v>20828</v>
      </c>
      <c r="K33" s="42">
        <v>223</v>
      </c>
      <c r="L33" s="42">
        <v>1778</v>
      </c>
      <c r="M33" s="42">
        <v>2096</v>
      </c>
      <c r="N33" s="42">
        <v>7330</v>
      </c>
      <c r="O33" s="42">
        <v>687</v>
      </c>
      <c r="P33" s="42">
        <v>1893</v>
      </c>
      <c r="Q33" s="42">
        <v>1889</v>
      </c>
      <c r="R33" s="48">
        <v>12</v>
      </c>
      <c r="U33" s="83"/>
      <c r="V33" s="85"/>
      <c r="W33" s="85"/>
      <c r="X33" s="85"/>
      <c r="Y33" s="85"/>
      <c r="Z33" s="85"/>
      <c r="AA33" s="83"/>
      <c r="AB33" s="85"/>
      <c r="AC33" s="85"/>
      <c r="AD33" s="85"/>
      <c r="AF33" s="83"/>
      <c r="AG33" s="85"/>
    </row>
    <row r="34" spans="1:34" ht="12.75" customHeight="1" x14ac:dyDescent="0.2">
      <c r="A34" s="46">
        <v>13</v>
      </c>
      <c r="B34" s="59"/>
      <c r="C34" s="46"/>
      <c r="D34" s="61" t="s">
        <v>112</v>
      </c>
      <c r="E34" s="41">
        <v>19</v>
      </c>
      <c r="F34" s="42">
        <v>1621345</v>
      </c>
      <c r="G34" s="42">
        <v>549692</v>
      </c>
      <c r="H34" s="42">
        <v>508482</v>
      </c>
      <c r="I34" s="42">
        <v>220506</v>
      </c>
      <c r="J34" s="20">
        <v>153016</v>
      </c>
      <c r="K34" s="20">
        <v>5102</v>
      </c>
      <c r="L34" s="20">
        <v>32663</v>
      </c>
      <c r="M34" s="20">
        <v>21195</v>
      </c>
      <c r="N34" s="20">
        <v>88410</v>
      </c>
      <c r="O34" s="20">
        <v>6597</v>
      </c>
      <c r="P34" s="20">
        <v>6130</v>
      </c>
      <c r="Q34" s="20">
        <v>29551</v>
      </c>
      <c r="R34" s="48">
        <v>13</v>
      </c>
      <c r="U34" s="83"/>
      <c r="V34" s="85"/>
      <c r="W34" s="85"/>
      <c r="X34" s="85"/>
      <c r="Y34" s="85"/>
      <c r="Z34" s="85"/>
      <c r="AA34" s="83"/>
      <c r="AB34" s="85"/>
      <c r="AC34" s="85"/>
      <c r="AD34" s="85"/>
      <c r="AE34" s="83"/>
      <c r="AF34" s="83"/>
      <c r="AG34" s="85"/>
    </row>
    <row r="35" spans="1:34" ht="12.75" customHeight="1" x14ac:dyDescent="0.2">
      <c r="A35" s="52">
        <v>14</v>
      </c>
      <c r="B35" s="64"/>
      <c r="C35" s="64" t="s">
        <v>18</v>
      </c>
      <c r="D35" s="3"/>
      <c r="E35" s="43">
        <v>39</v>
      </c>
      <c r="F35" s="44">
        <v>1908042</v>
      </c>
      <c r="G35" s="44">
        <v>639404</v>
      </c>
      <c r="H35" s="44">
        <v>613140</v>
      </c>
      <c r="I35" s="44">
        <v>250264</v>
      </c>
      <c r="J35" s="21">
        <v>183628</v>
      </c>
      <c r="K35" s="21">
        <v>5945</v>
      </c>
      <c r="L35" s="21">
        <v>37413</v>
      </c>
      <c r="M35" s="21">
        <v>25031</v>
      </c>
      <c r="N35" s="21">
        <v>102927</v>
      </c>
      <c r="O35" s="21">
        <v>7894</v>
      </c>
      <c r="P35" s="21">
        <v>8345</v>
      </c>
      <c r="Q35" s="21">
        <v>34051</v>
      </c>
      <c r="R35" s="49">
        <v>14</v>
      </c>
      <c r="U35" s="83"/>
      <c r="V35" s="85"/>
      <c r="W35" s="85"/>
      <c r="X35" s="85"/>
      <c r="Y35" s="85"/>
      <c r="Z35" s="85"/>
      <c r="AA35" s="85"/>
      <c r="AB35" s="85"/>
      <c r="AC35" s="85"/>
      <c r="AD35" s="85"/>
      <c r="AE35" s="85"/>
      <c r="AF35" s="85"/>
      <c r="AG35" s="85"/>
    </row>
    <row r="36" spans="1:34" ht="12.75" customHeight="1" x14ac:dyDescent="0.2">
      <c r="A36" s="8"/>
      <c r="B36" s="8"/>
      <c r="C36" s="8"/>
      <c r="D36" s="64"/>
      <c r="E36" s="8"/>
      <c r="F36" s="42"/>
      <c r="G36" s="42"/>
      <c r="H36" s="42"/>
      <c r="I36" s="42"/>
      <c r="Q36" s="8"/>
      <c r="R36" s="8"/>
      <c r="U36" s="83"/>
      <c r="V36" s="85"/>
      <c r="W36" s="85"/>
      <c r="X36" s="85"/>
      <c r="Y36" s="85"/>
      <c r="Z36" s="85"/>
      <c r="AA36" s="85"/>
      <c r="AB36" s="85"/>
      <c r="AC36" s="85"/>
      <c r="AD36" s="85"/>
      <c r="AE36" s="85"/>
      <c r="AF36" s="85"/>
      <c r="AG36" s="85"/>
    </row>
    <row r="37" spans="1:34" ht="12.75" customHeight="1" x14ac:dyDescent="0.2">
      <c r="A37" s="117" t="s">
        <v>24</v>
      </c>
      <c r="B37" s="117"/>
      <c r="C37" s="117"/>
      <c r="D37" s="117"/>
      <c r="E37" s="117"/>
      <c r="F37" s="117"/>
      <c r="G37" s="117"/>
      <c r="H37" s="117"/>
      <c r="I37" s="117"/>
      <c r="J37" s="117" t="s">
        <v>24</v>
      </c>
      <c r="K37" s="117"/>
      <c r="L37" s="117"/>
      <c r="M37" s="117"/>
      <c r="N37" s="117"/>
      <c r="O37" s="117"/>
      <c r="P37" s="117"/>
      <c r="Q37" s="117"/>
      <c r="R37" s="117"/>
    </row>
    <row r="38" spans="1:34" ht="12.75" customHeight="1" x14ac:dyDescent="0.2">
      <c r="R38" s="19"/>
    </row>
    <row r="39" spans="1:34" ht="12.75" customHeight="1" x14ac:dyDescent="0.2">
      <c r="B39" s="33"/>
      <c r="C39" s="64" t="s">
        <v>91</v>
      </c>
      <c r="D39" s="3"/>
      <c r="Q39" s="3"/>
    </row>
    <row r="40" spans="1:34" ht="12.75" customHeight="1" x14ac:dyDescent="0.2">
      <c r="B40" s="33"/>
      <c r="C40" s="8"/>
      <c r="D40" s="6" t="s">
        <v>101</v>
      </c>
      <c r="Q40" s="3"/>
    </row>
    <row r="41" spans="1:34" ht="12.75" customHeight="1" x14ac:dyDescent="0.2">
      <c r="B41" s="33"/>
      <c r="C41" s="8"/>
      <c r="D41" s="6" t="s">
        <v>130</v>
      </c>
      <c r="Q41" s="3"/>
      <c r="U41" s="83"/>
      <c r="V41" s="83"/>
      <c r="W41" s="85"/>
      <c r="X41" s="85"/>
      <c r="Y41" s="85"/>
    </row>
    <row r="42" spans="1:34" ht="12.75" customHeight="1" x14ac:dyDescent="0.2">
      <c r="A42" s="3"/>
      <c r="B42" s="8"/>
      <c r="C42" s="8"/>
      <c r="D42" s="6" t="s">
        <v>131</v>
      </c>
      <c r="Q42" s="3"/>
      <c r="U42" s="83"/>
      <c r="V42" s="83"/>
      <c r="W42" s="85"/>
      <c r="X42" s="85"/>
      <c r="Y42" s="85"/>
      <c r="Z42" s="85"/>
      <c r="AA42" s="85"/>
      <c r="AB42" s="83"/>
      <c r="AC42" s="85"/>
      <c r="AE42" s="85"/>
    </row>
    <row r="43" spans="1:34" ht="12.75" customHeight="1" x14ac:dyDescent="0.2">
      <c r="A43" s="3"/>
      <c r="D43" s="6" t="s">
        <v>128</v>
      </c>
      <c r="Q43" s="3"/>
      <c r="U43" s="83"/>
      <c r="V43" s="83"/>
      <c r="W43" s="85"/>
      <c r="X43" s="85"/>
      <c r="Y43" s="85"/>
      <c r="Z43" s="85"/>
      <c r="AA43" s="85"/>
      <c r="AB43" s="83"/>
      <c r="AC43" s="83"/>
      <c r="AE43" s="85"/>
      <c r="AH43" s="85"/>
    </row>
    <row r="44" spans="1:34" ht="12.75" customHeight="1" x14ac:dyDescent="0.2">
      <c r="A44" s="3"/>
      <c r="D44" s="6" t="s">
        <v>194</v>
      </c>
      <c r="Q44" s="3"/>
      <c r="U44" s="83"/>
      <c r="V44" s="83"/>
      <c r="W44" s="85"/>
      <c r="X44" s="85"/>
      <c r="Y44" s="85"/>
      <c r="Z44" s="85"/>
      <c r="AA44" s="85"/>
      <c r="AB44" s="83"/>
      <c r="AC44" s="83"/>
      <c r="AE44" s="85"/>
      <c r="AH44" s="85"/>
    </row>
    <row r="45" spans="1:34" ht="12.75" customHeight="1" x14ac:dyDescent="0.2">
      <c r="A45" s="52">
        <v>15</v>
      </c>
      <c r="D45" s="6" t="s">
        <v>129</v>
      </c>
      <c r="E45" s="23">
        <v>4</v>
      </c>
      <c r="F45" s="21">
        <v>120806</v>
      </c>
      <c r="G45" s="21">
        <v>23142</v>
      </c>
      <c r="H45" s="21">
        <v>59944</v>
      </c>
      <c r="I45" s="21">
        <v>19950</v>
      </c>
      <c r="J45" s="21">
        <v>6217</v>
      </c>
      <c r="K45" s="21">
        <v>1116</v>
      </c>
      <c r="L45" s="21">
        <v>1848</v>
      </c>
      <c r="M45" s="21">
        <v>1220</v>
      </c>
      <c r="N45" s="21">
        <v>5596</v>
      </c>
      <c r="O45" s="21">
        <v>422</v>
      </c>
      <c r="P45" s="21">
        <v>1056</v>
      </c>
      <c r="Q45" s="72">
        <v>296</v>
      </c>
      <c r="R45" s="71">
        <v>15</v>
      </c>
      <c r="W45" s="85"/>
      <c r="X45" s="85"/>
      <c r="Y45" s="85"/>
      <c r="Z45" s="85"/>
      <c r="AA45" s="85"/>
      <c r="AB45" s="85"/>
      <c r="AC45" s="85"/>
      <c r="AD45" s="85"/>
      <c r="AE45" s="85"/>
      <c r="AH45" s="85"/>
    </row>
  </sheetData>
  <mergeCells count="24">
    <mergeCell ref="A11:I11"/>
    <mergeCell ref="L5:L8"/>
    <mergeCell ref="M5:M8"/>
    <mergeCell ref="J5:J8"/>
    <mergeCell ref="O5:O8"/>
    <mergeCell ref="I5:I8"/>
    <mergeCell ref="J11:R11"/>
    <mergeCell ref="H5:H8"/>
    <mergeCell ref="G4:Q4"/>
    <mergeCell ref="N5:N8"/>
    <mergeCell ref="B4:D9"/>
    <mergeCell ref="A37:I37"/>
    <mergeCell ref="J37:R37"/>
    <mergeCell ref="F9:Q9"/>
    <mergeCell ref="A4:A9"/>
    <mergeCell ref="F4:F8"/>
    <mergeCell ref="G5:G8"/>
    <mergeCell ref="R4:R9"/>
    <mergeCell ref="A28:I28"/>
    <mergeCell ref="J28:R28"/>
    <mergeCell ref="K5:K8"/>
    <mergeCell ref="Q5:Q8"/>
    <mergeCell ref="P5:P8"/>
    <mergeCell ref="E4:E8"/>
  </mergeCells>
  <phoneticPr fontId="6" type="noConversion"/>
  <printOptions horizontalCentered="1"/>
  <pageMargins left="0.59055118110236227" right="0.59055118110236227" top="0.98425196850393704" bottom="0.98425196850393704" header="0.51181102362204722" footer="0.51181102362204722"/>
  <pageSetup paperSize="9" firstPageNumber="2" orientation="portrait" r:id="rId1"/>
  <headerFooter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J48"/>
  <sheetViews>
    <sheetView zoomScaleNormal="100" workbookViewId="0"/>
  </sheetViews>
  <sheetFormatPr baseColWidth="10" defaultColWidth="11.42578125" defaultRowHeight="12.75" customHeight="1" x14ac:dyDescent="0.2"/>
  <cols>
    <col min="1" max="1" width="4.28515625" style="67" customWidth="1"/>
    <col min="2" max="2" width="1" style="67" customWidth="1"/>
    <col min="3" max="3" width="1.85546875" style="67" customWidth="1"/>
    <col min="4" max="4" width="24.85546875" style="15" customWidth="1"/>
    <col min="5" max="5" width="9.7109375" style="15" customWidth="1"/>
    <col min="6" max="6" width="10.28515625" style="15" customWidth="1"/>
    <col min="7" max="7" width="9.85546875" style="15" customWidth="1"/>
    <col min="8" max="9" width="10.28515625" style="15" customWidth="1"/>
    <col min="10" max="10" width="10.5703125" style="15" customWidth="1"/>
    <col min="11" max="18" width="10.28515625" style="15" customWidth="1"/>
    <col min="19" max="19" width="4.28515625" style="15" customWidth="1"/>
    <col min="20" max="16384" width="11.42578125" style="15"/>
  </cols>
  <sheetData>
    <row r="1" spans="1:36" ht="12.75" customHeight="1" x14ac:dyDescent="0.2">
      <c r="A1" s="8"/>
      <c r="B1" s="8"/>
      <c r="C1" s="8"/>
      <c r="D1" s="1"/>
      <c r="E1" s="1"/>
      <c r="F1" s="1"/>
      <c r="G1" s="1"/>
      <c r="H1" s="1"/>
      <c r="I1" s="12"/>
      <c r="J1" s="12" t="s">
        <v>185</v>
      </c>
      <c r="K1" s="5" t="s">
        <v>26</v>
      </c>
      <c r="L1" s="5"/>
      <c r="M1" s="1"/>
      <c r="N1" s="1"/>
      <c r="O1" s="1"/>
      <c r="P1" s="1"/>
      <c r="Q1" s="1"/>
      <c r="R1" s="1"/>
    </row>
    <row r="2" spans="1:36" ht="12.75" customHeight="1" x14ac:dyDescent="0.2">
      <c r="A2" s="8"/>
      <c r="B2" s="8"/>
      <c r="C2" s="8"/>
      <c r="D2" s="1"/>
      <c r="E2" s="1"/>
      <c r="F2" s="1"/>
      <c r="G2" s="1"/>
      <c r="H2" s="1"/>
      <c r="I2" s="1"/>
      <c r="J2" s="1"/>
      <c r="K2" s="1"/>
      <c r="L2" s="1"/>
      <c r="M2" s="1"/>
      <c r="N2" s="1"/>
      <c r="O2" s="1"/>
      <c r="P2" s="1"/>
      <c r="Q2" s="1"/>
      <c r="R2" s="1"/>
    </row>
    <row r="3" spans="1:36" ht="12.75" customHeight="1" x14ac:dyDescent="0.2">
      <c r="A3" s="8"/>
      <c r="B3" s="8"/>
      <c r="C3" s="8"/>
      <c r="D3" s="1"/>
      <c r="E3" s="1"/>
      <c r="F3" s="1"/>
      <c r="G3" s="1"/>
      <c r="H3" s="1"/>
      <c r="I3" s="1"/>
      <c r="J3" s="1"/>
      <c r="K3" s="1"/>
      <c r="L3" s="1"/>
      <c r="M3" s="1"/>
      <c r="N3" s="1"/>
      <c r="O3" s="1"/>
      <c r="P3" s="1"/>
      <c r="Q3" s="1"/>
      <c r="R3" s="1"/>
    </row>
    <row r="4" spans="1:36" ht="12.75" customHeight="1" x14ac:dyDescent="0.2">
      <c r="A4" s="150" t="s">
        <v>70</v>
      </c>
      <c r="B4" s="126" t="s">
        <v>0</v>
      </c>
      <c r="C4" s="140"/>
      <c r="D4" s="118"/>
      <c r="E4" s="129" t="s">
        <v>90</v>
      </c>
      <c r="F4" s="129" t="s">
        <v>102</v>
      </c>
      <c r="G4" s="135" t="s">
        <v>13</v>
      </c>
      <c r="H4" s="136"/>
      <c r="I4" s="136"/>
      <c r="J4" s="136"/>
      <c r="K4" s="136"/>
      <c r="L4" s="136"/>
      <c r="M4" s="136"/>
      <c r="N4" s="136"/>
      <c r="O4" s="136"/>
      <c r="P4" s="136"/>
      <c r="Q4" s="136"/>
      <c r="R4" s="137"/>
      <c r="S4" s="132" t="s">
        <v>70</v>
      </c>
    </row>
    <row r="5" spans="1:36" ht="12.75" customHeight="1" x14ac:dyDescent="0.2">
      <c r="A5" s="155"/>
      <c r="B5" s="127"/>
      <c r="C5" s="141"/>
      <c r="D5" s="119"/>
      <c r="E5" s="130"/>
      <c r="F5" s="130"/>
      <c r="G5" s="129" t="s">
        <v>79</v>
      </c>
      <c r="H5" s="129" t="s">
        <v>103</v>
      </c>
      <c r="I5" s="86" t="s">
        <v>143</v>
      </c>
      <c r="J5" s="132" t="s">
        <v>80</v>
      </c>
      <c r="K5" s="150" t="s">
        <v>104</v>
      </c>
      <c r="L5" s="129" t="s">
        <v>81</v>
      </c>
      <c r="M5" s="129" t="s">
        <v>105</v>
      </c>
      <c r="N5" s="129" t="s">
        <v>82</v>
      </c>
      <c r="O5" s="129" t="s">
        <v>83</v>
      </c>
      <c r="P5" s="129" t="s">
        <v>84</v>
      </c>
      <c r="Q5" s="129" t="s">
        <v>85</v>
      </c>
      <c r="R5" s="121" t="s">
        <v>19</v>
      </c>
      <c r="S5" s="133"/>
    </row>
    <row r="6" spans="1:36" ht="12.75" customHeight="1" x14ac:dyDescent="0.2">
      <c r="A6" s="155"/>
      <c r="B6" s="127"/>
      <c r="C6" s="141"/>
      <c r="D6" s="119"/>
      <c r="E6" s="130"/>
      <c r="F6" s="130"/>
      <c r="G6" s="130"/>
      <c r="H6" s="130"/>
      <c r="I6" s="138" t="s">
        <v>144</v>
      </c>
      <c r="J6" s="133"/>
      <c r="K6" s="155"/>
      <c r="L6" s="130"/>
      <c r="M6" s="130"/>
      <c r="N6" s="130"/>
      <c r="O6" s="130"/>
      <c r="P6" s="130"/>
      <c r="Q6" s="130"/>
      <c r="R6" s="145"/>
      <c r="S6" s="133"/>
    </row>
    <row r="7" spans="1:36" ht="12.75" customHeight="1" x14ac:dyDescent="0.2">
      <c r="A7" s="155"/>
      <c r="B7" s="127"/>
      <c r="C7" s="141"/>
      <c r="D7" s="119"/>
      <c r="E7" s="130"/>
      <c r="F7" s="130"/>
      <c r="G7" s="130"/>
      <c r="H7" s="130"/>
      <c r="I7" s="138"/>
      <c r="J7" s="133"/>
      <c r="K7" s="155"/>
      <c r="L7" s="130"/>
      <c r="M7" s="130"/>
      <c r="N7" s="130"/>
      <c r="O7" s="130"/>
      <c r="P7" s="130"/>
      <c r="Q7" s="130"/>
      <c r="R7" s="145"/>
      <c r="S7" s="133"/>
    </row>
    <row r="8" spans="1:36" ht="12.75" customHeight="1" x14ac:dyDescent="0.2">
      <c r="A8" s="155"/>
      <c r="B8" s="127"/>
      <c r="C8" s="141"/>
      <c r="D8" s="119"/>
      <c r="E8" s="131"/>
      <c r="F8" s="131"/>
      <c r="G8" s="131"/>
      <c r="H8" s="131"/>
      <c r="I8" s="139"/>
      <c r="J8" s="134"/>
      <c r="K8" s="156"/>
      <c r="L8" s="131"/>
      <c r="M8" s="131"/>
      <c r="N8" s="131"/>
      <c r="O8" s="131"/>
      <c r="P8" s="131"/>
      <c r="Q8" s="131"/>
      <c r="R8" s="146"/>
      <c r="S8" s="133"/>
    </row>
    <row r="9" spans="1:36" ht="12.75" customHeight="1" x14ac:dyDescent="0.2">
      <c r="A9" s="156"/>
      <c r="B9" s="124"/>
      <c r="C9" s="125"/>
      <c r="D9" s="120"/>
      <c r="E9" s="14" t="s">
        <v>20</v>
      </c>
      <c r="F9" s="147" t="s">
        <v>141</v>
      </c>
      <c r="G9" s="148"/>
      <c r="H9" s="148"/>
      <c r="I9" s="148"/>
      <c r="J9" s="148"/>
      <c r="K9" s="148"/>
      <c r="L9" s="148"/>
      <c r="M9" s="148"/>
      <c r="N9" s="148"/>
      <c r="O9" s="148"/>
      <c r="P9" s="148"/>
      <c r="Q9" s="148"/>
      <c r="R9" s="149"/>
      <c r="S9" s="134"/>
    </row>
    <row r="10" spans="1:36" ht="12.75" customHeight="1" x14ac:dyDescent="0.2">
      <c r="A10" s="8"/>
      <c r="B10" s="8"/>
      <c r="C10" s="8"/>
      <c r="D10" s="1"/>
      <c r="E10" s="1"/>
      <c r="F10" s="1"/>
      <c r="G10" s="1"/>
      <c r="H10" s="1"/>
      <c r="I10" s="1"/>
      <c r="J10" s="1"/>
      <c r="K10" s="1"/>
      <c r="L10" s="1"/>
      <c r="M10" s="1"/>
      <c r="N10" s="1"/>
      <c r="O10" s="1"/>
      <c r="P10" s="1"/>
      <c r="Q10" s="1"/>
      <c r="R10" s="1"/>
    </row>
    <row r="11" spans="1:36" ht="12.75" customHeight="1" x14ac:dyDescent="0.2">
      <c r="A11" s="117" t="s">
        <v>22</v>
      </c>
      <c r="B11" s="117"/>
      <c r="C11" s="117"/>
      <c r="D11" s="117"/>
      <c r="E11" s="117"/>
      <c r="F11" s="117"/>
      <c r="G11" s="117"/>
      <c r="H11" s="117"/>
      <c r="I11" s="117"/>
      <c r="J11" s="117"/>
      <c r="K11" s="117" t="s">
        <v>22</v>
      </c>
      <c r="L11" s="117"/>
      <c r="M11" s="117"/>
      <c r="N11" s="117"/>
      <c r="O11" s="117"/>
      <c r="P11" s="117"/>
      <c r="Q11" s="117"/>
      <c r="R11" s="117"/>
      <c r="S11" s="117"/>
    </row>
    <row r="12" spans="1:36" ht="12.75" customHeight="1" x14ac:dyDescent="0.2">
      <c r="A12" s="8"/>
      <c r="B12" s="8"/>
      <c r="C12" s="8"/>
      <c r="D12" s="1"/>
      <c r="E12" s="1"/>
      <c r="F12" s="1"/>
      <c r="G12" s="1"/>
      <c r="H12" s="1"/>
      <c r="I12" s="1"/>
      <c r="J12" s="1"/>
      <c r="K12" s="1"/>
      <c r="L12" s="1"/>
      <c r="M12" s="1"/>
      <c r="N12" s="1"/>
      <c r="O12" s="1"/>
      <c r="P12" s="1"/>
      <c r="Q12" s="1"/>
      <c r="R12" s="1"/>
    </row>
    <row r="13" spans="1:36" ht="12.75" customHeight="1" x14ac:dyDescent="0.2">
      <c r="A13" s="3"/>
      <c r="C13" s="3" t="s">
        <v>16</v>
      </c>
      <c r="D13" s="63"/>
      <c r="E13" s="1"/>
      <c r="F13" s="1"/>
      <c r="G13" s="1"/>
      <c r="H13" s="1"/>
      <c r="I13" s="1"/>
      <c r="J13" s="1"/>
      <c r="K13" s="1"/>
      <c r="L13" s="1"/>
      <c r="M13" s="1"/>
      <c r="N13" s="1"/>
      <c r="O13" s="1"/>
      <c r="P13" s="1"/>
      <c r="Q13" s="1"/>
      <c r="R13" s="3"/>
      <c r="V13" s="80"/>
      <c r="W13" s="80"/>
      <c r="X13" s="80"/>
      <c r="Y13" s="80"/>
      <c r="Z13" s="80"/>
      <c r="AA13" s="80"/>
      <c r="AC13" s="80"/>
      <c r="AD13" s="80"/>
      <c r="AG13" s="80"/>
      <c r="AH13" s="80"/>
    </row>
    <row r="14" spans="1:36" ht="12.75" customHeight="1" x14ac:dyDescent="0.2">
      <c r="A14" s="8"/>
      <c r="B14" s="33"/>
      <c r="C14" s="8"/>
      <c r="D14" s="3" t="s">
        <v>92</v>
      </c>
      <c r="E14" s="1"/>
      <c r="F14" s="1"/>
      <c r="G14" s="1"/>
      <c r="H14" s="1"/>
      <c r="I14" s="1"/>
      <c r="J14" s="1"/>
      <c r="K14" s="1"/>
      <c r="L14" s="1"/>
      <c r="M14" s="1"/>
      <c r="N14" s="1"/>
      <c r="O14" s="1"/>
      <c r="P14" s="1"/>
      <c r="Q14" s="1"/>
      <c r="R14" s="3"/>
      <c r="V14" s="80"/>
      <c r="W14" s="80"/>
      <c r="X14" s="80"/>
      <c r="Y14" s="80"/>
      <c r="Z14" s="80"/>
      <c r="AA14" s="80"/>
      <c r="AC14" s="80"/>
      <c r="AD14" s="80"/>
      <c r="AE14" s="80"/>
      <c r="AF14" s="80"/>
      <c r="AG14" s="80"/>
      <c r="AH14" s="80"/>
    </row>
    <row r="15" spans="1:36" ht="12.75" customHeight="1" x14ac:dyDescent="0.2">
      <c r="A15" s="46">
        <v>1</v>
      </c>
      <c r="B15" s="59"/>
      <c r="C15" s="46"/>
      <c r="D15" s="10" t="s">
        <v>93</v>
      </c>
      <c r="E15" s="22">
        <v>9</v>
      </c>
      <c r="F15" s="20">
        <v>31797</v>
      </c>
      <c r="G15" s="20">
        <v>1505</v>
      </c>
      <c r="H15" s="20">
        <v>13234</v>
      </c>
      <c r="I15" s="20">
        <v>2189</v>
      </c>
      <c r="J15" s="20">
        <v>1507</v>
      </c>
      <c r="K15" s="53">
        <v>2619</v>
      </c>
      <c r="L15" s="24">
        <v>107</v>
      </c>
      <c r="M15" s="55">
        <v>2712</v>
      </c>
      <c r="N15" s="24">
        <v>2452</v>
      </c>
      <c r="O15" s="24">
        <v>48</v>
      </c>
      <c r="P15" s="24">
        <v>768</v>
      </c>
      <c r="Q15" s="24">
        <v>2530</v>
      </c>
      <c r="R15" s="24">
        <v>4315</v>
      </c>
      <c r="S15" s="48">
        <v>1</v>
      </c>
      <c r="V15" s="80"/>
      <c r="W15" s="80"/>
      <c r="X15" s="80"/>
      <c r="Y15" s="80"/>
      <c r="Z15" s="80"/>
      <c r="AA15" s="80"/>
      <c r="AC15" s="80"/>
      <c r="AD15" s="80"/>
      <c r="AF15" s="80"/>
      <c r="AG15" s="80"/>
      <c r="AH15" s="80"/>
    </row>
    <row r="16" spans="1:36" ht="12.75" customHeight="1" x14ac:dyDescent="0.2">
      <c r="A16" s="46">
        <v>2</v>
      </c>
      <c r="B16" s="59"/>
      <c r="C16" s="46"/>
      <c r="D16" s="10" t="s">
        <v>145</v>
      </c>
      <c r="E16" s="22">
        <v>10</v>
      </c>
      <c r="F16" s="20">
        <v>87991</v>
      </c>
      <c r="G16" s="20">
        <v>6927</v>
      </c>
      <c r="H16" s="20">
        <v>35697</v>
      </c>
      <c r="I16" s="20">
        <v>3354</v>
      </c>
      <c r="J16" s="20">
        <v>4576</v>
      </c>
      <c r="K16" s="53">
        <v>9646</v>
      </c>
      <c r="L16" s="24">
        <v>92</v>
      </c>
      <c r="M16" s="55">
        <v>6933</v>
      </c>
      <c r="N16" s="24">
        <v>3207</v>
      </c>
      <c r="O16" s="24">
        <v>2540</v>
      </c>
      <c r="P16" s="24">
        <v>2595</v>
      </c>
      <c r="Q16" s="24">
        <v>8502</v>
      </c>
      <c r="R16" s="24">
        <v>7276</v>
      </c>
      <c r="S16" s="48">
        <v>2</v>
      </c>
      <c r="V16" s="80"/>
      <c r="W16" s="80"/>
      <c r="X16" s="81"/>
      <c r="Y16" s="81"/>
      <c r="Z16" s="81"/>
      <c r="AA16" s="81"/>
      <c r="AB16" s="81"/>
      <c r="AC16" s="81"/>
      <c r="AD16" s="80"/>
      <c r="AE16" s="81"/>
      <c r="AF16" s="80"/>
      <c r="AG16" s="80"/>
      <c r="AH16" s="80"/>
      <c r="AI16" s="81"/>
      <c r="AJ16" s="81"/>
    </row>
    <row r="17" spans="1:36" ht="12.75" customHeight="1" x14ac:dyDescent="0.2">
      <c r="A17" s="46">
        <v>3</v>
      </c>
      <c r="B17" s="59"/>
      <c r="C17" s="46"/>
      <c r="D17" s="10" t="s">
        <v>146</v>
      </c>
      <c r="E17" s="22">
        <v>10</v>
      </c>
      <c r="F17" s="20">
        <v>237103</v>
      </c>
      <c r="G17" s="20">
        <v>16009</v>
      </c>
      <c r="H17" s="20">
        <v>104169</v>
      </c>
      <c r="I17" s="20">
        <v>22092</v>
      </c>
      <c r="J17" s="20">
        <v>11438</v>
      </c>
      <c r="K17" s="53">
        <v>25148</v>
      </c>
      <c r="L17" s="24">
        <v>91</v>
      </c>
      <c r="M17" s="55">
        <v>18401</v>
      </c>
      <c r="N17" s="24">
        <v>13005</v>
      </c>
      <c r="O17" s="24">
        <v>0</v>
      </c>
      <c r="P17" s="24">
        <v>7941</v>
      </c>
      <c r="Q17" s="24">
        <v>23065</v>
      </c>
      <c r="R17" s="24">
        <v>17835</v>
      </c>
      <c r="S17" s="48">
        <v>3</v>
      </c>
      <c r="V17" s="80"/>
      <c r="W17" s="80"/>
      <c r="X17" s="81"/>
      <c r="Y17" s="81"/>
      <c r="Z17" s="81"/>
      <c r="AA17" s="81"/>
      <c r="AB17" s="81"/>
      <c r="AC17" s="81"/>
      <c r="AD17" s="80"/>
      <c r="AE17" s="81"/>
      <c r="AF17" s="80"/>
      <c r="AG17" s="80"/>
      <c r="AH17" s="81"/>
      <c r="AI17" s="81"/>
    </row>
    <row r="18" spans="1:36" ht="12.75" customHeight="1" x14ac:dyDescent="0.2">
      <c r="A18" s="46">
        <v>4</v>
      </c>
      <c r="B18" s="59"/>
      <c r="C18" s="46"/>
      <c r="D18" s="10" t="s">
        <v>94</v>
      </c>
      <c r="E18" s="22">
        <v>4</v>
      </c>
      <c r="F18" s="20">
        <v>111565</v>
      </c>
      <c r="G18" s="20">
        <v>9339</v>
      </c>
      <c r="H18" s="20">
        <v>50445</v>
      </c>
      <c r="I18" s="20">
        <v>10299</v>
      </c>
      <c r="J18" s="20">
        <v>6989</v>
      </c>
      <c r="K18" s="53">
        <v>4572</v>
      </c>
      <c r="L18" s="24">
        <v>108</v>
      </c>
      <c r="M18" s="55">
        <v>8186</v>
      </c>
      <c r="N18" s="24">
        <v>0</v>
      </c>
      <c r="O18" s="24">
        <v>0</v>
      </c>
      <c r="P18" s="24">
        <v>4895</v>
      </c>
      <c r="Q18" s="24">
        <v>16414</v>
      </c>
      <c r="R18" s="24">
        <v>10619</v>
      </c>
      <c r="S18" s="48">
        <v>4</v>
      </c>
      <c r="V18" s="80"/>
      <c r="W18" s="80"/>
      <c r="X18" s="80"/>
      <c r="Y18" s="80"/>
      <c r="Z18" s="80"/>
      <c r="AA18" s="80"/>
      <c r="AC18" s="80"/>
      <c r="AE18" s="80"/>
      <c r="AF18" s="80"/>
      <c r="AG18" s="80"/>
      <c r="AH18" s="80"/>
      <c r="AI18" s="81"/>
      <c r="AJ18" s="81"/>
    </row>
    <row r="19" spans="1:36" ht="12.75" customHeight="1" x14ac:dyDescent="0.2">
      <c r="A19" s="46">
        <v>5</v>
      </c>
      <c r="B19" s="59"/>
      <c r="C19" s="46"/>
      <c r="D19" s="10" t="s">
        <v>139</v>
      </c>
      <c r="E19" s="22">
        <v>6</v>
      </c>
      <c r="F19" s="20">
        <v>216671</v>
      </c>
      <c r="G19" s="20">
        <v>20189</v>
      </c>
      <c r="H19" s="20">
        <v>109841</v>
      </c>
      <c r="I19" s="20">
        <v>19365</v>
      </c>
      <c r="J19" s="20">
        <v>10746</v>
      </c>
      <c r="K19" s="53">
        <v>18372</v>
      </c>
      <c r="L19" s="24">
        <v>123</v>
      </c>
      <c r="M19" s="55">
        <v>14011</v>
      </c>
      <c r="N19" s="24">
        <v>1365</v>
      </c>
      <c r="O19" s="24">
        <v>256</v>
      </c>
      <c r="P19" s="24">
        <v>9198</v>
      </c>
      <c r="Q19" s="24">
        <v>23632</v>
      </c>
      <c r="R19" s="24">
        <v>8938</v>
      </c>
      <c r="S19" s="48">
        <v>5</v>
      </c>
      <c r="U19" s="78"/>
      <c r="V19" s="78"/>
      <c r="W19" s="78"/>
      <c r="X19" s="78"/>
      <c r="Y19" s="78"/>
      <c r="Z19" s="78"/>
      <c r="AA19" s="80"/>
      <c r="AB19" s="81"/>
      <c r="AC19" s="81"/>
      <c r="AD19" s="80"/>
      <c r="AE19" s="81"/>
      <c r="AF19" s="81"/>
      <c r="AG19" s="80"/>
      <c r="AH19" s="81"/>
      <c r="AI19" s="81"/>
      <c r="AJ19" s="81"/>
    </row>
    <row r="20" spans="1:36" ht="12.75" customHeight="1" x14ac:dyDescent="0.2">
      <c r="A20" s="46">
        <v>6</v>
      </c>
      <c r="B20" s="59"/>
      <c r="C20" s="46"/>
      <c r="D20" s="3" t="s">
        <v>95</v>
      </c>
      <c r="E20" s="22">
        <v>4</v>
      </c>
      <c r="F20" s="20">
        <v>428690</v>
      </c>
      <c r="G20" s="20">
        <v>11118</v>
      </c>
      <c r="H20" s="20">
        <v>263986</v>
      </c>
      <c r="I20" s="20">
        <v>110677</v>
      </c>
      <c r="J20" s="20">
        <v>21925</v>
      </c>
      <c r="K20" s="53">
        <v>34973</v>
      </c>
      <c r="L20" s="24">
        <v>716</v>
      </c>
      <c r="M20" s="55">
        <v>30767</v>
      </c>
      <c r="N20" s="24">
        <v>669</v>
      </c>
      <c r="O20" s="24">
        <v>3356</v>
      </c>
      <c r="P20" s="24">
        <v>10161</v>
      </c>
      <c r="Q20" s="24">
        <v>39295</v>
      </c>
      <c r="R20" s="24">
        <v>11723</v>
      </c>
      <c r="S20" s="48">
        <v>6</v>
      </c>
      <c r="X20" s="81"/>
      <c r="Y20" s="81"/>
      <c r="Z20" s="81"/>
      <c r="AA20" s="81"/>
      <c r="AB20" s="81"/>
      <c r="AC20" s="81"/>
      <c r="AE20" s="81"/>
      <c r="AF20" s="81"/>
      <c r="AH20" s="81"/>
      <c r="AI20" s="81"/>
      <c r="AJ20" s="81"/>
    </row>
    <row r="21" spans="1:36" ht="12.75" customHeight="1" x14ac:dyDescent="0.2">
      <c r="A21" s="47">
        <v>7</v>
      </c>
      <c r="B21" s="16"/>
      <c r="C21" s="64" t="s">
        <v>17</v>
      </c>
      <c r="D21" s="3"/>
      <c r="E21" s="23">
        <v>43</v>
      </c>
      <c r="F21" s="21">
        <v>1113816</v>
      </c>
      <c r="G21" s="21">
        <v>65087</v>
      </c>
      <c r="H21" s="21">
        <v>577371</v>
      </c>
      <c r="I21" s="21">
        <v>167976</v>
      </c>
      <c r="J21" s="21">
        <v>57181</v>
      </c>
      <c r="K21" s="54">
        <v>95331</v>
      </c>
      <c r="L21" s="25">
        <v>1236</v>
      </c>
      <c r="M21" s="25">
        <v>81010</v>
      </c>
      <c r="N21" s="25">
        <v>20698</v>
      </c>
      <c r="O21" s="25">
        <v>6199</v>
      </c>
      <c r="P21" s="25">
        <v>35558</v>
      </c>
      <c r="Q21" s="25">
        <v>113438</v>
      </c>
      <c r="R21" s="25">
        <v>60705</v>
      </c>
      <c r="S21" s="49">
        <v>7</v>
      </c>
      <c r="X21" s="81"/>
      <c r="Y21" s="81"/>
      <c r="Z21" s="81"/>
      <c r="AA21" s="81"/>
      <c r="AB21" s="81"/>
      <c r="AC21" s="81"/>
      <c r="AE21" s="81"/>
      <c r="AF21" s="81"/>
      <c r="AG21" s="80"/>
      <c r="AH21" s="81"/>
      <c r="AI21" s="80"/>
      <c r="AJ21" s="81"/>
    </row>
    <row r="22" spans="1:36" ht="12.75" customHeight="1" x14ac:dyDescent="0.2">
      <c r="A22" s="47"/>
      <c r="B22" s="60"/>
      <c r="C22" s="47"/>
      <c r="D22" s="6"/>
      <c r="E22" s="23"/>
      <c r="F22" s="21"/>
      <c r="G22" s="21"/>
      <c r="H22" s="21"/>
      <c r="I22" s="21"/>
      <c r="J22" s="21"/>
      <c r="K22" s="54"/>
      <c r="L22" s="25"/>
      <c r="M22" s="25"/>
      <c r="N22" s="25"/>
      <c r="O22" s="25"/>
      <c r="P22" s="25"/>
      <c r="Q22" s="25"/>
      <c r="R22" s="25"/>
      <c r="S22" s="13"/>
    </row>
    <row r="23" spans="1:36" ht="12.75" customHeight="1" x14ac:dyDescent="0.2">
      <c r="A23" s="46"/>
      <c r="B23" s="33"/>
      <c r="C23" s="8"/>
      <c r="D23" s="3" t="s">
        <v>127</v>
      </c>
      <c r="E23" s="23"/>
      <c r="F23" s="21"/>
      <c r="G23" s="21"/>
      <c r="H23" s="21"/>
      <c r="I23" s="21"/>
      <c r="J23" s="21"/>
      <c r="K23" s="54"/>
      <c r="L23" s="25"/>
      <c r="M23" s="25"/>
      <c r="N23" s="25"/>
      <c r="O23" s="25"/>
      <c r="P23" s="25"/>
      <c r="Q23" s="25"/>
      <c r="R23" s="25"/>
      <c r="S23" s="13"/>
    </row>
    <row r="24" spans="1:36" ht="12.75" customHeight="1" x14ac:dyDescent="0.2">
      <c r="A24" s="46">
        <v>8</v>
      </c>
      <c r="B24" s="59"/>
      <c r="C24" s="46"/>
      <c r="D24" s="3" t="s">
        <v>97</v>
      </c>
      <c r="E24" s="22">
        <v>15</v>
      </c>
      <c r="F24" s="20">
        <v>530304</v>
      </c>
      <c r="G24" s="20">
        <v>28667</v>
      </c>
      <c r="H24" s="20">
        <v>292935</v>
      </c>
      <c r="I24" s="20">
        <v>110140</v>
      </c>
      <c r="J24" s="20">
        <v>30667</v>
      </c>
      <c r="K24" s="53">
        <v>42177</v>
      </c>
      <c r="L24" s="24">
        <v>913</v>
      </c>
      <c r="M24" s="55">
        <v>31902</v>
      </c>
      <c r="N24" s="24">
        <v>5223</v>
      </c>
      <c r="O24" s="24">
        <v>1976</v>
      </c>
      <c r="P24" s="24">
        <v>14270</v>
      </c>
      <c r="Q24" s="24">
        <v>55222</v>
      </c>
      <c r="R24" s="24">
        <v>26351</v>
      </c>
      <c r="S24" s="48">
        <v>8</v>
      </c>
    </row>
    <row r="25" spans="1:36" ht="12.75" customHeight="1" x14ac:dyDescent="0.2">
      <c r="A25" s="46">
        <v>9</v>
      </c>
      <c r="B25" s="59"/>
      <c r="C25" s="46"/>
      <c r="D25" s="3" t="s">
        <v>98</v>
      </c>
      <c r="E25" s="22">
        <v>10</v>
      </c>
      <c r="F25" s="20">
        <v>144192</v>
      </c>
      <c r="G25" s="20">
        <v>6549</v>
      </c>
      <c r="H25" s="20">
        <v>69853</v>
      </c>
      <c r="I25" s="20">
        <v>15984</v>
      </c>
      <c r="J25" s="20">
        <v>7992</v>
      </c>
      <c r="K25" s="53">
        <v>13846</v>
      </c>
      <c r="L25" s="24">
        <v>55</v>
      </c>
      <c r="M25" s="55">
        <v>11009</v>
      </c>
      <c r="N25" s="24">
        <v>3238</v>
      </c>
      <c r="O25" s="24">
        <v>0</v>
      </c>
      <c r="P25" s="24">
        <v>5700</v>
      </c>
      <c r="Q25" s="24">
        <v>16730</v>
      </c>
      <c r="R25" s="24">
        <v>9220</v>
      </c>
      <c r="S25" s="48">
        <v>9</v>
      </c>
      <c r="V25" s="80"/>
      <c r="W25" s="80"/>
      <c r="X25" s="81"/>
      <c r="Y25" s="81"/>
      <c r="Z25" s="81"/>
      <c r="AA25" s="81"/>
      <c r="AB25" s="81"/>
      <c r="AC25" s="81"/>
      <c r="AD25" s="80"/>
      <c r="AE25" s="81"/>
      <c r="AF25" s="81"/>
      <c r="AG25" s="80"/>
      <c r="AH25" s="81"/>
      <c r="AI25" s="81"/>
      <c r="AJ25" s="81"/>
    </row>
    <row r="26" spans="1:36" ht="12.75" customHeight="1" x14ac:dyDescent="0.2">
      <c r="A26" s="46">
        <v>10</v>
      </c>
      <c r="B26" s="59"/>
      <c r="C26" s="46"/>
      <c r="D26" s="3" t="s">
        <v>99</v>
      </c>
      <c r="E26" s="22">
        <v>18</v>
      </c>
      <c r="F26" s="20">
        <v>439320</v>
      </c>
      <c r="G26" s="20">
        <v>29871</v>
      </c>
      <c r="H26" s="20">
        <v>214583</v>
      </c>
      <c r="I26" s="20">
        <v>41852</v>
      </c>
      <c r="J26" s="20">
        <v>18522</v>
      </c>
      <c r="K26" s="53">
        <v>39309</v>
      </c>
      <c r="L26" s="24">
        <v>269</v>
      </c>
      <c r="M26" s="55">
        <v>38098</v>
      </c>
      <c r="N26" s="24">
        <v>12237</v>
      </c>
      <c r="O26" s="24">
        <v>4223</v>
      </c>
      <c r="P26" s="24">
        <v>15588</v>
      </c>
      <c r="Q26" s="24">
        <v>41487</v>
      </c>
      <c r="R26" s="24">
        <v>25134</v>
      </c>
      <c r="S26" s="48">
        <v>10</v>
      </c>
      <c r="V26" s="80"/>
      <c r="W26" s="80"/>
      <c r="X26" s="81"/>
      <c r="Y26" s="81"/>
      <c r="Z26" s="81"/>
      <c r="AA26" s="81"/>
      <c r="AB26" s="81"/>
      <c r="AC26" s="81"/>
      <c r="AE26" s="81"/>
      <c r="AF26" s="80"/>
      <c r="AG26" s="80"/>
      <c r="AH26" s="81"/>
      <c r="AI26" s="81"/>
      <c r="AJ26" s="81"/>
    </row>
    <row r="27" spans="1:36" ht="12.75" customHeight="1" x14ac:dyDescent="0.2">
      <c r="A27" s="19"/>
      <c r="B27" s="19"/>
      <c r="C27" s="19"/>
      <c r="D27" s="34"/>
      <c r="E27" s="1"/>
      <c r="F27" s="1"/>
      <c r="G27" s="1"/>
      <c r="H27" s="1"/>
      <c r="I27" s="1"/>
      <c r="J27" s="1"/>
      <c r="K27" s="1"/>
      <c r="L27" s="1"/>
      <c r="M27" s="1"/>
      <c r="N27" s="1"/>
      <c r="O27" s="1"/>
      <c r="P27" s="1"/>
      <c r="Q27" s="1"/>
      <c r="R27" s="1"/>
      <c r="V27" s="80"/>
      <c r="W27" s="80"/>
      <c r="X27" s="81"/>
      <c r="Y27" s="81"/>
      <c r="Z27" s="81"/>
      <c r="AA27" s="81"/>
      <c r="AB27" s="81"/>
      <c r="AC27" s="81"/>
      <c r="AD27" s="80"/>
      <c r="AE27" s="81"/>
      <c r="AF27" s="81"/>
      <c r="AG27" s="81"/>
      <c r="AH27" s="81"/>
      <c r="AI27" s="81"/>
      <c r="AJ27" s="81"/>
    </row>
    <row r="28" spans="1:36" ht="12.75" customHeight="1" x14ac:dyDescent="0.2">
      <c r="A28" s="117" t="s">
        <v>23</v>
      </c>
      <c r="B28" s="117"/>
      <c r="C28" s="117"/>
      <c r="D28" s="117"/>
      <c r="E28" s="117"/>
      <c r="F28" s="117"/>
      <c r="G28" s="117"/>
      <c r="H28" s="117"/>
      <c r="I28" s="117"/>
      <c r="J28" s="117"/>
      <c r="K28" s="117" t="s">
        <v>23</v>
      </c>
      <c r="L28" s="117"/>
      <c r="M28" s="117"/>
      <c r="N28" s="117"/>
      <c r="O28" s="117"/>
      <c r="P28" s="117"/>
      <c r="Q28" s="117"/>
      <c r="R28" s="117"/>
      <c r="S28" s="117"/>
      <c r="V28" s="80"/>
      <c r="W28" s="80"/>
      <c r="X28" s="80"/>
      <c r="Y28" s="80"/>
      <c r="Z28" s="80"/>
      <c r="AA28" s="80"/>
      <c r="AB28" s="80"/>
      <c r="AC28" s="80"/>
      <c r="AD28" s="80"/>
      <c r="AE28" s="80"/>
      <c r="AF28" s="80"/>
      <c r="AG28" s="80"/>
      <c r="AH28" s="80"/>
    </row>
    <row r="29" spans="1:36" ht="12.75" customHeight="1" x14ac:dyDescent="0.2">
      <c r="A29" s="8"/>
      <c r="B29" s="8"/>
      <c r="C29" s="8"/>
      <c r="D29" s="1"/>
      <c r="E29" s="1"/>
      <c r="F29" s="1"/>
      <c r="G29" s="1"/>
      <c r="H29" s="1"/>
      <c r="I29" s="1"/>
      <c r="J29" s="1"/>
      <c r="K29" s="1"/>
      <c r="L29" s="1"/>
      <c r="M29" s="1"/>
      <c r="N29" s="1"/>
      <c r="O29" s="1"/>
      <c r="P29" s="1"/>
      <c r="Q29" s="1"/>
      <c r="R29" s="1"/>
    </row>
    <row r="30" spans="1:36" ht="12.75" customHeight="1" x14ac:dyDescent="0.2">
      <c r="A30" s="3"/>
      <c r="C30" s="3" t="s">
        <v>16</v>
      </c>
      <c r="D30" s="63"/>
      <c r="E30" s="1"/>
      <c r="F30" s="1"/>
      <c r="G30" s="1"/>
      <c r="H30" s="1"/>
      <c r="I30" s="1"/>
      <c r="J30" s="1"/>
      <c r="K30" s="1"/>
      <c r="L30" s="1"/>
      <c r="M30" s="1"/>
      <c r="N30" s="1"/>
      <c r="O30" s="1"/>
      <c r="P30" s="1"/>
      <c r="Q30" s="1"/>
      <c r="R30" s="1"/>
      <c r="S30" s="16"/>
    </row>
    <row r="31" spans="1:36" ht="12.75" customHeight="1" x14ac:dyDescent="0.2">
      <c r="A31" s="8"/>
      <c r="B31" s="33"/>
      <c r="C31" s="8"/>
      <c r="D31" s="3" t="s">
        <v>100</v>
      </c>
      <c r="E31" s="1"/>
      <c r="F31" s="1"/>
      <c r="G31" s="1"/>
      <c r="H31" s="1"/>
      <c r="I31" s="1"/>
      <c r="J31" s="1"/>
      <c r="K31" s="1"/>
      <c r="L31" s="1"/>
      <c r="M31" s="1"/>
      <c r="N31" s="1"/>
      <c r="O31" s="1"/>
      <c r="P31" s="1"/>
      <c r="Q31" s="1"/>
      <c r="R31" s="1"/>
      <c r="S31" s="16"/>
    </row>
    <row r="32" spans="1:36" ht="12.75" customHeight="1" x14ac:dyDescent="0.2">
      <c r="A32" s="46">
        <v>11</v>
      </c>
      <c r="B32" s="59"/>
      <c r="C32" s="46"/>
      <c r="D32" s="61" t="s">
        <v>168</v>
      </c>
      <c r="E32" s="22">
        <v>13</v>
      </c>
      <c r="F32" s="20">
        <v>68904</v>
      </c>
      <c r="G32" s="20">
        <v>3773</v>
      </c>
      <c r="H32" s="20">
        <v>27823</v>
      </c>
      <c r="I32" s="20">
        <v>4488</v>
      </c>
      <c r="J32" s="20">
        <v>3776</v>
      </c>
      <c r="K32" s="53">
        <v>8058</v>
      </c>
      <c r="L32" s="24">
        <v>53</v>
      </c>
      <c r="M32" s="55">
        <v>7347</v>
      </c>
      <c r="N32" s="24">
        <v>4173</v>
      </c>
      <c r="O32" s="24">
        <v>178</v>
      </c>
      <c r="P32" s="24">
        <v>2024</v>
      </c>
      <c r="Q32" s="24">
        <v>6075</v>
      </c>
      <c r="R32" s="24">
        <v>5623</v>
      </c>
      <c r="S32" s="48">
        <v>11</v>
      </c>
      <c r="V32" s="80"/>
      <c r="W32" s="80"/>
      <c r="X32" s="80"/>
      <c r="Y32" s="80"/>
      <c r="Z32" s="80"/>
      <c r="AA32" s="80"/>
      <c r="AC32" s="80"/>
      <c r="AD32" s="80"/>
      <c r="AF32" s="80"/>
      <c r="AG32" s="80"/>
      <c r="AH32" s="80"/>
    </row>
    <row r="33" spans="1:36" ht="12.75" customHeight="1" x14ac:dyDescent="0.2">
      <c r="A33" s="46">
        <v>12</v>
      </c>
      <c r="B33" s="59"/>
      <c r="C33" s="46"/>
      <c r="D33" s="61" t="s">
        <v>169</v>
      </c>
      <c r="E33" s="22">
        <v>7</v>
      </c>
      <c r="F33" s="20">
        <v>109742</v>
      </c>
      <c r="G33" s="20">
        <v>6331</v>
      </c>
      <c r="H33" s="20">
        <v>53757</v>
      </c>
      <c r="I33" s="20">
        <v>11580</v>
      </c>
      <c r="J33" s="20">
        <v>4763</v>
      </c>
      <c r="K33" s="53">
        <v>10889</v>
      </c>
      <c r="L33" s="24">
        <v>92</v>
      </c>
      <c r="M33" s="55">
        <v>5915</v>
      </c>
      <c r="N33" s="24">
        <v>1485</v>
      </c>
      <c r="O33" s="24">
        <v>2410</v>
      </c>
      <c r="P33" s="24">
        <v>3354</v>
      </c>
      <c r="Q33" s="24">
        <v>10285</v>
      </c>
      <c r="R33" s="24">
        <v>10461</v>
      </c>
      <c r="S33" s="48">
        <v>12</v>
      </c>
      <c r="V33" s="80"/>
      <c r="W33" s="80"/>
      <c r="X33" s="81"/>
      <c r="Y33" s="81"/>
      <c r="Z33" s="81"/>
      <c r="AA33" s="81"/>
      <c r="AB33" s="81"/>
      <c r="AC33" s="81"/>
      <c r="AE33" s="81"/>
      <c r="AG33" s="80"/>
      <c r="AH33" s="81"/>
      <c r="AI33" s="81"/>
      <c r="AJ33" s="81"/>
    </row>
    <row r="34" spans="1:36" ht="12.75" customHeight="1" x14ac:dyDescent="0.2">
      <c r="A34" s="46">
        <v>13</v>
      </c>
      <c r="B34" s="59"/>
      <c r="C34" s="46"/>
      <c r="D34" s="65" t="s">
        <v>112</v>
      </c>
      <c r="E34" s="22">
        <v>19</v>
      </c>
      <c r="F34" s="20">
        <v>898223</v>
      </c>
      <c r="G34" s="20">
        <v>50967</v>
      </c>
      <c r="H34" s="20">
        <v>486185</v>
      </c>
      <c r="I34" s="20">
        <v>148502</v>
      </c>
      <c r="J34" s="20">
        <v>45739</v>
      </c>
      <c r="K34" s="53">
        <v>70537</v>
      </c>
      <c r="L34" s="24">
        <v>946</v>
      </c>
      <c r="M34" s="55">
        <v>64735</v>
      </c>
      <c r="N34" s="24">
        <v>12023</v>
      </c>
      <c r="O34" s="24">
        <v>3611</v>
      </c>
      <c r="P34" s="24">
        <v>29218</v>
      </c>
      <c r="Q34" s="24">
        <v>91442</v>
      </c>
      <c r="R34" s="24">
        <v>42819</v>
      </c>
      <c r="S34" s="48">
        <v>13</v>
      </c>
      <c r="V34" s="80"/>
      <c r="W34" s="80"/>
      <c r="X34" s="81"/>
      <c r="Y34" s="81"/>
      <c r="Z34" s="81"/>
      <c r="AA34" s="81"/>
      <c r="AB34" s="81"/>
      <c r="AC34" s="81"/>
      <c r="AD34" s="80"/>
      <c r="AE34" s="81"/>
      <c r="AF34" s="80"/>
      <c r="AG34" s="80"/>
      <c r="AH34" s="81"/>
      <c r="AI34" s="81"/>
      <c r="AJ34" s="81"/>
    </row>
    <row r="35" spans="1:36" ht="12.75" customHeight="1" x14ac:dyDescent="0.2">
      <c r="A35" s="52">
        <v>14</v>
      </c>
      <c r="C35" s="6" t="s">
        <v>18</v>
      </c>
      <c r="D35" s="63"/>
      <c r="E35" s="23">
        <v>39</v>
      </c>
      <c r="F35" s="21">
        <v>1076869</v>
      </c>
      <c r="G35" s="21">
        <v>61071</v>
      </c>
      <c r="H35" s="21">
        <v>567765</v>
      </c>
      <c r="I35" s="21">
        <v>164570</v>
      </c>
      <c r="J35" s="21">
        <v>54278</v>
      </c>
      <c r="K35" s="54">
        <v>89485</v>
      </c>
      <c r="L35" s="25">
        <v>1091</v>
      </c>
      <c r="M35" s="56">
        <v>77996</v>
      </c>
      <c r="N35" s="25">
        <v>17681</v>
      </c>
      <c r="O35" s="25">
        <v>6199</v>
      </c>
      <c r="P35" s="25">
        <v>34596</v>
      </c>
      <c r="Q35" s="25">
        <v>107803</v>
      </c>
      <c r="R35" s="25">
        <v>58904</v>
      </c>
      <c r="S35" s="49">
        <v>14</v>
      </c>
      <c r="V35" s="80"/>
      <c r="W35" s="80"/>
      <c r="X35" s="81"/>
      <c r="Y35" s="81"/>
      <c r="Z35" s="81"/>
      <c r="AA35" s="81"/>
      <c r="AB35" s="81"/>
      <c r="AC35" s="81"/>
      <c r="AD35" s="80"/>
      <c r="AE35" s="81"/>
      <c r="AF35" s="81"/>
      <c r="AG35" s="81"/>
      <c r="AH35" s="81"/>
      <c r="AI35" s="81"/>
      <c r="AJ35" s="81"/>
    </row>
    <row r="36" spans="1:36" ht="12.75" customHeight="1" x14ac:dyDescent="0.2">
      <c r="A36" s="8"/>
      <c r="B36" s="8"/>
      <c r="C36" s="8"/>
      <c r="D36" s="34"/>
      <c r="E36" s="1"/>
      <c r="F36" s="1"/>
      <c r="G36" s="1"/>
      <c r="H36" s="1"/>
      <c r="I36" s="1"/>
      <c r="J36" s="1"/>
      <c r="K36" s="1"/>
      <c r="L36" s="1"/>
      <c r="M36" s="1"/>
      <c r="N36" s="1"/>
      <c r="O36" s="1"/>
      <c r="P36" s="1"/>
      <c r="Q36" s="1"/>
      <c r="R36" s="1"/>
      <c r="S36" s="35"/>
    </row>
    <row r="37" spans="1:36" ht="12.75" customHeight="1" x14ac:dyDescent="0.2">
      <c r="A37" s="117" t="s">
        <v>24</v>
      </c>
      <c r="B37" s="117"/>
      <c r="C37" s="117"/>
      <c r="D37" s="117"/>
      <c r="E37" s="117"/>
      <c r="F37" s="117"/>
      <c r="G37" s="117"/>
      <c r="H37" s="117"/>
      <c r="I37" s="117"/>
      <c r="J37" s="117"/>
      <c r="K37" s="117" t="s">
        <v>24</v>
      </c>
      <c r="L37" s="117"/>
      <c r="M37" s="117"/>
      <c r="N37" s="117"/>
      <c r="O37" s="117"/>
      <c r="P37" s="117"/>
      <c r="Q37" s="117"/>
      <c r="R37" s="117"/>
      <c r="S37" s="117"/>
    </row>
    <row r="38" spans="1:36" ht="12.75" customHeight="1" x14ac:dyDescent="0.2">
      <c r="A38" s="8"/>
      <c r="B38" s="8"/>
      <c r="C38" s="8"/>
      <c r="D38" s="1"/>
      <c r="E38" s="1"/>
      <c r="F38" s="1"/>
      <c r="G38" s="1"/>
      <c r="H38" s="1"/>
      <c r="I38" s="1"/>
      <c r="J38" s="1"/>
      <c r="K38" s="1"/>
      <c r="L38" s="1"/>
      <c r="M38" s="1"/>
      <c r="N38" s="1"/>
      <c r="O38" s="1"/>
      <c r="P38" s="1"/>
      <c r="Q38" s="1"/>
      <c r="R38" s="1"/>
    </row>
    <row r="39" spans="1:36" ht="12.75" customHeight="1" x14ac:dyDescent="0.2">
      <c r="A39" s="52"/>
      <c r="C39" s="64" t="s">
        <v>91</v>
      </c>
      <c r="D39" s="3"/>
      <c r="R39" s="66"/>
    </row>
    <row r="40" spans="1:36" ht="12.75" customHeight="1" x14ac:dyDescent="0.2">
      <c r="A40" s="3"/>
      <c r="B40" s="8"/>
      <c r="C40" s="8"/>
      <c r="D40" s="6" t="s">
        <v>101</v>
      </c>
      <c r="E40" s="1"/>
      <c r="F40" s="1"/>
      <c r="G40" s="1"/>
      <c r="H40" s="1"/>
      <c r="I40" s="1"/>
      <c r="J40" s="1"/>
      <c r="K40" s="1"/>
      <c r="L40" s="1"/>
      <c r="M40" s="1"/>
      <c r="N40" s="1"/>
      <c r="O40" s="1"/>
      <c r="P40" s="1"/>
      <c r="Q40" s="1"/>
      <c r="R40" s="3"/>
      <c r="V40" s="80"/>
    </row>
    <row r="41" spans="1:36" ht="12.75" customHeight="1" x14ac:dyDescent="0.2">
      <c r="A41" s="3"/>
      <c r="B41" s="8"/>
      <c r="C41" s="8"/>
      <c r="D41" s="6" t="s">
        <v>130</v>
      </c>
      <c r="E41" s="1"/>
      <c r="F41" s="1"/>
      <c r="G41" s="1"/>
      <c r="H41" s="1"/>
      <c r="I41" s="1"/>
      <c r="J41" s="1"/>
      <c r="K41" s="1"/>
      <c r="L41" s="1"/>
      <c r="M41" s="1"/>
      <c r="N41" s="1"/>
      <c r="O41" s="1"/>
      <c r="P41" s="1"/>
      <c r="Q41" s="1"/>
      <c r="R41" s="3"/>
      <c r="V41" s="80"/>
      <c r="W41" s="80"/>
      <c r="X41" s="80"/>
      <c r="Y41" s="80"/>
      <c r="Z41" s="80"/>
      <c r="AA41" s="80"/>
      <c r="AC41" s="80"/>
      <c r="AD41" s="80"/>
      <c r="AG41" s="80"/>
      <c r="AH41" s="80"/>
    </row>
    <row r="42" spans="1:36" ht="12.75" customHeight="1" x14ac:dyDescent="0.2">
      <c r="A42" s="3"/>
      <c r="B42" s="8"/>
      <c r="C42" s="8"/>
      <c r="D42" s="6" t="s">
        <v>131</v>
      </c>
      <c r="R42" s="66"/>
      <c r="V42" s="80"/>
      <c r="W42" s="80"/>
      <c r="X42" s="80"/>
      <c r="Y42" s="80"/>
      <c r="Z42" s="80"/>
      <c r="AA42" s="80"/>
      <c r="AC42" s="80"/>
      <c r="AD42" s="80"/>
      <c r="AG42" s="80"/>
      <c r="AH42" s="80"/>
    </row>
    <row r="43" spans="1:36" ht="12.75" customHeight="1" x14ac:dyDescent="0.2">
      <c r="A43" s="3"/>
      <c r="B43" s="1"/>
      <c r="C43" s="1"/>
      <c r="D43" s="6" t="s">
        <v>128</v>
      </c>
      <c r="E43" s="1"/>
      <c r="F43" s="1"/>
      <c r="G43" s="1"/>
      <c r="H43" s="1"/>
      <c r="I43" s="1"/>
      <c r="J43" s="1"/>
      <c r="K43" s="1"/>
      <c r="L43" s="1"/>
      <c r="M43" s="1"/>
      <c r="N43" s="1"/>
      <c r="O43" s="1"/>
      <c r="P43" s="1"/>
      <c r="Q43" s="1"/>
      <c r="R43" s="3"/>
    </row>
    <row r="44" spans="1:36" ht="12.75" customHeight="1" x14ac:dyDescent="0.2">
      <c r="A44" s="3"/>
      <c r="B44" s="1"/>
      <c r="C44" s="1"/>
      <c r="D44" s="6" t="s">
        <v>194</v>
      </c>
      <c r="E44" s="1"/>
      <c r="F44" s="1"/>
      <c r="G44" s="1"/>
      <c r="H44" s="1"/>
      <c r="I44" s="1"/>
      <c r="J44" s="1"/>
      <c r="K44" s="1"/>
      <c r="L44" s="1"/>
      <c r="M44" s="1"/>
      <c r="N44" s="1"/>
      <c r="O44" s="1"/>
      <c r="P44" s="1"/>
      <c r="Q44" s="1"/>
      <c r="R44" s="3"/>
    </row>
    <row r="45" spans="1:36" ht="12.75" customHeight="1" x14ac:dyDescent="0.2">
      <c r="A45" s="52">
        <v>15</v>
      </c>
      <c r="B45" s="1"/>
      <c r="C45" s="1"/>
      <c r="D45" s="6" t="s">
        <v>129</v>
      </c>
      <c r="E45" s="23">
        <v>4</v>
      </c>
      <c r="F45" s="21">
        <v>36947</v>
      </c>
      <c r="G45" s="21">
        <v>4016</v>
      </c>
      <c r="H45" s="21">
        <v>9606</v>
      </c>
      <c r="I45" s="21">
        <v>3406</v>
      </c>
      <c r="J45" s="21">
        <v>2903</v>
      </c>
      <c r="K45" s="25">
        <v>5847</v>
      </c>
      <c r="L45" s="25">
        <v>146</v>
      </c>
      <c r="M45" s="25">
        <v>3014</v>
      </c>
      <c r="N45" s="25">
        <v>3017</v>
      </c>
      <c r="O45" s="25">
        <v>0</v>
      </c>
      <c r="P45" s="25">
        <v>962</v>
      </c>
      <c r="Q45" s="25">
        <v>5635</v>
      </c>
      <c r="R45" s="62">
        <v>1802</v>
      </c>
      <c r="S45" s="47">
        <v>15</v>
      </c>
    </row>
    <row r="46" spans="1:36" ht="12.75" customHeight="1" x14ac:dyDescent="0.2">
      <c r="A46" s="8"/>
      <c r="B46" s="8"/>
      <c r="C46" s="8"/>
      <c r="D46" s="1"/>
      <c r="E46" s="1"/>
      <c r="F46" s="1"/>
      <c r="G46" s="1"/>
      <c r="H46" s="1"/>
      <c r="I46" s="1"/>
      <c r="J46" s="1"/>
      <c r="K46" s="1"/>
      <c r="L46" s="1"/>
      <c r="M46" s="1"/>
      <c r="N46" s="1"/>
      <c r="O46" s="1"/>
      <c r="P46" s="1"/>
      <c r="Q46" s="1"/>
      <c r="R46" s="1"/>
    </row>
    <row r="47" spans="1:36" ht="12.75" customHeight="1" x14ac:dyDescent="0.2">
      <c r="A47" s="8"/>
      <c r="B47" s="8"/>
      <c r="C47" s="8"/>
      <c r="D47" s="1"/>
      <c r="E47" s="1"/>
      <c r="F47" s="1"/>
      <c r="G47" s="1"/>
      <c r="H47" s="1"/>
      <c r="I47" s="1"/>
      <c r="J47" s="1"/>
      <c r="K47" s="1"/>
      <c r="L47" s="1"/>
      <c r="M47" s="1"/>
      <c r="N47" s="1"/>
      <c r="O47" s="1"/>
      <c r="P47" s="1"/>
      <c r="Q47" s="1"/>
      <c r="R47" s="1"/>
    </row>
    <row r="48" spans="1:36" ht="12.75" customHeight="1" x14ac:dyDescent="0.2">
      <c r="A48" s="8"/>
      <c r="B48" s="8"/>
      <c r="C48" s="8"/>
      <c r="D48" s="1"/>
      <c r="E48" s="1"/>
      <c r="F48" s="1"/>
      <c r="G48" s="1"/>
      <c r="H48" s="1"/>
      <c r="I48" s="1"/>
      <c r="J48" s="1"/>
      <c r="K48" s="1"/>
      <c r="L48" s="1"/>
      <c r="M48" s="1"/>
      <c r="N48" s="1"/>
      <c r="O48" s="1"/>
      <c r="P48" s="1"/>
      <c r="Q48" s="1"/>
      <c r="R48" s="1"/>
    </row>
  </sheetData>
  <mergeCells count="25">
    <mergeCell ref="S4:S9"/>
    <mergeCell ref="N5:N8"/>
    <mergeCell ref="O5:O8"/>
    <mergeCell ref="P5:P8"/>
    <mergeCell ref="Q5:Q8"/>
    <mergeCell ref="R5:R8"/>
    <mergeCell ref="A4:A9"/>
    <mergeCell ref="G5:G8"/>
    <mergeCell ref="J5:J8"/>
    <mergeCell ref="L5:L8"/>
    <mergeCell ref="G4:R4"/>
    <mergeCell ref="F9:R9"/>
    <mergeCell ref="E4:E8"/>
    <mergeCell ref="F4:F8"/>
    <mergeCell ref="H5:H8"/>
    <mergeCell ref="B4:D9"/>
    <mergeCell ref="K5:K8"/>
    <mergeCell ref="M5:M8"/>
    <mergeCell ref="I6:I8"/>
    <mergeCell ref="K37:S37"/>
    <mergeCell ref="A37:J37"/>
    <mergeCell ref="K11:S11"/>
    <mergeCell ref="A11:J11"/>
    <mergeCell ref="K28:S28"/>
    <mergeCell ref="A28:J28"/>
  </mergeCells>
  <phoneticPr fontId="6" type="noConversion"/>
  <printOptions horizontalCentered="1"/>
  <pageMargins left="0.59055118110236227" right="0.59055118110236227" top="0.98425196850393704" bottom="0.98425196850393704" header="0.51181102362204722" footer="0.51181102362204722"/>
  <pageSetup paperSize="9" scale="99" firstPageNumber="2" orientation="portrait" r:id="rId1"/>
  <headerFooter alignWithMargins="0">
    <oddHeader>&amp;C&amp;9- &amp;P -</oddHead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P45"/>
  <sheetViews>
    <sheetView zoomScaleNormal="100" workbookViewId="0">
      <selection sqref="A1:H1"/>
    </sheetView>
  </sheetViews>
  <sheetFormatPr baseColWidth="10" defaultColWidth="11.42578125" defaultRowHeight="12" x14ac:dyDescent="0.2"/>
  <cols>
    <col min="1" max="1" width="1.85546875" style="1" customWidth="1"/>
    <col min="2" max="2" width="24.7109375" style="1" customWidth="1"/>
    <col min="3" max="3" width="14" style="1" customWidth="1"/>
    <col min="4" max="4" width="3.7109375" style="1" customWidth="1"/>
    <col min="5" max="5" width="10.7109375" style="1" customWidth="1"/>
    <col min="6" max="6" width="9.85546875" style="1" customWidth="1"/>
    <col min="7" max="7" width="4.140625" style="1" customWidth="1"/>
    <col min="8" max="8" width="14" style="1" customWidth="1"/>
    <col min="9" max="10" width="11.42578125" style="1"/>
    <col min="11" max="11" width="14.28515625" style="1" bestFit="1" customWidth="1"/>
    <col min="12" max="12" width="11.42578125" style="1"/>
    <col min="13" max="14" width="15.28515625" style="1" bestFit="1" customWidth="1"/>
    <col min="15" max="15" width="14.28515625" style="1" bestFit="1" customWidth="1"/>
    <col min="16" max="16384" width="11.42578125" style="1"/>
  </cols>
  <sheetData>
    <row r="1" spans="1:16" x14ac:dyDescent="0.2">
      <c r="A1" s="117" t="s">
        <v>186</v>
      </c>
      <c r="B1" s="117"/>
      <c r="C1" s="117"/>
      <c r="D1" s="117"/>
      <c r="E1" s="117"/>
      <c r="F1" s="117"/>
      <c r="G1" s="117"/>
      <c r="H1" s="117"/>
    </row>
    <row r="4" spans="1:16" ht="12.75" customHeight="1" x14ac:dyDescent="0.2">
      <c r="A4" s="140" t="s">
        <v>0</v>
      </c>
      <c r="B4" s="140"/>
      <c r="C4" s="129" t="s">
        <v>90</v>
      </c>
      <c r="D4" s="132" t="s">
        <v>88</v>
      </c>
      <c r="E4" s="150"/>
      <c r="F4" s="132" t="s">
        <v>89</v>
      </c>
      <c r="G4" s="150"/>
      <c r="H4" s="132" t="s">
        <v>37</v>
      </c>
    </row>
    <row r="5" spans="1:16" ht="12" customHeight="1" x14ac:dyDescent="0.2">
      <c r="A5" s="141"/>
      <c r="B5" s="141"/>
      <c r="C5" s="139"/>
      <c r="D5" s="161"/>
      <c r="E5" s="162"/>
      <c r="F5" s="161"/>
      <c r="G5" s="162"/>
      <c r="H5" s="161"/>
    </row>
    <row r="6" spans="1:16" x14ac:dyDescent="0.2">
      <c r="A6" s="125"/>
      <c r="B6" s="125"/>
      <c r="C6" s="135" t="s">
        <v>20</v>
      </c>
      <c r="D6" s="136"/>
      <c r="E6" s="136"/>
      <c r="F6" s="136"/>
      <c r="G6" s="136"/>
      <c r="H6" s="136"/>
      <c r="O6" s="83"/>
      <c r="P6" s="83"/>
    </row>
    <row r="7" spans="1:16" x14ac:dyDescent="0.2">
      <c r="B7" s="3"/>
      <c r="C7" s="9"/>
      <c r="D7" s="9"/>
      <c r="E7" s="9"/>
      <c r="F7" s="9"/>
      <c r="G7" s="9"/>
      <c r="H7" s="9"/>
      <c r="N7" s="83"/>
      <c r="O7" s="83"/>
      <c r="P7" s="83"/>
    </row>
    <row r="8" spans="1:16" x14ac:dyDescent="0.2">
      <c r="A8" s="3" t="s">
        <v>16</v>
      </c>
      <c r="B8" s="63"/>
      <c r="O8" s="83"/>
      <c r="P8" s="83"/>
    </row>
    <row r="9" spans="1:16" x14ac:dyDescent="0.2">
      <c r="B9" s="3" t="s">
        <v>92</v>
      </c>
      <c r="N9" s="83"/>
      <c r="O9" s="83"/>
      <c r="P9" s="83"/>
    </row>
    <row r="10" spans="1:16" x14ac:dyDescent="0.2">
      <c r="B10" s="3" t="s">
        <v>93</v>
      </c>
      <c r="C10" s="31">
        <v>9</v>
      </c>
      <c r="D10" s="76"/>
      <c r="E10" s="76">
        <v>667</v>
      </c>
      <c r="F10" s="164">
        <v>172519</v>
      </c>
      <c r="G10" s="164"/>
      <c r="H10" s="22">
        <v>9373</v>
      </c>
      <c r="J10" s="83"/>
      <c r="K10" s="83"/>
      <c r="L10" s="165"/>
      <c r="M10" s="165"/>
      <c r="N10" s="87"/>
      <c r="O10" s="83"/>
      <c r="P10" s="83"/>
    </row>
    <row r="11" spans="1:16" x14ac:dyDescent="0.2">
      <c r="B11" s="3" t="s">
        <v>145</v>
      </c>
      <c r="C11" s="31">
        <v>10</v>
      </c>
      <c r="D11" s="76"/>
      <c r="E11" s="76">
        <v>1414</v>
      </c>
      <c r="F11" s="164">
        <v>290724</v>
      </c>
      <c r="G11" s="164"/>
      <c r="H11" s="22">
        <v>43902</v>
      </c>
      <c r="J11" s="83"/>
      <c r="K11" s="83"/>
      <c r="L11" s="165"/>
      <c r="M11" s="165"/>
      <c r="N11" s="87"/>
      <c r="O11" s="83"/>
      <c r="P11" s="83"/>
    </row>
    <row r="12" spans="1:16" x14ac:dyDescent="0.2">
      <c r="B12" s="3" t="s">
        <v>146</v>
      </c>
      <c r="C12" s="31">
        <v>10</v>
      </c>
      <c r="D12" s="76"/>
      <c r="E12" s="76">
        <v>3441</v>
      </c>
      <c r="F12" s="164">
        <v>801943</v>
      </c>
      <c r="G12" s="164"/>
      <c r="H12" s="22">
        <v>117670</v>
      </c>
      <c r="J12" s="83"/>
      <c r="K12" s="83"/>
      <c r="L12" s="165"/>
      <c r="M12" s="165"/>
      <c r="N12" s="87"/>
      <c r="O12" s="83"/>
      <c r="P12" s="83"/>
    </row>
    <row r="13" spans="1:16" x14ac:dyDescent="0.2">
      <c r="B13" s="3" t="s">
        <v>94</v>
      </c>
      <c r="C13" s="31">
        <v>4</v>
      </c>
      <c r="D13" s="76"/>
      <c r="E13" s="76">
        <v>1808</v>
      </c>
      <c r="F13" s="164">
        <v>423477</v>
      </c>
      <c r="G13" s="164"/>
      <c r="H13" s="22">
        <v>65324</v>
      </c>
      <c r="J13" s="83"/>
      <c r="K13" s="83"/>
      <c r="L13" s="165"/>
      <c r="M13" s="165"/>
      <c r="N13" s="87"/>
      <c r="P13" s="83"/>
    </row>
    <row r="14" spans="1:16" x14ac:dyDescent="0.2">
      <c r="B14" s="3" t="s">
        <v>139</v>
      </c>
      <c r="C14" s="31">
        <v>6</v>
      </c>
      <c r="D14" s="76"/>
      <c r="E14" s="76">
        <v>3790</v>
      </c>
      <c r="F14" s="164">
        <v>895247</v>
      </c>
      <c r="G14" s="164"/>
      <c r="H14" s="22">
        <v>112530</v>
      </c>
      <c r="J14" s="31"/>
      <c r="K14" s="31"/>
      <c r="L14" s="165"/>
      <c r="M14" s="165"/>
      <c r="N14" s="88"/>
      <c r="O14" s="31"/>
    </row>
    <row r="15" spans="1:16" x14ac:dyDescent="0.2">
      <c r="B15" s="3" t="s">
        <v>95</v>
      </c>
      <c r="C15" s="31">
        <v>4</v>
      </c>
      <c r="D15" s="76"/>
      <c r="E15" s="76">
        <v>4428</v>
      </c>
      <c r="F15" s="164">
        <v>1100991</v>
      </c>
      <c r="G15" s="164"/>
      <c r="H15" s="22">
        <v>153312</v>
      </c>
      <c r="J15" s="83"/>
      <c r="K15" s="83"/>
      <c r="L15" s="165"/>
      <c r="M15" s="165"/>
      <c r="N15" s="87"/>
      <c r="O15" s="83"/>
      <c r="P15" s="83"/>
    </row>
    <row r="16" spans="1:16" x14ac:dyDescent="0.2">
      <c r="A16" s="6" t="s">
        <v>17</v>
      </c>
      <c r="B16" s="63"/>
      <c r="C16" s="32">
        <v>43</v>
      </c>
      <c r="D16" s="77"/>
      <c r="E16" s="77">
        <v>15548</v>
      </c>
      <c r="F16" s="163">
        <v>3684901</v>
      </c>
      <c r="G16" s="163"/>
      <c r="H16" s="23">
        <v>502110</v>
      </c>
      <c r="J16" s="83"/>
      <c r="K16" s="83"/>
      <c r="L16" s="165"/>
      <c r="M16" s="165"/>
      <c r="N16" s="87"/>
      <c r="P16" s="83"/>
    </row>
    <row r="17" spans="1:15" x14ac:dyDescent="0.2">
      <c r="B17" s="3" t="s">
        <v>96</v>
      </c>
      <c r="C17" s="31"/>
      <c r="D17" s="76"/>
      <c r="E17" s="76"/>
      <c r="F17" s="94"/>
      <c r="G17" s="94"/>
      <c r="H17" s="22"/>
    </row>
    <row r="18" spans="1:15" x14ac:dyDescent="0.2">
      <c r="B18" s="3" t="s">
        <v>23</v>
      </c>
      <c r="C18" s="31">
        <v>39</v>
      </c>
      <c r="D18" s="76"/>
      <c r="E18" s="76">
        <v>14205</v>
      </c>
      <c r="F18" s="164">
        <v>3298816</v>
      </c>
      <c r="G18" s="164"/>
      <c r="H18" s="22">
        <v>484903</v>
      </c>
    </row>
    <row r="19" spans="1:15" x14ac:dyDescent="0.2">
      <c r="B19" s="3" t="s">
        <v>24</v>
      </c>
      <c r="C19" s="31">
        <v>4</v>
      </c>
      <c r="D19" s="76"/>
      <c r="E19" s="76">
        <v>1343</v>
      </c>
      <c r="F19" s="164">
        <v>386085</v>
      </c>
      <c r="G19" s="164"/>
      <c r="H19" s="22">
        <v>17207</v>
      </c>
      <c r="M19" s="83"/>
      <c r="N19" s="83"/>
      <c r="O19" s="83"/>
    </row>
    <row r="20" spans="1:15" x14ac:dyDescent="0.2">
      <c r="C20" s="22"/>
      <c r="D20" s="22"/>
      <c r="E20" s="22"/>
      <c r="F20" s="22"/>
      <c r="G20" s="22"/>
      <c r="H20" s="22"/>
      <c r="M20" s="83"/>
      <c r="N20" s="83"/>
      <c r="O20" s="83"/>
    </row>
    <row r="26" spans="1:15" x14ac:dyDescent="0.2">
      <c r="A26" s="117" t="s">
        <v>193</v>
      </c>
      <c r="B26" s="117"/>
      <c r="C26" s="117"/>
      <c r="D26" s="117"/>
      <c r="E26" s="117"/>
      <c r="F26" s="117"/>
      <c r="G26" s="117"/>
      <c r="H26" s="117"/>
      <c r="M26" s="84"/>
      <c r="N26" s="84"/>
    </row>
    <row r="27" spans="1:15" x14ac:dyDescent="0.2">
      <c r="M27" s="84"/>
      <c r="N27" s="84"/>
    </row>
    <row r="28" spans="1:15" x14ac:dyDescent="0.2">
      <c r="M28" s="84"/>
      <c r="N28" s="84"/>
    </row>
    <row r="29" spans="1:15" ht="12.75" customHeight="1" x14ac:dyDescent="0.2">
      <c r="A29" s="140" t="s">
        <v>0</v>
      </c>
      <c r="B29" s="118"/>
      <c r="C29" s="132" t="s">
        <v>106</v>
      </c>
      <c r="D29" s="150"/>
      <c r="E29" s="168" t="s">
        <v>29</v>
      </c>
      <c r="F29" s="169"/>
      <c r="G29" s="169"/>
      <c r="H29" s="169"/>
      <c r="M29" s="84"/>
      <c r="N29" s="84"/>
    </row>
    <row r="30" spans="1:15" ht="12" customHeight="1" x14ac:dyDescent="0.2">
      <c r="A30" s="141"/>
      <c r="B30" s="119"/>
      <c r="C30" s="153"/>
      <c r="D30" s="151"/>
      <c r="E30" s="132" t="s">
        <v>86</v>
      </c>
      <c r="F30" s="150"/>
      <c r="G30" s="166" t="s">
        <v>87</v>
      </c>
      <c r="H30" s="166"/>
      <c r="M30" s="84"/>
      <c r="N30" s="84"/>
    </row>
    <row r="31" spans="1:15" ht="12" customHeight="1" x14ac:dyDescent="0.2">
      <c r="A31" s="141"/>
      <c r="B31" s="119"/>
      <c r="C31" s="154"/>
      <c r="D31" s="152"/>
      <c r="E31" s="154"/>
      <c r="F31" s="152"/>
      <c r="G31" s="167"/>
      <c r="H31" s="167"/>
      <c r="M31" s="84"/>
      <c r="N31" s="84"/>
    </row>
    <row r="32" spans="1:15" x14ac:dyDescent="0.2">
      <c r="A32" s="125"/>
      <c r="B32" s="120"/>
      <c r="C32" s="135" t="s">
        <v>38</v>
      </c>
      <c r="D32" s="136"/>
      <c r="E32" s="136"/>
      <c r="F32" s="136"/>
      <c r="G32" s="136"/>
      <c r="H32" s="136"/>
      <c r="M32" s="84"/>
      <c r="N32" s="84"/>
    </row>
    <row r="33" spans="1:16" x14ac:dyDescent="0.2">
      <c r="B33" s="3"/>
      <c r="M33" s="84"/>
      <c r="N33" s="84"/>
    </row>
    <row r="34" spans="1:16" x14ac:dyDescent="0.2">
      <c r="A34" s="3" t="s">
        <v>16</v>
      </c>
      <c r="B34" s="63"/>
    </row>
    <row r="35" spans="1:16" x14ac:dyDescent="0.2">
      <c r="B35" s="3" t="s">
        <v>92</v>
      </c>
    </row>
    <row r="36" spans="1:16" ht="12" customHeight="1" x14ac:dyDescent="0.2">
      <c r="B36" s="3" t="s">
        <v>93</v>
      </c>
      <c r="C36" s="73">
        <v>156757</v>
      </c>
      <c r="E36" s="159">
        <v>107080</v>
      </c>
      <c r="F36" s="159"/>
      <c r="G36" s="159">
        <v>47671</v>
      </c>
      <c r="H36" s="159"/>
    </row>
    <row r="37" spans="1:16" ht="12" customHeight="1" x14ac:dyDescent="0.2">
      <c r="B37" s="3" t="s">
        <v>145</v>
      </c>
      <c r="C37" s="73">
        <v>158329</v>
      </c>
      <c r="E37" s="159">
        <v>95384</v>
      </c>
      <c r="F37" s="159"/>
      <c r="G37" s="159">
        <v>62228</v>
      </c>
      <c r="H37" s="159"/>
      <c r="L37" s="83"/>
      <c r="M37" s="83"/>
      <c r="N37" s="83"/>
    </row>
    <row r="38" spans="1:16" ht="12" customHeight="1" x14ac:dyDescent="0.2">
      <c r="B38" s="3" t="s">
        <v>146</v>
      </c>
      <c r="C38" s="73">
        <v>186303</v>
      </c>
      <c r="E38" s="159">
        <v>116171</v>
      </c>
      <c r="F38" s="159"/>
      <c r="G38" s="159">
        <v>68905</v>
      </c>
      <c r="H38" s="159"/>
      <c r="M38" s="157"/>
      <c r="N38" s="157"/>
      <c r="P38" s="74"/>
    </row>
    <row r="39" spans="1:16" ht="12" customHeight="1" x14ac:dyDescent="0.2">
      <c r="B39" s="3" t="s">
        <v>94</v>
      </c>
      <c r="C39" s="73">
        <v>187171</v>
      </c>
      <c r="E39" s="159">
        <v>124458</v>
      </c>
      <c r="F39" s="159"/>
      <c r="G39" s="159">
        <v>61706</v>
      </c>
      <c r="H39" s="159"/>
      <c r="M39" s="158"/>
      <c r="N39" s="158"/>
      <c r="O39" s="73"/>
      <c r="P39" s="73"/>
    </row>
    <row r="40" spans="1:16" ht="12" customHeight="1" x14ac:dyDescent="0.2">
      <c r="B40" s="3" t="s">
        <v>139</v>
      </c>
      <c r="C40" s="73">
        <v>173168</v>
      </c>
      <c r="E40" s="159">
        <v>114742</v>
      </c>
      <c r="F40" s="159"/>
      <c r="G40" s="159">
        <v>57169</v>
      </c>
      <c r="H40" s="159"/>
      <c r="M40" s="73"/>
      <c r="N40" s="83"/>
    </row>
    <row r="41" spans="1:16" ht="12" customHeight="1" x14ac:dyDescent="0.2">
      <c r="B41" s="3" t="s">
        <v>95</v>
      </c>
      <c r="C41" s="73">
        <v>269917</v>
      </c>
      <c r="E41" s="159">
        <v>172293</v>
      </c>
      <c r="F41" s="159"/>
      <c r="G41" s="159">
        <v>96813</v>
      </c>
      <c r="H41" s="159"/>
      <c r="L41" s="83"/>
      <c r="M41" s="83"/>
      <c r="N41" s="83"/>
    </row>
    <row r="42" spans="1:16" ht="12" customHeight="1" x14ac:dyDescent="0.2">
      <c r="A42" s="6" t="s">
        <v>17</v>
      </c>
      <c r="B42" s="63"/>
      <c r="C42" s="75">
        <v>203203</v>
      </c>
      <c r="D42" s="5"/>
      <c r="E42" s="160">
        <v>130489</v>
      </c>
      <c r="F42" s="160"/>
      <c r="G42" s="160">
        <v>71637</v>
      </c>
      <c r="H42" s="160"/>
      <c r="L42" s="83"/>
      <c r="M42" s="83"/>
      <c r="N42" s="83"/>
    </row>
    <row r="43" spans="1:16" ht="12" customHeight="1" x14ac:dyDescent="0.2">
      <c r="B43" s="3" t="s">
        <v>96</v>
      </c>
      <c r="C43" s="73"/>
      <c r="E43" s="159"/>
      <c r="F43" s="159"/>
      <c r="G43" s="159"/>
      <c r="H43" s="159"/>
      <c r="L43" s="83"/>
      <c r="M43" s="83"/>
      <c r="N43" s="83"/>
    </row>
    <row r="44" spans="1:16" ht="12" customHeight="1" x14ac:dyDescent="0.2">
      <c r="B44" s="3" t="s">
        <v>23</v>
      </c>
      <c r="C44" s="73">
        <v>211258</v>
      </c>
      <c r="E44" s="159">
        <v>134322</v>
      </c>
      <c r="F44" s="159"/>
      <c r="G44" s="159">
        <v>75809</v>
      </c>
      <c r="H44" s="159"/>
      <c r="K44" s="83"/>
      <c r="L44" s="83"/>
      <c r="M44" s="83"/>
    </row>
    <row r="45" spans="1:16" ht="12" customHeight="1" x14ac:dyDescent="0.2">
      <c r="B45" s="3" t="s">
        <v>24</v>
      </c>
      <c r="C45" s="73">
        <v>118010</v>
      </c>
      <c r="E45" s="159">
        <v>89952</v>
      </c>
      <c r="F45" s="159"/>
      <c r="G45" s="159">
        <v>27511</v>
      </c>
      <c r="H45" s="159"/>
      <c r="K45" s="83"/>
      <c r="L45" s="83"/>
      <c r="M45" s="83"/>
    </row>
  </sheetData>
  <mergeCells count="52">
    <mergeCell ref="G45:H45"/>
    <mergeCell ref="E36:F36"/>
    <mergeCell ref="F10:G10"/>
    <mergeCell ref="F11:G11"/>
    <mergeCell ref="F12:G12"/>
    <mergeCell ref="F13:G13"/>
    <mergeCell ref="F14:G14"/>
    <mergeCell ref="G36:H36"/>
    <mergeCell ref="C32:H32"/>
    <mergeCell ref="E45:F45"/>
    <mergeCell ref="E43:F43"/>
    <mergeCell ref="E41:F41"/>
    <mergeCell ref="L10:M10"/>
    <mergeCell ref="L11:M11"/>
    <mergeCell ref="L12:M12"/>
    <mergeCell ref="L13:M13"/>
    <mergeCell ref="L14:M14"/>
    <mergeCell ref="L15:M15"/>
    <mergeCell ref="L16:M16"/>
    <mergeCell ref="A26:H26"/>
    <mergeCell ref="G30:H31"/>
    <mergeCell ref="E29:H29"/>
    <mergeCell ref="E30:F31"/>
    <mergeCell ref="F15:G15"/>
    <mergeCell ref="F18:G18"/>
    <mergeCell ref="A1:H1"/>
    <mergeCell ref="C6:H6"/>
    <mergeCell ref="A29:B32"/>
    <mergeCell ref="E40:F40"/>
    <mergeCell ref="E38:F38"/>
    <mergeCell ref="E39:F39"/>
    <mergeCell ref="A4:B6"/>
    <mergeCell ref="C4:C5"/>
    <mergeCell ref="D4:E5"/>
    <mergeCell ref="F4:G5"/>
    <mergeCell ref="H4:H5"/>
    <mergeCell ref="C29:D31"/>
    <mergeCell ref="F16:G16"/>
    <mergeCell ref="F19:G19"/>
    <mergeCell ref="M38:N38"/>
    <mergeCell ref="M39:N39"/>
    <mergeCell ref="E44:F44"/>
    <mergeCell ref="E42:F42"/>
    <mergeCell ref="E37:F37"/>
    <mergeCell ref="G37:H37"/>
    <mergeCell ref="G38:H38"/>
    <mergeCell ref="G39:H39"/>
    <mergeCell ref="G40:H40"/>
    <mergeCell ref="G41:H41"/>
    <mergeCell ref="G42:H42"/>
    <mergeCell ref="G43:H43"/>
    <mergeCell ref="G44:H44"/>
  </mergeCells>
  <printOptions horizontalCentered="1"/>
  <pageMargins left="0.59055118110236227" right="0.59055118110236227" top="0.98425196850393704" bottom="0.98425196850393704" header="0.51181102362204722" footer="0.51181102362204722"/>
  <pageSetup paperSize="9" orientation="portrait" r:id="rId1"/>
  <headerFooter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Impressum</vt:lpstr>
      <vt:lpstr>Zeichenerklärung</vt:lpstr>
      <vt:lpstr>Inhaltsverz</vt:lpstr>
      <vt:lpstr>Vorbemerk</vt:lpstr>
      <vt:lpstr>TAB1</vt:lpstr>
      <vt:lpstr>TAB2</vt:lpstr>
      <vt:lpstr>TAB3</vt:lpstr>
      <vt:lpstr>TAB4</vt:lpstr>
      <vt:lpstr>TAB5+TAB6</vt:lpstr>
      <vt:lpstr>TAB7+TAB8</vt:lpstr>
      <vt:lpstr>'TAB5+TAB6'!Druckbereich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slt4d2</dc:creator>
  <cp:lastModifiedBy>Windows-Benutzer</cp:lastModifiedBy>
  <cp:lastPrinted>2021-07-01T11:51:48Z</cp:lastPrinted>
  <dcterms:created xsi:type="dcterms:W3CDTF">2001-09-27T12:26:43Z</dcterms:created>
  <dcterms:modified xsi:type="dcterms:W3CDTF">2023-04-28T06:55:28Z</dcterms:modified>
</cp:coreProperties>
</file>