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8" r:id="rId1"/>
    <sheet name="Zeichenerklärung" sheetId="39" r:id="rId2"/>
    <sheet name="Inhaltsverzeichnis" sheetId="1" r:id="rId3"/>
    <sheet name="Vorbemerkungen" sheetId="24" r:id="rId4"/>
    <sheet name="Überblick" sheetId="37" r:id="rId5"/>
    <sheet name="Graf1+2"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<sst xmlns="http://schemas.openxmlformats.org/spreadsheetml/2006/main" count="845" uniqueCount="276">
  <si>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</si>
  <si>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</si>
  <si>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</si>
  <si>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</si>
  <si>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</si>
  <si>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</si>
  <si>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</si>
  <si>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</si>
  <si>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</si>
  <si>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</si>
  <si>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</si>
  <si>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</si>
  <si>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</si>
  <si>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</si>
  <si>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</si>
  <si>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</si>
  <si>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</si>
  <si>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</si>
  <si>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</si>
  <si>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</si>
  <si>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</si>
  <si>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</si>
  <si>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</si>
  <si>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</si>
  <si>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</si>
  <si>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</si>
  <si>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</si>
  <si>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</si>
  <si>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</si>
  <si>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</si>
  <si>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</si>
  <si>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</si>
  <si>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</si>
  <si>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</si>
  <si>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</si>
  <si>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</si>
  <si>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</si>
  <si>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</si>
  <si>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</si>
  <si>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</si>
  <si>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</si>
  <si>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</si>
  <si>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</si>
  <si>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</si>
  <si>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</si>
  <si>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</si>
  <si>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</si>
  <si>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</si>
  <si>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</si>
  <si>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</si>
  <si>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</si>
  <si>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</si>
  <si>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</si>
  <si>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</si>
  <si>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</si>
  <si>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</si>
  <si>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</si>
  <si>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</si>
  <si>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</si>
  <si>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</si>
  <si>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</si>
  <si>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</si>
  <si>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</si>
  <si>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</si>
  <si>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</si>
  <si>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</si>
  <si>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</si>
  <si>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</si>
  <si>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</si>
  <si>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</si>
  <si>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</si>
  <si>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</si>
  <si>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</si>
  <si>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</si>
  <si>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</si>
  <si>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</si>
  <si>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</si>
  <si>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</si>
  <si>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</si>
  <si>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</si>
  <si>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</si>
  <si>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</si>
  <si>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</si>
  <si>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</si>
  <si>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</si>
  <si>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</si>
  <si>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</si>
  <si>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</si>
  <si>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</si>
  <si>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</si>
  <si>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</si>
  <si>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</si>
  <si>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</si>
  <si>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</si>
  <si>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</si>
  <si>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</si>
  <si>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</si>
  <si>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</si>
  <si>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</si>
  <si>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</si>
  <si>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</si>
  <si>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</si>
  <si>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</si>
  <si>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</si>
  <si>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</si>
  <si>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</si>
  <si>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</si>
  <si>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</si>
  <si>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</si>
  <si>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</si>
  <si>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</si>
  <si>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</si>
  <si>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</si>
  <si>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</si>
  <si>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</si>
  <si>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</si>
  <si>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</si>
  <si>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</si>
  <si>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</si>
  <si>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</si>
  <si>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</si>
  <si>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</si>
  <si>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</si>
  <si>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</si>
  <si>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</si>
  <si>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</si>
  <si>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</si>
  <si>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</si>
  <si>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</si>
  <si>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</si>
  <si>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</si>
  <si>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</si>
  <si>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</si>
  <si>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</si>
  <si>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</si>
  <si>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</si>
  <si>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</si>
  <si>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</si>
  <si>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</si>
  <si>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</si>
  <si>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</si>
  <si>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</si>
  <si>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</si>
  <si>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</si>
  <si>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</si>
  <si>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</si>
  <si>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</si>
  <si>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</si>
  <si>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</si>
  <si>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</si>
  <si>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</si>
  <si>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</si>
  <si>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</si>
  <si>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</si>
  <si>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</si>
  <si>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</si>
  <si>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</si>
  <si>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</si>
  <si>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</si>
  <si>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</si>
  <si>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</si>
  <si>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</si>
  <si>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</si>
  <si>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</si>
  <si>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</si>
  <si>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</si>
  <si>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</si>
  <si>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</si>
  <si>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</si>
  <si>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</si>
  <si>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</si>
  <si>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</si>
  <si>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</si>
  <si>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</si>
  <si>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</si>
  <si>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</si>
  <si>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</si>
  <si>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</si>
  <si>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</si>
  <si>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</si>
  <si>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</si>
  <si>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</si>
  <si>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</si>
  <si>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</si>
  <si>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</si>
  <si>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</si>
  <si>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</si>
  <si>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</si>
  <si>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</si>
  <si>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</si>
  <si>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</si>
  <si>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</si>
  <si>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</si>
  <si>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</si>
  <si>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</si>
  <si>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</si>
  <si>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</si>
  <si>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</si>
  <si>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</si>
  <si>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</si>
  <si>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</si>
  <si>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</si>
  <si>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</si>
  <si>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</si>
  <si>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</si>
  <si>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</si>
  <si>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</si>
  <si>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</si>
  <si>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</si>
  <si>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</si>
  <si>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</si>
  <si>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</si>
  <si>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</si>
  <si>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</si>
  <si>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</si>
  <si>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</si>
  <si>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</si>
  <si>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</si>
  <si>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</si>
  <si>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Juli
2021</t>
  </si>
  <si>
    <t>3 325</t>
  </si>
  <si>
    <t>Jan.-Aug.¹⁾</t>
  </si>
  <si>
    <t>Jan.-Aug.</t>
  </si>
  <si>
    <t>Überblick zur aktuellen Wirtschaftslage im Bauhauptgewerbe im August 2021</t>
  </si>
  <si>
    <t>Januar 2020 bis August 2021</t>
  </si>
  <si>
    <t>August
2021</t>
  </si>
  <si>
    <t>August
2020</t>
  </si>
  <si>
    <t>Veränderung in %
August 2021
gegenüber</t>
  </si>
  <si>
    <r>
      <t xml:space="preserve">Januar - August </t>
    </r>
    <r>
      <rPr>
        <vertAlign val="superscript"/>
        <sz val="8"/>
        <rFont val="Arial"/>
        <family val="2"/>
      </rPr>
      <t>1)</t>
    </r>
  </si>
  <si>
    <t xml:space="preserve">Die Betriebe des Thüringer Bauhauptgewerbes mit im Allgemeinen 20 und mehr Beschäftigten erhielten im August 2021 wertmäßig betrachtet weniger Aufträge als im gleichen Vorjahresmonat. Der Gesamtumsatz lag, bei einem Arbeitstag mehr, über dem vergleichbaren Vorjahresergebnis. Die Zahl der Beschäftigten nahm Ende August 2021 im Vergleich zum Vorjahresmonat zu. </t>
  </si>
  <si>
    <t>Im Monat August 2021 betrug die wertmäßige Nachfrage nach Bauleistungen 152,6 Millionen EUR. Gegenüber dem Monat August 2020 wurde ein um 9,5 Prozent niedrigeres Auftragsvolumen festgestellt.</t>
  </si>
  <si>
    <t xml:space="preserve">Der Wohnungsbau erhielt im Vergleich zum Vorjahresmonat 8,4 Prozent mehr Aufträge. Der Auftragseingang im gewerblichen Bau lag um 3,1 Prozent über dem vergleichbaren Vorjahreswert. Im öffentlichen und Straßenbau sank das Auftragsvolumen um 18,9 Prozent. </t>
  </si>
  <si>
    <t>Die Betriebe des Bauhauptgewerbes realisierten im August 2021 einen baugewerblichen Umsatz in Höhe von 206,3 Millionen EUR. Das war ein um 8,0 Millionen EUR bzw. 4,1 Prozent höheres Umsatzvolumen als im August 2020.</t>
  </si>
  <si>
    <t>Mit 14 053 EUR baugewerblichen Umsatz je Beschäftigten lag die Produktivität im August 2021 um 4,0 Prozent über dem Vergleichswert des Vorjahres (13 518 EUR je Beschäftigten).</t>
  </si>
  <si>
    <t xml:space="preserve">An Entgelten wurden im Monat August 2021 insgesamt 47,8 Millionen EUR gezahlt. Das waren 5,7 Prozent mehr als im Vorjahresmonat. </t>
  </si>
  <si>
    <t>August</t>
  </si>
  <si>
    <t>3 083</t>
  </si>
  <si>
    <t>3 257</t>
  </si>
  <si>
    <t>Ende August 2021 wurden 294 Betriebe mit 14 682 Personen erfasst. Im Vorjahresmonat wurde bei 295 Betrieben eine Personenzahl von 14 668 gemeldet. Damit gab es 14 Personen bzw. 0,1 Prozent mehr Beschäftigte im Bauhauptgewerbe als im August 2020.</t>
  </si>
  <si>
    <t>Mit 1 571 Tausend Arbeitsstunden lag die Anzahl der geleisteten Stunden um 2,0 Prozent über der von August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</si>
  <si>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</si>
  <si>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</si>
  <si>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</si>
  <si>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</si>
  <si>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</si>
  <si>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</si>
  <si>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</si>
  <si>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</si>
  <si>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</si>
  <si>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</si>
  <si>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</si>
  <si>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</si>
  <si>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</si>
  <si>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2020 - August 2021</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</si>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</sst>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xf numFmtId="0" fontId="5" fillId="0" borderId="0" xfId="0" applyFont="1" applyFill="1" applyAlignment="1">
      <alignment vertic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pt idx="18">
                  <c:v>100.16552865714876</c:v>
                </c:pt>
                <c:pt idx="19">
                  <c:v>100.09544586855741</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pt idx="18">
                  <c:v>95.854191534078097</c:v>
                </c:pt>
                <c:pt idx="19">
                  <c:v>102.01906971336979</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pt idx="18">
                  <c:v>104.68590060531014</c:v>
                </c:pt>
                <c:pt idx="19">
                  <c:v>104.13140160658175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pt idx="18">
                  <c:v>90.97667822690147</c:v>
                </c:pt>
                <c:pt idx="19">
                  <c:v>90.458611923511228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pt idx="18">
                  <c:v>100.01284200000001</c:v>
                </c:pt>
                <c:pt idx="19">
                  <c:v>82.175825000000003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pt idx="18">
                  <c:v>52.947547</c:v>
                </c:pt>
                <c:pt idx="19">
                  <c:v>51.546014</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pt idx="18">
                  <c:v>19.042638</c:v>
                </c:pt>
                <c:pt idx="19">
                  <c:v>18.898897999999999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pt idx="18">
                  <c:v>117.086754</c:v>
                </c:pt>
                <c:pt idx="19">
                  <c:v>114.082432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pt idx="18">
                  <c:v>79.446279000000004</c:v>
                </c:pt>
                <c:pt idx="19">
                  <c:v>66.659734999999998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pt idx="18">
                  <c:v>23.943287999999999</c:v>
                </c:pt>
                <c:pt idx="19">
                  <c:v>25.586417999999998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August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August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8"/>
  </cols>
  <sheetData>
    <row r="1" spans="1:1" ht="15">
      <c r="A1" s="282" t="s">
        <v>240</v>
      </c>
    </row>
    <row r="3" spans="1:1" ht="12" customHeight="1"/>
    <row r="4" spans="1:1" ht="15" customHeight="1">
      <c r="A4" s="283" t="s">
        <v>253</v>
      </c>
    </row>
    <row r="5" spans="1:1">
      <c r="A5" s="279"/>
    </row>
    <row r="6" spans="1:1">
      <c r="A6" s="279"/>
    </row>
    <row r="7" spans="1:1">
      <c r="A7" s="276" t="s">
        <v>241</v>
      </c>
    </row>
    <row r="10" spans="1:1">
      <c r="A10" s="276" t="s">
        <v>254</v>
      </c>
    </row>
    <row r="11" spans="1:1">
      <c r="A11" s="278" t="s">
        <v>242</v>
      </c>
    </row>
    <row r="14" spans="1:1">
      <c r="A14" s="278" t="s">
        <v>243</v>
      </c>
    </row>
    <row r="17" spans="1:1">
      <c r="A17" s="278" t="s">
        <v>244</v>
      </c>
    </row>
    <row r="18" spans="1:1">
      <c r="A18" s="278" t="s">
        <v>245</v>
      </c>
    </row>
    <row r="19" spans="1:1" ht="25.5">
      <c r="A19" s="278" t="s">
        <v>246</v>
      </c>
    </row>
    <row r="20" spans="1:1">
      <c r="A20" s="278" t="s">
        <v>247</v>
      </c>
    </row>
    <row r="21" spans="1:1">
      <c r="A21" s="278" t="s">
        <v>248</v>
      </c>
    </row>
    <row r="24" spans="1:1">
      <c r="A24" s="277" t="s">
        <v>249</v>
      </c>
    </row>
    <row r="25" spans="1:1" ht="38.25">
      <c r="A25" s="280" t="s">
        <v>250</v>
      </c>
    </row>
    <row r="28" spans="1:1">
      <c r="A28" s="277" t="s">
        <v>251</v>
      </c>
    </row>
    <row r="29" spans="1:1">
      <c r="A29" s="281" t="s">
        <v>252</v>
      </c>
    </row>
    <row r="30" spans="1:1">
      <c r="A30" s="278"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222</v>
      </c>
      <c r="B22" s="178">
        <v>144151.81599999999</v>
      </c>
      <c r="C22" s="178">
        <v>465783.98300000001</v>
      </c>
      <c r="D22" s="178">
        <v>215658.78200000001</v>
      </c>
      <c r="E22" s="178">
        <v>847354.7</v>
      </c>
      <c r="F22" s="178">
        <v>233669.505</v>
      </c>
      <c r="G22" s="178">
        <v>613685.19499999995</v>
      </c>
      <c r="H22" s="178">
        <v>330541.99200000003</v>
      </c>
      <c r="I22" s="178">
        <v>1457290.4990000001</v>
      </c>
      <c r="J22" s="179">
        <v>593480.103</v>
      </c>
      <c r="K22" s="179">
        <v>863810.39599999995</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222</v>
      </c>
      <c r="B37" s="178">
        <v>170797.64600000001</v>
      </c>
      <c r="C37" s="178">
        <v>529122.277</v>
      </c>
      <c r="D37" s="178">
        <v>286887.03899999999</v>
      </c>
      <c r="E37" s="178">
        <v>730592.147</v>
      </c>
      <c r="F37" s="178">
        <v>166894.23499999999</v>
      </c>
      <c r="G37" s="178">
        <v>563697.91200000001</v>
      </c>
      <c r="H37" s="178">
        <v>298640.299</v>
      </c>
      <c r="I37" s="178">
        <v>1430512.07</v>
      </c>
      <c r="J37" s="179">
        <v>624578.92000000004</v>
      </c>
      <c r="K37" s="179">
        <v>805933.15</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v>19042.637999999999</v>
      </c>
      <c r="C44" s="75">
        <v>52947.546999999999</v>
      </c>
      <c r="D44" s="75">
        <v>21799.435000000001</v>
      </c>
      <c r="E44" s="75">
        <v>100012.842</v>
      </c>
      <c r="F44" s="75">
        <v>25280.008999999998</v>
      </c>
      <c r="G44" s="75">
        <v>74732.832999999999</v>
      </c>
      <c r="H44" s="75">
        <v>41890.595000000001</v>
      </c>
      <c r="I44" s="75">
        <v>172003.027</v>
      </c>
      <c r="J44" s="76">
        <v>66122.081999999995</v>
      </c>
      <c r="K44" s="76">
        <v>105880.94500000001</v>
      </c>
    </row>
    <row r="45" spans="1:11" ht="9" customHeight="1">
      <c r="A45" s="84" t="s">
        <v>123</v>
      </c>
      <c r="B45" s="75">
        <v>18898.898000000001</v>
      </c>
      <c r="C45" s="75">
        <v>51546.014000000003</v>
      </c>
      <c r="D45" s="75">
        <v>20645.324000000001</v>
      </c>
      <c r="E45" s="75">
        <v>82175.824999999997</v>
      </c>
      <c r="F45" s="75">
        <v>28053.210999999999</v>
      </c>
      <c r="G45" s="75">
        <v>54122.614000000001</v>
      </c>
      <c r="H45" s="75">
        <v>27394.312000000002</v>
      </c>
      <c r="I45" s="75">
        <v>152620.73699999999</v>
      </c>
      <c r="J45" s="76">
        <v>67597.433000000005</v>
      </c>
      <c r="K45" s="76">
        <v>85023.304000000004</v>
      </c>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222</v>
      </c>
      <c r="B64" s="180">
        <v>-22.283560258524922</v>
      </c>
      <c r="C64" s="180">
        <v>-1.2490011877071021</v>
      </c>
      <c r="D64" s="180">
        <v>-4.9523972376170562</v>
      </c>
      <c r="E64" s="180">
        <v>1.0572795207809214</v>
      </c>
      <c r="F64" s="180">
        <v>10.389153035952846</v>
      </c>
      <c r="G64" s="180">
        <v>-2.0941491436810744</v>
      </c>
      <c r="H64" s="180">
        <v>-5.540733050075537</v>
      </c>
      <c r="I64" s="180">
        <v>-2.564676699539818</v>
      </c>
      <c r="J64" s="180">
        <v>-4.8998237322031963</v>
      </c>
      <c r="K64" s="180">
        <v>-0.89271538960252173</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222</v>
      </c>
      <c r="B79" s="180">
        <v>18.484560749480963</v>
      </c>
      <c r="C79" s="180">
        <v>13.598212113704216</v>
      </c>
      <c r="D79" s="180">
        <v>33.028220014708225</v>
      </c>
      <c r="E79" s="180">
        <v>-13.779654848199929</v>
      </c>
      <c r="F79" s="180">
        <v>-28.576801238997795</v>
      </c>
      <c r="G79" s="180">
        <v>-8.1454275591575804</v>
      </c>
      <c r="H79" s="180">
        <v>-9.651328355278995</v>
      </c>
      <c r="I79" s="180">
        <v>-1.8375491378263629</v>
      </c>
      <c r="J79" s="180">
        <v>5.2400774419896665</v>
      </c>
      <c r="K79" s="180">
        <v>-6.7002256823961552</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v>-20.677815804663531</v>
      </c>
      <c r="C86" s="86">
        <v>-13.279125498616953</v>
      </c>
      <c r="D86" s="86">
        <v>-22.736845970386383</v>
      </c>
      <c r="E86" s="86">
        <v>-3.8346703325311391</v>
      </c>
      <c r="F86" s="86">
        <v>-38.627413764992227</v>
      </c>
      <c r="G86" s="86">
        <v>18.982586675719585</v>
      </c>
      <c r="H86" s="86">
        <v>37.839384354678835</v>
      </c>
      <c r="I86" s="86">
        <v>-9.0233217730985409</v>
      </c>
      <c r="J86" s="86">
        <v>-29.214780259278999</v>
      </c>
      <c r="K86" s="86">
        <v>10.695655873068807</v>
      </c>
    </row>
    <row r="87" spans="1:11" ht="9" customHeight="1">
      <c r="A87" s="84" t="s">
        <v>123</v>
      </c>
      <c r="B87" s="86">
        <v>8.3958079463004687</v>
      </c>
      <c r="C87" s="86">
        <v>3.0626242333062446</v>
      </c>
      <c r="D87" s="86">
        <v>-5.919346096627808</v>
      </c>
      <c r="E87" s="86">
        <v>-18.854328229154778</v>
      </c>
      <c r="F87" s="86">
        <v>-23.638767075738194</v>
      </c>
      <c r="G87" s="86">
        <v>-16.130589274869443</v>
      </c>
      <c r="H87" s="86">
        <v>-23.667147412708275</v>
      </c>
      <c r="I87" s="86">
        <v>-9.5413880764887651</v>
      </c>
      <c r="J87" s="86">
        <v>-11.192571664929773</v>
      </c>
      <c r="K87" s="86">
        <v>-8.1841502542224003</v>
      </c>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222</v>
      </c>
      <c r="B22" s="178">
        <v>171823.50899999999</v>
      </c>
      <c r="C22" s="178">
        <v>504734.614</v>
      </c>
      <c r="D22" s="178">
        <v>246585.32199999999</v>
      </c>
      <c r="E22" s="178">
        <v>750309.92700000003</v>
      </c>
      <c r="F22" s="178">
        <v>190187.80100000001</v>
      </c>
      <c r="G22" s="178">
        <v>560122.12600000005</v>
      </c>
      <c r="H22" s="178">
        <v>282409.03000000003</v>
      </c>
      <c r="I22" s="178">
        <v>1426868.05</v>
      </c>
      <c r="J22" s="179">
        <v>608596.63199999998</v>
      </c>
      <c r="K22" s="179">
        <v>818271.41799999995</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222</v>
      </c>
      <c r="B37" s="178">
        <v>159540.05499999999</v>
      </c>
      <c r="C37" s="178">
        <v>491350.13900000002</v>
      </c>
      <c r="D37" s="178">
        <v>237670.83300000001</v>
      </c>
      <c r="E37" s="178">
        <v>713350.22100000002</v>
      </c>
      <c r="F37" s="178">
        <v>195973.353</v>
      </c>
      <c r="G37" s="178">
        <v>517376.86800000002</v>
      </c>
      <c r="H37" s="178">
        <v>276144.52799999999</v>
      </c>
      <c r="I37" s="178">
        <v>1364240.415</v>
      </c>
      <c r="J37" s="179">
        <v>593184.24100000004</v>
      </c>
      <c r="K37" s="179">
        <v>771056.174</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v>23943.288</v>
      </c>
      <c r="C44" s="75">
        <v>79446.278999999995</v>
      </c>
      <c r="D44" s="75">
        <v>34635.127</v>
      </c>
      <c r="E44" s="75">
        <v>117086.754</v>
      </c>
      <c r="F44" s="75">
        <v>28226.066999999999</v>
      </c>
      <c r="G44" s="75">
        <v>88860.687000000005</v>
      </c>
      <c r="H44" s="75">
        <v>47895.747000000003</v>
      </c>
      <c r="I44" s="75">
        <v>220476.321</v>
      </c>
      <c r="J44" s="76">
        <v>86804.482000000004</v>
      </c>
      <c r="K44" s="76">
        <v>133671.83900000001</v>
      </c>
    </row>
    <row r="45" spans="1:11" ht="9" customHeight="1">
      <c r="A45" s="84" t="s">
        <v>123</v>
      </c>
      <c r="B45" s="75">
        <v>25586.418000000001</v>
      </c>
      <c r="C45" s="75">
        <v>66659.735000000001</v>
      </c>
      <c r="D45" s="75">
        <v>32762.975999999999</v>
      </c>
      <c r="E45" s="75">
        <v>114082.432</v>
      </c>
      <c r="F45" s="75">
        <v>27106.822</v>
      </c>
      <c r="G45" s="75">
        <v>86975.61</v>
      </c>
      <c r="H45" s="75">
        <v>47708.360999999997</v>
      </c>
      <c r="I45" s="75">
        <v>206328.58499999999</v>
      </c>
      <c r="J45" s="76">
        <v>85456.216</v>
      </c>
      <c r="K45" s="76">
        <v>120872.36900000001</v>
      </c>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222</v>
      </c>
      <c r="B64" s="180">
        <v>-13.028940165492198</v>
      </c>
      <c r="C64" s="180">
        <v>-0.29693258839407238</v>
      </c>
      <c r="D64" s="180">
        <v>-15.814902891865346</v>
      </c>
      <c r="E64" s="180">
        <v>3.203430190697091</v>
      </c>
      <c r="F64" s="180">
        <v>-3.7563020261043087</v>
      </c>
      <c r="G64" s="180">
        <v>5.8012618446926707</v>
      </c>
      <c r="H64" s="180">
        <v>-2.7186485026512006</v>
      </c>
      <c r="I64" s="180">
        <v>-0.27635104908796876</v>
      </c>
      <c r="J64" s="180">
        <v>-11.551880561230814</v>
      </c>
      <c r="K64" s="180">
        <v>10.169448320701598</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222</v>
      </c>
      <c r="B79" s="181">
        <v>-7.1488785623624986</v>
      </c>
      <c r="C79" s="181">
        <v>-2.6517846465746802</v>
      </c>
      <c r="D79" s="181">
        <v>-3.6151742235492721</v>
      </c>
      <c r="E79" s="181">
        <v>-4.9259252303615071</v>
      </c>
      <c r="F79" s="181">
        <v>3.0420205552510677</v>
      </c>
      <c r="G79" s="181">
        <v>-7.63141750983071</v>
      </c>
      <c r="H79" s="181">
        <v>-2.2182371434794548</v>
      </c>
      <c r="I79" s="181">
        <v>-4.3891679402310544</v>
      </c>
      <c r="J79" s="181">
        <v>-2.5324476327368082</v>
      </c>
      <c r="K79" s="181">
        <v>-5.7701201534574382</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v>-8.9436472044024171</v>
      </c>
      <c r="C86" s="133">
        <v>9.3675166813579729</v>
      </c>
      <c r="D86" s="133">
        <v>5.4132415224446842</v>
      </c>
      <c r="E86" s="133">
        <v>5.2332312659231031</v>
      </c>
      <c r="F86" s="133">
        <v>16.465393054501725</v>
      </c>
      <c r="G86" s="133">
        <v>2.105312300920029</v>
      </c>
      <c r="H86" s="133">
        <v>1.9736202542447265</v>
      </c>
      <c r="I86" s="133">
        <v>4.8885113046682989</v>
      </c>
      <c r="J86" s="133">
        <v>4.0981780293695005</v>
      </c>
      <c r="K86" s="133">
        <v>5.4082005931387069</v>
      </c>
    </row>
    <row r="87" spans="1:11" ht="9" customHeight="1">
      <c r="A87" s="84" t="s">
        <v>123</v>
      </c>
      <c r="B87" s="133">
        <v>-1.2949226430014897</v>
      </c>
      <c r="C87" s="133">
        <v>3.9498187662167861</v>
      </c>
      <c r="D87" s="133">
        <v>7.0146325297479937</v>
      </c>
      <c r="E87" s="133">
        <v>5.3975300733633524</v>
      </c>
      <c r="F87" s="133">
        <v>8.1405813650616992</v>
      </c>
      <c r="G87" s="133">
        <v>4.5708509105210755</v>
      </c>
      <c r="H87" s="133">
        <v>1.2757661055281251</v>
      </c>
      <c r="I87" s="133">
        <v>4.0544428803306456</v>
      </c>
      <c r="J87" s="133">
        <v>4.720894877096824</v>
      </c>
      <c r="K87" s="133">
        <v>3.5883600434574121</v>
      </c>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222</v>
      </c>
      <c r="B22" s="178">
        <v>1382.3019999999999</v>
      </c>
      <c r="C22" s="178">
        <v>4141.4930000000004</v>
      </c>
      <c r="D22" s="178">
        <v>1738.95</v>
      </c>
      <c r="E22" s="178">
        <v>5771.585</v>
      </c>
      <c r="F22" s="178">
        <v>1376.567</v>
      </c>
      <c r="G22" s="178">
        <v>4395.018</v>
      </c>
      <c r="H22" s="178">
        <v>2267.607</v>
      </c>
      <c r="I22" s="178">
        <v>11295.38</v>
      </c>
      <c r="J22" s="179">
        <v>4497.8190000000004</v>
      </c>
      <c r="K22" s="179">
        <v>6797.5609999999997</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222</v>
      </c>
      <c r="B37" s="178">
        <v>1381.43</v>
      </c>
      <c r="C37" s="178">
        <v>3991.4409999999998</v>
      </c>
      <c r="D37" s="178">
        <v>1670.1030000000001</v>
      </c>
      <c r="E37" s="178">
        <v>5618.01</v>
      </c>
      <c r="F37" s="178">
        <v>1383.788</v>
      </c>
      <c r="G37" s="178">
        <v>4234.2219999999998</v>
      </c>
      <c r="H37" s="178">
        <v>2209.5810000000001</v>
      </c>
      <c r="I37" s="178">
        <v>10990.880999999999</v>
      </c>
      <c r="J37" s="179">
        <v>4435.3209999999999</v>
      </c>
      <c r="K37" s="179">
        <v>6555.56</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v>212.249</v>
      </c>
      <c r="C44" s="75">
        <v>579.697</v>
      </c>
      <c r="D44" s="75">
        <v>223.99100000000001</v>
      </c>
      <c r="E44" s="75">
        <v>835.82399999999996</v>
      </c>
      <c r="F44" s="75">
        <v>198.596</v>
      </c>
      <c r="G44" s="75">
        <v>637.22799999999995</v>
      </c>
      <c r="H44" s="75">
        <v>340.7</v>
      </c>
      <c r="I44" s="75">
        <v>1627.77</v>
      </c>
      <c r="J44" s="76">
        <v>634.83600000000001</v>
      </c>
      <c r="K44" s="76">
        <v>992.93399999999997</v>
      </c>
    </row>
    <row r="45" spans="1:11" ht="9" customHeight="1">
      <c r="A45" s="84" t="s">
        <v>123</v>
      </c>
      <c r="B45" s="75">
        <v>201.51499999999999</v>
      </c>
      <c r="C45" s="75">
        <v>540.86699999999996</v>
      </c>
      <c r="D45" s="75">
        <v>211.34</v>
      </c>
      <c r="E45" s="75">
        <v>828.42499999999995</v>
      </c>
      <c r="F45" s="75">
        <v>196.79900000000001</v>
      </c>
      <c r="G45" s="75">
        <v>631.62599999999998</v>
      </c>
      <c r="H45" s="75">
        <v>331.92399999999998</v>
      </c>
      <c r="I45" s="75">
        <v>1570.807</v>
      </c>
      <c r="J45" s="76">
        <v>609.654</v>
      </c>
      <c r="K45" s="76">
        <v>961.15300000000002</v>
      </c>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222</v>
      </c>
      <c r="B64" s="180">
        <v>-1.098553578276791</v>
      </c>
      <c r="C64" s="180">
        <v>0.41959774869623523</v>
      </c>
      <c r="D64" s="180">
        <v>-9.0708964120927114</v>
      </c>
      <c r="E64" s="180">
        <v>-0.94406816197186294</v>
      </c>
      <c r="F64" s="180">
        <v>-1.3458310698565084</v>
      </c>
      <c r="G64" s="180">
        <v>-0.81755786070103231</v>
      </c>
      <c r="H64" s="180">
        <v>-4.5841622653323029</v>
      </c>
      <c r="I64" s="180">
        <v>-0.46751816726111417</v>
      </c>
      <c r="J64" s="180">
        <v>-4.412076611129363</v>
      </c>
      <c r="K64" s="180">
        <v>2.3265206585568814</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222</v>
      </c>
      <c r="B79" s="180">
        <v>-6.308317574595447E-2</v>
      </c>
      <c r="C79" s="180">
        <v>-3.6231378394216911</v>
      </c>
      <c r="D79" s="180">
        <v>-3.9591132580005164</v>
      </c>
      <c r="E79" s="180">
        <v>-2.6608808498878527</v>
      </c>
      <c r="F79" s="180">
        <v>0.5245658220776761</v>
      </c>
      <c r="G79" s="180">
        <v>-3.6585970751428158</v>
      </c>
      <c r="H79" s="180">
        <v>-2.558909017303256</v>
      </c>
      <c r="I79" s="180">
        <v>-2.6957835858554544</v>
      </c>
      <c r="J79" s="180">
        <v>-1.3895178974520872</v>
      </c>
      <c r="K79" s="180">
        <v>-3.5601151648363185</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v>-2.4873313332996494</v>
      </c>
      <c r="C86" s="133">
        <v>-2.4092268117601168</v>
      </c>
      <c r="D86" s="133">
        <v>-4.3835908819260556</v>
      </c>
      <c r="E86" s="133">
        <v>-5.7166255688086434</v>
      </c>
      <c r="F86" s="133">
        <v>2.0377125828495135</v>
      </c>
      <c r="G86" s="133">
        <v>-7.897992692289904</v>
      </c>
      <c r="H86" s="133">
        <v>-7.8491831656388715</v>
      </c>
      <c r="I86" s="133">
        <v>-4.145808465921907</v>
      </c>
      <c r="J86" s="133">
        <v>-1.8122257572078366</v>
      </c>
      <c r="K86" s="133">
        <v>-5.5805328921093098</v>
      </c>
    </row>
    <row r="87" spans="1:11" ht="9" customHeight="1">
      <c r="A87" s="84" t="s">
        <v>123</v>
      </c>
      <c r="B87" s="133">
        <v>-1.0226083881393253</v>
      </c>
      <c r="C87" s="133">
        <v>3.6467326004097016</v>
      </c>
      <c r="D87" s="133">
        <v>5.5813116981735327</v>
      </c>
      <c r="E87" s="133">
        <v>1.7364927513094295</v>
      </c>
      <c r="F87" s="133">
        <v>4.8750073274323054</v>
      </c>
      <c r="G87" s="133">
        <v>0.79663727151733887</v>
      </c>
      <c r="H87" s="133">
        <v>1.0780062366010412</v>
      </c>
      <c r="I87" s="133">
        <v>2.0190697133697748</v>
      </c>
      <c r="J87" s="133">
        <v>3.0837853558239785</v>
      </c>
      <c r="K87" s="133">
        <v>1.3550521299626832</v>
      </c>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zoomScaleNormal="100" workbookViewId="0">
      <selection activeCell="D47" sqref="D47"/>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v>104.68590060531014</v>
      </c>
      <c r="C36" s="119">
        <v>90.97667822690147</v>
      </c>
      <c r="D36" s="119">
        <v>100.16552865714876</v>
      </c>
      <c r="E36" s="119">
        <v>95.854191534078097</v>
      </c>
    </row>
    <row r="37" spans="1:5">
      <c r="A37" s="119" t="s">
        <v>95</v>
      </c>
      <c r="B37" s="119">
        <v>104.13140160658175</v>
      </c>
      <c r="C37" s="119">
        <v>90.458611923511228</v>
      </c>
      <c r="D37" s="119">
        <v>100.09544586855741</v>
      </c>
      <c r="E37" s="119">
        <v>102.01906971336979</v>
      </c>
    </row>
    <row r="38" spans="1:5">
      <c r="A38" s="119" t="s">
        <v>96</v>
      </c>
      <c r="B38" s="119"/>
      <c r="C38" s="119"/>
      <c r="D38" s="119"/>
      <c r="E38" s="119"/>
    </row>
    <row r="39" spans="1:5">
      <c r="A39" s="119" t="s">
        <v>97</v>
      </c>
      <c r="B39" s="119"/>
      <c r="C39" s="119"/>
      <c r="D39" s="119"/>
      <c r="E39" s="119"/>
    </row>
    <row r="40" spans="1:5">
      <c r="A40" s="119" t="s">
        <v>98</v>
      </c>
      <c r="B40" s="119"/>
      <c r="C40" s="119"/>
      <c r="D40" s="119"/>
      <c r="E40" s="119"/>
    </row>
    <row r="41" spans="1:5">
      <c r="A41" s="119" t="s">
        <v>99</v>
      </c>
      <c r="B41" s="119"/>
      <c r="C41" s="119"/>
      <c r="D41" s="119"/>
      <c r="E41" s="119"/>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F28" sqref="F28"/>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F18" s="30">
        <v>23.944762999999998</v>
      </c>
      <c r="G18" s="30">
        <v>71.574523999999997</v>
      </c>
      <c r="H18" s="30">
        <v>96.385317000000001</v>
      </c>
    </row>
    <row r="19" spans="1:8">
      <c r="A19" t="s">
        <v>92</v>
      </c>
      <c r="B19" s="30">
        <v>21.901060000000001</v>
      </c>
      <c r="C19" s="30">
        <v>93.332386</v>
      </c>
      <c r="D19" s="30">
        <v>122.263497</v>
      </c>
      <c r="F19" s="30">
        <v>23.268277000000001</v>
      </c>
      <c r="G19" s="30">
        <v>79.482296000000005</v>
      </c>
      <c r="H19" s="30">
        <v>119.97684599999999</v>
      </c>
    </row>
    <row r="20" spans="1:8">
      <c r="A20" t="s">
        <v>92</v>
      </c>
      <c r="B20" s="30">
        <v>19.042638</v>
      </c>
      <c r="C20" s="30">
        <v>52.947547</v>
      </c>
      <c r="D20" s="30">
        <v>100.01284200000001</v>
      </c>
      <c r="F20" s="30">
        <v>23.943287999999999</v>
      </c>
      <c r="G20" s="30">
        <v>79.446279000000004</v>
      </c>
      <c r="H20" s="30">
        <v>117.086754</v>
      </c>
    </row>
    <row r="21" spans="1:8">
      <c r="A21" t="s">
        <v>95</v>
      </c>
      <c r="B21" s="30">
        <v>18.898897999999999</v>
      </c>
      <c r="C21" s="30">
        <v>51.546014</v>
      </c>
      <c r="D21" s="30">
        <v>82.175825000000003</v>
      </c>
      <c r="F21" s="30">
        <v>25.586417999999998</v>
      </c>
      <c r="G21" s="30">
        <v>66.659734999999998</v>
      </c>
      <c r="H21" s="30">
        <v>114.082432</v>
      </c>
    </row>
    <row r="22" spans="1:8">
      <c r="A22" t="s">
        <v>96</v>
      </c>
      <c r="B22" s="30"/>
      <c r="C22" s="30"/>
      <c r="D22" s="30"/>
      <c r="F22" s="30"/>
      <c r="G22" s="30"/>
      <c r="H22" s="30"/>
    </row>
    <row r="23" spans="1:8">
      <c r="A23" t="s">
        <v>97</v>
      </c>
      <c r="B23" s="30"/>
      <c r="C23" s="30"/>
      <c r="D23" s="30"/>
      <c r="F23" s="30"/>
      <c r="G23" s="30"/>
      <c r="H23" s="30"/>
    </row>
    <row r="24" spans="1:8">
      <c r="A24" t="s">
        <v>98</v>
      </c>
      <c r="B24" s="30"/>
      <c r="C24" s="30"/>
      <c r="D24" s="30"/>
      <c r="F24" s="30"/>
      <c r="G24" s="30"/>
      <c r="H24" s="30"/>
    </row>
    <row r="25" spans="1:8">
      <c r="A25" t="s">
        <v>99</v>
      </c>
      <c r="B25" s="30"/>
      <c r="C25" s="30"/>
      <c r="D25" s="30"/>
      <c r="F25" s="30"/>
      <c r="G25" s="30"/>
      <c r="H25" s="30"/>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28515625" customWidth="1"/>
    <col min="2" max="2" width="68.42578125" customWidth="1"/>
  </cols>
  <sheetData>
    <row r="1" spans="1:2" ht="15.75">
      <c r="A1" s="284" t="s">
        <v>255</v>
      </c>
      <c r="B1" s="285"/>
    </row>
    <row r="5" spans="1:2">
      <c r="A5" s="286" t="s">
        <v>256</v>
      </c>
      <c r="B5" s="287" t="s">
        <v>257</v>
      </c>
    </row>
    <row r="6" spans="1:2">
      <c r="A6" s="286">
        <v>0</v>
      </c>
      <c r="B6" s="287" t="s">
        <v>258</v>
      </c>
    </row>
    <row r="7" spans="1:2">
      <c r="A7" s="148"/>
      <c r="B7" s="287" t="s">
        <v>259</v>
      </c>
    </row>
    <row r="8" spans="1:2">
      <c r="A8" s="286" t="s">
        <v>218</v>
      </c>
      <c r="B8" s="287" t="s">
        <v>260</v>
      </c>
    </row>
    <row r="9" spans="1:2">
      <c r="A9" s="286" t="s">
        <v>261</v>
      </c>
      <c r="B9" s="287" t="s">
        <v>262</v>
      </c>
    </row>
    <row r="10" spans="1:2">
      <c r="A10" s="286" t="s">
        <v>263</v>
      </c>
      <c r="B10" s="287" t="s">
        <v>264</v>
      </c>
    </row>
    <row r="11" spans="1:2">
      <c r="A11" s="286" t="s">
        <v>265</v>
      </c>
      <c r="B11" s="287" t="s">
        <v>266</v>
      </c>
    </row>
    <row r="12" spans="1:2">
      <c r="A12" s="286" t="s">
        <v>267</v>
      </c>
      <c r="B12" s="287" t="s">
        <v>268</v>
      </c>
    </row>
    <row r="13" spans="1:2">
      <c r="A13" s="286" t="s">
        <v>269</v>
      </c>
      <c r="B13" s="287" t="s">
        <v>270</v>
      </c>
    </row>
    <row r="14" spans="1:2">
      <c r="A14" s="286" t="s">
        <v>271</v>
      </c>
      <c r="B14" s="287" t="s">
        <v>272</v>
      </c>
    </row>
    <row r="15" spans="1:2">
      <c r="A15" s="287"/>
    </row>
    <row r="16" spans="1:2" ht="30.75" customHeight="1">
      <c r="A16" s="288" t="s">
        <v>273</v>
      </c>
      <c r="B16" s="289" t="s">
        <v>274</v>
      </c>
    </row>
    <row r="17" spans="1:2">
      <c r="A17" s="287" t="s">
        <v>275</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223</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224</v>
      </c>
      <c r="C27" s="5">
        <v>7</v>
      </c>
    </row>
    <row r="28" spans="1:3" ht="12.75" customHeight="1">
      <c r="A28" s="9"/>
      <c r="B28" s="10"/>
      <c r="C28" s="5"/>
    </row>
    <row r="29" spans="1:3" ht="12.75" customHeight="1">
      <c r="A29" s="11" t="s">
        <v>12</v>
      </c>
      <c r="B29" s="10" t="s">
        <v>13</v>
      </c>
      <c r="C29" s="5"/>
    </row>
    <row r="30" spans="1:3" ht="12.75" customHeight="1">
      <c r="A30" s="12"/>
      <c r="B30" s="10" t="s">
        <v>224</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1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5" t="s">
        <v>223</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229</v>
      </c>
      <c r="B5" s="197"/>
      <c r="C5" s="197"/>
      <c r="D5" s="197"/>
      <c r="E5" s="197"/>
    </row>
    <row r="6" spans="1:5" ht="12" customHeight="1">
      <c r="A6" s="17"/>
      <c r="B6" s="18"/>
      <c r="C6" s="17"/>
      <c r="D6" s="17"/>
      <c r="E6" s="17"/>
    </row>
    <row r="7" spans="1:5" ht="35.25" customHeight="1">
      <c r="A7" s="197" t="s">
        <v>230</v>
      </c>
      <c r="B7" s="197"/>
      <c r="C7" s="197"/>
      <c r="D7" s="197"/>
      <c r="E7" s="197"/>
    </row>
    <row r="8" spans="1:5" ht="43.5" customHeight="1">
      <c r="A8" s="197" t="s">
        <v>231</v>
      </c>
      <c r="B8" s="197"/>
      <c r="C8" s="197"/>
      <c r="D8" s="197"/>
      <c r="E8" s="197"/>
    </row>
    <row r="9" spans="1:5" ht="14.25" customHeight="1">
      <c r="A9" s="17"/>
      <c r="B9" s="18"/>
      <c r="C9" s="17"/>
      <c r="D9" s="17"/>
      <c r="E9" s="17"/>
    </row>
    <row r="10" spans="1:5" ht="36" customHeight="1">
      <c r="A10" s="197" t="s">
        <v>232</v>
      </c>
      <c r="B10" s="206"/>
      <c r="C10" s="206"/>
      <c r="D10" s="206"/>
      <c r="E10" s="206"/>
    </row>
    <row r="11" spans="1:5">
      <c r="A11" s="193"/>
      <c r="B11" s="193"/>
      <c r="C11" s="193"/>
      <c r="D11" s="193"/>
      <c r="E11" s="193"/>
    </row>
    <row r="12" spans="1:5" ht="24" customHeight="1">
      <c r="A12" s="197" t="s">
        <v>233</v>
      </c>
      <c r="B12" s="197"/>
      <c r="C12" s="197"/>
      <c r="D12" s="197"/>
      <c r="E12" s="197"/>
    </row>
    <row r="13" spans="1:5">
      <c r="A13" s="17"/>
      <c r="B13" s="18"/>
      <c r="C13" s="17"/>
      <c r="D13" s="17"/>
      <c r="E13" s="17"/>
    </row>
    <row r="14" spans="1:5" ht="24" customHeight="1">
      <c r="A14" s="197" t="s">
        <v>234</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235</v>
      </c>
      <c r="C20" s="189">
        <v>2020</v>
      </c>
      <c r="D20" s="27" t="s">
        <v>236</v>
      </c>
      <c r="E20" s="17"/>
    </row>
    <row r="21" spans="1:6">
      <c r="A21" s="17"/>
      <c r="B21" s="188" t="s">
        <v>122</v>
      </c>
      <c r="C21" s="189">
        <v>2021</v>
      </c>
      <c r="D21" s="27" t="s">
        <v>220</v>
      </c>
      <c r="E21" s="17"/>
    </row>
    <row r="22" spans="1:6" ht="14.65" customHeight="1">
      <c r="A22" s="17"/>
      <c r="B22" s="188" t="s">
        <v>235</v>
      </c>
      <c r="C22" s="189">
        <v>2021</v>
      </c>
      <c r="D22" s="27" t="s">
        <v>237</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238</v>
      </c>
      <c r="B26" s="197"/>
      <c r="C26" s="197"/>
      <c r="D26" s="197"/>
      <c r="E26" s="197"/>
    </row>
    <row r="27" spans="1:6">
      <c r="A27" s="17"/>
      <c r="B27" s="18"/>
      <c r="C27" s="17"/>
      <c r="D27" s="17"/>
      <c r="E27" s="17"/>
    </row>
    <row r="28" spans="1:6" ht="24.75" customHeight="1">
      <c r="A28" s="197" t="s">
        <v>239</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221</v>
      </c>
      <c r="C15" s="168">
        <v>77.75</v>
      </c>
      <c r="D15" s="169">
        <v>3458.125</v>
      </c>
      <c r="E15" s="169">
        <v>2568.2930000000001</v>
      </c>
      <c r="F15" s="169">
        <v>82466.736000000004</v>
      </c>
      <c r="G15" s="169">
        <v>395084.81800000003</v>
      </c>
      <c r="H15" s="169">
        <v>358445.092</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221</v>
      </c>
      <c r="C30" s="168">
        <v>75.75</v>
      </c>
      <c r="D30" s="169">
        <v>3372.875</v>
      </c>
      <c r="E30" s="169">
        <v>2430.5010000000002</v>
      </c>
      <c r="F30" s="169">
        <v>82893.41</v>
      </c>
      <c r="G30" s="169">
        <v>385599.82900000003</v>
      </c>
      <c r="H30" s="169">
        <v>387304.37199999997</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v>75</v>
      </c>
      <c r="D37" s="38">
        <v>3391</v>
      </c>
      <c r="E37" s="38">
        <v>354.17500000000001</v>
      </c>
      <c r="F37" s="38">
        <v>11641.94</v>
      </c>
      <c r="G37" s="38">
        <v>55205.078000000001</v>
      </c>
      <c r="H37" s="38">
        <v>35875.896999999997</v>
      </c>
    </row>
    <row r="38" spans="1:8" ht="10.5" customHeight="1">
      <c r="A38" s="45"/>
      <c r="B38" s="48" t="s">
        <v>123</v>
      </c>
      <c r="C38" s="37">
        <v>75</v>
      </c>
      <c r="D38" s="38">
        <v>3407</v>
      </c>
      <c r="E38" s="38">
        <v>336.46300000000002</v>
      </c>
      <c r="F38" s="38">
        <v>10935.535</v>
      </c>
      <c r="G38" s="38">
        <v>54755.222000000002</v>
      </c>
      <c r="H38" s="38">
        <v>37727.561999999998</v>
      </c>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221</v>
      </c>
      <c r="C52" s="173">
        <v>54.125</v>
      </c>
      <c r="D52" s="174">
        <v>3495.5</v>
      </c>
      <c r="E52" s="174">
        <v>2667.11</v>
      </c>
      <c r="F52" s="174">
        <v>84205.512000000002</v>
      </c>
      <c r="G52" s="174">
        <v>361820.16399999999</v>
      </c>
      <c r="H52" s="174">
        <v>395349.38400000002</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221</v>
      </c>
      <c r="C67" s="173">
        <v>55</v>
      </c>
      <c r="D67" s="174">
        <v>3528.25</v>
      </c>
      <c r="E67" s="174">
        <v>2627.2570000000001</v>
      </c>
      <c r="F67" s="174">
        <v>85830.629000000001</v>
      </c>
      <c r="G67" s="174">
        <v>343919.185</v>
      </c>
      <c r="H67" s="174">
        <v>362629.08</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v>55</v>
      </c>
      <c r="D74" s="38">
        <v>3554</v>
      </c>
      <c r="E74" s="38">
        <v>414.06200000000001</v>
      </c>
      <c r="F74" s="38">
        <v>12520.759</v>
      </c>
      <c r="G74" s="38">
        <v>62140.281999999999</v>
      </c>
      <c r="H74" s="38">
        <v>49040.478999999999</v>
      </c>
    </row>
    <row r="75" spans="1:8" ht="9.75" customHeight="1">
      <c r="A75" s="45"/>
      <c r="B75" s="48" t="s">
        <v>123</v>
      </c>
      <c r="C75" s="37">
        <v>55</v>
      </c>
      <c r="D75" s="38">
        <v>3603</v>
      </c>
      <c r="E75" s="38">
        <v>396.53699999999998</v>
      </c>
      <c r="F75" s="38">
        <v>12159.636</v>
      </c>
      <c r="G75" s="38">
        <v>59061.796000000002</v>
      </c>
      <c r="H75" s="38">
        <v>32188.791000000001</v>
      </c>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221</v>
      </c>
      <c r="C94" s="173">
        <v>42</v>
      </c>
      <c r="D94" s="174">
        <v>2276.375</v>
      </c>
      <c r="E94" s="174">
        <v>1782.3979999999999</v>
      </c>
      <c r="F94" s="174">
        <v>52536.315000000002</v>
      </c>
      <c r="G94" s="174">
        <v>176964.989</v>
      </c>
      <c r="H94" s="176" t="s">
        <v>218</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218</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218</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218</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221</v>
      </c>
      <c r="C109" s="173">
        <v>42.5</v>
      </c>
      <c r="D109" s="174">
        <v>2296.125</v>
      </c>
      <c r="E109" s="174">
        <v>1702.9680000000001</v>
      </c>
      <c r="F109" s="174">
        <v>54398.837</v>
      </c>
      <c r="G109" s="174">
        <v>170943.70600000001</v>
      </c>
      <c r="H109" s="176" t="s">
        <v>218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218</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v>42</v>
      </c>
      <c r="D116" s="38">
        <v>2315</v>
      </c>
      <c r="E116" s="38">
        <v>259.25299999999999</v>
      </c>
      <c r="F116" s="38">
        <v>7391.39</v>
      </c>
      <c r="G116" s="38">
        <v>28068.149000000001</v>
      </c>
      <c r="H116" s="38">
        <v>19123.744999999999</v>
      </c>
    </row>
    <row r="117" spans="1:8" ht="9.75" customHeight="1">
      <c r="A117" s="45"/>
      <c r="B117" s="50" t="s">
        <v>123</v>
      </c>
      <c r="C117" s="37">
        <v>42</v>
      </c>
      <c r="D117" s="38">
        <v>2340</v>
      </c>
      <c r="E117" s="38">
        <v>252.71899999999999</v>
      </c>
      <c r="F117" s="38">
        <v>7783.8490000000002</v>
      </c>
      <c r="G117" s="38">
        <v>27220.14</v>
      </c>
      <c r="H117" s="163">
        <v>20422.558000000001</v>
      </c>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221</v>
      </c>
      <c r="C131" s="173">
        <v>47</v>
      </c>
      <c r="D131" s="174">
        <v>2030.375</v>
      </c>
      <c r="E131" s="174">
        <v>1708.915</v>
      </c>
      <c r="F131" s="174">
        <v>45645.858</v>
      </c>
      <c r="G131" s="174">
        <v>184252.64799999999</v>
      </c>
      <c r="H131" s="174">
        <v>189085.56299999999</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221</v>
      </c>
      <c r="C146" s="173">
        <v>43</v>
      </c>
      <c r="D146" s="174">
        <v>1881.75</v>
      </c>
      <c r="E146" s="174">
        <v>1510.019</v>
      </c>
      <c r="F146" s="174">
        <v>43243.012000000002</v>
      </c>
      <c r="G146" s="174">
        <v>163447.74</v>
      </c>
      <c r="H146" s="174">
        <v>170266.883</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v>43</v>
      </c>
      <c r="D153" s="38">
        <v>1891</v>
      </c>
      <c r="E153" s="38">
        <v>224.77699999999999</v>
      </c>
      <c r="F153" s="38">
        <v>5927.1660000000002</v>
      </c>
      <c r="G153" s="38">
        <v>29595.972000000002</v>
      </c>
      <c r="H153" s="38">
        <v>23923.701000000001</v>
      </c>
    </row>
    <row r="154" spans="1:8" ht="9.75" customHeight="1">
      <c r="A154" s="45"/>
      <c r="B154" s="48" t="s">
        <v>123</v>
      </c>
      <c r="C154" s="37">
        <v>43</v>
      </c>
      <c r="D154" s="38">
        <v>1909</v>
      </c>
      <c r="E154" s="38">
        <v>218.291</v>
      </c>
      <c r="F154" s="38">
        <v>6077.4409999999998</v>
      </c>
      <c r="G154" s="38">
        <v>22708.644</v>
      </c>
      <c r="H154" s="38">
        <v>18792.606</v>
      </c>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221</v>
      </c>
      <c r="C173" s="173">
        <v>4</v>
      </c>
      <c r="D173" s="174">
        <v>444.375</v>
      </c>
      <c r="E173" s="174">
        <v>374.88400000000001</v>
      </c>
      <c r="F173" s="174">
        <v>12472.291999999999</v>
      </c>
      <c r="G173" s="174">
        <v>49059.684999999998</v>
      </c>
      <c r="H173" s="176" t="s">
        <v>218</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218</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218</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218</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221</v>
      </c>
      <c r="C188" s="173">
        <v>4</v>
      </c>
      <c r="D188" s="174">
        <v>431.75</v>
      </c>
      <c r="E188" s="174">
        <v>379.73099999999999</v>
      </c>
      <c r="F188" s="174">
        <v>12449.144</v>
      </c>
      <c r="G188" s="174">
        <v>44168.567000000003</v>
      </c>
      <c r="H188" s="176" t="s">
        <v>218</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218</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v>4</v>
      </c>
      <c r="D195" s="38">
        <v>424</v>
      </c>
      <c r="E195" s="38">
        <v>47.643999999999998</v>
      </c>
      <c r="F195" s="38">
        <v>1513.953</v>
      </c>
      <c r="G195" s="38">
        <v>5338.183</v>
      </c>
      <c r="H195" s="38">
        <v>5675.39</v>
      </c>
    </row>
    <row r="196" spans="1:8" ht="10.5" customHeight="1">
      <c r="A196" s="45"/>
      <c r="B196" s="48" t="s">
        <v>123</v>
      </c>
      <c r="C196" s="37">
        <v>4</v>
      </c>
      <c r="D196" s="38">
        <v>424</v>
      </c>
      <c r="E196" s="38">
        <v>45.137</v>
      </c>
      <c r="F196" s="38">
        <v>1516.105</v>
      </c>
      <c r="G196" s="38">
        <v>6073.7659999999996</v>
      </c>
      <c r="H196" s="163">
        <v>6054.4530000000004</v>
      </c>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221</v>
      </c>
      <c r="C210" s="173">
        <v>71.375</v>
      </c>
      <c r="D210" s="174">
        <v>2769.125</v>
      </c>
      <c r="E210" s="174">
        <v>2193.7800000000002</v>
      </c>
      <c r="F210" s="174">
        <v>65024.968000000001</v>
      </c>
      <c r="G210" s="174">
        <v>259685.74600000001</v>
      </c>
      <c r="H210" s="174">
        <v>277834.08500000002</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221</v>
      </c>
      <c r="C225" s="173">
        <v>75.5</v>
      </c>
      <c r="D225" s="174">
        <v>2972.25</v>
      </c>
      <c r="E225" s="174">
        <v>2340.4050000000002</v>
      </c>
      <c r="F225" s="174">
        <v>68900.591</v>
      </c>
      <c r="G225" s="174">
        <v>256161.38800000001</v>
      </c>
      <c r="H225" s="174">
        <v>278602.06300000002</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v>75</v>
      </c>
      <c r="D232" s="38">
        <v>2948</v>
      </c>
      <c r="E232" s="38">
        <v>327.85899999999998</v>
      </c>
      <c r="F232" s="38">
        <v>9295.9040000000005</v>
      </c>
      <c r="G232" s="38">
        <v>40128.656999999999</v>
      </c>
      <c r="H232" s="38">
        <v>38363.815000000002</v>
      </c>
    </row>
    <row r="233" spans="1:8" ht="9" customHeight="1">
      <c r="A233" s="45"/>
      <c r="B233" s="48" t="s">
        <v>123</v>
      </c>
      <c r="C233" s="37">
        <v>75</v>
      </c>
      <c r="D233" s="38">
        <v>2999</v>
      </c>
      <c r="E233" s="38">
        <v>321.66000000000003</v>
      </c>
      <c r="F233" s="38">
        <v>9349.6630000000005</v>
      </c>
      <c r="G233" s="38">
        <v>36509.017</v>
      </c>
      <c r="H233" s="38">
        <v>37434.767</v>
      </c>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221</v>
      </c>
      <c r="C264" s="173">
        <v>296.25</v>
      </c>
      <c r="D264" s="174">
        <v>14473.875</v>
      </c>
      <c r="E264" s="174">
        <v>11295.38</v>
      </c>
      <c r="F264" s="174">
        <v>342351.68099999998</v>
      </c>
      <c r="G264" s="174">
        <v>1426868.05</v>
      </c>
      <c r="H264" s="174">
        <v>1457290.4990000001</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221</v>
      </c>
      <c r="C279" s="173">
        <v>295.75</v>
      </c>
      <c r="D279" s="174">
        <v>14483</v>
      </c>
      <c r="E279" s="174">
        <v>10990.880999999999</v>
      </c>
      <c r="F279" s="174">
        <v>347715.62300000002</v>
      </c>
      <c r="G279" s="174">
        <v>1364240.415</v>
      </c>
      <c r="H279" s="174">
        <v>1430512.07</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v>294</v>
      </c>
      <c r="D286" s="38">
        <v>14523</v>
      </c>
      <c r="E286" s="38">
        <v>1627.77</v>
      </c>
      <c r="F286" s="38">
        <v>48291.112000000001</v>
      </c>
      <c r="G286" s="38">
        <v>220476.321</v>
      </c>
      <c r="H286" s="38">
        <v>172003.027</v>
      </c>
    </row>
    <row r="287" spans="1:8" ht="10.5" customHeight="1">
      <c r="A287" s="45"/>
      <c r="B287" s="48" t="s">
        <v>123</v>
      </c>
      <c r="C287" s="37">
        <v>294</v>
      </c>
      <c r="D287" s="38">
        <v>14682</v>
      </c>
      <c r="E287" s="38">
        <v>1570.807</v>
      </c>
      <c r="F287" s="38">
        <v>47822.228999999999</v>
      </c>
      <c r="G287" s="38">
        <v>206328.58499999999</v>
      </c>
      <c r="H287" s="38">
        <v>152620.73699999999</v>
      </c>
    </row>
    <row r="288" spans="1:8" ht="10.5" customHeight="1">
      <c r="A288" s="45"/>
      <c r="B288" s="48" t="s">
        <v>124</v>
      </c>
      <c r="C288" s="37"/>
      <c r="D288" s="38"/>
      <c r="E288" s="38"/>
      <c r="F288" s="38"/>
      <c r="G288" s="38"/>
      <c r="H288" s="38"/>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2.85546875" style="150" customWidth="1"/>
    <col min="2" max="2" width="7.140625" style="150" customWidth="1"/>
    <col min="3" max="5" width="8" style="150" customWidth="1"/>
    <col min="6" max="7" width="7.5703125" style="150" customWidth="1"/>
    <col min="8" max="9" width="7.7109375" style="164" customWidth="1"/>
    <col min="10" max="10" width="7.285156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225</v>
      </c>
      <c r="D3" s="239" t="s">
        <v>219</v>
      </c>
      <c r="E3" s="239" t="s">
        <v>226</v>
      </c>
      <c r="F3" s="247" t="s">
        <v>227</v>
      </c>
      <c r="G3" s="248"/>
      <c r="H3" s="239" t="s">
        <v>228</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219</v>
      </c>
      <c r="G6" s="247" t="s">
        <v>226</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294</v>
      </c>
      <c r="D12" s="154">
        <v>294</v>
      </c>
      <c r="E12" s="154">
        <v>295</v>
      </c>
      <c r="F12" s="183">
        <v>0</v>
      </c>
      <c r="G12" s="183">
        <v>-0.33898305084745761</v>
      </c>
      <c r="H12" s="161">
        <v>295.75</v>
      </c>
      <c r="I12" s="161">
        <v>296.25</v>
      </c>
      <c r="J12" s="183">
        <v>-0.16877637130801687</v>
      </c>
    </row>
    <row r="13" spans="1:10" ht="12.75" customHeight="1">
      <c r="A13" s="151"/>
      <c r="B13" s="152"/>
      <c r="C13" s="154"/>
      <c r="D13" s="154"/>
      <c r="E13" s="154"/>
      <c r="F13" s="183"/>
      <c r="G13" s="183"/>
      <c r="H13" s="161"/>
      <c r="I13" s="161"/>
      <c r="J13" s="183"/>
    </row>
    <row r="14" spans="1:10" ht="12.75" customHeight="1">
      <c r="A14" s="151" t="s">
        <v>41</v>
      </c>
      <c r="B14" s="152" t="s">
        <v>111</v>
      </c>
      <c r="C14" s="154">
        <v>14682</v>
      </c>
      <c r="D14" s="154">
        <v>14523</v>
      </c>
      <c r="E14" s="154">
        <v>14668</v>
      </c>
      <c r="F14" s="183">
        <v>1.094815120842801</v>
      </c>
      <c r="G14" s="183">
        <v>9.5445868557403876E-2</v>
      </c>
      <c r="H14" s="161">
        <v>14483</v>
      </c>
      <c r="I14" s="161">
        <v>14473.875</v>
      </c>
      <c r="J14" s="183">
        <v>6.3044623502690189E-2</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1570.807</v>
      </c>
      <c r="D17" s="154">
        <v>1627.77</v>
      </c>
      <c r="E17" s="154">
        <v>1539.7190000000001</v>
      </c>
      <c r="F17" s="183">
        <v>-3.4994501680212786</v>
      </c>
      <c r="G17" s="183">
        <v>2.0190697133697748</v>
      </c>
      <c r="H17" s="161">
        <v>10990.880999999999</v>
      </c>
      <c r="I17" s="161">
        <v>11295.38</v>
      </c>
      <c r="J17" s="183">
        <v>-2.6957835858554544</v>
      </c>
    </row>
    <row r="18" spans="1:10" ht="12.75" customHeight="1">
      <c r="A18" s="151"/>
      <c r="B18" s="152"/>
      <c r="C18" s="154"/>
      <c r="D18" s="154"/>
      <c r="E18" s="154"/>
      <c r="F18" s="183"/>
      <c r="G18" s="183"/>
      <c r="H18" s="161"/>
      <c r="I18" s="161"/>
      <c r="J18" s="183"/>
    </row>
    <row r="19" spans="1:10" ht="12.75" customHeight="1">
      <c r="A19" s="151" t="s">
        <v>109</v>
      </c>
      <c r="B19" s="155" t="s">
        <v>113</v>
      </c>
      <c r="C19" s="154">
        <v>47822.228999999999</v>
      </c>
      <c r="D19" s="154">
        <v>48291.112000000001</v>
      </c>
      <c r="E19" s="154">
        <v>45227.936000000002</v>
      </c>
      <c r="F19" s="183">
        <v>-0.9709509277814965</v>
      </c>
      <c r="G19" s="183">
        <v>5.7360411052142588</v>
      </c>
      <c r="H19" s="161">
        <v>347715.62300000002</v>
      </c>
      <c r="I19" s="161">
        <v>342351.68099999998</v>
      </c>
      <c r="J19" s="183">
        <v>1.5667929493823749</v>
      </c>
    </row>
    <row r="20" spans="1:10" ht="12.75" customHeight="1">
      <c r="A20" s="151"/>
      <c r="B20" s="155"/>
      <c r="C20" s="154"/>
      <c r="D20" s="154"/>
      <c r="E20" s="154"/>
      <c r="F20" s="183"/>
      <c r="G20" s="183"/>
      <c r="H20" s="161"/>
      <c r="I20" s="161"/>
      <c r="J20" s="183"/>
    </row>
    <row r="21" spans="1:10" ht="12.75" customHeight="1">
      <c r="A21" s="151" t="s">
        <v>148</v>
      </c>
      <c r="B21" s="155" t="s">
        <v>113</v>
      </c>
      <c r="C21" s="154">
        <v>208095.614</v>
      </c>
      <c r="D21" s="154">
        <v>222137.76</v>
      </c>
      <c r="E21" s="154">
        <v>199839.44399999999</v>
      </c>
      <c r="F21" s="183">
        <v>-6.3213683256732249</v>
      </c>
      <c r="G21" s="183">
        <v>4.1314016065817381</v>
      </c>
      <c r="H21" s="161">
        <v>1379111.3289999999</v>
      </c>
      <c r="I21" s="161">
        <v>1439212.561</v>
      </c>
      <c r="J21" s="183">
        <v>-4.1759802289552193</v>
      </c>
    </row>
    <row r="22" spans="1:10" ht="12.75" customHeight="1">
      <c r="A22" s="151"/>
      <c r="B22" s="155"/>
      <c r="C22" s="154"/>
      <c r="D22" s="154"/>
      <c r="E22" s="154"/>
      <c r="F22" s="183"/>
      <c r="G22" s="183"/>
      <c r="H22" s="161"/>
      <c r="I22" s="161"/>
      <c r="J22" s="183"/>
    </row>
    <row r="23" spans="1:10" ht="12.75" customHeight="1">
      <c r="A23" s="151" t="s">
        <v>149</v>
      </c>
      <c r="B23" s="155" t="s">
        <v>113</v>
      </c>
      <c r="C23" s="154">
        <v>206328.58499999999</v>
      </c>
      <c r="D23" s="154">
        <v>220476.321</v>
      </c>
      <c r="E23" s="154">
        <v>198289.068</v>
      </c>
      <c r="F23" s="183">
        <v>-6.4168958987663824</v>
      </c>
      <c r="G23" s="183">
        <v>4.0544428803306456</v>
      </c>
      <c r="H23" s="161">
        <v>1364240.415</v>
      </c>
      <c r="I23" s="161">
        <v>1426868.05</v>
      </c>
      <c r="J23" s="183">
        <v>-4.3891679402310544</v>
      </c>
    </row>
    <row r="24" spans="1:10" ht="12.75" customHeight="1">
      <c r="A24" s="151"/>
      <c r="B24" s="155"/>
      <c r="C24" s="154"/>
      <c r="D24" s="154"/>
      <c r="E24" s="154"/>
      <c r="F24" s="183"/>
      <c r="G24" s="183"/>
      <c r="H24" s="161"/>
      <c r="I24" s="161"/>
      <c r="J24" s="183"/>
    </row>
    <row r="25" spans="1:10" ht="12.75" customHeight="1">
      <c r="A25" s="151" t="s">
        <v>150</v>
      </c>
      <c r="B25" s="155" t="s">
        <v>113</v>
      </c>
      <c r="C25" s="154">
        <v>152620.73699999999</v>
      </c>
      <c r="D25" s="154">
        <v>172003.027</v>
      </c>
      <c r="E25" s="154">
        <v>168718.85800000001</v>
      </c>
      <c r="F25" s="183">
        <v>-11.268574941997974</v>
      </c>
      <c r="G25" s="183">
        <v>-9.5413880764887651</v>
      </c>
      <c r="H25" s="161">
        <v>1430512.07</v>
      </c>
      <c r="I25" s="161">
        <v>1457290.4990000001</v>
      </c>
      <c r="J25" s="183">
        <v>-1.8375491378263629</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49.938775510204081</v>
      </c>
      <c r="D28" s="154">
        <v>49.397959183673471</v>
      </c>
      <c r="E28" s="154">
        <v>49.722033898305085</v>
      </c>
      <c r="F28" s="183">
        <v>1.0948151208427965</v>
      </c>
      <c r="G28" s="183">
        <v>0.43590656879059098</v>
      </c>
      <c r="H28" s="161">
        <v>48.970414201183431</v>
      </c>
      <c r="I28" s="161">
        <v>48.856962025316456</v>
      </c>
      <c r="J28" s="183">
        <v>0.23221291534292859</v>
      </c>
    </row>
    <row r="29" spans="1:10" ht="12.75" customHeight="1">
      <c r="A29" s="151"/>
      <c r="B29" s="152"/>
      <c r="C29" s="154"/>
      <c r="D29" s="154"/>
      <c r="E29" s="154"/>
      <c r="F29" s="183"/>
      <c r="G29" s="183"/>
      <c r="H29" s="161"/>
      <c r="I29" s="161"/>
      <c r="J29" s="183"/>
    </row>
    <row r="30" spans="1:10" ht="12.75" customHeight="1">
      <c r="A30" s="151" t="s">
        <v>152</v>
      </c>
      <c r="B30" s="152" t="s">
        <v>153</v>
      </c>
      <c r="C30" s="154">
        <v>3257.2012668573766</v>
      </c>
      <c r="D30" s="154">
        <v>3325.1471459064933</v>
      </c>
      <c r="E30" s="154">
        <v>3083.4425961276247</v>
      </c>
      <c r="F30" s="183">
        <v>-2.0433946549632602</v>
      </c>
      <c r="G30" s="183">
        <v>5.6352166551752454</v>
      </c>
      <c r="H30" s="161">
        <v>24008.53573154733</v>
      </c>
      <c r="I30" s="161">
        <v>23653.077078529419</v>
      </c>
      <c r="J30" s="183">
        <v>1.5028008907161232</v>
      </c>
    </row>
    <row r="31" spans="1:10" ht="12.75" customHeight="1">
      <c r="A31" s="151"/>
      <c r="B31" s="152"/>
      <c r="C31" s="154"/>
      <c r="D31" s="154"/>
      <c r="E31" s="154"/>
      <c r="F31" s="183"/>
      <c r="G31" s="183"/>
      <c r="H31" s="161"/>
      <c r="I31" s="161"/>
      <c r="J31" s="183"/>
    </row>
    <row r="32" spans="1:10" ht="21.6" customHeight="1">
      <c r="A32" s="156" t="s">
        <v>197</v>
      </c>
      <c r="B32" s="152" t="s">
        <v>153</v>
      </c>
      <c r="C32" s="154">
        <v>14053.166121781773</v>
      </c>
      <c r="D32" s="154">
        <v>15181.183020037182</v>
      </c>
      <c r="E32" s="154">
        <v>13518.480229070085</v>
      </c>
      <c r="F32" s="183">
        <v>-7.430362289727845</v>
      </c>
      <c r="G32" s="183">
        <v>3.9552219158622717</v>
      </c>
      <c r="H32" s="161">
        <v>94195.982531243528</v>
      </c>
      <c r="I32" s="161">
        <v>98582.311233170112</v>
      </c>
      <c r="J32" s="183">
        <v>-4.4494074515578115</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2021-10-21T10:39:18Z</cp:lastPrinted>
  <dcterms:created xsi:type="dcterms:W3CDTF">2017-04-03T11:36:28Z</dcterms:created>
  <dcterms:modified xsi:type="dcterms:W3CDTF">2021-10-26T12:41:52Z</dcterms:modified>
</cp:coreProperties>
</file>