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T:\Veroeffentlichungen\Veröffentlichungsverz2020\Kap2E - Produzierendes Gewerbe,Handwerk\Kap2EI\"/>
    </mc:Choice>
  </mc:AlternateContent>
  <bookViews>
    <workbookView xWindow="0" yWindow="0" windowWidth="25200" windowHeight="11715"/>
  </bookViews>
  <sheets>
    <sheet name="Impressum" sheetId="7" r:id="rId1"/>
    <sheet name="Zeichenerklärung" sheetId="8" r:id="rId2"/>
    <sheet name="Inhaltsverzeichnis" sheetId="1" r:id="rId3"/>
    <sheet name="Vorbemerkungen" sheetId="2" r:id="rId4"/>
    <sheet name="Graf.1 " sheetId="3" r:id="rId5"/>
    <sheet name="Graf.2+3" sheetId="4" r:id="rId6"/>
    <sheet name="Tab.1-3" sheetId="6" r:id="rId7"/>
    <sheet name="Umsatz sort." sheetId="5" state="hidden" r:id="rId8"/>
  </sheets>
  <definedNames>
    <definedName name="_xlnm.Database" localSheetId="4">#REF!</definedName>
    <definedName name="_xlnm.Database" localSheetId="5">#REF!</definedName>
    <definedName name="_xlnm.Database" localSheetId="2">#REF!</definedName>
    <definedName name="_xlnm.Database" localSheetId="3">#REF!</definedName>
    <definedName name="_xlnm.Database">#REF!</definedName>
    <definedName name="_xlnm.Print_Area" localSheetId="4">'Graf.1 '!$A$1:$E$53</definedName>
    <definedName name="xxx" localSheetId="4">#REF!</definedName>
    <definedName name="xxx" localSheetId="2">#REF!</definedName>
    <definedName name="xxx">#REF!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<sst xmlns="http://schemas.openxmlformats.org/spreadsheetml/2006/main" count="1356" uniqueCount="190">
  <si>
    <t>Inhaltsverzeichnis</t>
  </si>
  <si>
    <t xml:space="preserve">                                          </t>
  </si>
  <si>
    <t>Seite</t>
  </si>
  <si>
    <t xml:space="preserve"> </t>
  </si>
  <si>
    <t>Vorbemerkungen</t>
  </si>
  <si>
    <t>Grafiken</t>
  </si>
  <si>
    <t xml:space="preserve">Umsatz im Bergbau und Verarbeitenden Gewerbe Januar bis Juni 2020 </t>
  </si>
  <si>
    <t>nach Kreisen, Größensortierung</t>
  </si>
  <si>
    <t>nach Kreisen und Umsatzgrößenklassen</t>
  </si>
  <si>
    <t xml:space="preserve">Umsatz je Beschäftigten im Bergbau und Verarbeitenden Gewerbe </t>
  </si>
  <si>
    <t>Januar bis Juni 2020 nach Kreisen und Umsatzgrößenklassen</t>
  </si>
  <si>
    <t>Tabellen</t>
  </si>
  <si>
    <t>1. Betriebe, Beschäftigte, geleistete Arbeitsstunden, Entgelte</t>
  </si>
  <si>
    <t xml:space="preserve">    sowie Umsatz im Bergbau und Verarbeitenden Gewerbe</t>
  </si>
  <si>
    <t>2. Betriebe, Beschäftigte, geleistete Arbeitsstunden,</t>
  </si>
  <si>
    <t xml:space="preserve">    Entgelte sowie Umsatz im Bergbau und Verarbeitenden</t>
  </si>
  <si>
    <t xml:space="preserve">    Gewerbe nach Kreisen</t>
  </si>
  <si>
    <t>3. Betriebe, Beschäftigte, geleistete Arbeitsstunden,</t>
  </si>
  <si>
    <t xml:space="preserve">    Gewerbe nach Kreisen (kumuliert 2019 und 2020)</t>
  </si>
  <si>
    <t>Ziel der Statistik</t>
  </si>
  <si>
    <t>Der Monatsbericht im Bergbau und Verarbeitenden Gewerbe stellt kurzfristig Daten über die konjunkturelle Entwicklung dieses Wirtschaftskreises in wirtschaftssystematischer und regionaler Gliederung zur Verfügung. Die Ergebnisse der Statistik sind ein wichtiges Material für die Arbeiten der gesetzgebenden Körperschaften, der Bundes- und Landesregierungen, der Verbände, Kammern sowie sonstigen Institutionen und bilden eine unentbehrliche Grundlage für zahlreiche wirtschaftspolitische Entscheidungen und sind Ausgangsdaten für die Statistik der Europäischen Union.</t>
  </si>
  <si>
    <t>Rechtsgrundlage</t>
  </si>
  <si>
    <t>Die Statistiken im Bergbau und Verarbeitenden Gewerbe sind angeordnet durch das Gesetz über die Statistik im Produzierenden Gewerbe (ProdGewStatG) in Verbindung mit dem Gesetz über die Statistik für Bundeszwecke (Bundesstatistikgesetz - BStatG), in der jeweils aktuell gültigen Fassung.</t>
  </si>
  <si>
    <t>Monatsbericht für Betriebe im Bergbau und Verarbeitenden Gewerbe</t>
  </si>
  <si>
    <t>Der Berichtskreis umfasst die Betriebe des Bergbaus und Verarbeitenden Gewerbes mit im Allgemeinen 50 und mehr Beschäftigten einschließlich Handwerk.</t>
  </si>
  <si>
    <t>Grundsätzlich nicht einbezogen werden im Rahmen dieser Statistik die öffentlichen Versorgungsbetriebe sowie die Betriebe des Baugewerbes.</t>
  </si>
  <si>
    <t>Methodische Hinweise</t>
  </si>
  <si>
    <t>Die in diesem Statistischen Bericht veröffentlichten Daten haben ihren Ursprung im „Monatsbericht für Betriebe im Bergbau und Verarbeitenden Gewerbe“. Bei Betrieben werden die Merkmale "Umsatz" und "Beschäftigte" nach fachlichen Betriebsteilen erhoben und sowohl für Betriebe als auch für fachliche Betriebsteile aufbereitet. Die in der Veröffentlichung nachgewiesenen Merkmale werden nur für den gesamten Betrieb (einschließlich der baugewerblichen und sonstigen Betriebsteile) dargestellt.</t>
  </si>
  <si>
    <t xml:space="preserve">Beim Nachweis nach hauptbeteiligten Wirtschaftszweigen werden wie im vorliegenden Bericht alle Angaben eines kombinierten Betriebes (örtliche Einheit mit Betriebsteilen in mehreren Wirtschaftszweigen der WZ 2008) unter dem Wirtschaftszweig nachgewiesen, bei dem der Schwerpunkt des Betriebes liegt. Für die Gliederung nach beteiligten Wirtschaftszweigen (technische Einheit) werden die Angaben (Beschäftigte, Umsatz) kombinierter Betriebe  entsprechend ihrer Fertigung aufgeteilt. </t>
  </si>
  <si>
    <t>Durch Neugründungen, Umprofilierung sowie Betriebsstilllegungen ergibt sich keine Konstanz im Berichtskreis. Durch eine Jahreskorrektur werden durch die Einbeziehung von Nachmeldungen der Betriebe die endgültigen Werte für das Vorjahr ermittelt. Dadurch weichen die bereits im Vorjahr veröffentlichten Werte von den in diesem Bericht veröffentlichten Werten ab. Die Ergebnisse des laufenden Jahres tragen deshalb vorbehaltlich der Jahreskorrektur vorläufigen Charakter.</t>
  </si>
  <si>
    <t xml:space="preserve">Ausgewiesene Entwicklungen sind nicht preis-, saison- und kalenderbereinigt. Die beim Auf- und Abrunden von Zahlen entstandenen Rundungsdifferenzen werden nicht ausgeglichen, so dass Abweichungen in den Summen zu den Einzelwerten entstehen können. </t>
  </si>
  <si>
    <t>Definitionen</t>
  </si>
  <si>
    <t>Betriebe</t>
  </si>
  <si>
    <t>Betriebe sind örtlich getrennte Niederlassungen einschließlich der zugehörigen und in der Nähe liegenden Verwaltungs-, Reparatur-, Montage- und Hilfsbetriebe.</t>
  </si>
  <si>
    <t>Beschäftigte</t>
  </si>
  <si>
    <t>Zu den Beschäftigten (tätige Personen) zählen alle Personen, die am Ende des Monats bzw. zu einem bestimmten Stichtag in einem arbeitsrechtlichen Verhältnis zum Betrieb bzw. Unternehmen stehen. Des Weiteren gehören dazu tätige Inhaber und Mitinhaber, kaufmännisch, technisch und gewerblich Auszubildende sowie unbezahlt mithelfende Familienangehörige, soweit sie mindestens ein Drittel der üblichen Arbeitszeit bzw. mindestens 55 Stunden im Monat im Betrieb tätig sind.</t>
  </si>
  <si>
    <t>Geleistete Arbeitsstunden</t>
  </si>
  <si>
    <t>Geleistete Arbeitsstunden sind die tatsächlich geleisteten (nicht die bezahlten) Stunden aller tätigen Personen (einschließlich Heimarbeiter). Einzubeziehen sind auch geleistete Über-, Nacht-, Sonntags- und Feiertagsstunden.
Nicht einzubeziehen sind alle ausgefallenen Arbeitsstunden (z.B. Ausfälle wegen gesetzlichen Urlaubs oder Arbeitsbefreiung, tariflich vereinbarte Ruhezeiten, wegen Krankheit oder Betriebsunfällen sowie als Folge von Material-, Brennstoff- und Energiemangel, Absatzstockung, Kurzarbeit, Betriebsferien, Streiks, Aussperrungen), geleistete Stunden der Leiharbeitnehmer, geleistete Stunden von unbezahlt mithelfenden Familienangehörigen, Arbeitsstunden von Montage- und Reparaturarbeiten von Beauftragten anderer Betriebe bzw. Unternehmen und in einem anderen Unternehmen geleistete Stunden der eigenen Mitarbeiter.</t>
  </si>
  <si>
    <t>Entgelte</t>
  </si>
  <si>
    <t>Als Entgelte (Bruttolohn und Bruttogehalt) gilt die Summe der Bruttobezüge (Bar- und Sachbezüge ohne jeden Abzug) der Beschäftigten, einschließlich Lohn- und Gehaltszuschläge (auch Gratifikationen, Erfindergelder sowie Provisionen, Tantiemen usw.) jedoch ohne Arbeitgeberanteile zur Sozialversicherung, Aufwendungen für die betriebliche Alters-, Invaliditäts- und Hinterbliebenenversorgung, allgemeine Aufwendungen und Vergütungen, die als Spesenersatz anzusehen sind, gezahltes Vorruhestandsgeld, geleistete Zuschüsse der Bundesagentur für Arbeit (z.B. Kurzarbeitergeld) und Leistungen nach dem Arbeitsteilzeitgesetz.</t>
  </si>
  <si>
    <t>Umsatz</t>
  </si>
  <si>
    <t>Der Umsatz umfasst den Gesamtumsatz aus Eigenerzeugung einschließlich Umsatz aus Verkauf von Energie, Nebenerzeugnissen und verkaufsfähigen Produktionsrückständen sowie den Umsatz aus sonstigen Betriebsteilen, so z.B. baugewerblichen Umsatz und Umsatz aus Handelsware, aus Vermietungen und Verpachtungen von betrieblichen Anlagen und Einrichtungen, aus Lizenzverträgen u. Ä. Als Umsatz gilt die Summe der Rechnungsendbeträge (ohne Umsatzsteuer) einschließlich etwa darin enthaltener Verbrauchssteuern sowie der Kosten für Fracht, Transportversicherung und Spesen, auch wenn diese gesondert in Rechnung gestellt werden.</t>
  </si>
  <si>
    <t>Inlandsumsatz</t>
  </si>
  <si>
    <t>Der Inlandsumsatz ist der Umsatz mit Empfängern im Bundesgebiet sowie mit den im Bundesgebiet stationierten ausländischen Streitkräften.</t>
  </si>
  <si>
    <t>Auslandsumsatz</t>
  </si>
  <si>
    <t>Der Auslandsumsatz umfasst die direkten Lieferungen und Leistungen an Empfänger, die im Ausland ansässig sind, sowie Lieferungen an Exporteure, die die bestellten Waren ohne Be- und Verarbeitung in das Ausland ausführen. Auslandsumsätze sind von der Umsatzsteuer (Mehrwertsteuer) befreit.</t>
  </si>
  <si>
    <t>Auslandsumsatz in die Eurozone</t>
  </si>
  <si>
    <t>Als Umsatz mit dem zur Eurozone gehörenden Ausland gilt der Umsatz mit  den Staaten des Eurogebietes: Belgien, Estland, Finnland, Frankreich, Griechenland, Irland, Italien, Lettland, Litauen, Luxemburg, Malta, den Niederlanden, Österreich, Portugal, Slowakei, Slowenien, Spanien und Zypern.</t>
  </si>
  <si>
    <t>Systematiken</t>
  </si>
  <si>
    <t>Die Darstellung aller Ergebnisse erfolgt in der Gliederung der "Klassifikation der Wirtschaftszweige, Ausgabe 2008" (WZ 2008).  Die WZ 2008 basiert auf der statistischen Systematik der Wirtschaftszweige in der Europäischen Gemeinschaft (NACE Rev. 2), die ihrerseits auf der Internationalen Systematik der Wirtschaftszweige (ISIC Rev. 4) der Vereinten Nationen aufbaut.</t>
  </si>
  <si>
    <t>1</t>
  </si>
  <si>
    <t>Ilm-Kreis</t>
  </si>
  <si>
    <t>2</t>
  </si>
  <si>
    <t>Gotha</t>
  </si>
  <si>
    <t>3</t>
  </si>
  <si>
    <t>Wartburgkreis</t>
  </si>
  <si>
    <t>4</t>
  </si>
  <si>
    <t>Stadt Jena</t>
  </si>
  <si>
    <t>5</t>
  </si>
  <si>
    <t>Schmalkalden-Meiningen</t>
  </si>
  <si>
    <t>6</t>
  </si>
  <si>
    <t>Saalfeld-Rudolstadt</t>
  </si>
  <si>
    <t>7</t>
  </si>
  <si>
    <t>Saale-Orla-Kreis</t>
  </si>
  <si>
    <t>8</t>
  </si>
  <si>
    <t>Eichsfeld</t>
  </si>
  <si>
    <t>9</t>
  </si>
  <si>
    <t>Stadt Eisenach</t>
  </si>
  <si>
    <t>10</t>
  </si>
  <si>
    <t>Altenburger Land</t>
  </si>
  <si>
    <t>11</t>
  </si>
  <si>
    <t>Sömmerda</t>
  </si>
  <si>
    <t>12</t>
  </si>
  <si>
    <t>Greiz</t>
  </si>
  <si>
    <t>13</t>
  </si>
  <si>
    <t>Sonneberg</t>
  </si>
  <si>
    <t>14</t>
  </si>
  <si>
    <t>Nordhausen</t>
  </si>
  <si>
    <t>15</t>
  </si>
  <si>
    <t>Saale-Holzland-Kreis</t>
  </si>
  <si>
    <t>16</t>
  </si>
  <si>
    <t>Kyffhäuserkreis</t>
  </si>
  <si>
    <t>17</t>
  </si>
  <si>
    <t>Stadt Erfurt</t>
  </si>
  <si>
    <t>18</t>
  </si>
  <si>
    <t>Hildburghausen</t>
  </si>
  <si>
    <t>19</t>
  </si>
  <si>
    <t>Unstrut-Hainich-Kreis</t>
  </si>
  <si>
    <t>20</t>
  </si>
  <si>
    <t>Weimarer Land</t>
  </si>
  <si>
    <t>21</t>
  </si>
  <si>
    <t>Stadt Gera</t>
  </si>
  <si>
    <t>22</t>
  </si>
  <si>
    <t>Stadt Suhl</t>
  </si>
  <si>
    <t>23</t>
  </si>
  <si>
    <t>Stadt Weimar</t>
  </si>
  <si>
    <t xml:space="preserve"> - 6 -</t>
  </si>
  <si>
    <t xml:space="preserve"> 1. Betriebe, Beschäftigte, geleistete Arbeitsstunden, Entgelte sowie Umsatz </t>
  </si>
  <si>
    <t xml:space="preserve">im Bergbau und Verarbeitenden Gewerbe </t>
  </si>
  <si>
    <t xml:space="preserve">Land                            </t>
  </si>
  <si>
    <t>Jahr                       Monat</t>
  </si>
  <si>
    <r>
      <t>Be-     triebe</t>
    </r>
    <r>
      <rPr>
        <vertAlign val="superscript"/>
        <sz val="8"/>
        <rFont val="Arial"/>
        <family val="2"/>
      </rPr>
      <t>1)</t>
    </r>
  </si>
  <si>
    <r>
      <t>Beschäf-       tigte</t>
    </r>
    <r>
      <rPr>
        <vertAlign val="superscript"/>
        <sz val="8"/>
        <rFont val="Arial"/>
        <family val="2"/>
      </rPr>
      <t xml:space="preserve">1)  </t>
    </r>
  </si>
  <si>
    <t>Geleistete Arbeits-stunden</t>
  </si>
  <si>
    <t>Export- quote</t>
  </si>
  <si>
    <t>insgesamt</t>
  </si>
  <si>
    <t>darunter</t>
  </si>
  <si>
    <t>Ausland</t>
  </si>
  <si>
    <t>darunter
 Eurozone</t>
  </si>
  <si>
    <t>Anzahl</t>
  </si>
  <si>
    <t>Personen</t>
  </si>
  <si>
    <t>1000 Std.</t>
  </si>
  <si>
    <t>1000 EUR</t>
  </si>
  <si>
    <t>%</t>
  </si>
  <si>
    <t>Thüringen</t>
  </si>
  <si>
    <t xml:space="preserve">Jan.- Jun. </t>
  </si>
  <si>
    <t>Jan</t>
  </si>
  <si>
    <t>Feb</t>
  </si>
  <si>
    <t>Mär</t>
  </si>
  <si>
    <t>Apr</t>
  </si>
  <si>
    <t>Mai</t>
  </si>
  <si>
    <t>Jun</t>
  </si>
  <si>
    <t>Jul</t>
  </si>
  <si>
    <t>Aug</t>
  </si>
  <si>
    <t>Sep</t>
  </si>
  <si>
    <t>Okt</t>
  </si>
  <si>
    <t>Nov</t>
  </si>
  <si>
    <t>Dez</t>
  </si>
  <si>
    <t>1) Als Jahreswerte gelten die Durchschnitte der zwölf Monatsergebnisse.</t>
  </si>
  <si>
    <t xml:space="preserve"> - 7 -</t>
  </si>
  <si>
    <t xml:space="preserve"> 2. Betriebe, Beschäftigte, geleistete Arbeitsstunden, Entgelte sowie Umsatz </t>
  </si>
  <si>
    <t>im Bergbau und Verarbeitenden Gewerbe nach Kreisen</t>
  </si>
  <si>
    <t>Kreisfreie Stadt                             Landkreis</t>
  </si>
  <si>
    <t>.</t>
  </si>
  <si>
    <t xml:space="preserve"> - 8 -</t>
  </si>
  <si>
    <t xml:space="preserve"> Noch: 2. Betriebe, Beschäftigte, geleistete Arbeitsstunden, Entgelte sowie Umsatz </t>
  </si>
  <si>
    <t xml:space="preserve"> - 9 -</t>
  </si>
  <si>
    <t xml:space="preserve"> - 10 -</t>
  </si>
  <si>
    <t xml:space="preserve"> - 11 -</t>
  </si>
  <si>
    <t xml:space="preserve"> - 12 -</t>
  </si>
  <si>
    <t xml:space="preserve"> - 13 -</t>
  </si>
  <si>
    <t xml:space="preserve"> - 14 -</t>
  </si>
  <si>
    <t xml:space="preserve"> - 15 -</t>
  </si>
  <si>
    <t xml:space="preserve"> - 16 -</t>
  </si>
  <si>
    <t xml:space="preserve"> - 17 -</t>
  </si>
  <si>
    <t xml:space="preserve"> - 18 -</t>
  </si>
  <si>
    <t xml:space="preserve"> - 19 -</t>
  </si>
  <si>
    <t xml:space="preserve"> 3. Betriebe, Beschäftigte, geleistete Arbeitsstunden, Entgelte sowie Umsatz</t>
  </si>
  <si>
    <t>im Bergbau und Verarbeitenden Gewerbe nach Kreisen (kumuliert 2019 und 2020)</t>
  </si>
  <si>
    <t>Kreisfreie Stadt 
 Landkreis
Land</t>
  </si>
  <si>
    <t>Zeitraum</t>
  </si>
  <si>
    <t>Januar bis Juni</t>
  </si>
  <si>
    <t>1) Diese Werte beinhalten die Durchschnitte der einbezogenen Monatsergebnisse.</t>
  </si>
  <si>
    <t>Grafiken können per Doppelklick auf das Symbol geöffnet werden.</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</si>
  <si>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</si>
  <si>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</si>
  <si>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</si>
  <si>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</si>
  <si>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</si>
  <si>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</si>
  <si>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Veröffentlichungen, Auskunftsdienst, Analysen, Bibliothek, Archiv</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</si>
  <si>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</si>
  <si>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</si>
  <si>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</si>
  <si>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</si>
  <si>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2020</t>
    </r>
  </si>
  <si>
    <t>Vervielfältigung und Verbreitung, auch auszugsweise, mit Quellenangabe gestattet.</t>
  </si>
  <si>
    <t>Bergbau und Verarbeitendes Gewerbe in Thüringen Januar 2019 - Juni 2020 nach Kreisen</t>
  </si>
  <si>
    <t>Erscheinungsweise: vierteljährlich</t>
  </si>
  <si>
    <t>Zeichenerklärung</t>
  </si>
  <si>
    <t>-</t>
  </si>
  <si>
    <t>nichts vorhanden (genau Null)</t>
  </si>
  <si>
    <t>weniger als die Hälfte von 1 in der letzten besetzten Stelle,</t>
  </si>
  <si>
    <t>jedoch mehr als nichts</t>
  </si>
  <si>
    <t>Zahlenwert unbekannt oder geheim zu halten</t>
  </si>
  <si>
    <t>…</t>
  </si>
  <si>
    <t>Zahlenwert lag bei Redaktionsschluss noch nicht vor</t>
  </si>
  <si>
    <t>x</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</si>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</sst>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 ###\ ###\ "/>
    <numFmt numFmtId="165" formatCode="##\ ###"/>
    <numFmt numFmtId="166" formatCode="#0.0\ "/>
    <numFmt numFmtId="167" formatCode="#\ ###"/>
    <numFmt numFmtId="168" formatCode="##\ ###\ ###\ "/>
    <numFmt numFmtId="169" formatCode="@\ "/>
    <numFmt numFmtId="170" formatCode="#\ ###\ ###\ \ \ "/>
    <numFmt numFmtId="171" formatCode="@\."/>
    <numFmt numFmtId="172" formatCode="#\ ###\ &quot;DM&quot;"/>
  </numFmts>
  <fonts count="14" x14ac:knownFonts="1">
    <font>
      <sz val="9"/>
      <color theme="1"/>
      <name val="Arial"/>
      <family val="2"/>
    </font>
    <font>
      <sz val="11"/>
      <color theme="1"/>
      <name val="Calibri"/>
      <family val="2"/>
      <scheme val="minor"/>
    </font>
    <font>
      <sz val="10"/>
      <name val="Arial"/>
      <family val="2"/>
    </font>
    <font>
      <sz val="8"/>
      <name val="Arial"/>
      <family val="2"/>
    </font>
    <font>
      <b/>
      <sz val="9"/>
      <name val="Arial"/>
      <family val="2"/>
    </font>
    <font>
      <sz val="9"/>
      <name val="Arial"/>
      <family val="2"/>
    </font>
    <font>
      <b/>
      <u/>
      <sz val="9"/>
      <name val="Arial"/>
      <family val="2"/>
    </font>
    <font>
      <b/>
      <sz val="11"/>
      <name val="Arial"/>
      <family val="2"/>
    </font>
    <font>
      <sz val="11"/>
      <name val="Arial"/>
      <family val="2"/>
    </font>
    <font>
      <b/>
      <sz val="10"/>
      <name val="Arial"/>
      <family val="2"/>
    </font>
    <font>
      <b/>
      <sz val="8"/>
      <name val="Arial"/>
      <family val="2"/>
    </font>
    <font>
      <vertAlign val="superscript"/>
      <sz val="8"/>
      <name val="Arial"/>
      <family val="2"/>
    </font>
    <font>
      <b/>
      <sz val="12"/>
      <name val="Arial"/>
      <family val="2"/>
    </font>
    <font>
      <sz val="10"/>
      <color theme="1"/>
      <name val="Arial"/>
      <family val="2"/>
    </font>
  </fonts>
  <fills count="3">
    <fill>
      <patternFill patternType="none"/>
    </fill>
    <fill>
      <patternFill patternType="gray125"/>
    </fill>
    <fill>
      <patternFill patternType="solid">
        <fgColor theme="0"/>
        <bgColor indexed="64"/>
      </patternFill>
    </fill>
  </fills>
  <borders count="15">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s>
  <cellStyleXfs count="5">
    <xf numFmtId="0" fontId="0" fillId="0" borderId="0"/>
    <xf numFmtId="0" fontId="2" fillId="0" borderId="0"/>
    <xf numFmtId="0" fontId="2" fillId="0" borderId="0"/>
    <xf numFmtId="0" fontId="2" fillId="0" borderId="0"/>
    <xf numFmtId="0" fontId="1" fillId="0" borderId="0"/>
  </cellStyleXfs>
  <cellXfs count="168">
    <xf numFmtId="0" fontId="0" fillId="0" borderId="0" xfId="0"/>
    <xf numFmtId="0" fontId="3" fillId="0" borderId="0" xfId="1" applyFont="1"/>
    <xf numFmtId="0" fontId="2" fillId="0" borderId="0" xfId="1"/>
    <xf numFmtId="0" fontId="4" fillId="0" borderId="0" xfId="1" applyFont="1"/>
    <xf numFmtId="0" fontId="5" fillId="0" borderId="0" xfId="1" applyFont="1"/>
    <xf numFmtId="0" fontId="5" fillId="0" borderId="0" xfId="1" applyFont="1" applyAlignment="1">
      <alignment horizontal="center"/>
    </xf>
    <xf numFmtId="0" fontId="3" fillId="0" borderId="0" xfId="1" applyFont="1" applyAlignment="1">
      <alignment horizontal="center"/>
    </xf>
    <xf numFmtId="0" fontId="3" fillId="0" borderId="0" xfId="1" applyFont="1" applyAlignment="1">
      <alignment horizontal="justify"/>
    </xf>
    <xf numFmtId="0" fontId="6" fillId="0" borderId="0" xfId="1" applyFont="1" applyAlignment="1">
      <alignment horizontal="justify" vertical="top" wrapText="1"/>
    </xf>
    <xf numFmtId="0" fontId="4" fillId="0" borderId="0" xfId="1" applyFont="1" applyAlignment="1">
      <alignment horizontal="justify" vertical="top" wrapText="1"/>
    </xf>
    <xf numFmtId="0" fontId="7" fillId="0" borderId="0" xfId="1" applyFont="1" applyAlignment="1">
      <alignment horizontal="justify"/>
    </xf>
    <xf numFmtId="0" fontId="8" fillId="0" borderId="0" xfId="1" applyFont="1"/>
    <xf numFmtId="0" fontId="5" fillId="0" borderId="0" xfId="1" applyFont="1" applyAlignment="1">
      <alignment horizontal="justify"/>
    </xf>
    <xf numFmtId="0" fontId="4" fillId="0" borderId="0" xfId="1" applyFont="1" applyAlignment="1">
      <alignment horizontal="justify"/>
    </xf>
    <xf numFmtId="0" fontId="5" fillId="0" borderId="0" xfId="2" applyNumberFormat="1" applyFont="1" applyAlignment="1">
      <alignment horizontal="justify" vertical="top"/>
    </xf>
    <xf numFmtId="0" fontId="5" fillId="0" borderId="0" xfId="1" applyNumberFormat="1" applyFont="1" applyAlignment="1">
      <alignment horizontal="justify"/>
    </xf>
    <xf numFmtId="0" fontId="2" fillId="0" borderId="1" xfId="3" applyBorder="1"/>
    <xf numFmtId="0" fontId="2" fillId="0" borderId="2" xfId="3" applyBorder="1"/>
    <xf numFmtId="0" fontId="2" fillId="0" borderId="3" xfId="3" applyBorder="1"/>
    <xf numFmtId="0" fontId="2" fillId="0" borderId="0" xfId="3"/>
    <xf numFmtId="0" fontId="2" fillId="0" borderId="4" xfId="3" applyBorder="1"/>
    <xf numFmtId="0" fontId="2" fillId="0" borderId="0" xfId="3" applyBorder="1"/>
    <xf numFmtId="0" fontId="2" fillId="0" borderId="5" xfId="3" applyBorder="1"/>
    <xf numFmtId="0" fontId="2" fillId="0" borderId="0" xfId="3" applyFont="1" applyAlignment="1">
      <alignment horizontal="left"/>
    </xf>
    <xf numFmtId="0" fontId="2" fillId="0" borderId="6" xfId="3" applyBorder="1"/>
    <xf numFmtId="0" fontId="2" fillId="0" borderId="7" xfId="3" applyBorder="1"/>
    <xf numFmtId="0" fontId="2" fillId="0" borderId="8" xfId="3" applyBorder="1"/>
    <xf numFmtId="0" fontId="1" fillId="0" borderId="0" xfId="4"/>
    <xf numFmtId="49" fontId="2" fillId="0" borderId="0" xfId="3" applyNumberFormat="1" applyFont="1"/>
    <xf numFmtId="0" fontId="2" fillId="0" borderId="0" xfId="3" applyFont="1"/>
    <xf numFmtId="164" fontId="9" fillId="0" borderId="0" xfId="3" applyNumberFormat="1" applyFont="1" applyAlignment="1">
      <alignment horizontal="center"/>
    </xf>
    <xf numFmtId="165" fontId="2" fillId="0" borderId="0" xfId="3" applyNumberFormat="1" applyFont="1"/>
    <xf numFmtId="49" fontId="2" fillId="0" borderId="7" xfId="3" applyNumberFormat="1" applyFont="1" applyBorder="1"/>
    <xf numFmtId="0" fontId="2" fillId="0" borderId="7" xfId="3" applyFont="1" applyBorder="1" applyAlignment="1">
      <alignment horizontal="left"/>
    </xf>
    <xf numFmtId="165" fontId="2" fillId="0" borderId="7" xfId="3" applyNumberFormat="1" applyFont="1" applyBorder="1"/>
    <xf numFmtId="164" fontId="2" fillId="0" borderId="0" xfId="3" applyNumberFormat="1" applyFont="1"/>
    <xf numFmtId="0" fontId="4" fillId="0" borderId="0" xfId="1" applyFont="1" applyAlignment="1">
      <alignment horizontal="centerContinuous"/>
    </xf>
    <xf numFmtId="0" fontId="2" fillId="0" borderId="0" xfId="1" applyFont="1" applyAlignment="1">
      <alignment horizontal="centerContinuous"/>
    </xf>
    <xf numFmtId="0" fontId="2" fillId="0" borderId="0" xfId="1" applyFont="1" applyFill="1" applyAlignment="1">
      <alignment horizontal="centerContinuous"/>
    </xf>
    <xf numFmtId="0" fontId="2" fillId="0" borderId="0" xfId="1" applyFont="1" applyAlignment="1"/>
    <xf numFmtId="166" fontId="2" fillId="0" borderId="0" xfId="1" applyNumberFormat="1"/>
    <xf numFmtId="0" fontId="10" fillId="0" borderId="0" xfId="1" applyFont="1" applyAlignment="1">
      <alignment horizontal="center"/>
    </xf>
    <xf numFmtId="0" fontId="3" fillId="0" borderId="0" xfId="1" applyFont="1" applyAlignment="1">
      <alignment vertical="center"/>
    </xf>
    <xf numFmtId="0" fontId="3" fillId="0" borderId="0" xfId="1" applyFont="1" applyFill="1" applyAlignment="1">
      <alignment vertical="center"/>
    </xf>
    <xf numFmtId="0" fontId="3" fillId="0" borderId="12" xfId="1" applyFont="1" applyBorder="1" applyAlignment="1">
      <alignment horizontal="center" vertical="center"/>
    </xf>
    <xf numFmtId="0" fontId="3" fillId="0" borderId="13" xfId="1" applyFont="1" applyBorder="1" applyAlignment="1">
      <alignment horizontal="centerContinuous" vertical="center"/>
    </xf>
    <xf numFmtId="167" fontId="3" fillId="0" borderId="12" xfId="1" applyNumberFormat="1" applyFont="1" applyFill="1" applyBorder="1" applyAlignment="1">
      <alignment horizontal="center" vertical="center"/>
    </xf>
    <xf numFmtId="166" fontId="3" fillId="0" borderId="14" xfId="1" applyNumberFormat="1" applyFont="1" applyFill="1" applyBorder="1" applyAlignment="1">
      <alignment horizontal="center" vertical="center"/>
    </xf>
    <xf numFmtId="0" fontId="3" fillId="0" borderId="5" xfId="1" applyFont="1" applyBorder="1" applyAlignment="1">
      <alignment vertical="center"/>
    </xf>
    <xf numFmtId="0" fontId="3" fillId="0" borderId="5" xfId="1" applyFont="1" applyBorder="1" applyAlignment="1">
      <alignment horizontal="justify" vertical="center"/>
    </xf>
    <xf numFmtId="0" fontId="3" fillId="0" borderId="5" xfId="1" applyFont="1" applyBorder="1" applyAlignment="1">
      <alignment horizontal="center" vertical="center"/>
    </xf>
    <xf numFmtId="168" fontId="3" fillId="0" borderId="0" xfId="1" applyNumberFormat="1" applyFont="1" applyAlignment="1">
      <alignment vertical="center"/>
    </xf>
    <xf numFmtId="168" fontId="3" fillId="0" borderId="0" xfId="1" applyNumberFormat="1" applyFont="1" applyFill="1" applyAlignment="1">
      <alignment vertical="center"/>
    </xf>
    <xf numFmtId="166" fontId="3" fillId="0" borderId="0" xfId="1" applyNumberFormat="1" applyFont="1" applyAlignment="1">
      <alignment vertical="center"/>
    </xf>
    <xf numFmtId="0" fontId="2" fillId="0" borderId="5" xfId="1" applyBorder="1" applyAlignment="1">
      <alignment vertical="center"/>
    </xf>
    <xf numFmtId="0" fontId="2" fillId="0" borderId="5" xfId="1" applyFill="1" applyBorder="1" applyAlignment="1">
      <alignment vertical="center"/>
    </xf>
    <xf numFmtId="0" fontId="10" fillId="0" borderId="5" xfId="1" applyFont="1" applyBorder="1" applyAlignment="1">
      <alignment horizontal="center" vertical="center"/>
    </xf>
    <xf numFmtId="169" fontId="3" fillId="0" borderId="0" xfId="1" applyNumberFormat="1" applyFont="1" applyFill="1" applyAlignment="1">
      <alignment horizontal="right" vertical="center"/>
    </xf>
    <xf numFmtId="0" fontId="2" fillId="0" borderId="5" xfId="1" applyFont="1" applyBorder="1" applyAlignment="1">
      <alignment vertical="center"/>
    </xf>
    <xf numFmtId="0" fontId="3" fillId="0" borderId="5" xfId="1" applyFont="1" applyBorder="1" applyAlignment="1">
      <alignment horizontal="left" vertical="center"/>
    </xf>
    <xf numFmtId="1" fontId="3" fillId="0" borderId="5" xfId="1" applyNumberFormat="1" applyFont="1" applyBorder="1" applyAlignment="1">
      <alignment horizontal="center" vertical="center" wrapText="1"/>
    </xf>
    <xf numFmtId="170" fontId="3" fillId="0" borderId="0" xfId="1" applyNumberFormat="1" applyFont="1" applyAlignment="1">
      <alignment vertical="center"/>
    </xf>
    <xf numFmtId="170" fontId="3" fillId="0" borderId="0" xfId="1" applyNumberFormat="1" applyFont="1" applyFill="1" applyAlignment="1">
      <alignment vertical="center"/>
    </xf>
    <xf numFmtId="171" fontId="3" fillId="0" borderId="5" xfId="1" applyNumberFormat="1" applyFont="1" applyBorder="1" applyAlignment="1">
      <alignment horizontal="center" vertical="center"/>
    </xf>
    <xf numFmtId="169" fontId="3" fillId="0" borderId="5" xfId="1" applyNumberFormat="1" applyFont="1" applyBorder="1" applyAlignment="1">
      <alignment horizontal="center" vertical="center"/>
    </xf>
    <xf numFmtId="170" fontId="3" fillId="0" borderId="0" xfId="1" applyNumberFormat="1" applyFont="1" applyAlignment="1">
      <alignment horizontal="center" vertical="center"/>
    </xf>
    <xf numFmtId="170" fontId="3" fillId="0" borderId="0" xfId="1" applyNumberFormat="1" applyFont="1" applyFill="1" applyAlignment="1">
      <alignment horizontal="center" vertical="center"/>
    </xf>
    <xf numFmtId="0" fontId="2" fillId="0" borderId="0" xfId="1" applyFont="1" applyBorder="1" applyAlignment="1">
      <alignment vertical="center"/>
    </xf>
    <xf numFmtId="171" fontId="3" fillId="0" borderId="0" xfId="1" applyNumberFormat="1" applyFont="1" applyBorder="1" applyAlignment="1">
      <alignment horizontal="center" vertical="center"/>
    </xf>
    <xf numFmtId="166" fontId="3" fillId="0" borderId="0" xfId="1" applyNumberFormat="1" applyFont="1"/>
    <xf numFmtId="0" fontId="2" fillId="0" borderId="0" xfId="1" applyFont="1" applyBorder="1"/>
    <xf numFmtId="0" fontId="2" fillId="0" borderId="0" xfId="1" applyFont="1"/>
    <xf numFmtId="0" fontId="3" fillId="0" borderId="2" xfId="1" applyFont="1" applyBorder="1"/>
    <xf numFmtId="0" fontId="3" fillId="0" borderId="0" xfId="1" applyFont="1" applyBorder="1"/>
    <xf numFmtId="0" fontId="9" fillId="0" borderId="0" xfId="1" applyFont="1"/>
    <xf numFmtId="0" fontId="3" fillId="0" borderId="0" xfId="1" applyFont="1" applyBorder="1" applyAlignment="1">
      <alignment horizontal="center" vertical="center"/>
    </xf>
    <xf numFmtId="0" fontId="3" fillId="0" borderId="0" xfId="1" applyFont="1" applyBorder="1" applyAlignment="1">
      <alignment horizontal="centerContinuous" vertical="center"/>
    </xf>
    <xf numFmtId="167" fontId="3" fillId="0" borderId="0" xfId="1" applyNumberFormat="1" applyFont="1" applyFill="1" applyBorder="1" applyAlignment="1">
      <alignment horizontal="center" vertical="center"/>
    </xf>
    <xf numFmtId="172" fontId="3" fillId="0" borderId="0" xfId="1" applyNumberFormat="1" applyFont="1" applyBorder="1" applyAlignment="1">
      <alignment horizontal="centerContinuous" vertical="center"/>
    </xf>
    <xf numFmtId="172" fontId="3" fillId="0" borderId="0" xfId="1" applyNumberFormat="1" applyFont="1" applyBorder="1" applyAlignment="1">
      <alignment vertical="center"/>
    </xf>
    <xf numFmtId="169" fontId="3" fillId="0" borderId="0" xfId="1" applyNumberFormat="1" applyFont="1" applyAlignment="1">
      <alignment horizontal="right" vertical="center"/>
    </xf>
    <xf numFmtId="170" fontId="5" fillId="0" borderId="0" xfId="1" applyNumberFormat="1" applyFont="1" applyAlignment="1">
      <alignment horizontal="right" vertical="center"/>
    </xf>
    <xf numFmtId="0" fontId="2" fillId="0" borderId="0" xfId="1" applyFont="1" applyAlignment="1">
      <alignment vertical="center"/>
    </xf>
    <xf numFmtId="170" fontId="3" fillId="0" borderId="5" xfId="1" applyNumberFormat="1" applyFont="1" applyBorder="1" applyAlignment="1">
      <alignment vertical="center"/>
    </xf>
    <xf numFmtId="166" fontId="2" fillId="0" borderId="0" xfId="1" applyNumberFormat="1" applyAlignment="1">
      <alignment vertical="center"/>
    </xf>
    <xf numFmtId="0" fontId="5" fillId="0" borderId="5" xfId="1" applyFont="1" applyBorder="1" applyAlignment="1">
      <alignment vertical="center"/>
    </xf>
    <xf numFmtId="0" fontId="2" fillId="0" borderId="0" xfId="1" applyFont="1" applyAlignment="1">
      <alignment horizontal="center"/>
    </xf>
    <xf numFmtId="0" fontId="2" fillId="0" borderId="0" xfId="1" applyFont="1" applyBorder="1" applyAlignment="1">
      <alignment horizontal="center" vertical="center"/>
    </xf>
    <xf numFmtId="0" fontId="2" fillId="0" borderId="5" xfId="1" applyFont="1" applyFill="1" applyBorder="1" applyAlignment="1">
      <alignment vertical="center"/>
    </xf>
    <xf numFmtId="0" fontId="3" fillId="0" borderId="5" xfId="1" applyFont="1" applyFill="1" applyBorder="1" applyAlignment="1">
      <alignment horizontal="left" vertical="center"/>
    </xf>
    <xf numFmtId="0" fontId="2" fillId="0" borderId="5" xfId="1" applyBorder="1"/>
    <xf numFmtId="0" fontId="3" fillId="0" borderId="5" xfId="1" applyFont="1" applyFill="1" applyBorder="1" applyAlignment="1">
      <alignment vertical="center"/>
    </xf>
    <xf numFmtId="170" fontId="3" fillId="0" borderId="5" xfId="1" applyNumberFormat="1" applyFont="1" applyFill="1" applyBorder="1" applyAlignment="1">
      <alignment vertical="center"/>
    </xf>
    <xf numFmtId="170" fontId="2" fillId="0" borderId="0" xfId="1" applyNumberFormat="1"/>
    <xf numFmtId="166" fontId="3" fillId="0" borderId="0" xfId="1" applyNumberFormat="1" applyFont="1" applyFill="1" applyAlignment="1">
      <alignment vertical="center"/>
    </xf>
    <xf numFmtId="0" fontId="2" fillId="0" borderId="0" xfId="1" applyFill="1"/>
    <xf numFmtId="0" fontId="2" fillId="0" borderId="10" xfId="1" applyFont="1" applyBorder="1"/>
    <xf numFmtId="168" fontId="3" fillId="0" borderId="0" xfId="1" applyNumberFormat="1" applyFont="1" applyAlignment="1"/>
    <xf numFmtId="168" fontId="3" fillId="0" borderId="0" xfId="1" applyNumberFormat="1" applyFont="1" applyFill="1" applyAlignment="1"/>
    <xf numFmtId="0" fontId="10" fillId="0" borderId="0" xfId="1" applyFont="1" applyAlignment="1">
      <alignment horizontal="centerContinuous" vertical="center"/>
    </xf>
    <xf numFmtId="0" fontId="3" fillId="0" borderId="0" xfId="1" applyFont="1" applyAlignment="1">
      <alignment horizontal="centerContinuous" vertical="center"/>
    </xf>
    <xf numFmtId="0" fontId="2" fillId="0" borderId="5" xfId="1" applyFont="1" applyBorder="1" applyAlignment="1">
      <alignment horizontal="center" vertical="center" wrapText="1"/>
    </xf>
    <xf numFmtId="0" fontId="3" fillId="0" borderId="5" xfId="1" applyNumberFormat="1" applyFont="1" applyBorder="1" applyAlignment="1">
      <alignment horizontal="center" vertical="center"/>
    </xf>
    <xf numFmtId="168" fontId="3" fillId="0" borderId="0" xfId="1" applyNumberFormat="1" applyFont="1" applyAlignment="1">
      <alignment horizontal="right" vertical="center"/>
    </xf>
    <xf numFmtId="168" fontId="3" fillId="0" borderId="0" xfId="1" applyNumberFormat="1" applyFont="1" applyFill="1" applyAlignment="1">
      <alignment horizontal="right" vertical="center"/>
    </xf>
    <xf numFmtId="166" fontId="3" fillId="0" borderId="0" xfId="1" applyNumberFormat="1" applyFont="1" applyAlignment="1">
      <alignment horizontal="right" vertical="center"/>
    </xf>
    <xf numFmtId="170" fontId="3" fillId="0" borderId="0" xfId="1" applyNumberFormat="1" applyFont="1" applyAlignment="1">
      <alignment horizontal="right" vertical="center"/>
    </xf>
    <xf numFmtId="0" fontId="10" fillId="0" borderId="5" xfId="1" applyFont="1" applyBorder="1" applyAlignment="1">
      <alignment vertical="center"/>
    </xf>
    <xf numFmtId="0" fontId="10" fillId="0" borderId="5" xfId="1" applyNumberFormat="1" applyFont="1" applyBorder="1" applyAlignment="1">
      <alignment horizontal="center" vertical="center"/>
    </xf>
    <xf numFmtId="168" fontId="10" fillId="0" borderId="0" xfId="1" applyNumberFormat="1" applyFont="1" applyAlignment="1">
      <alignment horizontal="right" vertical="center"/>
    </xf>
    <xf numFmtId="168" fontId="10" fillId="0" borderId="0" xfId="1" applyNumberFormat="1" applyFont="1" applyFill="1" applyAlignment="1">
      <alignment horizontal="right" vertical="center"/>
    </xf>
    <xf numFmtId="166" fontId="10" fillId="0" borderId="0" xfId="1" applyNumberFormat="1" applyFont="1" applyAlignment="1">
      <alignment horizontal="right" vertical="center"/>
    </xf>
    <xf numFmtId="0" fontId="9" fillId="0" borderId="5" xfId="1" applyFont="1" applyBorder="1" applyAlignment="1">
      <alignment vertical="center"/>
    </xf>
    <xf numFmtId="0" fontId="9" fillId="0" borderId="0" xfId="1" applyFont="1" applyAlignment="1">
      <alignment vertical="center"/>
    </xf>
    <xf numFmtId="0" fontId="10" fillId="0" borderId="0" xfId="1" applyNumberFormat="1" applyFont="1" applyBorder="1" applyAlignment="1">
      <alignment horizontal="center" vertical="center"/>
    </xf>
    <xf numFmtId="0" fontId="2" fillId="0" borderId="0" xfId="1" applyFont="1" applyFill="1"/>
    <xf numFmtId="0" fontId="0" fillId="2" borderId="0" xfId="4" applyFont="1" applyFill="1" applyAlignment="1">
      <alignment horizontal="center" vertical="center" wrapText="1"/>
    </xf>
    <xf numFmtId="0" fontId="2" fillId="2" borderId="0" xfId="4" applyFont="1" applyFill="1" applyAlignment="1">
      <alignment horizontal="center" vertical="center" wrapText="1"/>
    </xf>
    <xf numFmtId="0" fontId="10" fillId="0" borderId="1" xfId="1" applyFont="1" applyBorder="1" applyAlignment="1">
      <alignment horizontal="center" vertical="center"/>
    </xf>
    <xf numFmtId="0" fontId="10" fillId="0" borderId="2" xfId="1" applyFont="1" applyBorder="1" applyAlignment="1">
      <alignment horizontal="center" vertical="center"/>
    </xf>
    <xf numFmtId="166" fontId="3" fillId="0" borderId="1" xfId="1" applyNumberFormat="1" applyFont="1" applyFill="1" applyBorder="1" applyAlignment="1">
      <alignment horizontal="center" vertical="center" wrapText="1"/>
    </xf>
    <xf numFmtId="166" fontId="2" fillId="0" borderId="4" xfId="1" applyNumberFormat="1" applyFont="1" applyFill="1" applyBorder="1" applyAlignment="1">
      <alignment horizontal="center" vertical="center" wrapText="1"/>
    </xf>
    <xf numFmtId="166" fontId="2" fillId="0" borderId="6" xfId="1" applyNumberFormat="1" applyFont="1" applyFill="1" applyBorder="1" applyAlignment="1">
      <alignment horizontal="center" vertical="center" wrapText="1"/>
    </xf>
    <xf numFmtId="0" fontId="3" fillId="0" borderId="9" xfId="1" applyFont="1" applyBorder="1" applyAlignment="1">
      <alignment horizontal="center" vertical="center"/>
    </xf>
    <xf numFmtId="0" fontId="2" fillId="0" borderId="10" xfId="1" applyFont="1" applyBorder="1" applyAlignment="1">
      <alignment horizontal="center" vertical="center"/>
    </xf>
    <xf numFmtId="0" fontId="2" fillId="0" borderId="11" xfId="1" applyFont="1" applyBorder="1" applyAlignment="1">
      <alignment horizontal="center" vertical="center"/>
    </xf>
    <xf numFmtId="0" fontId="3" fillId="0" borderId="2" xfId="1" applyFont="1" applyBorder="1" applyAlignment="1">
      <alignment horizontal="center" vertical="center" wrapText="1"/>
    </xf>
    <xf numFmtId="0" fontId="3" fillId="0" borderId="7" xfId="1" applyFont="1" applyBorder="1" applyAlignment="1">
      <alignment horizontal="center" vertical="center" wrapText="1"/>
    </xf>
    <xf numFmtId="0" fontId="3" fillId="0" borderId="9" xfId="1" applyFont="1" applyBorder="1" applyAlignment="1">
      <alignment horizontal="center" vertical="center" wrapText="1"/>
    </xf>
    <xf numFmtId="0" fontId="3" fillId="0" borderId="11" xfId="1" applyFont="1" applyBorder="1" applyAlignment="1">
      <alignment horizontal="center" vertical="center" wrapText="1"/>
    </xf>
    <xf numFmtId="0" fontId="3" fillId="0" borderId="1" xfId="1" applyFont="1" applyBorder="1" applyAlignment="1">
      <alignment horizontal="center" vertical="center" wrapText="1"/>
    </xf>
    <xf numFmtId="0" fontId="3" fillId="0" borderId="6" xfId="1" applyFont="1" applyBorder="1" applyAlignment="1">
      <alignment horizontal="center" vertical="center" wrapText="1"/>
    </xf>
    <xf numFmtId="49" fontId="3" fillId="0" borderId="14" xfId="1" applyNumberFormat="1" applyFont="1" applyBorder="1" applyAlignment="1">
      <alignment horizontal="center" vertical="center"/>
    </xf>
    <xf numFmtId="49" fontId="3" fillId="0" borderId="13" xfId="1" applyNumberFormat="1" applyFont="1" applyBorder="1" applyAlignment="1">
      <alignment horizontal="center" vertical="center"/>
    </xf>
    <xf numFmtId="0" fontId="3" fillId="0" borderId="0" xfId="1" applyFont="1" applyFill="1" applyAlignment="1">
      <alignment horizontal="center"/>
    </xf>
    <xf numFmtId="0" fontId="10" fillId="0" borderId="0" xfId="1" applyFont="1" applyAlignment="1">
      <alignment horizontal="center"/>
    </xf>
    <xf numFmtId="0" fontId="3" fillId="0" borderId="3" xfId="1" applyFont="1" applyBorder="1" applyAlignment="1">
      <alignment horizontal="center" vertical="center" wrapText="1"/>
    </xf>
    <xf numFmtId="0" fontId="2" fillId="0" borderId="5" xfId="1" applyFont="1" applyBorder="1" applyAlignment="1">
      <alignment horizontal="center" vertical="center" wrapText="1"/>
    </xf>
    <xf numFmtId="0" fontId="2" fillId="0" borderId="8" xfId="1" applyFont="1" applyBorder="1" applyAlignment="1">
      <alignment horizontal="center" vertical="center" wrapText="1"/>
    </xf>
    <xf numFmtId="0" fontId="2" fillId="0" borderId="10" xfId="1" applyFont="1" applyBorder="1" applyAlignment="1">
      <alignment horizontal="center" vertical="center" wrapText="1"/>
    </xf>
    <xf numFmtId="0" fontId="2" fillId="0" borderId="11" xfId="1" applyFont="1" applyBorder="1" applyAlignment="1">
      <alignment horizontal="center" vertical="center" wrapText="1"/>
    </xf>
    <xf numFmtId="0" fontId="3" fillId="0" borderId="10" xfId="1" applyFont="1" applyBorder="1" applyAlignment="1">
      <alignment horizontal="center" vertical="center" wrapText="1"/>
    </xf>
    <xf numFmtId="0" fontId="3" fillId="0" borderId="9" xfId="1" applyFont="1" applyFill="1" applyBorder="1" applyAlignment="1">
      <alignment horizontal="center" vertical="center" wrapText="1"/>
    </xf>
    <xf numFmtId="0" fontId="3" fillId="0" borderId="10" xfId="1" applyFont="1" applyFill="1" applyBorder="1" applyAlignment="1">
      <alignment horizontal="center" vertical="center" wrapText="1"/>
    </xf>
    <xf numFmtId="0" fontId="3" fillId="0" borderId="11" xfId="1" applyFont="1" applyFill="1" applyBorder="1" applyAlignment="1">
      <alignment horizontal="center" vertical="center" wrapText="1"/>
    </xf>
    <xf numFmtId="0" fontId="2" fillId="0" borderId="10" xfId="1" applyFont="1" applyFill="1" applyBorder="1" applyAlignment="1">
      <alignment horizontal="center" vertical="center" wrapText="1"/>
    </xf>
    <xf numFmtId="0" fontId="2" fillId="0" borderId="11" xfId="1" applyFont="1" applyFill="1" applyBorder="1" applyAlignment="1">
      <alignment horizontal="center" vertical="center" wrapText="1"/>
    </xf>
    <xf numFmtId="0" fontId="3" fillId="0" borderId="4" xfId="1" applyFont="1" applyBorder="1" applyAlignment="1">
      <alignment horizontal="center" vertical="center" wrapText="1"/>
    </xf>
    <xf numFmtId="0" fontId="3" fillId="0" borderId="1" xfId="1" applyFont="1" applyBorder="1" applyAlignment="1">
      <alignment horizontal="center" vertical="center"/>
    </xf>
    <xf numFmtId="0" fontId="3" fillId="0" borderId="2" xfId="1" applyFont="1" applyBorder="1" applyAlignment="1">
      <alignment horizontal="center" vertical="center"/>
    </xf>
    <xf numFmtId="0" fontId="3" fillId="0" borderId="6" xfId="1" applyFont="1" applyBorder="1" applyAlignment="1">
      <alignment horizontal="center" vertical="center"/>
    </xf>
    <xf numFmtId="0" fontId="3" fillId="0" borderId="7" xfId="1" applyFont="1" applyBorder="1" applyAlignment="1">
      <alignment horizontal="center" vertical="center"/>
    </xf>
    <xf numFmtId="0" fontId="3" fillId="0" borderId="0" xfId="1" applyFont="1" applyAlignment="1">
      <alignment horizontal="center"/>
    </xf>
    <xf numFmtId="0" fontId="9" fillId="0" borderId="0" xfId="0" applyFont="1" applyAlignment="1">
      <alignment vertical="center"/>
    </xf>
    <xf numFmtId="0" fontId="2" fillId="0" borderId="0" xfId="0" applyFont="1" applyAlignment="1">
      <alignment wrapText="1"/>
    </xf>
    <xf numFmtId="0" fontId="9" fillId="0" borderId="0" xfId="0" applyFont="1" applyAlignment="1">
      <alignment wrapText="1"/>
    </xf>
    <xf numFmtId="0" fontId="13" fillId="0" borderId="0" xfId="0" applyFont="1" applyAlignment="1">
      <alignment wrapText="1"/>
    </xf>
    <xf numFmtId="0" fontId="2" fillId="0" borderId="0" xfId="0" applyFont="1" applyAlignment="1"/>
    <xf numFmtId="0" fontId="13" fillId="0" borderId="0" xfId="0" applyNumberFormat="1" applyFont="1" applyAlignment="1">
      <alignment wrapText="1"/>
    </xf>
    <xf numFmtId="0" fontId="13" fillId="0" borderId="0" xfId="0" applyNumberFormat="1" applyFont="1" applyAlignment="1">
      <alignment vertical="top" wrapText="1"/>
    </xf>
    <xf numFmtId="0" fontId="7" fillId="0" borderId="0" xfId="0" applyFont="1" applyAlignment="1">
      <alignment horizontal="center" wrapText="1"/>
    </xf>
    <xf numFmtId="0" fontId="12" fillId="0" borderId="0" xfId="0" applyFont="1" applyAlignment="1">
      <alignment vertical="center"/>
    </xf>
    <xf numFmtId="0" fontId="0" fillId="0" borderId="0" xfId="0" applyAlignment="1"/>
    <xf numFmtId="0" fontId="8" fillId="0" borderId="0" xfId="0" applyFont="1" applyAlignment="1">
      <alignment horizontal="center"/>
    </xf>
    <xf numFmtId="0" fontId="8" fillId="0" borderId="0" xfId="0" applyFont="1"/>
    <xf numFmtId="0" fontId="0" fillId="0" borderId="0" xfId="0" applyAlignment="1">
      <alignment horizontal="center"/>
    </xf>
    <xf numFmtId="0" fontId="8" fillId="0" borderId="0" xfId="0" applyFont="1" applyAlignment="1">
      <alignment vertical="top"/>
    </xf>
    <xf numFmtId="0" fontId="8" fillId="0" borderId="0" xfId="0" applyFont="1" applyAlignment="1">
      <alignment wrapText="1"/>
    </xf>
  </cellXfs>
  <cellStyles count="5">
    <cellStyle name="Standard" xfId="0" builtinId="0"/>
    <cellStyle name="Standard 2" xfId="1"/>
    <cellStyle name="Standard 2 2 2" xfId="2"/>
    <cellStyle name="Standard 3" xfId="4"/>
    <cellStyle name="Standard 4"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809021113243762"/>
          <c:y val="0.12128085350161207"/>
          <c:w val="0.85860098101940707"/>
          <c:h val="0.55637731481481478"/>
        </c:manualLayout>
      </c:layout>
      <c:barChart>
        <c:barDir val="col"/>
        <c:grouping val="clustered"/>
        <c:varyColors val="0"/>
        <c:ser>
          <c:idx val="0"/>
          <c:order val="0"/>
          <c:spPr>
            <a:solidFill>
              <a:schemeClr val="accent2"/>
            </a:solidFill>
            <a:ln w="12700">
              <a:solidFill>
                <a:srgbClr val="000000"/>
              </a:solidFill>
              <a:prstDash val="solid"/>
            </a:ln>
          </c:spPr>
          <c:invertIfNegative val="0"/>
          <c:cat>
            <c:strRef>
              <c:f>'Umsatz sort.'!$A$14:$A$24</c:f>
              <c:strCache>
                <c:ptCount val="11"/>
                <c:pt idx="0">
                  <c:v>13</c:v>
                </c:pt>
                <c:pt idx="1">
                  <c:v>14</c:v>
                </c:pt>
                <c:pt idx="2">
                  <c:v>15</c:v>
                </c:pt>
                <c:pt idx="3">
                  <c:v>16</c:v>
                </c:pt>
                <c:pt idx="4">
                  <c:v>17</c:v>
                </c:pt>
                <c:pt idx="5">
                  <c:v>18</c:v>
                </c:pt>
                <c:pt idx="6">
                  <c:v>19</c:v>
                </c:pt>
                <c:pt idx="7">
                  <c:v>20</c:v>
                </c:pt>
                <c:pt idx="8">
                  <c:v>21</c:v>
                </c:pt>
                <c:pt idx="9">
                  <c:v>22</c:v>
                </c:pt>
                <c:pt idx="10">
                  <c:v>23</c:v>
                </c:pt>
              </c:strCache>
            </c:strRef>
          </c:cat>
          <c:val>
            <c:numRef>
              <c:f>'Umsatz sort.'!$C$14:$C$24</c:f>
              <c:numCache>
                <c:formatCode>##\ ###</c:formatCode>
                <c:ptCount val="11"/>
                <c:pt idx="0">
                  <c:v>486.31165700000003</c:v>
                </c:pt>
                <c:pt idx="1">
                  <c:v>475.975076</c:v>
                </c:pt>
                <c:pt idx="2">
                  <c:v>451.79296799999997</c:v>
                </c:pt>
                <c:pt idx="3">
                  <c:v>422.79316999999998</c:v>
                </c:pt>
                <c:pt idx="4">
                  <c:v>411.87342200000001</c:v>
                </c:pt>
                <c:pt idx="5">
                  <c:v>390.70906300000001</c:v>
                </c:pt>
                <c:pt idx="6">
                  <c:v>385.40214600000002</c:v>
                </c:pt>
                <c:pt idx="7">
                  <c:v>372.20764800000001</c:v>
                </c:pt>
                <c:pt idx="8">
                  <c:v>208.41814099999999</c:v>
                </c:pt>
                <c:pt idx="9">
                  <c:v>115.22814200000001</c:v>
                </c:pt>
                <c:pt idx="10">
                  <c:v>108.45202999999999</c:v>
                </c:pt>
              </c:numCache>
            </c:numRef>
          </c:val>
          <c:extLst>
            <c:ext xmlns:c16="http://schemas.microsoft.com/office/drawing/2014/chart" uri="{C3380CC4-5D6E-409C-BE32-E72D297353CC}">
              <c16:uniqueId val="{00000000-2355-4F74-8D9F-9F18C39A1B98}"/>
            </c:ext>
          </c:extLst>
        </c:ser>
        <c:dLbls>
          <c:showLegendKey val="0"/>
          <c:showVal val="0"/>
          <c:showCatName val="0"/>
          <c:showSerName val="0"/>
          <c:showPercent val="0"/>
          <c:showBubbleSize val="0"/>
        </c:dLbls>
        <c:gapWidth val="100"/>
        <c:axId val="97544064"/>
        <c:axId val="97545600"/>
      </c:barChart>
      <c:catAx>
        <c:axId val="97544064"/>
        <c:scaling>
          <c:orientation val="minMax"/>
        </c:scaling>
        <c:delete val="0"/>
        <c:axPos val="b"/>
        <c:numFmt formatCode="0.00" sourceLinked="0"/>
        <c:majorTickMark val="none"/>
        <c:minorTickMark val="none"/>
        <c:tickLblPos val="nextTo"/>
        <c:spPr>
          <a:ln w="12700">
            <a:solidFill>
              <a:srgbClr val="000000"/>
            </a:solidFill>
            <a:prstDash val="solid"/>
          </a:ln>
        </c:spPr>
        <c:txPr>
          <a:bodyPr rot="0" vert="horz"/>
          <a:lstStyle/>
          <a:p>
            <a:pPr>
              <a:defRPr/>
            </a:pPr>
            <a:endParaRPr lang="de-DE"/>
          </a:p>
        </c:txPr>
        <c:crossAx val="97545600"/>
        <c:crosses val="autoZero"/>
        <c:auto val="1"/>
        <c:lblAlgn val="ctr"/>
        <c:lblOffset val="100"/>
        <c:tickLblSkip val="1"/>
        <c:tickMarkSkip val="1"/>
        <c:noMultiLvlLbl val="0"/>
      </c:catAx>
      <c:valAx>
        <c:axId val="97545600"/>
        <c:scaling>
          <c:orientation val="minMax"/>
          <c:max val="1600"/>
          <c:min val="0"/>
        </c:scaling>
        <c:delete val="0"/>
        <c:axPos val="l"/>
        <c:majorGridlines>
          <c:spPr>
            <a:ln w="3175">
              <a:solidFill>
                <a:srgbClr val="000000"/>
              </a:solidFill>
              <a:prstDash val="sysDash"/>
            </a:ln>
          </c:spPr>
        </c:majorGridlines>
        <c:title>
          <c:tx>
            <c:rich>
              <a:bodyPr rot="0" vert="horz"/>
              <a:lstStyle/>
              <a:p>
                <a:pPr>
                  <a:defRPr/>
                </a:pPr>
                <a:r>
                  <a:rPr lang="de-DE"/>
                  <a:t>Millionen EUR</a:t>
                </a:r>
              </a:p>
            </c:rich>
          </c:tx>
          <c:layout>
            <c:manualLayout>
              <c:xMode val="edge"/>
              <c:yMode val="edge"/>
              <c:x val="0.12706867135849859"/>
              <c:y val="5.6398669796557117E-2"/>
            </c:manualLayout>
          </c:layout>
          <c:overlay val="0"/>
          <c:spPr>
            <a:noFill/>
            <a:ln w="25400">
              <a:noFill/>
            </a:ln>
          </c:spPr>
        </c:title>
        <c:numFmt formatCode="##\ ##0" sourceLinked="0"/>
        <c:majorTickMark val="out"/>
        <c:minorTickMark val="none"/>
        <c:tickLblPos val="nextTo"/>
        <c:spPr>
          <a:ln w="9525">
            <a:noFill/>
          </a:ln>
        </c:spPr>
        <c:txPr>
          <a:bodyPr rot="0" vert="horz"/>
          <a:lstStyle/>
          <a:p>
            <a:pPr>
              <a:defRPr/>
            </a:pPr>
            <a:endParaRPr lang="de-DE"/>
          </a:p>
        </c:txPr>
        <c:crossAx val="97544064"/>
        <c:crosses val="autoZero"/>
        <c:crossBetween val="between"/>
        <c:majorUnit val="200"/>
      </c:valAx>
      <c:spPr>
        <a:solidFill>
          <a:srgbClr val="FFFFFF"/>
        </a:solidFill>
        <a:ln w="12700">
          <a:solidFill>
            <a:srgbClr val="000000"/>
          </a:solidFill>
          <a:prstDash val="solid"/>
        </a:ln>
      </c:spPr>
    </c:plotArea>
    <c:plotVisOnly val="1"/>
    <c:dispBlanksAs val="gap"/>
    <c:showDLblsOverMax val="0"/>
  </c:chart>
  <c:spPr>
    <a:solidFill>
      <a:srgbClr val="FFFFFF"/>
    </a:solidFill>
    <a:ln w="317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50393704" l="1.1811023622047245" r="0.59055118110236227" t="1.5748031496062993" header="0.51181102362204722" footer="0.51181102362204722"/>
    <c:pageSetup paperSize="9" orientation="landscape" verticalDpi="30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de-DE"/>
              <a:t>Größensortierung</a:t>
            </a:r>
          </a:p>
        </c:rich>
      </c:tx>
      <c:layout>
        <c:manualLayout>
          <c:xMode val="edge"/>
          <c:yMode val="edge"/>
          <c:x val="0.40088774865013627"/>
          <c:y val="2.1211743880852105E-2"/>
        </c:manualLayout>
      </c:layout>
      <c:overlay val="0"/>
      <c:spPr>
        <a:noFill/>
        <a:ln w="25400">
          <a:noFill/>
        </a:ln>
      </c:spPr>
    </c:title>
    <c:autoTitleDeleted val="0"/>
    <c:plotArea>
      <c:layout>
        <c:manualLayout>
          <c:layoutTarget val="inner"/>
          <c:xMode val="edge"/>
          <c:yMode val="edge"/>
          <c:x val="0.10946807528455928"/>
          <c:y val="0.17717430179718152"/>
          <c:w val="0.85633293325771465"/>
          <c:h val="0.56237078025366538"/>
        </c:manualLayout>
      </c:layout>
      <c:barChart>
        <c:barDir val="col"/>
        <c:grouping val="clustered"/>
        <c:varyColors val="0"/>
        <c:ser>
          <c:idx val="0"/>
          <c:order val="0"/>
          <c:spPr>
            <a:solidFill>
              <a:schemeClr val="accent2"/>
            </a:solidFill>
            <a:ln w="12700">
              <a:solidFill>
                <a:srgbClr val="000000"/>
              </a:solidFill>
              <a:prstDash val="solid"/>
            </a:ln>
          </c:spPr>
          <c:invertIfNegative val="0"/>
          <c:cat>
            <c:strRef>
              <c:f>'Umsatz sort.'!$A$2:$A$13</c:f>
              <c:strCache>
                <c:ptCount val="12"/>
                <c:pt idx="0">
                  <c:v>1</c:v>
                </c:pt>
                <c:pt idx="1">
                  <c:v>2</c:v>
                </c:pt>
                <c:pt idx="2">
                  <c:v>3</c:v>
                </c:pt>
                <c:pt idx="3">
                  <c:v>4</c:v>
                </c:pt>
                <c:pt idx="4">
                  <c:v>5</c:v>
                </c:pt>
                <c:pt idx="5">
                  <c:v>6</c:v>
                </c:pt>
                <c:pt idx="6">
                  <c:v>7</c:v>
                </c:pt>
                <c:pt idx="7">
                  <c:v>8</c:v>
                </c:pt>
                <c:pt idx="8">
                  <c:v>9</c:v>
                </c:pt>
                <c:pt idx="9">
                  <c:v>10</c:v>
                </c:pt>
                <c:pt idx="10">
                  <c:v>11</c:v>
                </c:pt>
                <c:pt idx="11">
                  <c:v>12</c:v>
                </c:pt>
              </c:strCache>
            </c:strRef>
          </c:cat>
          <c:val>
            <c:numRef>
              <c:f>'Umsatz sort.'!$C$2:$C$13</c:f>
              <c:numCache>
                <c:formatCode>##\ ###</c:formatCode>
                <c:ptCount val="12"/>
                <c:pt idx="0">
                  <c:v>1507.355454</c:v>
                </c:pt>
                <c:pt idx="1">
                  <c:v>1460.1640580000001</c:v>
                </c:pt>
                <c:pt idx="2">
                  <c:v>1103.327399</c:v>
                </c:pt>
                <c:pt idx="3">
                  <c:v>995.76187100000004</c:v>
                </c:pt>
                <c:pt idx="4">
                  <c:v>924.25615500000004</c:v>
                </c:pt>
                <c:pt idx="5">
                  <c:v>836.94900500000006</c:v>
                </c:pt>
                <c:pt idx="6">
                  <c:v>834.62638200000004</c:v>
                </c:pt>
                <c:pt idx="7">
                  <c:v>723.57322900000008</c:v>
                </c:pt>
                <c:pt idx="8">
                  <c:v>651.67999600000007</c:v>
                </c:pt>
                <c:pt idx="9">
                  <c:v>527.440292</c:v>
                </c:pt>
                <c:pt idx="10">
                  <c:v>519.60647499999993</c:v>
                </c:pt>
                <c:pt idx="11">
                  <c:v>495.91092300000003</c:v>
                </c:pt>
              </c:numCache>
            </c:numRef>
          </c:val>
          <c:extLst>
            <c:ext xmlns:c16="http://schemas.microsoft.com/office/drawing/2014/chart" uri="{C3380CC4-5D6E-409C-BE32-E72D297353CC}">
              <c16:uniqueId val="{00000000-B9E6-43F0-8664-D5D045AA4AE5}"/>
            </c:ext>
          </c:extLst>
        </c:ser>
        <c:dLbls>
          <c:showLegendKey val="0"/>
          <c:showVal val="0"/>
          <c:showCatName val="0"/>
          <c:showSerName val="0"/>
          <c:showPercent val="0"/>
          <c:showBubbleSize val="0"/>
        </c:dLbls>
        <c:gapWidth val="100"/>
        <c:axId val="100453376"/>
        <c:axId val="100460032"/>
      </c:barChart>
      <c:catAx>
        <c:axId val="10045337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a:pPr>
            <a:endParaRPr lang="de-DE"/>
          </a:p>
        </c:txPr>
        <c:crossAx val="100460032"/>
        <c:crosses val="autoZero"/>
        <c:auto val="1"/>
        <c:lblAlgn val="ctr"/>
        <c:lblOffset val="100"/>
        <c:tickLblSkip val="1"/>
        <c:tickMarkSkip val="1"/>
        <c:noMultiLvlLbl val="0"/>
      </c:catAx>
      <c:valAx>
        <c:axId val="100460032"/>
        <c:scaling>
          <c:orientation val="minMax"/>
          <c:max val="1600"/>
          <c:min val="0"/>
        </c:scaling>
        <c:delete val="0"/>
        <c:axPos val="l"/>
        <c:majorGridlines>
          <c:spPr>
            <a:ln w="3175">
              <a:solidFill>
                <a:srgbClr val="000000"/>
              </a:solidFill>
              <a:prstDash val="sysDash"/>
            </a:ln>
          </c:spPr>
        </c:majorGridlines>
        <c:title>
          <c:tx>
            <c:rich>
              <a:bodyPr rot="0" vert="horz"/>
              <a:lstStyle/>
              <a:p>
                <a:pPr algn="ctr">
                  <a:defRPr/>
                </a:pPr>
                <a:r>
                  <a:rPr lang="de-DE"/>
                  <a:t>Millionen EUR</a:t>
                </a:r>
              </a:p>
            </c:rich>
          </c:tx>
          <c:layout>
            <c:manualLayout>
              <c:xMode val="edge"/>
              <c:yMode val="edge"/>
              <c:x val="0.11765135077352766"/>
              <c:y val="0.10920246597082342"/>
            </c:manualLayout>
          </c:layout>
          <c:overlay val="0"/>
          <c:spPr>
            <a:noFill/>
            <a:ln w="25400">
              <a:noFill/>
            </a:ln>
          </c:spPr>
        </c:title>
        <c:numFmt formatCode="##\ ##0" sourceLinked="0"/>
        <c:majorTickMark val="out"/>
        <c:minorTickMark val="none"/>
        <c:tickLblPos val="nextTo"/>
        <c:spPr>
          <a:ln w="9525">
            <a:noFill/>
          </a:ln>
        </c:spPr>
        <c:txPr>
          <a:bodyPr rot="0" vert="horz"/>
          <a:lstStyle/>
          <a:p>
            <a:pPr>
              <a:defRPr/>
            </a:pPr>
            <a:endParaRPr lang="de-DE"/>
          </a:p>
        </c:txPr>
        <c:crossAx val="100453376"/>
        <c:crosses val="autoZero"/>
        <c:crossBetween val="between"/>
        <c:majorUnit val="200"/>
        <c:minorUnit val="80"/>
      </c:valAx>
      <c:spPr>
        <a:ln w="12700">
          <a:solidFill>
            <a:srgbClr val="000000"/>
          </a:solidFill>
        </a:ln>
      </c:spPr>
    </c:plotArea>
    <c:plotVisOnly val="1"/>
    <c:dispBlanksAs val="gap"/>
    <c:showDLblsOverMax val="0"/>
  </c:chart>
  <c:spPr>
    <a:solidFill>
      <a:srgbClr val="FFFFFF"/>
    </a:solidFill>
    <a:ln w="3175">
      <a:noFill/>
    </a:ln>
  </c:spPr>
  <c:txPr>
    <a:bodyPr/>
    <a:lstStyle/>
    <a:p>
      <a:pPr marL="0" marR="0" lvl="0" indent="0" algn="l" defTabSz="914400" rtl="0" eaLnBrk="1" fontAlgn="auto" latinLnBrk="0" hangingPunct="1">
        <a:lnSpc>
          <a:spcPct val="100000"/>
        </a:lnSpc>
        <a:spcBef>
          <a:spcPts val="0"/>
        </a:spcBef>
        <a:spcAft>
          <a:spcPts val="0"/>
        </a:spcAft>
        <a:buClrTx/>
        <a:buSzTx/>
        <a:buFontTx/>
        <a:buNone/>
        <a:tabLst/>
        <a:defRPr lang="de-DE" sz="800" b="0" i="0" u="none" strike="noStrike" baseline="0">
          <a:solidFill>
            <a:srgbClr val="000000"/>
          </a:solidFill>
          <a:latin typeface="Arial"/>
          <a:ea typeface="+mn-ea"/>
          <a:cs typeface="Arial"/>
        </a:defRPr>
      </a:pPr>
      <a:endParaRPr lang="de-DE"/>
    </a:p>
  </c:txPr>
  <c:printSettings>
    <c:headerFooter alignWithMargins="0"/>
    <c:pageMargins b="1.1811023622047245" l="0.98425196850393704" r="0.78740157480314965" t="1.1811023622047245" header="0.51181102362204722" footer="0.51181102362204722"/>
    <c:pageSetup paperSize="9" orientation="portrait" verticalDpi="30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42863</xdr:colOff>
      <xdr:row>25</xdr:row>
      <xdr:rowOff>400050</xdr:rowOff>
    </xdr:from>
    <xdr:to>
      <xdr:col>4</xdr:col>
      <xdr:colOff>1221488</xdr:colOff>
      <xdr:row>50</xdr:row>
      <xdr:rowOff>3375</xdr:rowOff>
    </xdr:to>
    <xdr:graphicFrame macro="">
      <xdr:nvGraphicFramePr>
        <xdr:cNvPr id="2"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xdr:colOff>
      <xdr:row>51</xdr:row>
      <xdr:rowOff>66675</xdr:rowOff>
    </xdr:from>
    <xdr:to>
      <xdr:col>2</xdr:col>
      <xdr:colOff>485775</xdr:colOff>
      <xdr:row>52</xdr:row>
      <xdr:rowOff>66675</xdr:rowOff>
    </xdr:to>
    <xdr:sp macro="" textlink="">
      <xdr:nvSpPr>
        <xdr:cNvPr id="3" name="Text Box 5"/>
        <xdr:cNvSpPr txBox="1">
          <a:spLocks noChangeArrowheads="1"/>
        </xdr:cNvSpPr>
      </xdr:nvSpPr>
      <xdr:spPr bwMode="auto">
        <a:xfrm>
          <a:off x="38100" y="9220200"/>
          <a:ext cx="2295525" cy="161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0" i="0" u="none" strike="noStrike" baseline="0">
              <a:solidFill>
                <a:srgbClr val="000000"/>
              </a:solidFill>
              <a:latin typeface="Arial"/>
              <a:cs typeface="Arial"/>
            </a:rPr>
            <a:t>Thüringer Landesamt für Statistik</a:t>
          </a:r>
        </a:p>
      </xdr:txBody>
    </xdr:sp>
    <xdr:clientData/>
  </xdr:twoCellAnchor>
  <xdr:twoCellAnchor>
    <xdr:from>
      <xdr:col>0</xdr:col>
      <xdr:colOff>79131</xdr:colOff>
      <xdr:row>3</xdr:row>
      <xdr:rowOff>158554</xdr:rowOff>
    </xdr:from>
    <xdr:to>
      <xdr:col>4</xdr:col>
      <xdr:colOff>1258766</xdr:colOff>
      <xdr:row>25</xdr:row>
      <xdr:rowOff>226695</xdr:rowOff>
    </xdr:to>
    <xdr:graphicFrame macro="">
      <xdr:nvGraphicFramePr>
        <xdr:cNvPr id="4"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123824</xdr:colOff>
      <xdr:row>0</xdr:row>
      <xdr:rowOff>123825</xdr:rowOff>
    </xdr:from>
    <xdr:to>
      <xdr:col>4</xdr:col>
      <xdr:colOff>1266824</xdr:colOff>
      <xdr:row>3</xdr:row>
      <xdr:rowOff>57150</xdr:rowOff>
    </xdr:to>
    <xdr:sp macro="" textlink="">
      <xdr:nvSpPr>
        <xdr:cNvPr id="5" name="Text Box 8"/>
        <xdr:cNvSpPr txBox="1">
          <a:spLocks noChangeArrowheads="1"/>
        </xdr:cNvSpPr>
      </xdr:nvSpPr>
      <xdr:spPr bwMode="auto">
        <a:xfrm>
          <a:off x="123824" y="123825"/>
          <a:ext cx="5591175"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7432" rIns="36576" bIns="0" anchor="t" upright="1"/>
        <a:lstStyle/>
        <a:p>
          <a:pPr algn="ctr" rtl="0">
            <a:defRPr sz="1000"/>
          </a:pPr>
          <a:r>
            <a:rPr lang="de-DE" sz="1200" b="1" i="0" u="none" strike="noStrike" baseline="0">
              <a:solidFill>
                <a:srgbClr val="000000"/>
              </a:solidFill>
              <a:latin typeface="Arial"/>
              <a:cs typeface="Arial"/>
            </a:rPr>
            <a:t>Umsatz im Bergbau und verarbeitenden Gewerbe                                                              Januar bis Juni 2020 nach Kreisen</a:t>
          </a:r>
        </a:p>
        <a:p>
          <a:pPr algn="ctr" rtl="0">
            <a:defRPr sz="1000"/>
          </a:pPr>
          <a:endParaRPr lang="de-DE" sz="1200" b="0" i="0" u="none" strike="noStrike" baseline="0">
            <a:solidFill>
              <a:srgbClr val="000000"/>
            </a:solidFill>
            <a:latin typeface="Arial"/>
            <a:cs typeface="Arial"/>
          </a:endParaRPr>
        </a:p>
        <a:p>
          <a:pPr algn="ctr" rtl="0">
            <a:defRPr sz="1000"/>
          </a:pPr>
          <a:endParaRPr lang="de-DE" sz="1200" b="0" i="0" u="none" strike="noStrike" baseline="0">
            <a:solidFill>
              <a:srgbClr val="000000"/>
            </a:solidFill>
            <a:latin typeface="Arial"/>
            <a:cs typeface="Arial"/>
          </a:endParaRPr>
        </a:p>
      </xdr:txBody>
    </xdr:sp>
    <xdr:clientData/>
  </xdr:twoCellAnchor>
  <xdr:twoCellAnchor>
    <xdr:from>
      <xdr:col>1</xdr:col>
      <xdr:colOff>150126</xdr:colOff>
      <xdr:row>22</xdr:row>
      <xdr:rowOff>43661</xdr:rowOff>
    </xdr:from>
    <xdr:to>
      <xdr:col>1</xdr:col>
      <xdr:colOff>360719</xdr:colOff>
      <xdr:row>22</xdr:row>
      <xdr:rowOff>152276</xdr:rowOff>
    </xdr:to>
    <xdr:sp macro="" textlink="">
      <xdr:nvSpPr>
        <xdr:cNvPr id="6" name="Textfeld 5"/>
        <xdr:cNvSpPr txBox="1"/>
      </xdr:nvSpPr>
      <xdr:spPr>
        <a:xfrm>
          <a:off x="940701" y="4063211"/>
          <a:ext cx="210593" cy="1086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a:t>
          </a:r>
        </a:p>
      </xdr:txBody>
    </xdr:sp>
    <xdr:clientData/>
  </xdr:twoCellAnchor>
  <xdr:twoCellAnchor>
    <xdr:from>
      <xdr:col>1</xdr:col>
      <xdr:colOff>150126</xdr:colOff>
      <xdr:row>23</xdr:row>
      <xdr:rowOff>20008</xdr:rowOff>
    </xdr:from>
    <xdr:to>
      <xdr:col>1</xdr:col>
      <xdr:colOff>361129</xdr:colOff>
      <xdr:row>23</xdr:row>
      <xdr:rowOff>125449</xdr:rowOff>
    </xdr:to>
    <xdr:sp macro="" textlink="">
      <xdr:nvSpPr>
        <xdr:cNvPr id="7" name="Textfeld 6"/>
        <xdr:cNvSpPr txBox="1"/>
      </xdr:nvSpPr>
      <xdr:spPr>
        <a:xfrm>
          <a:off x="940701" y="4201483"/>
          <a:ext cx="211003" cy="10544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a:t>
          </a:r>
        </a:p>
      </xdr:txBody>
    </xdr:sp>
    <xdr:clientData/>
  </xdr:twoCellAnchor>
  <xdr:twoCellAnchor>
    <xdr:from>
      <xdr:col>1</xdr:col>
      <xdr:colOff>152010</xdr:colOff>
      <xdr:row>23</xdr:row>
      <xdr:rowOff>159866</xdr:rowOff>
    </xdr:from>
    <xdr:to>
      <xdr:col>1</xdr:col>
      <xdr:colOff>363013</xdr:colOff>
      <xdr:row>24</xdr:row>
      <xdr:rowOff>113141</xdr:rowOff>
    </xdr:to>
    <xdr:sp macro="" textlink="">
      <xdr:nvSpPr>
        <xdr:cNvPr id="8" name="Textfeld 7"/>
        <xdr:cNvSpPr txBox="1"/>
      </xdr:nvSpPr>
      <xdr:spPr>
        <a:xfrm>
          <a:off x="942585" y="4341341"/>
          <a:ext cx="211003" cy="1152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3</a:t>
          </a:r>
        </a:p>
      </xdr:txBody>
    </xdr:sp>
    <xdr:clientData/>
  </xdr:twoCellAnchor>
  <xdr:twoCellAnchor>
    <xdr:from>
      <xdr:col>1</xdr:col>
      <xdr:colOff>149468</xdr:colOff>
      <xdr:row>24</xdr:row>
      <xdr:rowOff>134306</xdr:rowOff>
    </xdr:from>
    <xdr:to>
      <xdr:col>1</xdr:col>
      <xdr:colOff>357589</xdr:colOff>
      <xdr:row>25</xdr:row>
      <xdr:rowOff>87581</xdr:rowOff>
    </xdr:to>
    <xdr:sp macro="" textlink="">
      <xdr:nvSpPr>
        <xdr:cNvPr id="9" name="Textfeld 8"/>
        <xdr:cNvSpPr txBox="1"/>
      </xdr:nvSpPr>
      <xdr:spPr>
        <a:xfrm>
          <a:off x="940043" y="4477706"/>
          <a:ext cx="208121" cy="1152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4</a:t>
          </a:r>
        </a:p>
      </xdr:txBody>
    </xdr:sp>
    <xdr:clientData/>
  </xdr:twoCellAnchor>
  <xdr:twoCellAnchor>
    <xdr:from>
      <xdr:col>1</xdr:col>
      <xdr:colOff>398153</xdr:colOff>
      <xdr:row>23</xdr:row>
      <xdr:rowOff>18754</xdr:rowOff>
    </xdr:from>
    <xdr:to>
      <xdr:col>2</xdr:col>
      <xdr:colOff>387907</xdr:colOff>
      <xdr:row>23</xdr:row>
      <xdr:rowOff>135635</xdr:rowOff>
    </xdr:to>
    <xdr:sp macro="" textlink="">
      <xdr:nvSpPr>
        <xdr:cNvPr id="10" name="Textfeld 9"/>
        <xdr:cNvSpPr txBox="1"/>
      </xdr:nvSpPr>
      <xdr:spPr>
        <a:xfrm>
          <a:off x="1188728" y="4200229"/>
          <a:ext cx="1047029" cy="11688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Gotha</a:t>
          </a:r>
        </a:p>
      </xdr:txBody>
    </xdr:sp>
    <xdr:clientData/>
  </xdr:twoCellAnchor>
  <xdr:twoCellAnchor>
    <xdr:from>
      <xdr:col>1</xdr:col>
      <xdr:colOff>399313</xdr:colOff>
      <xdr:row>22</xdr:row>
      <xdr:rowOff>49089</xdr:rowOff>
    </xdr:from>
    <xdr:to>
      <xdr:col>2</xdr:col>
      <xdr:colOff>389067</xdr:colOff>
      <xdr:row>23</xdr:row>
      <xdr:rowOff>1504</xdr:rowOff>
    </xdr:to>
    <xdr:sp macro="" textlink="">
      <xdr:nvSpPr>
        <xdr:cNvPr id="11" name="Textfeld 10"/>
        <xdr:cNvSpPr txBox="1"/>
      </xdr:nvSpPr>
      <xdr:spPr>
        <a:xfrm>
          <a:off x="1189888" y="4068639"/>
          <a:ext cx="1047029" cy="11434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Ilm-Kreis</a:t>
          </a:r>
        </a:p>
      </xdr:txBody>
    </xdr:sp>
    <xdr:clientData/>
  </xdr:twoCellAnchor>
  <xdr:twoCellAnchor>
    <xdr:from>
      <xdr:col>2</xdr:col>
      <xdr:colOff>908152</xdr:colOff>
      <xdr:row>22</xdr:row>
      <xdr:rowOff>15387</xdr:rowOff>
    </xdr:from>
    <xdr:to>
      <xdr:col>3</xdr:col>
      <xdr:colOff>1040422</xdr:colOff>
      <xdr:row>22</xdr:row>
      <xdr:rowOff>140677</xdr:rowOff>
    </xdr:to>
    <xdr:sp macro="" textlink="">
      <xdr:nvSpPr>
        <xdr:cNvPr id="12" name="Textfeld 11"/>
        <xdr:cNvSpPr txBox="1"/>
      </xdr:nvSpPr>
      <xdr:spPr>
        <a:xfrm>
          <a:off x="2756002" y="4034937"/>
          <a:ext cx="1322895" cy="12529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Schmalkalden-Meiningen</a:t>
          </a:r>
        </a:p>
      </xdr:txBody>
    </xdr:sp>
    <xdr:clientData/>
  </xdr:twoCellAnchor>
  <xdr:twoCellAnchor>
    <xdr:from>
      <xdr:col>2</xdr:col>
      <xdr:colOff>906349</xdr:colOff>
      <xdr:row>24</xdr:row>
      <xdr:rowOff>149464</xdr:rowOff>
    </xdr:from>
    <xdr:to>
      <xdr:col>3</xdr:col>
      <xdr:colOff>779346</xdr:colOff>
      <xdr:row>25</xdr:row>
      <xdr:rowOff>101879</xdr:rowOff>
    </xdr:to>
    <xdr:sp macro="" textlink="">
      <xdr:nvSpPr>
        <xdr:cNvPr id="13" name="Textfeld 12"/>
        <xdr:cNvSpPr txBox="1"/>
      </xdr:nvSpPr>
      <xdr:spPr>
        <a:xfrm>
          <a:off x="2754199" y="4492864"/>
          <a:ext cx="1063622" cy="11434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Eichsfeld</a:t>
          </a:r>
        </a:p>
      </xdr:txBody>
    </xdr:sp>
    <xdr:clientData/>
  </xdr:twoCellAnchor>
  <xdr:twoCellAnchor>
    <xdr:from>
      <xdr:col>3</xdr:col>
      <xdr:colOff>1126049</xdr:colOff>
      <xdr:row>22</xdr:row>
      <xdr:rowOff>43974</xdr:rowOff>
    </xdr:from>
    <xdr:to>
      <xdr:col>3</xdr:col>
      <xdr:colOff>1337053</xdr:colOff>
      <xdr:row>22</xdr:row>
      <xdr:rowOff>155805</xdr:rowOff>
    </xdr:to>
    <xdr:sp macro="" textlink="">
      <xdr:nvSpPr>
        <xdr:cNvPr id="14" name="Textfeld 13"/>
        <xdr:cNvSpPr txBox="1"/>
      </xdr:nvSpPr>
      <xdr:spPr>
        <a:xfrm>
          <a:off x="4164524" y="4063524"/>
          <a:ext cx="211004" cy="11183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9</a:t>
          </a:r>
        </a:p>
      </xdr:txBody>
    </xdr:sp>
    <xdr:clientData/>
  </xdr:twoCellAnchor>
  <xdr:twoCellAnchor>
    <xdr:from>
      <xdr:col>3</xdr:col>
      <xdr:colOff>1388170</xdr:colOff>
      <xdr:row>24</xdr:row>
      <xdr:rowOff>3639</xdr:rowOff>
    </xdr:from>
    <xdr:to>
      <xdr:col>4</xdr:col>
      <xdr:colOff>1038917</xdr:colOff>
      <xdr:row>24</xdr:row>
      <xdr:rowOff>119255</xdr:rowOff>
    </xdr:to>
    <xdr:sp macro="" textlink="">
      <xdr:nvSpPr>
        <xdr:cNvPr id="15" name="Textfeld 14"/>
        <xdr:cNvSpPr txBox="1"/>
      </xdr:nvSpPr>
      <xdr:spPr>
        <a:xfrm>
          <a:off x="4426645" y="4347039"/>
          <a:ext cx="1060447" cy="11561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Sömmerda</a:t>
          </a:r>
        </a:p>
      </xdr:txBody>
    </xdr:sp>
    <xdr:clientData/>
  </xdr:twoCellAnchor>
  <xdr:twoCellAnchor>
    <xdr:from>
      <xdr:col>3</xdr:col>
      <xdr:colOff>1148030</xdr:colOff>
      <xdr:row>23</xdr:row>
      <xdr:rowOff>22291</xdr:rowOff>
    </xdr:from>
    <xdr:to>
      <xdr:col>3</xdr:col>
      <xdr:colOff>1359034</xdr:colOff>
      <xdr:row>23</xdr:row>
      <xdr:rowOff>132607</xdr:rowOff>
    </xdr:to>
    <xdr:sp macro="" textlink="">
      <xdr:nvSpPr>
        <xdr:cNvPr id="16" name="Textfeld 15"/>
        <xdr:cNvSpPr txBox="1"/>
      </xdr:nvSpPr>
      <xdr:spPr>
        <a:xfrm>
          <a:off x="4186505" y="4203766"/>
          <a:ext cx="211004" cy="11031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10</a:t>
          </a:r>
        </a:p>
      </xdr:txBody>
    </xdr:sp>
    <xdr:clientData/>
  </xdr:twoCellAnchor>
  <xdr:twoCellAnchor>
    <xdr:from>
      <xdr:col>3</xdr:col>
      <xdr:colOff>1148913</xdr:colOff>
      <xdr:row>23</xdr:row>
      <xdr:rowOff>160561</xdr:rowOff>
    </xdr:from>
    <xdr:to>
      <xdr:col>3</xdr:col>
      <xdr:colOff>1359917</xdr:colOff>
      <xdr:row>24</xdr:row>
      <xdr:rowOff>117744</xdr:rowOff>
    </xdr:to>
    <xdr:sp macro="" textlink="">
      <xdr:nvSpPr>
        <xdr:cNvPr id="17" name="Textfeld 16"/>
        <xdr:cNvSpPr txBox="1"/>
      </xdr:nvSpPr>
      <xdr:spPr>
        <a:xfrm>
          <a:off x="4187388" y="4342036"/>
          <a:ext cx="211004" cy="1191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11</a:t>
          </a:r>
        </a:p>
      </xdr:txBody>
    </xdr:sp>
    <xdr:clientData/>
  </xdr:twoCellAnchor>
  <xdr:twoCellAnchor>
    <xdr:from>
      <xdr:col>3</xdr:col>
      <xdr:colOff>1151088</xdr:colOff>
      <xdr:row>24</xdr:row>
      <xdr:rowOff>138494</xdr:rowOff>
    </xdr:from>
    <xdr:to>
      <xdr:col>3</xdr:col>
      <xdr:colOff>1362091</xdr:colOff>
      <xdr:row>25</xdr:row>
      <xdr:rowOff>94944</xdr:rowOff>
    </xdr:to>
    <xdr:sp macro="" textlink="">
      <xdr:nvSpPr>
        <xdr:cNvPr id="18" name="Textfeld 17"/>
        <xdr:cNvSpPr txBox="1"/>
      </xdr:nvSpPr>
      <xdr:spPr>
        <a:xfrm>
          <a:off x="4189563" y="4481894"/>
          <a:ext cx="211003" cy="11837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12</a:t>
          </a:r>
        </a:p>
      </xdr:txBody>
    </xdr:sp>
    <xdr:clientData/>
  </xdr:twoCellAnchor>
  <xdr:twoCellAnchor>
    <xdr:from>
      <xdr:col>3</xdr:col>
      <xdr:colOff>1391582</xdr:colOff>
      <xdr:row>23</xdr:row>
      <xdr:rowOff>17040</xdr:rowOff>
    </xdr:from>
    <xdr:to>
      <xdr:col>4</xdr:col>
      <xdr:colOff>1057960</xdr:colOff>
      <xdr:row>23</xdr:row>
      <xdr:rowOff>140173</xdr:rowOff>
    </xdr:to>
    <xdr:sp macro="" textlink="">
      <xdr:nvSpPr>
        <xdr:cNvPr id="19" name="Textfeld 18"/>
        <xdr:cNvSpPr txBox="1"/>
      </xdr:nvSpPr>
      <xdr:spPr>
        <a:xfrm>
          <a:off x="4430057" y="4198515"/>
          <a:ext cx="1076078"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de-DE" sz="800" b="0" i="0" u="none" strike="noStrike" kern="0" cap="none" spc="0" normalizeH="0" baseline="0" noProof="0">
              <a:ln>
                <a:noFill/>
              </a:ln>
              <a:solidFill>
                <a:prstClr val="black"/>
              </a:solidFill>
              <a:effectLst/>
              <a:uLnTx/>
              <a:uFillTx/>
              <a:latin typeface="Arial" pitchFamily="34" charset="0"/>
              <a:ea typeface="+mn-ea"/>
              <a:cs typeface="Arial" pitchFamily="34" charset="0"/>
            </a:rPr>
            <a:t>Altenburger Land</a:t>
          </a:r>
        </a:p>
      </xdr:txBody>
    </xdr:sp>
    <xdr:clientData/>
  </xdr:twoCellAnchor>
  <xdr:twoCellAnchor>
    <xdr:from>
      <xdr:col>3</xdr:col>
      <xdr:colOff>1190428</xdr:colOff>
      <xdr:row>44</xdr:row>
      <xdr:rowOff>156798</xdr:rowOff>
    </xdr:from>
    <xdr:to>
      <xdr:col>3</xdr:col>
      <xdr:colOff>1401431</xdr:colOff>
      <xdr:row>45</xdr:row>
      <xdr:rowOff>104911</xdr:rowOff>
    </xdr:to>
    <xdr:sp macro="" textlink="">
      <xdr:nvSpPr>
        <xdr:cNvPr id="20" name="Textfeld 19"/>
        <xdr:cNvSpPr txBox="1"/>
      </xdr:nvSpPr>
      <xdr:spPr>
        <a:xfrm>
          <a:off x="4228903" y="8176848"/>
          <a:ext cx="211003" cy="11003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21</a:t>
          </a:r>
        </a:p>
      </xdr:txBody>
    </xdr:sp>
    <xdr:clientData/>
  </xdr:twoCellAnchor>
  <xdr:twoCellAnchor>
    <xdr:from>
      <xdr:col>4</xdr:col>
      <xdr:colOff>18874</xdr:colOff>
      <xdr:row>44</xdr:row>
      <xdr:rowOff>151187</xdr:rowOff>
    </xdr:from>
    <xdr:to>
      <xdr:col>4</xdr:col>
      <xdr:colOff>1077416</xdr:colOff>
      <xdr:row>45</xdr:row>
      <xdr:rowOff>104877</xdr:rowOff>
    </xdr:to>
    <xdr:sp macro="" textlink="">
      <xdr:nvSpPr>
        <xdr:cNvPr id="21" name="Textfeld 20"/>
        <xdr:cNvSpPr txBox="1"/>
      </xdr:nvSpPr>
      <xdr:spPr>
        <a:xfrm>
          <a:off x="4467049" y="8171237"/>
          <a:ext cx="1058542" cy="1156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Gera</a:t>
          </a:r>
        </a:p>
      </xdr:txBody>
    </xdr:sp>
    <xdr:clientData/>
  </xdr:twoCellAnchor>
  <xdr:twoCellAnchor>
    <xdr:from>
      <xdr:col>3</xdr:col>
      <xdr:colOff>1190428</xdr:colOff>
      <xdr:row>45</xdr:row>
      <xdr:rowOff>143775</xdr:rowOff>
    </xdr:from>
    <xdr:to>
      <xdr:col>3</xdr:col>
      <xdr:colOff>1401431</xdr:colOff>
      <xdr:row>46</xdr:row>
      <xdr:rowOff>92165</xdr:rowOff>
    </xdr:to>
    <xdr:sp macro="" textlink="">
      <xdr:nvSpPr>
        <xdr:cNvPr id="22" name="Textfeld 21"/>
        <xdr:cNvSpPr txBox="1"/>
      </xdr:nvSpPr>
      <xdr:spPr>
        <a:xfrm>
          <a:off x="4228903" y="8325750"/>
          <a:ext cx="211003" cy="1103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22</a:t>
          </a:r>
        </a:p>
      </xdr:txBody>
    </xdr:sp>
    <xdr:clientData/>
  </xdr:twoCellAnchor>
  <xdr:twoCellAnchor>
    <xdr:from>
      <xdr:col>4</xdr:col>
      <xdr:colOff>21073</xdr:colOff>
      <xdr:row>45</xdr:row>
      <xdr:rowOff>143136</xdr:rowOff>
    </xdr:from>
    <xdr:to>
      <xdr:col>4</xdr:col>
      <xdr:colOff>1079615</xdr:colOff>
      <xdr:row>46</xdr:row>
      <xdr:rowOff>95551</xdr:rowOff>
    </xdr:to>
    <xdr:sp macro="" textlink="">
      <xdr:nvSpPr>
        <xdr:cNvPr id="23" name="Textfeld 22"/>
        <xdr:cNvSpPr txBox="1"/>
      </xdr:nvSpPr>
      <xdr:spPr>
        <a:xfrm>
          <a:off x="4469248" y="8325111"/>
          <a:ext cx="1058542" cy="11434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Suhl</a:t>
          </a:r>
        </a:p>
      </xdr:txBody>
    </xdr:sp>
    <xdr:clientData/>
  </xdr:twoCellAnchor>
  <xdr:twoCellAnchor>
    <xdr:from>
      <xdr:col>3</xdr:col>
      <xdr:colOff>1184689</xdr:colOff>
      <xdr:row>46</xdr:row>
      <xdr:rowOff>120119</xdr:rowOff>
    </xdr:from>
    <xdr:to>
      <xdr:col>3</xdr:col>
      <xdr:colOff>1395692</xdr:colOff>
      <xdr:row>47</xdr:row>
      <xdr:rowOff>68510</xdr:rowOff>
    </xdr:to>
    <xdr:sp macro="" textlink="">
      <xdr:nvSpPr>
        <xdr:cNvPr id="24" name="Textfeld 23"/>
        <xdr:cNvSpPr txBox="1"/>
      </xdr:nvSpPr>
      <xdr:spPr>
        <a:xfrm>
          <a:off x="4223164" y="8464019"/>
          <a:ext cx="211003" cy="11031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23</a:t>
          </a:r>
        </a:p>
      </xdr:txBody>
    </xdr:sp>
    <xdr:clientData/>
  </xdr:twoCellAnchor>
  <xdr:twoCellAnchor>
    <xdr:from>
      <xdr:col>4</xdr:col>
      <xdr:colOff>14768</xdr:colOff>
      <xdr:row>46</xdr:row>
      <xdr:rowOff>119432</xdr:rowOff>
    </xdr:from>
    <xdr:to>
      <xdr:col>4</xdr:col>
      <xdr:colOff>1087915</xdr:colOff>
      <xdr:row>47</xdr:row>
      <xdr:rowOff>82797</xdr:rowOff>
    </xdr:to>
    <xdr:sp macro="" textlink="">
      <xdr:nvSpPr>
        <xdr:cNvPr id="25" name="Textfeld 24"/>
        <xdr:cNvSpPr txBox="1"/>
      </xdr:nvSpPr>
      <xdr:spPr>
        <a:xfrm>
          <a:off x="4462943" y="8463332"/>
          <a:ext cx="1073147" cy="12529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Weimar</a:t>
          </a:r>
        </a:p>
      </xdr:txBody>
    </xdr:sp>
    <xdr:clientData/>
  </xdr:twoCellAnchor>
  <xdr:twoCellAnchor>
    <xdr:from>
      <xdr:col>2</xdr:col>
      <xdr:colOff>684941</xdr:colOff>
      <xdr:row>22</xdr:row>
      <xdr:rowOff>30041</xdr:rowOff>
    </xdr:from>
    <xdr:to>
      <xdr:col>2</xdr:col>
      <xdr:colOff>888100</xdr:colOff>
      <xdr:row>22</xdr:row>
      <xdr:rowOff>147448</xdr:rowOff>
    </xdr:to>
    <xdr:sp macro="" textlink="">
      <xdr:nvSpPr>
        <xdr:cNvPr id="26" name="Textfeld 25"/>
        <xdr:cNvSpPr txBox="1"/>
      </xdr:nvSpPr>
      <xdr:spPr>
        <a:xfrm>
          <a:off x="2532791" y="4049591"/>
          <a:ext cx="203159" cy="117407"/>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5</a:t>
          </a:r>
        </a:p>
      </xdr:txBody>
    </xdr:sp>
    <xdr:clientData/>
  </xdr:twoCellAnchor>
  <xdr:twoCellAnchor>
    <xdr:from>
      <xdr:col>2</xdr:col>
      <xdr:colOff>903603</xdr:colOff>
      <xdr:row>23</xdr:row>
      <xdr:rowOff>9346</xdr:rowOff>
    </xdr:from>
    <xdr:to>
      <xdr:col>3</xdr:col>
      <xdr:colOff>787261</xdr:colOff>
      <xdr:row>23</xdr:row>
      <xdr:rowOff>121151</xdr:rowOff>
    </xdr:to>
    <xdr:sp macro="" textlink="">
      <xdr:nvSpPr>
        <xdr:cNvPr id="27" name="Textfeld 26"/>
        <xdr:cNvSpPr txBox="1"/>
      </xdr:nvSpPr>
      <xdr:spPr>
        <a:xfrm>
          <a:off x="2751453" y="4190821"/>
          <a:ext cx="1074283" cy="11180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Saalfeld-Rudolstadt</a:t>
          </a:r>
        </a:p>
      </xdr:txBody>
    </xdr:sp>
    <xdr:clientData/>
  </xdr:twoCellAnchor>
  <xdr:twoCellAnchor>
    <xdr:from>
      <xdr:col>2</xdr:col>
      <xdr:colOff>684941</xdr:colOff>
      <xdr:row>23</xdr:row>
      <xdr:rowOff>14844</xdr:rowOff>
    </xdr:from>
    <xdr:to>
      <xdr:col>2</xdr:col>
      <xdr:colOff>888100</xdr:colOff>
      <xdr:row>23</xdr:row>
      <xdr:rowOff>130044</xdr:rowOff>
    </xdr:to>
    <xdr:sp macro="" textlink="">
      <xdr:nvSpPr>
        <xdr:cNvPr id="28" name="Textfeld 27"/>
        <xdr:cNvSpPr txBox="1"/>
      </xdr:nvSpPr>
      <xdr:spPr>
        <a:xfrm>
          <a:off x="2532791" y="4196319"/>
          <a:ext cx="203159" cy="1152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6</a:t>
          </a:r>
        </a:p>
      </xdr:txBody>
    </xdr:sp>
    <xdr:clientData/>
  </xdr:twoCellAnchor>
  <xdr:twoCellAnchor>
    <xdr:from>
      <xdr:col>2</xdr:col>
      <xdr:colOff>681403</xdr:colOff>
      <xdr:row>24</xdr:row>
      <xdr:rowOff>4090</xdr:rowOff>
    </xdr:from>
    <xdr:to>
      <xdr:col>2</xdr:col>
      <xdr:colOff>885715</xdr:colOff>
      <xdr:row>24</xdr:row>
      <xdr:rowOff>119290</xdr:rowOff>
    </xdr:to>
    <xdr:sp macro="" textlink="">
      <xdr:nvSpPr>
        <xdr:cNvPr id="29" name="Textfeld 28"/>
        <xdr:cNvSpPr txBox="1"/>
      </xdr:nvSpPr>
      <xdr:spPr>
        <a:xfrm>
          <a:off x="2529253" y="4347490"/>
          <a:ext cx="204312" cy="1152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7</a:t>
          </a:r>
        </a:p>
      </xdr:txBody>
    </xdr:sp>
    <xdr:clientData/>
  </xdr:twoCellAnchor>
  <xdr:twoCellAnchor>
    <xdr:from>
      <xdr:col>2</xdr:col>
      <xdr:colOff>681766</xdr:colOff>
      <xdr:row>24</xdr:row>
      <xdr:rowOff>150500</xdr:rowOff>
    </xdr:from>
    <xdr:to>
      <xdr:col>2</xdr:col>
      <xdr:colOff>886078</xdr:colOff>
      <xdr:row>25</xdr:row>
      <xdr:rowOff>103775</xdr:rowOff>
    </xdr:to>
    <xdr:sp macro="" textlink="">
      <xdr:nvSpPr>
        <xdr:cNvPr id="30" name="Textfeld 29"/>
        <xdr:cNvSpPr txBox="1"/>
      </xdr:nvSpPr>
      <xdr:spPr>
        <a:xfrm>
          <a:off x="2529616" y="4493900"/>
          <a:ext cx="204312" cy="1152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8</a:t>
          </a:r>
        </a:p>
      </xdr:txBody>
    </xdr:sp>
    <xdr:clientData/>
  </xdr:twoCellAnchor>
  <xdr:twoCellAnchor>
    <xdr:from>
      <xdr:col>2</xdr:col>
      <xdr:colOff>903021</xdr:colOff>
      <xdr:row>23</xdr:row>
      <xdr:rowOff>157889</xdr:rowOff>
    </xdr:from>
    <xdr:to>
      <xdr:col>3</xdr:col>
      <xdr:colOff>790148</xdr:colOff>
      <xdr:row>24</xdr:row>
      <xdr:rowOff>116020</xdr:rowOff>
    </xdr:to>
    <xdr:sp macro="" textlink="">
      <xdr:nvSpPr>
        <xdr:cNvPr id="31" name="Textfeld 30"/>
        <xdr:cNvSpPr txBox="1"/>
      </xdr:nvSpPr>
      <xdr:spPr>
        <a:xfrm>
          <a:off x="2750871" y="4339364"/>
          <a:ext cx="1077752" cy="12005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Saale-Orla-Kreis</a:t>
          </a:r>
        </a:p>
      </xdr:txBody>
    </xdr:sp>
    <xdr:clientData/>
  </xdr:twoCellAnchor>
  <xdr:twoCellAnchor>
    <xdr:from>
      <xdr:col>1</xdr:col>
      <xdr:colOff>453537</xdr:colOff>
      <xdr:row>44</xdr:row>
      <xdr:rowOff>114666</xdr:rowOff>
    </xdr:from>
    <xdr:to>
      <xdr:col>2</xdr:col>
      <xdr:colOff>485543</xdr:colOff>
      <xdr:row>45</xdr:row>
      <xdr:rowOff>81651</xdr:rowOff>
    </xdr:to>
    <xdr:sp macro="" textlink="">
      <xdr:nvSpPr>
        <xdr:cNvPr id="32" name="Textfeld 31"/>
        <xdr:cNvSpPr txBox="1"/>
      </xdr:nvSpPr>
      <xdr:spPr>
        <a:xfrm>
          <a:off x="1244112" y="8134716"/>
          <a:ext cx="1089281" cy="12891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Sonneberg</a:t>
          </a:r>
        </a:p>
      </xdr:txBody>
    </xdr:sp>
    <xdr:clientData/>
  </xdr:twoCellAnchor>
  <xdr:twoCellAnchor>
    <xdr:from>
      <xdr:col>1</xdr:col>
      <xdr:colOff>182745</xdr:colOff>
      <xdr:row>44</xdr:row>
      <xdr:rowOff>111831</xdr:rowOff>
    </xdr:from>
    <xdr:to>
      <xdr:col>1</xdr:col>
      <xdr:colOff>385704</xdr:colOff>
      <xdr:row>45</xdr:row>
      <xdr:rowOff>67314</xdr:rowOff>
    </xdr:to>
    <xdr:sp macro="" textlink="">
      <xdr:nvSpPr>
        <xdr:cNvPr id="33" name="Textfeld 32"/>
        <xdr:cNvSpPr txBox="1"/>
      </xdr:nvSpPr>
      <xdr:spPr>
        <a:xfrm>
          <a:off x="973320" y="8131881"/>
          <a:ext cx="202959" cy="1174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13</a:t>
          </a:r>
        </a:p>
      </xdr:txBody>
    </xdr:sp>
    <xdr:clientData/>
  </xdr:twoCellAnchor>
  <xdr:twoCellAnchor>
    <xdr:from>
      <xdr:col>2</xdr:col>
      <xdr:colOff>949522</xdr:colOff>
      <xdr:row>44</xdr:row>
      <xdr:rowOff>134863</xdr:rowOff>
    </xdr:from>
    <xdr:to>
      <xdr:col>3</xdr:col>
      <xdr:colOff>833633</xdr:colOff>
      <xdr:row>45</xdr:row>
      <xdr:rowOff>96070</xdr:rowOff>
    </xdr:to>
    <xdr:sp macro="" textlink="">
      <xdr:nvSpPr>
        <xdr:cNvPr id="34" name="Textfeld 33"/>
        <xdr:cNvSpPr txBox="1"/>
      </xdr:nvSpPr>
      <xdr:spPr>
        <a:xfrm>
          <a:off x="2797372" y="8154913"/>
          <a:ext cx="1074736" cy="123132"/>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Erfurt</a:t>
          </a:r>
        </a:p>
      </xdr:txBody>
    </xdr:sp>
    <xdr:clientData/>
  </xdr:twoCellAnchor>
  <xdr:twoCellAnchor>
    <xdr:from>
      <xdr:col>2</xdr:col>
      <xdr:colOff>944738</xdr:colOff>
      <xdr:row>46</xdr:row>
      <xdr:rowOff>106647</xdr:rowOff>
    </xdr:from>
    <xdr:to>
      <xdr:col>3</xdr:col>
      <xdr:colOff>827525</xdr:colOff>
      <xdr:row>47</xdr:row>
      <xdr:rowOff>65502</xdr:rowOff>
    </xdr:to>
    <xdr:sp macro="" textlink="">
      <xdr:nvSpPr>
        <xdr:cNvPr id="35" name="Textfeld 34"/>
        <xdr:cNvSpPr txBox="1"/>
      </xdr:nvSpPr>
      <xdr:spPr>
        <a:xfrm>
          <a:off x="2792588" y="8450547"/>
          <a:ext cx="1073412" cy="12078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Unstrut-Hainich-Kreis</a:t>
          </a:r>
        </a:p>
      </xdr:txBody>
    </xdr:sp>
    <xdr:clientData/>
  </xdr:twoCellAnchor>
  <xdr:twoCellAnchor>
    <xdr:from>
      <xdr:col>1</xdr:col>
      <xdr:colOff>185310</xdr:colOff>
      <xdr:row>45</xdr:row>
      <xdr:rowOff>92188</xdr:rowOff>
    </xdr:from>
    <xdr:to>
      <xdr:col>1</xdr:col>
      <xdr:colOff>388469</xdr:colOff>
      <xdr:row>46</xdr:row>
      <xdr:rowOff>58614</xdr:rowOff>
    </xdr:to>
    <xdr:sp macro="" textlink="">
      <xdr:nvSpPr>
        <xdr:cNvPr id="36" name="Textfeld 35"/>
        <xdr:cNvSpPr txBox="1"/>
      </xdr:nvSpPr>
      <xdr:spPr>
        <a:xfrm>
          <a:off x="975885" y="8274163"/>
          <a:ext cx="203159" cy="12835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14</a:t>
          </a:r>
        </a:p>
      </xdr:txBody>
    </xdr:sp>
    <xdr:clientData/>
  </xdr:twoCellAnchor>
  <xdr:twoCellAnchor>
    <xdr:from>
      <xdr:col>1</xdr:col>
      <xdr:colOff>180546</xdr:colOff>
      <xdr:row>46</xdr:row>
      <xdr:rowOff>79213</xdr:rowOff>
    </xdr:from>
    <xdr:to>
      <xdr:col>1</xdr:col>
      <xdr:colOff>383705</xdr:colOff>
      <xdr:row>47</xdr:row>
      <xdr:rowOff>33221</xdr:rowOff>
    </xdr:to>
    <xdr:sp macro="" textlink="">
      <xdr:nvSpPr>
        <xdr:cNvPr id="37" name="Textfeld 36"/>
        <xdr:cNvSpPr txBox="1"/>
      </xdr:nvSpPr>
      <xdr:spPr>
        <a:xfrm>
          <a:off x="971121" y="8423113"/>
          <a:ext cx="203159" cy="1159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15</a:t>
          </a:r>
        </a:p>
      </xdr:txBody>
    </xdr:sp>
    <xdr:clientData/>
  </xdr:twoCellAnchor>
  <xdr:twoCellAnchor>
    <xdr:from>
      <xdr:col>1</xdr:col>
      <xdr:colOff>185738</xdr:colOff>
      <xdr:row>47</xdr:row>
      <xdr:rowOff>57301</xdr:rowOff>
    </xdr:from>
    <xdr:to>
      <xdr:col>1</xdr:col>
      <xdr:colOff>388897</xdr:colOff>
      <xdr:row>48</xdr:row>
      <xdr:rowOff>9132</xdr:rowOff>
    </xdr:to>
    <xdr:sp macro="" textlink="">
      <xdr:nvSpPr>
        <xdr:cNvPr id="38" name="Textfeld 37"/>
        <xdr:cNvSpPr txBox="1"/>
      </xdr:nvSpPr>
      <xdr:spPr>
        <a:xfrm>
          <a:off x="976313" y="8563126"/>
          <a:ext cx="203159" cy="11375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16</a:t>
          </a:r>
        </a:p>
      </xdr:txBody>
    </xdr:sp>
    <xdr:clientData/>
  </xdr:twoCellAnchor>
  <xdr:twoCellAnchor>
    <xdr:from>
      <xdr:col>1</xdr:col>
      <xdr:colOff>456177</xdr:colOff>
      <xdr:row>45</xdr:row>
      <xdr:rowOff>96636</xdr:rowOff>
    </xdr:from>
    <xdr:to>
      <xdr:col>2</xdr:col>
      <xdr:colOff>481100</xdr:colOff>
      <xdr:row>46</xdr:row>
      <xdr:rowOff>57843</xdr:rowOff>
    </xdr:to>
    <xdr:sp macro="" textlink="">
      <xdr:nvSpPr>
        <xdr:cNvPr id="39" name="Textfeld 38"/>
        <xdr:cNvSpPr txBox="1"/>
      </xdr:nvSpPr>
      <xdr:spPr>
        <a:xfrm>
          <a:off x="1246752" y="8278611"/>
          <a:ext cx="1082198" cy="123132"/>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Nordhausen</a:t>
          </a:r>
        </a:p>
      </xdr:txBody>
    </xdr:sp>
    <xdr:clientData/>
  </xdr:twoCellAnchor>
  <xdr:twoCellAnchor>
    <xdr:from>
      <xdr:col>2</xdr:col>
      <xdr:colOff>708989</xdr:colOff>
      <xdr:row>44</xdr:row>
      <xdr:rowOff>139214</xdr:rowOff>
    </xdr:from>
    <xdr:to>
      <xdr:col>2</xdr:col>
      <xdr:colOff>912149</xdr:colOff>
      <xdr:row>45</xdr:row>
      <xdr:rowOff>94697</xdr:rowOff>
    </xdr:to>
    <xdr:sp macro="" textlink="">
      <xdr:nvSpPr>
        <xdr:cNvPr id="40" name="Textfeld 39"/>
        <xdr:cNvSpPr txBox="1"/>
      </xdr:nvSpPr>
      <xdr:spPr>
        <a:xfrm>
          <a:off x="2556839" y="8159264"/>
          <a:ext cx="203160" cy="1174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17</a:t>
          </a:r>
        </a:p>
      </xdr:txBody>
    </xdr:sp>
    <xdr:clientData/>
  </xdr:twoCellAnchor>
  <xdr:twoCellAnchor>
    <xdr:from>
      <xdr:col>2</xdr:col>
      <xdr:colOff>941615</xdr:colOff>
      <xdr:row>45</xdr:row>
      <xdr:rowOff>113601</xdr:rowOff>
    </xdr:from>
    <xdr:to>
      <xdr:col>3</xdr:col>
      <xdr:colOff>829559</xdr:colOff>
      <xdr:row>46</xdr:row>
      <xdr:rowOff>74809</xdr:rowOff>
    </xdr:to>
    <xdr:sp macro="" textlink="">
      <xdr:nvSpPr>
        <xdr:cNvPr id="41" name="Textfeld 40"/>
        <xdr:cNvSpPr txBox="1"/>
      </xdr:nvSpPr>
      <xdr:spPr>
        <a:xfrm>
          <a:off x="2789465" y="8295576"/>
          <a:ext cx="1078569"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Hildburghausen</a:t>
          </a:r>
        </a:p>
      </xdr:txBody>
    </xdr:sp>
    <xdr:clientData/>
  </xdr:twoCellAnchor>
  <xdr:twoCellAnchor>
    <xdr:from>
      <xdr:col>2</xdr:col>
      <xdr:colOff>703386</xdr:colOff>
      <xdr:row>45</xdr:row>
      <xdr:rowOff>124017</xdr:rowOff>
    </xdr:from>
    <xdr:to>
      <xdr:col>2</xdr:col>
      <xdr:colOff>906546</xdr:colOff>
      <xdr:row>46</xdr:row>
      <xdr:rowOff>78024</xdr:rowOff>
    </xdr:to>
    <xdr:sp macro="" textlink="">
      <xdr:nvSpPr>
        <xdr:cNvPr id="42" name="Textfeld 41"/>
        <xdr:cNvSpPr txBox="1"/>
      </xdr:nvSpPr>
      <xdr:spPr>
        <a:xfrm>
          <a:off x="2551236" y="8305992"/>
          <a:ext cx="203160" cy="115932"/>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18</a:t>
          </a:r>
        </a:p>
      </xdr:txBody>
    </xdr:sp>
    <xdr:clientData/>
  </xdr:twoCellAnchor>
  <xdr:twoCellAnchor>
    <xdr:from>
      <xdr:col>1</xdr:col>
      <xdr:colOff>445179</xdr:colOff>
      <xdr:row>46</xdr:row>
      <xdr:rowOff>76947</xdr:rowOff>
    </xdr:from>
    <xdr:to>
      <xdr:col>2</xdr:col>
      <xdr:colOff>470314</xdr:colOff>
      <xdr:row>47</xdr:row>
      <xdr:rowOff>38155</xdr:rowOff>
    </xdr:to>
    <xdr:sp macro="" textlink="">
      <xdr:nvSpPr>
        <xdr:cNvPr id="43" name="Textfeld 42"/>
        <xdr:cNvSpPr txBox="1"/>
      </xdr:nvSpPr>
      <xdr:spPr>
        <a:xfrm>
          <a:off x="1235754" y="8420847"/>
          <a:ext cx="1082410"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de-DE" sz="800" b="0" i="0" u="none" strike="noStrike" kern="0" cap="none" spc="0" normalizeH="0" baseline="0" noProof="0">
              <a:ln>
                <a:noFill/>
              </a:ln>
              <a:solidFill>
                <a:prstClr val="black"/>
              </a:solidFill>
              <a:effectLst/>
              <a:uLnTx/>
              <a:uFillTx/>
              <a:latin typeface="Arial" pitchFamily="34" charset="0"/>
              <a:ea typeface="+mn-ea"/>
              <a:cs typeface="Arial" pitchFamily="34" charset="0"/>
            </a:rPr>
            <a:t>Saale-Holzland-Kreis</a:t>
          </a:r>
        </a:p>
      </xdr:txBody>
    </xdr:sp>
    <xdr:clientData/>
  </xdr:twoCellAnchor>
  <xdr:twoCellAnchor>
    <xdr:from>
      <xdr:col>2</xdr:col>
      <xdr:colOff>704974</xdr:colOff>
      <xdr:row>46</xdr:row>
      <xdr:rowOff>110723</xdr:rowOff>
    </xdr:from>
    <xdr:to>
      <xdr:col>2</xdr:col>
      <xdr:colOff>908134</xdr:colOff>
      <xdr:row>47</xdr:row>
      <xdr:rowOff>64731</xdr:rowOff>
    </xdr:to>
    <xdr:sp macro="" textlink="">
      <xdr:nvSpPr>
        <xdr:cNvPr id="44" name="Textfeld 43"/>
        <xdr:cNvSpPr txBox="1"/>
      </xdr:nvSpPr>
      <xdr:spPr>
        <a:xfrm>
          <a:off x="2552824" y="8454623"/>
          <a:ext cx="203160" cy="1159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19</a:t>
          </a:r>
        </a:p>
      </xdr:txBody>
    </xdr:sp>
    <xdr:clientData/>
  </xdr:twoCellAnchor>
  <xdr:twoCellAnchor>
    <xdr:from>
      <xdr:col>2</xdr:col>
      <xdr:colOff>945571</xdr:colOff>
      <xdr:row>47</xdr:row>
      <xdr:rowOff>80260</xdr:rowOff>
    </xdr:from>
    <xdr:to>
      <xdr:col>3</xdr:col>
      <xdr:colOff>832404</xdr:colOff>
      <xdr:row>48</xdr:row>
      <xdr:rowOff>41468</xdr:rowOff>
    </xdr:to>
    <xdr:sp macro="" textlink="">
      <xdr:nvSpPr>
        <xdr:cNvPr id="45" name="Textfeld 44"/>
        <xdr:cNvSpPr txBox="1"/>
      </xdr:nvSpPr>
      <xdr:spPr>
        <a:xfrm>
          <a:off x="2793421" y="8586085"/>
          <a:ext cx="1077458"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Weimarer Land</a:t>
          </a:r>
        </a:p>
      </xdr:txBody>
    </xdr:sp>
    <xdr:clientData/>
  </xdr:twoCellAnchor>
  <xdr:twoCellAnchor>
    <xdr:from>
      <xdr:col>2</xdr:col>
      <xdr:colOff>709737</xdr:colOff>
      <xdr:row>47</xdr:row>
      <xdr:rowOff>85340</xdr:rowOff>
    </xdr:from>
    <xdr:to>
      <xdr:col>2</xdr:col>
      <xdr:colOff>912897</xdr:colOff>
      <xdr:row>48</xdr:row>
      <xdr:rowOff>39348</xdr:rowOff>
    </xdr:to>
    <xdr:sp macro="" textlink="">
      <xdr:nvSpPr>
        <xdr:cNvPr id="46" name="Textfeld 45"/>
        <xdr:cNvSpPr txBox="1"/>
      </xdr:nvSpPr>
      <xdr:spPr>
        <a:xfrm>
          <a:off x="2557587" y="8591165"/>
          <a:ext cx="203160" cy="1159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20</a:t>
          </a:r>
        </a:p>
      </xdr:txBody>
    </xdr:sp>
    <xdr:clientData/>
  </xdr:twoCellAnchor>
  <xdr:twoCellAnchor>
    <xdr:from>
      <xdr:col>1</xdr:col>
      <xdr:colOff>448649</xdr:colOff>
      <xdr:row>47</xdr:row>
      <xdr:rowOff>49675</xdr:rowOff>
    </xdr:from>
    <xdr:to>
      <xdr:col>2</xdr:col>
      <xdr:colOff>468831</xdr:colOff>
      <xdr:row>48</xdr:row>
      <xdr:rowOff>10883</xdr:rowOff>
    </xdr:to>
    <xdr:sp macro="" textlink="">
      <xdr:nvSpPr>
        <xdr:cNvPr id="47" name="Textfeld 46"/>
        <xdr:cNvSpPr txBox="1"/>
      </xdr:nvSpPr>
      <xdr:spPr>
        <a:xfrm>
          <a:off x="1239224" y="8555500"/>
          <a:ext cx="1077457"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Kyffhäuserkreis</a:t>
          </a:r>
        </a:p>
      </xdr:txBody>
    </xdr:sp>
    <xdr:clientData/>
  </xdr:twoCellAnchor>
  <xdr:twoCellAnchor>
    <xdr:from>
      <xdr:col>3</xdr:col>
      <xdr:colOff>1381287</xdr:colOff>
      <xdr:row>22</xdr:row>
      <xdr:rowOff>42327</xdr:rowOff>
    </xdr:from>
    <xdr:to>
      <xdr:col>4</xdr:col>
      <xdr:colOff>1101713</xdr:colOff>
      <xdr:row>23</xdr:row>
      <xdr:rowOff>111</xdr:rowOff>
    </xdr:to>
    <xdr:sp macro="" textlink="">
      <xdr:nvSpPr>
        <xdr:cNvPr id="48" name="Textfeld 47"/>
        <xdr:cNvSpPr txBox="1"/>
      </xdr:nvSpPr>
      <xdr:spPr>
        <a:xfrm>
          <a:off x="4419762" y="4061877"/>
          <a:ext cx="1130126" cy="119709"/>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Eisenach</a:t>
          </a:r>
        </a:p>
      </xdr:txBody>
    </xdr:sp>
    <xdr:clientData/>
  </xdr:twoCellAnchor>
  <xdr:twoCellAnchor>
    <xdr:from>
      <xdr:col>1</xdr:col>
      <xdr:colOff>396063</xdr:colOff>
      <xdr:row>24</xdr:row>
      <xdr:rowOff>140662</xdr:rowOff>
    </xdr:from>
    <xdr:to>
      <xdr:col>2</xdr:col>
      <xdr:colOff>418932</xdr:colOff>
      <xdr:row>25</xdr:row>
      <xdr:rowOff>93405</xdr:rowOff>
    </xdr:to>
    <xdr:sp macro="" textlink="">
      <xdr:nvSpPr>
        <xdr:cNvPr id="49" name="Textfeld 48"/>
        <xdr:cNvSpPr txBox="1"/>
      </xdr:nvSpPr>
      <xdr:spPr>
        <a:xfrm>
          <a:off x="1186638" y="4484062"/>
          <a:ext cx="1080144" cy="11466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Jena</a:t>
          </a:r>
        </a:p>
      </xdr:txBody>
    </xdr:sp>
    <xdr:clientData/>
  </xdr:twoCellAnchor>
  <xdr:twoCellAnchor>
    <xdr:from>
      <xdr:col>1</xdr:col>
      <xdr:colOff>395654</xdr:colOff>
      <xdr:row>23</xdr:row>
      <xdr:rowOff>158259</xdr:rowOff>
    </xdr:from>
    <xdr:to>
      <xdr:col>2</xdr:col>
      <xdr:colOff>385408</xdr:colOff>
      <xdr:row>24</xdr:row>
      <xdr:rowOff>119467</xdr:rowOff>
    </xdr:to>
    <xdr:sp macro="" textlink="">
      <xdr:nvSpPr>
        <xdr:cNvPr id="50" name="Textfeld 49"/>
        <xdr:cNvSpPr txBox="1"/>
      </xdr:nvSpPr>
      <xdr:spPr>
        <a:xfrm>
          <a:off x="1186229" y="4339734"/>
          <a:ext cx="1047029"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Wartburgkreis</a:t>
          </a:r>
        </a:p>
      </xdr:txBody>
    </xdr:sp>
    <xdr:clientData/>
  </xdr:twoCellAnchor>
  <xdr:twoCellAnchor>
    <xdr:from>
      <xdr:col>3</xdr:col>
      <xdr:colOff>1395413</xdr:colOff>
      <xdr:row>24</xdr:row>
      <xdr:rowOff>138112</xdr:rowOff>
    </xdr:from>
    <xdr:to>
      <xdr:col>4</xdr:col>
      <xdr:colOff>1048470</xdr:colOff>
      <xdr:row>25</xdr:row>
      <xdr:rowOff>99320</xdr:rowOff>
    </xdr:to>
    <xdr:sp macro="" textlink="">
      <xdr:nvSpPr>
        <xdr:cNvPr id="51" name="Textfeld 50"/>
        <xdr:cNvSpPr txBox="1"/>
      </xdr:nvSpPr>
      <xdr:spPr>
        <a:xfrm>
          <a:off x="4433888" y="4481512"/>
          <a:ext cx="1062757"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Greiz</a:t>
          </a:r>
        </a:p>
      </xdr:txBody>
    </xdr:sp>
    <xdr:clientData/>
  </xdr:twoCellAnchor>
</xdr:wsDr>
</file>

<file path=xl/drawings/drawing2.xml><?xml version="1.0" encoding="utf-8"?>
<c:userShapes xmlns:c="http://schemas.openxmlformats.org/drawingml/2006/chart">
  <cdr:relSizeAnchor xmlns:cdr="http://schemas.openxmlformats.org/drawingml/2006/chartDrawing">
    <cdr:from>
      <cdr:x>0.10156</cdr:x>
      <cdr:y>0.85776</cdr:y>
    </cdr:from>
    <cdr:to>
      <cdr:x>0.13873</cdr:x>
      <cdr:y>0.88469</cdr:y>
    </cdr:to>
    <cdr:sp macro="" textlink="">
      <cdr:nvSpPr>
        <cdr:cNvPr id="74" name="Textfeld 86"/>
        <cdr:cNvSpPr txBox="1"/>
      </cdr:nvSpPr>
      <cdr:spPr>
        <a:xfrm xmlns:a="http://schemas.openxmlformats.org/drawingml/2006/main">
          <a:off x="571502" y="3614463"/>
          <a:ext cx="209210" cy="113500"/>
        </a:xfrm>
        <a:prstGeom xmlns:a="http://schemas.openxmlformats.org/drawingml/2006/main" prst="rect">
          <a:avLst/>
        </a:prstGeom>
        <a:solidFill xmlns:a="http://schemas.openxmlformats.org/drawingml/2006/main">
          <a:schemeClr val="lt1"/>
        </a:solidFill>
        <a:ln xmlns:a="http://schemas.openxmlformats.org/drawingml/2006/main" w="317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36000" tIns="36000" rIns="36000" bIns="36000" numCol="1"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r"/>
          <a:endParaRPr lang="de-DE" sz="800">
            <a:latin typeface="Arial" pitchFamily="34" charset="0"/>
            <a:cs typeface="Arial" pitchFamily="34" charset="0"/>
          </a:endParaRPr>
        </a:p>
      </cdr:txBody>
    </cdr:sp>
  </cdr:relSizeAnchor>
</c:userShapes>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5</xdr:row>
          <xdr:rowOff>0</xdr:rowOff>
        </xdr:from>
        <xdr:to>
          <xdr:col>3</xdr:col>
          <xdr:colOff>66675</xdr:colOff>
          <xdr:row>8</xdr:row>
          <xdr:rowOff>114300</xdr:rowOff>
        </xdr:to>
        <xdr:sp macro="" textlink="">
          <xdr:nvSpPr>
            <xdr:cNvPr id="2049" name="Object 1" hidden="1">
              <a:extLst>
                <a:ext uri="{63B3BB69-23CF-44E3-9099-C40C66FF867C}">
                  <a14:compatExt spid="_x0000_s204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5.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 width="81.5703125" style="156" customWidth="1"/>
    <col min="2" max="16384" width="80.28515625" style="156"/>
  </cols>
  <sheetData>
    <row r="1" spans="1:1" ht="15" x14ac:dyDescent="0.25">
      <c r="A1" s="160" t="s">
        <v>154</v>
      </c>
    </row>
    <row r="4" spans="1:1" ht="15" customHeight="1" x14ac:dyDescent="0.2">
      <c r="A4" s="153" t="s">
        <v>167</v>
      </c>
    </row>
    <row r="5" spans="1:1" x14ac:dyDescent="0.2">
      <c r="A5" s="157"/>
    </row>
    <row r="6" spans="1:1" x14ac:dyDescent="0.2">
      <c r="A6" s="157"/>
    </row>
    <row r="7" spans="1:1" x14ac:dyDescent="0.2">
      <c r="A7" s="154" t="s">
        <v>155</v>
      </c>
    </row>
    <row r="10" spans="1:1" x14ac:dyDescent="0.2">
      <c r="A10" s="154" t="s">
        <v>168</v>
      </c>
    </row>
    <row r="11" spans="1:1" x14ac:dyDescent="0.2">
      <c r="A11" s="156" t="s">
        <v>156</v>
      </c>
    </row>
    <row r="14" spans="1:1" x14ac:dyDescent="0.2">
      <c r="A14" s="156" t="s">
        <v>157</v>
      </c>
    </row>
    <row r="17" spans="1:1" x14ac:dyDescent="0.2">
      <c r="A17" s="156" t="s">
        <v>158</v>
      </c>
    </row>
    <row r="18" spans="1:1" x14ac:dyDescent="0.2">
      <c r="A18" s="156" t="s">
        <v>159</v>
      </c>
    </row>
    <row r="19" spans="1:1" x14ac:dyDescent="0.2">
      <c r="A19" s="156" t="s">
        <v>160</v>
      </c>
    </row>
    <row r="20" spans="1:1" x14ac:dyDescent="0.2">
      <c r="A20" s="156" t="s">
        <v>161</v>
      </c>
    </row>
    <row r="21" spans="1:1" x14ac:dyDescent="0.2">
      <c r="A21" s="156" t="s">
        <v>162</v>
      </c>
    </row>
    <row r="24" spans="1:1" x14ac:dyDescent="0.2">
      <c r="A24" s="155" t="s">
        <v>163</v>
      </c>
    </row>
    <row r="25" spans="1:1" ht="38.25" x14ac:dyDescent="0.2">
      <c r="A25" s="158" t="s">
        <v>164</v>
      </c>
    </row>
    <row r="28" spans="1:1" x14ac:dyDescent="0.2">
      <c r="A28" s="155" t="s">
        <v>165</v>
      </c>
    </row>
    <row r="29" spans="1:1" x14ac:dyDescent="0.2">
      <c r="A29" s="159" t="s">
        <v>166</v>
      </c>
    </row>
    <row r="30" spans="1:1" x14ac:dyDescent="0.2">
      <c r="A30" s="156" t="s">
        <v>3</v>
      </c>
    </row>
  </sheetData>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 x14ac:dyDescent="0.2"/>
  <cols>
    <col min="1" max="1" width="11.7109375" customWidth="1"/>
    <col min="2" max="2" width="57.28515625" customWidth="1"/>
    <col min="257" max="257" width="11.7109375" customWidth="1"/>
    <col min="258" max="258" width="57.28515625" customWidth="1"/>
    <col min="513" max="513" width="11.7109375" customWidth="1"/>
    <col min="514" max="514" width="57.28515625" customWidth="1"/>
    <col min="769" max="769" width="11.7109375" customWidth="1"/>
    <col min="770" max="770" width="57.28515625" customWidth="1"/>
    <col min="1025" max="1025" width="11.7109375" customWidth="1"/>
    <col min="1026" max="1026" width="57.28515625" customWidth="1"/>
    <col min="1281" max="1281" width="11.7109375" customWidth="1"/>
    <col min="1282" max="1282" width="57.28515625" customWidth="1"/>
    <col min="1537" max="1537" width="11.7109375" customWidth="1"/>
    <col min="1538" max="1538" width="57.28515625" customWidth="1"/>
    <col min="1793" max="1793" width="11.7109375" customWidth="1"/>
    <col min="1794" max="1794" width="57.28515625" customWidth="1"/>
    <col min="2049" max="2049" width="11.7109375" customWidth="1"/>
    <col min="2050" max="2050" width="57.28515625" customWidth="1"/>
    <col min="2305" max="2305" width="11.7109375" customWidth="1"/>
    <col min="2306" max="2306" width="57.28515625" customWidth="1"/>
    <col min="2561" max="2561" width="11.7109375" customWidth="1"/>
    <col min="2562" max="2562" width="57.28515625" customWidth="1"/>
    <col min="2817" max="2817" width="11.7109375" customWidth="1"/>
    <col min="2818" max="2818" width="57.28515625" customWidth="1"/>
    <col min="3073" max="3073" width="11.7109375" customWidth="1"/>
    <col min="3074" max="3074" width="57.28515625" customWidth="1"/>
    <col min="3329" max="3329" width="11.7109375" customWidth="1"/>
    <col min="3330" max="3330" width="57.28515625" customWidth="1"/>
    <col min="3585" max="3585" width="11.7109375" customWidth="1"/>
    <col min="3586" max="3586" width="57.28515625" customWidth="1"/>
    <col min="3841" max="3841" width="11.7109375" customWidth="1"/>
    <col min="3842" max="3842" width="57.28515625" customWidth="1"/>
    <col min="4097" max="4097" width="11.7109375" customWidth="1"/>
    <col min="4098" max="4098" width="57.28515625" customWidth="1"/>
    <col min="4353" max="4353" width="11.7109375" customWidth="1"/>
    <col min="4354" max="4354" width="57.28515625" customWidth="1"/>
    <col min="4609" max="4609" width="11.7109375" customWidth="1"/>
    <col min="4610" max="4610" width="57.28515625" customWidth="1"/>
    <col min="4865" max="4865" width="11.7109375" customWidth="1"/>
    <col min="4866" max="4866" width="57.28515625" customWidth="1"/>
    <col min="5121" max="5121" width="11.7109375" customWidth="1"/>
    <col min="5122" max="5122" width="57.28515625" customWidth="1"/>
    <col min="5377" max="5377" width="11.7109375" customWidth="1"/>
    <col min="5378" max="5378" width="57.28515625" customWidth="1"/>
    <col min="5633" max="5633" width="11.7109375" customWidth="1"/>
    <col min="5634" max="5634" width="57.28515625" customWidth="1"/>
    <col min="5889" max="5889" width="11.7109375" customWidth="1"/>
    <col min="5890" max="5890" width="57.28515625" customWidth="1"/>
    <col min="6145" max="6145" width="11.7109375" customWidth="1"/>
    <col min="6146" max="6146" width="57.28515625" customWidth="1"/>
    <col min="6401" max="6401" width="11.7109375" customWidth="1"/>
    <col min="6402" max="6402" width="57.28515625" customWidth="1"/>
    <col min="6657" max="6657" width="11.7109375" customWidth="1"/>
    <col min="6658" max="6658" width="57.28515625" customWidth="1"/>
    <col min="6913" max="6913" width="11.7109375" customWidth="1"/>
    <col min="6914" max="6914" width="57.28515625" customWidth="1"/>
    <col min="7169" max="7169" width="11.7109375" customWidth="1"/>
    <col min="7170" max="7170" width="57.28515625" customWidth="1"/>
    <col min="7425" max="7425" width="11.7109375" customWidth="1"/>
    <col min="7426" max="7426" width="57.28515625" customWidth="1"/>
    <col min="7681" max="7681" width="11.7109375" customWidth="1"/>
    <col min="7682" max="7682" width="57.28515625" customWidth="1"/>
    <col min="7937" max="7937" width="11.7109375" customWidth="1"/>
    <col min="7938" max="7938" width="57.28515625" customWidth="1"/>
    <col min="8193" max="8193" width="11.7109375" customWidth="1"/>
    <col min="8194" max="8194" width="57.28515625" customWidth="1"/>
    <col min="8449" max="8449" width="11.7109375" customWidth="1"/>
    <col min="8450" max="8450" width="57.28515625" customWidth="1"/>
    <col min="8705" max="8705" width="11.7109375" customWidth="1"/>
    <col min="8706" max="8706" width="57.28515625" customWidth="1"/>
    <col min="8961" max="8961" width="11.7109375" customWidth="1"/>
    <col min="8962" max="8962" width="57.28515625" customWidth="1"/>
    <col min="9217" max="9217" width="11.7109375" customWidth="1"/>
    <col min="9218" max="9218" width="57.28515625" customWidth="1"/>
    <col min="9473" max="9473" width="11.7109375" customWidth="1"/>
    <col min="9474" max="9474" width="57.28515625" customWidth="1"/>
    <col min="9729" max="9729" width="11.7109375" customWidth="1"/>
    <col min="9730" max="9730" width="57.28515625" customWidth="1"/>
    <col min="9985" max="9985" width="11.7109375" customWidth="1"/>
    <col min="9986" max="9986" width="57.28515625" customWidth="1"/>
    <col min="10241" max="10241" width="11.7109375" customWidth="1"/>
    <col min="10242" max="10242" width="57.28515625" customWidth="1"/>
    <col min="10497" max="10497" width="11.7109375" customWidth="1"/>
    <col min="10498" max="10498" width="57.28515625" customWidth="1"/>
    <col min="10753" max="10753" width="11.7109375" customWidth="1"/>
    <col min="10754" max="10754" width="57.28515625" customWidth="1"/>
    <col min="11009" max="11009" width="11.7109375" customWidth="1"/>
    <col min="11010" max="11010" width="57.28515625" customWidth="1"/>
    <col min="11265" max="11265" width="11.7109375" customWidth="1"/>
    <col min="11266" max="11266" width="57.28515625" customWidth="1"/>
    <col min="11521" max="11521" width="11.7109375" customWidth="1"/>
    <col min="11522" max="11522" width="57.28515625" customWidth="1"/>
    <col min="11777" max="11777" width="11.7109375" customWidth="1"/>
    <col min="11778" max="11778" width="57.28515625" customWidth="1"/>
    <col min="12033" max="12033" width="11.7109375" customWidth="1"/>
    <col min="12034" max="12034" width="57.28515625" customWidth="1"/>
    <col min="12289" max="12289" width="11.7109375" customWidth="1"/>
    <col min="12290" max="12290" width="57.28515625" customWidth="1"/>
    <col min="12545" max="12545" width="11.7109375" customWidth="1"/>
    <col min="12546" max="12546" width="57.28515625" customWidth="1"/>
    <col min="12801" max="12801" width="11.7109375" customWidth="1"/>
    <col min="12802" max="12802" width="57.28515625" customWidth="1"/>
    <col min="13057" max="13057" width="11.7109375" customWidth="1"/>
    <col min="13058" max="13058" width="57.28515625" customWidth="1"/>
    <col min="13313" max="13313" width="11.7109375" customWidth="1"/>
    <col min="13314" max="13314" width="57.28515625" customWidth="1"/>
    <col min="13569" max="13569" width="11.7109375" customWidth="1"/>
    <col min="13570" max="13570" width="57.28515625" customWidth="1"/>
    <col min="13825" max="13825" width="11.7109375" customWidth="1"/>
    <col min="13826" max="13826" width="57.28515625" customWidth="1"/>
    <col min="14081" max="14081" width="11.7109375" customWidth="1"/>
    <col min="14082" max="14082" width="57.28515625" customWidth="1"/>
    <col min="14337" max="14337" width="11.7109375" customWidth="1"/>
    <col min="14338" max="14338" width="57.28515625" customWidth="1"/>
    <col min="14593" max="14593" width="11.7109375" customWidth="1"/>
    <col min="14594" max="14594" width="57.28515625" customWidth="1"/>
    <col min="14849" max="14849" width="11.7109375" customWidth="1"/>
    <col min="14850" max="14850" width="57.28515625" customWidth="1"/>
    <col min="15105" max="15105" width="11.7109375" customWidth="1"/>
    <col min="15106" max="15106" width="57.28515625" customWidth="1"/>
    <col min="15361" max="15361" width="11.7109375" customWidth="1"/>
    <col min="15362" max="15362" width="57.28515625" customWidth="1"/>
    <col min="15617" max="15617" width="11.7109375" customWidth="1"/>
    <col min="15618" max="15618" width="57.28515625" customWidth="1"/>
    <col min="15873" max="15873" width="11.7109375" customWidth="1"/>
    <col min="15874" max="15874" width="57.28515625" customWidth="1"/>
    <col min="16129" max="16129" width="11.7109375" customWidth="1"/>
    <col min="16130" max="16130" width="57.28515625" customWidth="1"/>
  </cols>
  <sheetData>
    <row r="1" spans="1:2" ht="15.75" x14ac:dyDescent="0.2">
      <c r="A1" s="161" t="s">
        <v>169</v>
      </c>
      <c r="B1" s="162"/>
    </row>
    <row r="5" spans="1:2" ht="14.25" x14ac:dyDescent="0.2">
      <c r="A5" s="163" t="s">
        <v>170</v>
      </c>
      <c r="B5" s="164" t="s">
        <v>171</v>
      </c>
    </row>
    <row r="6" spans="1:2" ht="14.25" x14ac:dyDescent="0.2">
      <c r="A6" s="163">
        <v>0</v>
      </c>
      <c r="B6" s="164" t="s">
        <v>172</v>
      </c>
    </row>
    <row r="7" spans="1:2" ht="14.25" x14ac:dyDescent="0.2">
      <c r="A7" s="165"/>
      <c r="B7" s="164" t="s">
        <v>173</v>
      </c>
    </row>
    <row r="8" spans="1:2" ht="14.25" x14ac:dyDescent="0.2">
      <c r="A8" s="163" t="s">
        <v>133</v>
      </c>
      <c r="B8" s="164" t="s">
        <v>174</v>
      </c>
    </row>
    <row r="9" spans="1:2" ht="14.25" x14ac:dyDescent="0.2">
      <c r="A9" s="163" t="s">
        <v>175</v>
      </c>
      <c r="B9" s="164" t="s">
        <v>176</v>
      </c>
    </row>
    <row r="10" spans="1:2" ht="14.25" x14ac:dyDescent="0.2">
      <c r="A10" s="163" t="s">
        <v>177</v>
      </c>
      <c r="B10" s="164" t="s">
        <v>178</v>
      </c>
    </row>
    <row r="11" spans="1:2" ht="14.25" x14ac:dyDescent="0.2">
      <c r="A11" s="163" t="s">
        <v>179</v>
      </c>
      <c r="B11" s="164" t="s">
        <v>180</v>
      </c>
    </row>
    <row r="12" spans="1:2" ht="14.25" x14ac:dyDescent="0.2">
      <c r="A12" s="163" t="s">
        <v>181</v>
      </c>
      <c r="B12" s="164" t="s">
        <v>182</v>
      </c>
    </row>
    <row r="13" spans="1:2" ht="14.25" x14ac:dyDescent="0.2">
      <c r="A13" s="163" t="s">
        <v>183</v>
      </c>
      <c r="B13" s="164" t="s">
        <v>184</v>
      </c>
    </row>
    <row r="14" spans="1:2" ht="14.25" x14ac:dyDescent="0.2">
      <c r="A14" s="163" t="s">
        <v>185</v>
      </c>
      <c r="B14" s="164" t="s">
        <v>186</v>
      </c>
    </row>
    <row r="15" spans="1:2" ht="14.25" x14ac:dyDescent="0.2">
      <c r="A15" s="164"/>
    </row>
    <row r="16" spans="1:2" ht="42.75" x14ac:dyDescent="0.2">
      <c r="A16" s="166" t="s">
        <v>187</v>
      </c>
      <c r="B16" s="167" t="s">
        <v>188</v>
      </c>
    </row>
    <row r="17" spans="1:2" ht="14.25" x14ac:dyDescent="0.2">
      <c r="A17" s="164" t="s">
        <v>189</v>
      </c>
      <c r="B17" s="164"/>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32"/>
  <sheetViews>
    <sheetView zoomScaleNormal="100" workbookViewId="0"/>
  </sheetViews>
  <sheetFormatPr baseColWidth="10" defaultRowHeight="12.75" x14ac:dyDescent="0.2"/>
  <cols>
    <col min="1" max="1" width="61.42578125" style="2" customWidth="1"/>
    <col min="2" max="2" width="21.42578125" style="2" customWidth="1"/>
    <col min="3" max="3" width="5" style="2" customWidth="1"/>
    <col min="4" max="256" width="11.42578125" style="2"/>
    <col min="257" max="257" width="61.42578125" style="2" customWidth="1"/>
    <col min="258" max="258" width="21.42578125" style="2" customWidth="1"/>
    <col min="259" max="259" width="5" style="2" customWidth="1"/>
    <col min="260" max="512" width="11.42578125" style="2"/>
    <col min="513" max="513" width="61.42578125" style="2" customWidth="1"/>
    <col min="514" max="514" width="21.42578125" style="2" customWidth="1"/>
    <col min="515" max="515" width="5" style="2" customWidth="1"/>
    <col min="516" max="768" width="11.42578125" style="2"/>
    <col min="769" max="769" width="61.42578125" style="2" customWidth="1"/>
    <col min="770" max="770" width="21.42578125" style="2" customWidth="1"/>
    <col min="771" max="771" width="5" style="2" customWidth="1"/>
    <col min="772" max="1024" width="11.42578125" style="2"/>
    <col min="1025" max="1025" width="61.42578125" style="2" customWidth="1"/>
    <col min="1026" max="1026" width="21.42578125" style="2" customWidth="1"/>
    <col min="1027" max="1027" width="5" style="2" customWidth="1"/>
    <col min="1028" max="1280" width="11.42578125" style="2"/>
    <col min="1281" max="1281" width="61.42578125" style="2" customWidth="1"/>
    <col min="1282" max="1282" width="21.42578125" style="2" customWidth="1"/>
    <col min="1283" max="1283" width="5" style="2" customWidth="1"/>
    <col min="1284" max="1536" width="11.42578125" style="2"/>
    <col min="1537" max="1537" width="61.42578125" style="2" customWidth="1"/>
    <col min="1538" max="1538" width="21.42578125" style="2" customWidth="1"/>
    <col min="1539" max="1539" width="5" style="2" customWidth="1"/>
    <col min="1540" max="1792" width="11.42578125" style="2"/>
    <col min="1793" max="1793" width="61.42578125" style="2" customWidth="1"/>
    <col min="1794" max="1794" width="21.42578125" style="2" customWidth="1"/>
    <col min="1795" max="1795" width="5" style="2" customWidth="1"/>
    <col min="1796" max="2048" width="11.42578125" style="2"/>
    <col min="2049" max="2049" width="61.42578125" style="2" customWidth="1"/>
    <col min="2050" max="2050" width="21.42578125" style="2" customWidth="1"/>
    <col min="2051" max="2051" width="5" style="2" customWidth="1"/>
    <col min="2052" max="2304" width="11.42578125" style="2"/>
    <col min="2305" max="2305" width="61.42578125" style="2" customWidth="1"/>
    <col min="2306" max="2306" width="21.42578125" style="2" customWidth="1"/>
    <col min="2307" max="2307" width="5" style="2" customWidth="1"/>
    <col min="2308" max="2560" width="11.42578125" style="2"/>
    <col min="2561" max="2561" width="61.42578125" style="2" customWidth="1"/>
    <col min="2562" max="2562" width="21.42578125" style="2" customWidth="1"/>
    <col min="2563" max="2563" width="5" style="2" customWidth="1"/>
    <col min="2564" max="2816" width="11.42578125" style="2"/>
    <col min="2817" max="2817" width="61.42578125" style="2" customWidth="1"/>
    <col min="2818" max="2818" width="21.42578125" style="2" customWidth="1"/>
    <col min="2819" max="2819" width="5" style="2" customWidth="1"/>
    <col min="2820" max="3072" width="11.42578125" style="2"/>
    <col min="3073" max="3073" width="61.42578125" style="2" customWidth="1"/>
    <col min="3074" max="3074" width="21.42578125" style="2" customWidth="1"/>
    <col min="3075" max="3075" width="5" style="2" customWidth="1"/>
    <col min="3076" max="3328" width="11.42578125" style="2"/>
    <col min="3329" max="3329" width="61.42578125" style="2" customWidth="1"/>
    <col min="3330" max="3330" width="21.42578125" style="2" customWidth="1"/>
    <col min="3331" max="3331" width="5" style="2" customWidth="1"/>
    <col min="3332" max="3584" width="11.42578125" style="2"/>
    <col min="3585" max="3585" width="61.42578125" style="2" customWidth="1"/>
    <col min="3586" max="3586" width="21.42578125" style="2" customWidth="1"/>
    <col min="3587" max="3587" width="5" style="2" customWidth="1"/>
    <col min="3588" max="3840" width="11.42578125" style="2"/>
    <col min="3841" max="3841" width="61.42578125" style="2" customWidth="1"/>
    <col min="3842" max="3842" width="21.42578125" style="2" customWidth="1"/>
    <col min="3843" max="3843" width="5" style="2" customWidth="1"/>
    <col min="3844" max="4096" width="11.42578125" style="2"/>
    <col min="4097" max="4097" width="61.42578125" style="2" customWidth="1"/>
    <col min="4098" max="4098" width="21.42578125" style="2" customWidth="1"/>
    <col min="4099" max="4099" width="5" style="2" customWidth="1"/>
    <col min="4100" max="4352" width="11.42578125" style="2"/>
    <col min="4353" max="4353" width="61.42578125" style="2" customWidth="1"/>
    <col min="4354" max="4354" width="21.42578125" style="2" customWidth="1"/>
    <col min="4355" max="4355" width="5" style="2" customWidth="1"/>
    <col min="4356" max="4608" width="11.42578125" style="2"/>
    <col min="4609" max="4609" width="61.42578125" style="2" customWidth="1"/>
    <col min="4610" max="4610" width="21.42578125" style="2" customWidth="1"/>
    <col min="4611" max="4611" width="5" style="2" customWidth="1"/>
    <col min="4612" max="4864" width="11.42578125" style="2"/>
    <col min="4865" max="4865" width="61.42578125" style="2" customWidth="1"/>
    <col min="4866" max="4866" width="21.42578125" style="2" customWidth="1"/>
    <col min="4867" max="4867" width="5" style="2" customWidth="1"/>
    <col min="4868" max="5120" width="11.42578125" style="2"/>
    <col min="5121" max="5121" width="61.42578125" style="2" customWidth="1"/>
    <col min="5122" max="5122" width="21.42578125" style="2" customWidth="1"/>
    <col min="5123" max="5123" width="5" style="2" customWidth="1"/>
    <col min="5124" max="5376" width="11.42578125" style="2"/>
    <col min="5377" max="5377" width="61.42578125" style="2" customWidth="1"/>
    <col min="5378" max="5378" width="21.42578125" style="2" customWidth="1"/>
    <col min="5379" max="5379" width="5" style="2" customWidth="1"/>
    <col min="5380" max="5632" width="11.42578125" style="2"/>
    <col min="5633" max="5633" width="61.42578125" style="2" customWidth="1"/>
    <col min="5634" max="5634" width="21.42578125" style="2" customWidth="1"/>
    <col min="5635" max="5635" width="5" style="2" customWidth="1"/>
    <col min="5636" max="5888" width="11.42578125" style="2"/>
    <col min="5889" max="5889" width="61.42578125" style="2" customWidth="1"/>
    <col min="5890" max="5890" width="21.42578125" style="2" customWidth="1"/>
    <col min="5891" max="5891" width="5" style="2" customWidth="1"/>
    <col min="5892" max="6144" width="11.42578125" style="2"/>
    <col min="6145" max="6145" width="61.42578125" style="2" customWidth="1"/>
    <col min="6146" max="6146" width="21.42578125" style="2" customWidth="1"/>
    <col min="6147" max="6147" width="5" style="2" customWidth="1"/>
    <col min="6148" max="6400" width="11.42578125" style="2"/>
    <col min="6401" max="6401" width="61.42578125" style="2" customWidth="1"/>
    <col min="6402" max="6402" width="21.42578125" style="2" customWidth="1"/>
    <col min="6403" max="6403" width="5" style="2" customWidth="1"/>
    <col min="6404" max="6656" width="11.42578125" style="2"/>
    <col min="6657" max="6657" width="61.42578125" style="2" customWidth="1"/>
    <col min="6658" max="6658" width="21.42578125" style="2" customWidth="1"/>
    <col min="6659" max="6659" width="5" style="2" customWidth="1"/>
    <col min="6660" max="6912" width="11.42578125" style="2"/>
    <col min="6913" max="6913" width="61.42578125" style="2" customWidth="1"/>
    <col min="6914" max="6914" width="21.42578125" style="2" customWidth="1"/>
    <col min="6915" max="6915" width="5" style="2" customWidth="1"/>
    <col min="6916" max="7168" width="11.42578125" style="2"/>
    <col min="7169" max="7169" width="61.42578125" style="2" customWidth="1"/>
    <col min="7170" max="7170" width="21.42578125" style="2" customWidth="1"/>
    <col min="7171" max="7171" width="5" style="2" customWidth="1"/>
    <col min="7172" max="7424" width="11.42578125" style="2"/>
    <col min="7425" max="7425" width="61.42578125" style="2" customWidth="1"/>
    <col min="7426" max="7426" width="21.42578125" style="2" customWidth="1"/>
    <col min="7427" max="7427" width="5" style="2" customWidth="1"/>
    <col min="7428" max="7680" width="11.42578125" style="2"/>
    <col min="7681" max="7681" width="61.42578125" style="2" customWidth="1"/>
    <col min="7682" max="7682" width="21.42578125" style="2" customWidth="1"/>
    <col min="7683" max="7683" width="5" style="2" customWidth="1"/>
    <col min="7684" max="7936" width="11.42578125" style="2"/>
    <col min="7937" max="7937" width="61.42578125" style="2" customWidth="1"/>
    <col min="7938" max="7938" width="21.42578125" style="2" customWidth="1"/>
    <col min="7939" max="7939" width="5" style="2" customWidth="1"/>
    <col min="7940" max="8192" width="11.42578125" style="2"/>
    <col min="8193" max="8193" width="61.42578125" style="2" customWidth="1"/>
    <col min="8194" max="8194" width="21.42578125" style="2" customWidth="1"/>
    <col min="8195" max="8195" width="5" style="2" customWidth="1"/>
    <col min="8196" max="8448" width="11.42578125" style="2"/>
    <col min="8449" max="8449" width="61.42578125" style="2" customWidth="1"/>
    <col min="8450" max="8450" width="21.42578125" style="2" customWidth="1"/>
    <col min="8451" max="8451" width="5" style="2" customWidth="1"/>
    <col min="8452" max="8704" width="11.42578125" style="2"/>
    <col min="8705" max="8705" width="61.42578125" style="2" customWidth="1"/>
    <col min="8706" max="8706" width="21.42578125" style="2" customWidth="1"/>
    <col min="8707" max="8707" width="5" style="2" customWidth="1"/>
    <col min="8708" max="8960" width="11.42578125" style="2"/>
    <col min="8961" max="8961" width="61.42578125" style="2" customWidth="1"/>
    <col min="8962" max="8962" width="21.42578125" style="2" customWidth="1"/>
    <col min="8963" max="8963" width="5" style="2" customWidth="1"/>
    <col min="8964" max="9216" width="11.42578125" style="2"/>
    <col min="9217" max="9217" width="61.42578125" style="2" customWidth="1"/>
    <col min="9218" max="9218" width="21.42578125" style="2" customWidth="1"/>
    <col min="9219" max="9219" width="5" style="2" customWidth="1"/>
    <col min="9220" max="9472" width="11.42578125" style="2"/>
    <col min="9473" max="9473" width="61.42578125" style="2" customWidth="1"/>
    <col min="9474" max="9474" width="21.42578125" style="2" customWidth="1"/>
    <col min="9475" max="9475" width="5" style="2" customWidth="1"/>
    <col min="9476" max="9728" width="11.42578125" style="2"/>
    <col min="9729" max="9729" width="61.42578125" style="2" customWidth="1"/>
    <col min="9730" max="9730" width="21.42578125" style="2" customWidth="1"/>
    <col min="9731" max="9731" width="5" style="2" customWidth="1"/>
    <col min="9732" max="9984" width="11.42578125" style="2"/>
    <col min="9985" max="9985" width="61.42578125" style="2" customWidth="1"/>
    <col min="9986" max="9986" width="21.42578125" style="2" customWidth="1"/>
    <col min="9987" max="9987" width="5" style="2" customWidth="1"/>
    <col min="9988" max="10240" width="11.42578125" style="2"/>
    <col min="10241" max="10241" width="61.42578125" style="2" customWidth="1"/>
    <col min="10242" max="10242" width="21.42578125" style="2" customWidth="1"/>
    <col min="10243" max="10243" width="5" style="2" customWidth="1"/>
    <col min="10244" max="10496" width="11.42578125" style="2"/>
    <col min="10497" max="10497" width="61.42578125" style="2" customWidth="1"/>
    <col min="10498" max="10498" width="21.42578125" style="2" customWidth="1"/>
    <col min="10499" max="10499" width="5" style="2" customWidth="1"/>
    <col min="10500" max="10752" width="11.42578125" style="2"/>
    <col min="10753" max="10753" width="61.42578125" style="2" customWidth="1"/>
    <col min="10754" max="10754" width="21.42578125" style="2" customWidth="1"/>
    <col min="10755" max="10755" width="5" style="2" customWidth="1"/>
    <col min="10756" max="11008" width="11.42578125" style="2"/>
    <col min="11009" max="11009" width="61.42578125" style="2" customWidth="1"/>
    <col min="11010" max="11010" width="21.42578125" style="2" customWidth="1"/>
    <col min="11011" max="11011" width="5" style="2" customWidth="1"/>
    <col min="11012" max="11264" width="11.42578125" style="2"/>
    <col min="11265" max="11265" width="61.42578125" style="2" customWidth="1"/>
    <col min="11266" max="11266" width="21.42578125" style="2" customWidth="1"/>
    <col min="11267" max="11267" width="5" style="2" customWidth="1"/>
    <col min="11268" max="11520" width="11.42578125" style="2"/>
    <col min="11521" max="11521" width="61.42578125" style="2" customWidth="1"/>
    <col min="11522" max="11522" width="21.42578125" style="2" customWidth="1"/>
    <col min="11523" max="11523" width="5" style="2" customWidth="1"/>
    <col min="11524" max="11776" width="11.42578125" style="2"/>
    <col min="11777" max="11777" width="61.42578125" style="2" customWidth="1"/>
    <col min="11778" max="11778" width="21.42578125" style="2" customWidth="1"/>
    <col min="11779" max="11779" width="5" style="2" customWidth="1"/>
    <col min="11780" max="12032" width="11.42578125" style="2"/>
    <col min="12033" max="12033" width="61.42578125" style="2" customWidth="1"/>
    <col min="12034" max="12034" width="21.42578125" style="2" customWidth="1"/>
    <col min="12035" max="12035" width="5" style="2" customWidth="1"/>
    <col min="12036" max="12288" width="11.42578125" style="2"/>
    <col min="12289" max="12289" width="61.42578125" style="2" customWidth="1"/>
    <col min="12290" max="12290" width="21.42578125" style="2" customWidth="1"/>
    <col min="12291" max="12291" width="5" style="2" customWidth="1"/>
    <col min="12292" max="12544" width="11.42578125" style="2"/>
    <col min="12545" max="12545" width="61.42578125" style="2" customWidth="1"/>
    <col min="12546" max="12546" width="21.42578125" style="2" customWidth="1"/>
    <col min="12547" max="12547" width="5" style="2" customWidth="1"/>
    <col min="12548" max="12800" width="11.42578125" style="2"/>
    <col min="12801" max="12801" width="61.42578125" style="2" customWidth="1"/>
    <col min="12802" max="12802" width="21.42578125" style="2" customWidth="1"/>
    <col min="12803" max="12803" width="5" style="2" customWidth="1"/>
    <col min="12804" max="13056" width="11.42578125" style="2"/>
    <col min="13057" max="13057" width="61.42578125" style="2" customWidth="1"/>
    <col min="13058" max="13058" width="21.42578125" style="2" customWidth="1"/>
    <col min="13059" max="13059" width="5" style="2" customWidth="1"/>
    <col min="13060" max="13312" width="11.42578125" style="2"/>
    <col min="13313" max="13313" width="61.42578125" style="2" customWidth="1"/>
    <col min="13314" max="13314" width="21.42578125" style="2" customWidth="1"/>
    <col min="13315" max="13315" width="5" style="2" customWidth="1"/>
    <col min="13316" max="13568" width="11.42578125" style="2"/>
    <col min="13569" max="13569" width="61.42578125" style="2" customWidth="1"/>
    <col min="13570" max="13570" width="21.42578125" style="2" customWidth="1"/>
    <col min="13571" max="13571" width="5" style="2" customWidth="1"/>
    <col min="13572" max="13824" width="11.42578125" style="2"/>
    <col min="13825" max="13825" width="61.42578125" style="2" customWidth="1"/>
    <col min="13826" max="13826" width="21.42578125" style="2" customWidth="1"/>
    <col min="13827" max="13827" width="5" style="2" customWidth="1"/>
    <col min="13828" max="14080" width="11.42578125" style="2"/>
    <col min="14081" max="14081" width="61.42578125" style="2" customWidth="1"/>
    <col min="14082" max="14082" width="21.42578125" style="2" customWidth="1"/>
    <col min="14083" max="14083" width="5" style="2" customWidth="1"/>
    <col min="14084" max="14336" width="11.42578125" style="2"/>
    <col min="14337" max="14337" width="61.42578125" style="2" customWidth="1"/>
    <col min="14338" max="14338" width="21.42578125" style="2" customWidth="1"/>
    <col min="14339" max="14339" width="5" style="2" customWidth="1"/>
    <col min="14340" max="14592" width="11.42578125" style="2"/>
    <col min="14593" max="14593" width="61.42578125" style="2" customWidth="1"/>
    <col min="14594" max="14594" width="21.42578125" style="2" customWidth="1"/>
    <col min="14595" max="14595" width="5" style="2" customWidth="1"/>
    <col min="14596" max="14848" width="11.42578125" style="2"/>
    <col min="14849" max="14849" width="61.42578125" style="2" customWidth="1"/>
    <col min="14850" max="14850" width="21.42578125" style="2" customWidth="1"/>
    <col min="14851" max="14851" width="5" style="2" customWidth="1"/>
    <col min="14852" max="15104" width="11.42578125" style="2"/>
    <col min="15105" max="15105" width="61.42578125" style="2" customWidth="1"/>
    <col min="15106" max="15106" width="21.42578125" style="2" customWidth="1"/>
    <col min="15107" max="15107" width="5" style="2" customWidth="1"/>
    <col min="15108" max="15360" width="11.42578125" style="2"/>
    <col min="15361" max="15361" width="61.42578125" style="2" customWidth="1"/>
    <col min="15362" max="15362" width="21.42578125" style="2" customWidth="1"/>
    <col min="15363" max="15363" width="5" style="2" customWidth="1"/>
    <col min="15364" max="15616" width="11.42578125" style="2"/>
    <col min="15617" max="15617" width="61.42578125" style="2" customWidth="1"/>
    <col min="15618" max="15618" width="21.42578125" style="2" customWidth="1"/>
    <col min="15619" max="15619" width="5" style="2" customWidth="1"/>
    <col min="15620" max="15872" width="11.42578125" style="2"/>
    <col min="15873" max="15873" width="61.42578125" style="2" customWidth="1"/>
    <col min="15874" max="15874" width="21.42578125" style="2" customWidth="1"/>
    <col min="15875" max="15875" width="5" style="2" customWidth="1"/>
    <col min="15876" max="16128" width="11.42578125" style="2"/>
    <col min="16129" max="16129" width="61.42578125" style="2" customWidth="1"/>
    <col min="16130" max="16130" width="21.42578125" style="2" customWidth="1"/>
    <col min="16131" max="16131" width="5" style="2" customWidth="1"/>
    <col min="16132" max="16384" width="11.42578125" style="2"/>
  </cols>
  <sheetData>
    <row r="1" spans="1:3" x14ac:dyDescent="0.2">
      <c r="A1" s="1"/>
    </row>
    <row r="2" spans="1:3" x14ac:dyDescent="0.2">
      <c r="A2" s="1"/>
    </row>
    <row r="3" spans="1:3" x14ac:dyDescent="0.2">
      <c r="A3" s="1"/>
    </row>
    <row r="4" spans="1:3" x14ac:dyDescent="0.2">
      <c r="A4" s="1"/>
    </row>
    <row r="5" spans="1:3" x14ac:dyDescent="0.2">
      <c r="A5" s="1"/>
    </row>
    <row r="6" spans="1:3" x14ac:dyDescent="0.2">
      <c r="A6" s="1"/>
    </row>
    <row r="7" spans="1:3" x14ac:dyDescent="0.2">
      <c r="A7" s="3" t="s">
        <v>0</v>
      </c>
      <c r="B7" s="4"/>
      <c r="C7" s="4"/>
    </row>
    <row r="8" spans="1:3" x14ac:dyDescent="0.2">
      <c r="A8" s="4"/>
      <c r="B8" s="4"/>
      <c r="C8" s="4"/>
    </row>
    <row r="9" spans="1:3" x14ac:dyDescent="0.2">
      <c r="A9" s="4"/>
      <c r="B9" s="4"/>
      <c r="C9" s="4"/>
    </row>
    <row r="10" spans="1:3" x14ac:dyDescent="0.2">
      <c r="A10" s="4"/>
      <c r="B10" s="4"/>
      <c r="C10" s="4"/>
    </row>
    <row r="11" spans="1:3" x14ac:dyDescent="0.2">
      <c r="A11" s="4"/>
      <c r="B11" s="4"/>
      <c r="C11" s="4"/>
    </row>
    <row r="12" spans="1:3" x14ac:dyDescent="0.2">
      <c r="A12" s="4"/>
      <c r="B12" s="4"/>
      <c r="C12" s="4"/>
    </row>
    <row r="13" spans="1:3" x14ac:dyDescent="0.2">
      <c r="A13" s="4"/>
      <c r="B13" s="4" t="s">
        <v>1</v>
      </c>
      <c r="C13" s="4" t="s">
        <v>2</v>
      </c>
    </row>
    <row r="14" spans="1:3" x14ac:dyDescent="0.2">
      <c r="A14" s="4"/>
      <c r="B14" s="4"/>
      <c r="C14" s="4"/>
    </row>
    <row r="15" spans="1:3" x14ac:dyDescent="0.2">
      <c r="A15" s="4"/>
      <c r="B15" s="4"/>
      <c r="C15" s="4"/>
    </row>
    <row r="16" spans="1:3" x14ac:dyDescent="0.2">
      <c r="A16" s="4" t="s">
        <v>3</v>
      </c>
      <c r="B16" s="4"/>
      <c r="C16" s="4"/>
    </row>
    <row r="17" spans="1:3" x14ac:dyDescent="0.2">
      <c r="A17" s="3" t="s">
        <v>4</v>
      </c>
      <c r="B17" s="4"/>
      <c r="C17" s="5">
        <v>2</v>
      </c>
    </row>
    <row r="18" spans="1:3" x14ac:dyDescent="0.2">
      <c r="A18" s="4"/>
      <c r="B18" s="4"/>
      <c r="C18" s="5"/>
    </row>
    <row r="19" spans="1:3" x14ac:dyDescent="0.2">
      <c r="A19" s="4"/>
      <c r="B19" s="4"/>
      <c r="C19" s="5"/>
    </row>
    <row r="20" spans="1:3" x14ac:dyDescent="0.2">
      <c r="A20" s="4"/>
      <c r="B20" s="4"/>
      <c r="C20" s="5"/>
    </row>
    <row r="21" spans="1:3" x14ac:dyDescent="0.2">
      <c r="A21" s="4"/>
      <c r="B21" s="4"/>
      <c r="C21" s="5"/>
    </row>
    <row r="22" spans="1:3" x14ac:dyDescent="0.2">
      <c r="A22" s="3" t="s">
        <v>5</v>
      </c>
      <c r="B22" s="4"/>
      <c r="C22" s="5"/>
    </row>
    <row r="23" spans="1:3" x14ac:dyDescent="0.2">
      <c r="A23" s="4"/>
      <c r="B23" s="4"/>
      <c r="C23" s="5"/>
    </row>
    <row r="24" spans="1:3" x14ac:dyDescent="0.2">
      <c r="A24" s="4"/>
      <c r="B24" s="4"/>
      <c r="C24" s="5"/>
    </row>
    <row r="25" spans="1:3" ht="16.899999999999999" customHeight="1" x14ac:dyDescent="0.2">
      <c r="A25" s="4" t="s">
        <v>6</v>
      </c>
      <c r="B25" s="4"/>
      <c r="C25" s="5"/>
    </row>
    <row r="26" spans="1:3" x14ac:dyDescent="0.2">
      <c r="A26" s="4" t="s">
        <v>7</v>
      </c>
      <c r="B26" s="4"/>
      <c r="C26" s="5">
        <v>4</v>
      </c>
    </row>
    <row r="27" spans="1:3" ht="21.95" customHeight="1" x14ac:dyDescent="0.2">
      <c r="A27" s="4" t="s">
        <v>6</v>
      </c>
      <c r="B27" s="4"/>
      <c r="C27" s="5"/>
    </row>
    <row r="28" spans="1:3" x14ac:dyDescent="0.2">
      <c r="A28" s="4" t="s">
        <v>8</v>
      </c>
      <c r="B28" s="4"/>
      <c r="C28" s="5">
        <v>5</v>
      </c>
    </row>
    <row r="29" spans="1:3" ht="21.95" customHeight="1" x14ac:dyDescent="0.2">
      <c r="A29" s="4" t="s">
        <v>9</v>
      </c>
      <c r="B29" s="4"/>
      <c r="C29" s="5"/>
    </row>
    <row r="30" spans="1:3" x14ac:dyDescent="0.2">
      <c r="A30" s="4" t="s">
        <v>10</v>
      </c>
      <c r="B30" s="4"/>
      <c r="C30" s="5">
        <v>5</v>
      </c>
    </row>
    <row r="31" spans="1:3" x14ac:dyDescent="0.2">
      <c r="A31" s="4"/>
      <c r="B31" s="4"/>
      <c r="C31" s="5"/>
    </row>
    <row r="32" spans="1:3" x14ac:dyDescent="0.2">
      <c r="A32" s="4"/>
      <c r="B32" s="4"/>
      <c r="C32" s="5"/>
    </row>
    <row r="33" spans="1:3" x14ac:dyDescent="0.2">
      <c r="A33" s="3" t="s">
        <v>11</v>
      </c>
      <c r="B33" s="4"/>
      <c r="C33" s="5"/>
    </row>
    <row r="34" spans="1:3" x14ac:dyDescent="0.2">
      <c r="A34" s="4"/>
      <c r="B34" s="4"/>
      <c r="C34" s="5"/>
    </row>
    <row r="35" spans="1:3" x14ac:dyDescent="0.2">
      <c r="A35" s="4"/>
      <c r="B35" s="4"/>
      <c r="C35" s="5"/>
    </row>
    <row r="36" spans="1:3" x14ac:dyDescent="0.2">
      <c r="A36" s="4" t="s">
        <v>12</v>
      </c>
      <c r="B36" s="4"/>
      <c r="C36" s="5"/>
    </row>
    <row r="37" spans="1:3" x14ac:dyDescent="0.2">
      <c r="A37" s="4" t="s">
        <v>13</v>
      </c>
      <c r="B37" s="4"/>
      <c r="C37" s="5">
        <v>6</v>
      </c>
    </row>
    <row r="38" spans="1:3" x14ac:dyDescent="0.2">
      <c r="A38" s="4"/>
      <c r="B38" s="4"/>
      <c r="C38" s="5"/>
    </row>
    <row r="39" spans="1:3" x14ac:dyDescent="0.2">
      <c r="A39" s="4"/>
      <c r="B39" s="4"/>
      <c r="C39" s="5"/>
    </row>
    <row r="40" spans="1:3" x14ac:dyDescent="0.2">
      <c r="A40" s="4"/>
      <c r="B40" s="4"/>
      <c r="C40" s="5"/>
    </row>
    <row r="41" spans="1:3" x14ac:dyDescent="0.2">
      <c r="A41" s="4" t="s">
        <v>14</v>
      </c>
      <c r="B41" s="4"/>
      <c r="C41" s="5"/>
    </row>
    <row r="42" spans="1:3" x14ac:dyDescent="0.2">
      <c r="A42" s="4" t="s">
        <v>15</v>
      </c>
      <c r="B42" s="4"/>
      <c r="C42" s="5"/>
    </row>
    <row r="43" spans="1:3" x14ac:dyDescent="0.2">
      <c r="A43" s="4" t="s">
        <v>16</v>
      </c>
      <c r="B43" s="4"/>
      <c r="C43" s="5">
        <v>7</v>
      </c>
    </row>
    <row r="44" spans="1:3" x14ac:dyDescent="0.2">
      <c r="A44" s="4"/>
      <c r="B44" s="4"/>
      <c r="C44" s="5"/>
    </row>
    <row r="45" spans="1:3" x14ac:dyDescent="0.2">
      <c r="A45" s="4"/>
      <c r="B45" s="4"/>
      <c r="C45" s="5"/>
    </row>
    <row r="46" spans="1:3" x14ac:dyDescent="0.2">
      <c r="A46" s="4"/>
      <c r="B46" s="4"/>
      <c r="C46" s="5"/>
    </row>
    <row r="47" spans="1:3" x14ac:dyDescent="0.2">
      <c r="A47" s="4" t="s">
        <v>17</v>
      </c>
      <c r="B47" s="4"/>
      <c r="C47" s="5"/>
    </row>
    <row r="48" spans="1:3" x14ac:dyDescent="0.2">
      <c r="A48" s="4" t="s">
        <v>15</v>
      </c>
      <c r="B48" s="4"/>
      <c r="C48" s="5"/>
    </row>
    <row r="49" spans="1:3" x14ac:dyDescent="0.2">
      <c r="A49" s="4" t="s">
        <v>18</v>
      </c>
      <c r="B49" s="4"/>
      <c r="C49" s="5">
        <v>19</v>
      </c>
    </row>
    <row r="50" spans="1:3" x14ac:dyDescent="0.2">
      <c r="A50" s="4"/>
      <c r="B50" s="4"/>
      <c r="C50" s="4"/>
    </row>
    <row r="51" spans="1:3" x14ac:dyDescent="0.2">
      <c r="A51" s="6"/>
    </row>
    <row r="52" spans="1:3" x14ac:dyDescent="0.2">
      <c r="A52" s="7"/>
    </row>
    <row r="132" spans="1:1" x14ac:dyDescent="0.2">
      <c r="A132" s="7"/>
    </row>
  </sheetData>
  <pageMargins left="0.78740157499999996" right="0.78740157499999996" top="0.984251969" bottom="0.984251969" header="0.4921259845" footer="0.4921259845"/>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38"/>
  <sheetViews>
    <sheetView zoomScaleNormal="100" workbookViewId="0"/>
  </sheetViews>
  <sheetFormatPr baseColWidth="10" defaultRowHeight="12" x14ac:dyDescent="0.2"/>
  <cols>
    <col min="1" max="1" width="97.28515625" style="4" customWidth="1"/>
    <col min="41" max="256" width="11.42578125" style="4"/>
    <col min="257" max="257" width="97.28515625" style="4" customWidth="1"/>
    <col min="258" max="512" width="11.42578125" style="4"/>
    <col min="513" max="513" width="97.28515625" style="4" customWidth="1"/>
    <col min="514" max="768" width="11.42578125" style="4"/>
    <col min="769" max="769" width="97.28515625" style="4" customWidth="1"/>
    <col min="770" max="1024" width="11.42578125" style="4"/>
    <col min="1025" max="1025" width="97.28515625" style="4" customWidth="1"/>
    <col min="1026" max="1280" width="11.42578125" style="4"/>
    <col min="1281" max="1281" width="97.28515625" style="4" customWidth="1"/>
    <col min="1282" max="1536" width="11.42578125" style="4"/>
    <col min="1537" max="1537" width="97.28515625" style="4" customWidth="1"/>
    <col min="1538" max="1792" width="11.42578125" style="4"/>
    <col min="1793" max="1793" width="97.28515625" style="4" customWidth="1"/>
    <col min="1794" max="2048" width="11.42578125" style="4"/>
    <col min="2049" max="2049" width="97.28515625" style="4" customWidth="1"/>
    <col min="2050" max="2304" width="11.42578125" style="4"/>
    <col min="2305" max="2305" width="97.28515625" style="4" customWidth="1"/>
    <col min="2306" max="2560" width="11.42578125" style="4"/>
    <col min="2561" max="2561" width="97.28515625" style="4" customWidth="1"/>
    <col min="2562" max="2816" width="11.42578125" style="4"/>
    <col min="2817" max="2817" width="97.28515625" style="4" customWidth="1"/>
    <col min="2818" max="3072" width="11.42578125" style="4"/>
    <col min="3073" max="3073" width="97.28515625" style="4" customWidth="1"/>
    <col min="3074" max="3328" width="11.42578125" style="4"/>
    <col min="3329" max="3329" width="97.28515625" style="4" customWidth="1"/>
    <col min="3330" max="3584" width="11.42578125" style="4"/>
    <col min="3585" max="3585" width="97.28515625" style="4" customWidth="1"/>
    <col min="3586" max="3840" width="11.42578125" style="4"/>
    <col min="3841" max="3841" width="97.28515625" style="4" customWidth="1"/>
    <col min="3842" max="4096" width="11.42578125" style="4"/>
    <col min="4097" max="4097" width="97.28515625" style="4" customWidth="1"/>
    <col min="4098" max="4352" width="11.42578125" style="4"/>
    <col min="4353" max="4353" width="97.28515625" style="4" customWidth="1"/>
    <col min="4354" max="4608" width="11.42578125" style="4"/>
    <col min="4609" max="4609" width="97.28515625" style="4" customWidth="1"/>
    <col min="4610" max="4864" width="11.42578125" style="4"/>
    <col min="4865" max="4865" width="97.28515625" style="4" customWidth="1"/>
    <col min="4866" max="5120" width="11.42578125" style="4"/>
    <col min="5121" max="5121" width="97.28515625" style="4" customWidth="1"/>
    <col min="5122" max="5376" width="11.42578125" style="4"/>
    <col min="5377" max="5377" width="97.28515625" style="4" customWidth="1"/>
    <col min="5378" max="5632" width="11.42578125" style="4"/>
    <col min="5633" max="5633" width="97.28515625" style="4" customWidth="1"/>
    <col min="5634" max="5888" width="11.42578125" style="4"/>
    <col min="5889" max="5889" width="97.28515625" style="4" customWidth="1"/>
    <col min="5890" max="6144" width="11.42578125" style="4"/>
    <col min="6145" max="6145" width="97.28515625" style="4" customWidth="1"/>
    <col min="6146" max="6400" width="11.42578125" style="4"/>
    <col min="6401" max="6401" width="97.28515625" style="4" customWidth="1"/>
    <col min="6402" max="6656" width="11.42578125" style="4"/>
    <col min="6657" max="6657" width="97.28515625" style="4" customWidth="1"/>
    <col min="6658" max="6912" width="11.42578125" style="4"/>
    <col min="6913" max="6913" width="97.28515625" style="4" customWidth="1"/>
    <col min="6914" max="7168" width="11.42578125" style="4"/>
    <col min="7169" max="7169" width="97.28515625" style="4" customWidth="1"/>
    <col min="7170" max="7424" width="11.42578125" style="4"/>
    <col min="7425" max="7425" width="97.28515625" style="4" customWidth="1"/>
    <col min="7426" max="7680" width="11.42578125" style="4"/>
    <col min="7681" max="7681" width="97.28515625" style="4" customWidth="1"/>
    <col min="7682" max="7936" width="11.42578125" style="4"/>
    <col min="7937" max="7937" width="97.28515625" style="4" customWidth="1"/>
    <col min="7938" max="8192" width="11.42578125" style="4"/>
    <col min="8193" max="8193" width="97.28515625" style="4" customWidth="1"/>
    <col min="8194" max="8448" width="11.42578125" style="4"/>
    <col min="8449" max="8449" width="97.28515625" style="4" customWidth="1"/>
    <col min="8450" max="8704" width="11.42578125" style="4"/>
    <col min="8705" max="8705" width="97.28515625" style="4" customWidth="1"/>
    <col min="8706" max="8960" width="11.42578125" style="4"/>
    <col min="8961" max="8961" width="97.28515625" style="4" customWidth="1"/>
    <col min="8962" max="9216" width="11.42578125" style="4"/>
    <col min="9217" max="9217" width="97.28515625" style="4" customWidth="1"/>
    <col min="9218" max="9472" width="11.42578125" style="4"/>
    <col min="9473" max="9473" width="97.28515625" style="4" customWidth="1"/>
    <col min="9474" max="9728" width="11.42578125" style="4"/>
    <col min="9729" max="9729" width="97.28515625" style="4" customWidth="1"/>
    <col min="9730" max="9984" width="11.42578125" style="4"/>
    <col min="9985" max="9985" width="97.28515625" style="4" customWidth="1"/>
    <col min="9986" max="10240" width="11.42578125" style="4"/>
    <col min="10241" max="10241" width="97.28515625" style="4" customWidth="1"/>
    <col min="10242" max="10496" width="11.42578125" style="4"/>
    <col min="10497" max="10497" width="97.28515625" style="4" customWidth="1"/>
    <col min="10498" max="10752" width="11.42578125" style="4"/>
    <col min="10753" max="10753" width="97.28515625" style="4" customWidth="1"/>
    <col min="10754" max="11008" width="11.42578125" style="4"/>
    <col min="11009" max="11009" width="97.28515625" style="4" customWidth="1"/>
    <col min="11010" max="11264" width="11.42578125" style="4"/>
    <col min="11265" max="11265" width="97.28515625" style="4" customWidth="1"/>
    <col min="11266" max="11520" width="11.42578125" style="4"/>
    <col min="11521" max="11521" width="97.28515625" style="4" customWidth="1"/>
    <col min="11522" max="11776" width="11.42578125" style="4"/>
    <col min="11777" max="11777" width="97.28515625" style="4" customWidth="1"/>
    <col min="11778" max="12032" width="11.42578125" style="4"/>
    <col min="12033" max="12033" width="97.28515625" style="4" customWidth="1"/>
    <col min="12034" max="12288" width="11.42578125" style="4"/>
    <col min="12289" max="12289" width="97.28515625" style="4" customWidth="1"/>
    <col min="12290" max="12544" width="11.42578125" style="4"/>
    <col min="12545" max="12545" width="97.28515625" style="4" customWidth="1"/>
    <col min="12546" max="12800" width="11.42578125" style="4"/>
    <col min="12801" max="12801" width="97.28515625" style="4" customWidth="1"/>
    <col min="12802" max="13056" width="11.42578125" style="4"/>
    <col min="13057" max="13057" width="97.28515625" style="4" customWidth="1"/>
    <col min="13058" max="13312" width="11.42578125" style="4"/>
    <col min="13313" max="13313" width="97.28515625" style="4" customWidth="1"/>
    <col min="13314" max="13568" width="11.42578125" style="4"/>
    <col min="13569" max="13569" width="97.28515625" style="4" customWidth="1"/>
    <col min="13570" max="13824" width="11.42578125" style="4"/>
    <col min="13825" max="13825" width="97.28515625" style="4" customWidth="1"/>
    <col min="13826" max="14080" width="11.42578125" style="4"/>
    <col min="14081" max="14081" width="97.28515625" style="4" customWidth="1"/>
    <col min="14082" max="14336" width="11.42578125" style="4"/>
    <col min="14337" max="14337" width="97.28515625" style="4" customWidth="1"/>
    <col min="14338" max="14592" width="11.42578125" style="4"/>
    <col min="14593" max="14593" width="97.28515625" style="4" customWidth="1"/>
    <col min="14594" max="14848" width="11.42578125" style="4"/>
    <col min="14849" max="14849" width="97.28515625" style="4" customWidth="1"/>
    <col min="14850" max="15104" width="11.42578125" style="4"/>
    <col min="15105" max="15105" width="97.28515625" style="4" customWidth="1"/>
    <col min="15106" max="15360" width="11.42578125" style="4"/>
    <col min="15361" max="15361" width="97.28515625" style="4" customWidth="1"/>
    <col min="15362" max="15616" width="11.42578125" style="4"/>
    <col min="15617" max="15617" width="97.28515625" style="4" customWidth="1"/>
    <col min="15618" max="15872" width="11.42578125" style="4"/>
    <col min="15873" max="15873" width="97.28515625" style="4" customWidth="1"/>
    <col min="15874" max="16128" width="11.42578125" style="4"/>
    <col min="16129" max="16129" width="97.28515625" style="4" customWidth="1"/>
    <col min="16130" max="16384" width="11.42578125" style="4"/>
  </cols>
  <sheetData>
    <row r="1" spans="1:40" x14ac:dyDescent="0.2">
      <c r="A1" s="8"/>
    </row>
    <row r="2" spans="1:40" x14ac:dyDescent="0.2">
      <c r="A2" s="9"/>
    </row>
    <row r="3" spans="1:40" s="11" customFormat="1" ht="15" x14ac:dyDescent="0.25">
      <c r="A3" s="10" t="s">
        <v>4</v>
      </c>
      <c r="B3"/>
      <c r="C3"/>
      <c r="D3"/>
      <c r="E3"/>
      <c r="F3"/>
      <c r="G3"/>
      <c r="H3"/>
      <c r="I3"/>
      <c r="J3"/>
      <c r="K3"/>
      <c r="L3"/>
      <c r="M3"/>
      <c r="N3"/>
      <c r="O3"/>
      <c r="P3"/>
      <c r="Q3"/>
      <c r="R3"/>
      <c r="S3"/>
      <c r="T3"/>
      <c r="U3"/>
      <c r="V3"/>
      <c r="W3"/>
      <c r="X3"/>
      <c r="Y3"/>
      <c r="Z3"/>
      <c r="AA3"/>
      <c r="AB3"/>
      <c r="AC3"/>
      <c r="AD3"/>
      <c r="AE3"/>
      <c r="AF3"/>
      <c r="AG3"/>
      <c r="AH3"/>
      <c r="AI3"/>
      <c r="AJ3"/>
      <c r="AK3"/>
      <c r="AL3"/>
      <c r="AM3"/>
      <c r="AN3"/>
    </row>
    <row r="4" spans="1:40" ht="9.75" customHeight="1" x14ac:dyDescent="0.2">
      <c r="A4" s="12"/>
    </row>
    <row r="5" spans="1:40" x14ac:dyDescent="0.2">
      <c r="A5" s="13"/>
    </row>
    <row r="6" spans="1:40" x14ac:dyDescent="0.2">
      <c r="A6" s="13" t="s">
        <v>19</v>
      </c>
    </row>
    <row r="7" spans="1:40" ht="70.5" customHeight="1" x14ac:dyDescent="0.2">
      <c r="A7" s="12" t="s">
        <v>20</v>
      </c>
    </row>
    <row r="8" spans="1:40" ht="14.1" customHeight="1" x14ac:dyDescent="0.2">
      <c r="A8" s="12"/>
    </row>
    <row r="9" spans="1:40" x14ac:dyDescent="0.2">
      <c r="A9" s="13" t="s">
        <v>21</v>
      </c>
    </row>
    <row r="10" spans="1:40" ht="45.75" customHeight="1" x14ac:dyDescent="0.2">
      <c r="A10" s="14" t="s">
        <v>22</v>
      </c>
    </row>
    <row r="11" spans="1:40" ht="14.1" customHeight="1" x14ac:dyDescent="0.2">
      <c r="A11" s="12"/>
    </row>
    <row r="12" spans="1:40" x14ac:dyDescent="0.2">
      <c r="A12" s="13" t="s">
        <v>23</v>
      </c>
    </row>
    <row r="13" spans="1:40" ht="35.25" customHeight="1" x14ac:dyDescent="0.2">
      <c r="A13" s="12" t="s">
        <v>24</v>
      </c>
    </row>
    <row r="14" spans="1:40" ht="38.25" customHeight="1" x14ac:dyDescent="0.2">
      <c r="A14" s="12" t="s">
        <v>25</v>
      </c>
    </row>
    <row r="15" spans="1:40" ht="27" customHeight="1" x14ac:dyDescent="0.2">
      <c r="A15" s="12"/>
    </row>
    <row r="16" spans="1:40" x14ac:dyDescent="0.2">
      <c r="A16" s="13" t="s">
        <v>26</v>
      </c>
    </row>
    <row r="17" spans="1:1" ht="64.5" customHeight="1" x14ac:dyDescent="0.2">
      <c r="A17" s="12" t="s">
        <v>27</v>
      </c>
    </row>
    <row r="18" spans="1:1" ht="69.75" customHeight="1" x14ac:dyDescent="0.2">
      <c r="A18" s="12" t="s">
        <v>28</v>
      </c>
    </row>
    <row r="19" spans="1:1" ht="63" customHeight="1" x14ac:dyDescent="0.2">
      <c r="A19" s="12" t="s">
        <v>29</v>
      </c>
    </row>
    <row r="20" spans="1:1" ht="43.5" customHeight="1" x14ac:dyDescent="0.2">
      <c r="A20" s="12" t="s">
        <v>30</v>
      </c>
    </row>
    <row r="21" spans="1:1" ht="35.450000000000003" customHeight="1" x14ac:dyDescent="0.2">
      <c r="A21" s="12"/>
    </row>
    <row r="22" spans="1:1" x14ac:dyDescent="0.2">
      <c r="A22" s="13" t="s">
        <v>31</v>
      </c>
    </row>
    <row r="23" spans="1:1" ht="9.75" customHeight="1" x14ac:dyDescent="0.2">
      <c r="A23" s="12"/>
    </row>
    <row r="24" spans="1:1" x14ac:dyDescent="0.2">
      <c r="A24" s="13" t="s">
        <v>32</v>
      </c>
    </row>
    <row r="25" spans="1:1" ht="27" customHeight="1" x14ac:dyDescent="0.2">
      <c r="A25" s="12" t="s">
        <v>33</v>
      </c>
    </row>
    <row r="26" spans="1:1" ht="9.75" customHeight="1" x14ac:dyDescent="0.2">
      <c r="A26" s="12"/>
    </row>
    <row r="27" spans="1:1" x14ac:dyDescent="0.2">
      <c r="A27" s="13" t="s">
        <v>34</v>
      </c>
    </row>
    <row r="28" spans="1:1" ht="65.25" customHeight="1" x14ac:dyDescent="0.2">
      <c r="A28" s="12" t="s">
        <v>35</v>
      </c>
    </row>
    <row r="29" spans="1:1" ht="12.75" customHeight="1" x14ac:dyDescent="0.2">
      <c r="A29" s="12"/>
    </row>
    <row r="30" spans="1:1" x14ac:dyDescent="0.2">
      <c r="A30" s="9" t="s">
        <v>36</v>
      </c>
    </row>
    <row r="31" spans="1:1" ht="101.25" customHeight="1" x14ac:dyDescent="0.2">
      <c r="A31" s="12" t="s">
        <v>37</v>
      </c>
    </row>
    <row r="32" spans="1:1" ht="9.75" customHeight="1" x14ac:dyDescent="0.2">
      <c r="A32" s="12"/>
    </row>
    <row r="33" spans="1:1" ht="12.75" customHeight="1" x14ac:dyDescent="0.2">
      <c r="A33" s="9" t="s">
        <v>38</v>
      </c>
    </row>
    <row r="34" spans="1:1" ht="77.25" customHeight="1" x14ac:dyDescent="0.2">
      <c r="A34" s="15" t="s">
        <v>39</v>
      </c>
    </row>
    <row r="35" spans="1:1" ht="9.75" customHeight="1" x14ac:dyDescent="0.2">
      <c r="A35" s="12"/>
    </row>
    <row r="36" spans="1:1" ht="10.5" customHeight="1" x14ac:dyDescent="0.2">
      <c r="A36" s="9" t="s">
        <v>40</v>
      </c>
    </row>
    <row r="37" spans="1:1" ht="76.5" customHeight="1" x14ac:dyDescent="0.2">
      <c r="A37" s="12" t="s">
        <v>41</v>
      </c>
    </row>
    <row r="38" spans="1:1" ht="9.75" customHeight="1" x14ac:dyDescent="0.2">
      <c r="A38" s="12"/>
    </row>
    <row r="39" spans="1:1" x14ac:dyDescent="0.2">
      <c r="A39" s="13" t="s">
        <v>42</v>
      </c>
    </row>
    <row r="40" spans="1:1" ht="28.5" customHeight="1" x14ac:dyDescent="0.2">
      <c r="A40" s="12" t="s">
        <v>43</v>
      </c>
    </row>
    <row r="41" spans="1:1" ht="9.75" customHeight="1" x14ac:dyDescent="0.2">
      <c r="A41" s="12"/>
    </row>
    <row r="42" spans="1:1" x14ac:dyDescent="0.2">
      <c r="A42" s="13" t="s">
        <v>44</v>
      </c>
    </row>
    <row r="43" spans="1:1" ht="39.75" customHeight="1" x14ac:dyDescent="0.2">
      <c r="A43" s="12" t="s">
        <v>45</v>
      </c>
    </row>
    <row r="44" spans="1:1" ht="9.75" customHeight="1" x14ac:dyDescent="0.2">
      <c r="A44" s="12"/>
    </row>
    <row r="45" spans="1:1" x14ac:dyDescent="0.2">
      <c r="A45" s="13" t="s">
        <v>46</v>
      </c>
    </row>
    <row r="46" spans="1:1" ht="39" customHeight="1" x14ac:dyDescent="0.2">
      <c r="A46" s="12" t="s">
        <v>47</v>
      </c>
    </row>
    <row r="47" spans="1:1" ht="12.75" customHeight="1" x14ac:dyDescent="0.2">
      <c r="A47" s="12"/>
    </row>
    <row r="48" spans="1:1" ht="12" customHeight="1" x14ac:dyDescent="0.2">
      <c r="A48" s="9" t="s">
        <v>48</v>
      </c>
    </row>
    <row r="49" spans="1:1" ht="52.5" customHeight="1" x14ac:dyDescent="0.2">
      <c r="A49" s="12" t="s">
        <v>49</v>
      </c>
    </row>
    <row r="50" spans="1:1" ht="12" customHeight="1" x14ac:dyDescent="0.2">
      <c r="A50" s="9"/>
    </row>
    <row r="51" spans="1:1" ht="12" customHeight="1" x14ac:dyDescent="0.2">
      <c r="A51" s="13"/>
    </row>
    <row r="52" spans="1:1" customFormat="1" ht="33.75" customHeight="1" x14ac:dyDescent="0.2"/>
    <row r="53" spans="1:1" customFormat="1" x14ac:dyDescent="0.2"/>
    <row r="54" spans="1:1" customFormat="1" x14ac:dyDescent="0.2"/>
    <row r="55" spans="1:1" customFormat="1" ht="11.25" customHeight="1" x14ac:dyDescent="0.2"/>
    <row r="56" spans="1:1" customFormat="1" x14ac:dyDescent="0.2"/>
    <row r="57" spans="1:1" customFormat="1" x14ac:dyDescent="0.2"/>
    <row r="58" spans="1:1" customFormat="1" x14ac:dyDescent="0.2"/>
    <row r="59" spans="1:1" customFormat="1" x14ac:dyDescent="0.2"/>
    <row r="60" spans="1:1" customFormat="1" x14ac:dyDescent="0.2"/>
    <row r="61" spans="1:1" customFormat="1" x14ac:dyDescent="0.2"/>
    <row r="62" spans="1:1" customFormat="1" x14ac:dyDescent="0.2"/>
    <row r="63" spans="1:1" customFormat="1" x14ac:dyDescent="0.2"/>
    <row r="64" spans="1:1" customFormat="1" x14ac:dyDescent="0.2"/>
    <row r="65" customFormat="1" x14ac:dyDescent="0.2"/>
    <row r="66" customFormat="1" x14ac:dyDescent="0.2"/>
    <row r="67" customFormat="1" x14ac:dyDescent="0.2"/>
    <row r="68" customFormat="1" x14ac:dyDescent="0.2"/>
    <row r="69" customFormat="1" x14ac:dyDescent="0.2"/>
    <row r="70" customFormat="1" x14ac:dyDescent="0.2"/>
    <row r="71" customFormat="1" x14ac:dyDescent="0.2"/>
    <row r="72" customFormat="1" x14ac:dyDescent="0.2"/>
    <row r="73" customFormat="1" x14ac:dyDescent="0.2"/>
    <row r="74" customFormat="1" x14ac:dyDescent="0.2"/>
    <row r="75" customFormat="1" x14ac:dyDescent="0.2"/>
    <row r="76" customFormat="1" x14ac:dyDescent="0.2"/>
    <row r="77" customFormat="1" x14ac:dyDescent="0.2"/>
    <row r="78" customFormat="1" x14ac:dyDescent="0.2"/>
    <row r="79" customFormat="1" x14ac:dyDescent="0.2"/>
    <row r="80" customFormat="1" x14ac:dyDescent="0.2"/>
    <row r="81" customFormat="1" x14ac:dyDescent="0.2"/>
    <row r="82" customFormat="1" x14ac:dyDescent="0.2"/>
    <row r="83" customFormat="1" x14ac:dyDescent="0.2"/>
    <row r="84" customFormat="1" x14ac:dyDescent="0.2"/>
    <row r="85" customFormat="1" x14ac:dyDescent="0.2"/>
    <row r="86" customFormat="1" x14ac:dyDescent="0.2"/>
    <row r="87" customFormat="1" x14ac:dyDescent="0.2"/>
    <row r="88" customFormat="1" x14ac:dyDescent="0.2"/>
    <row r="89" customFormat="1" x14ac:dyDescent="0.2"/>
    <row r="90" customFormat="1" x14ac:dyDescent="0.2"/>
    <row r="91" customFormat="1" x14ac:dyDescent="0.2"/>
    <row r="92" customFormat="1" x14ac:dyDescent="0.2"/>
    <row r="93" customFormat="1" x14ac:dyDescent="0.2"/>
    <row r="94" customFormat="1" x14ac:dyDescent="0.2"/>
    <row r="95" customFormat="1" x14ac:dyDescent="0.2"/>
    <row r="96" customFormat="1" x14ac:dyDescent="0.2"/>
    <row r="97" customFormat="1" x14ac:dyDescent="0.2"/>
    <row r="98" customFormat="1" x14ac:dyDescent="0.2"/>
    <row r="99" customFormat="1" x14ac:dyDescent="0.2"/>
    <row r="100" customFormat="1" x14ac:dyDescent="0.2"/>
    <row r="101" customFormat="1" x14ac:dyDescent="0.2"/>
    <row r="102" customFormat="1" x14ac:dyDescent="0.2"/>
    <row r="103" customFormat="1" x14ac:dyDescent="0.2"/>
    <row r="104" customFormat="1" x14ac:dyDescent="0.2"/>
    <row r="105" customFormat="1" x14ac:dyDescent="0.2"/>
    <row r="106" customFormat="1" x14ac:dyDescent="0.2"/>
    <row r="107" customFormat="1" x14ac:dyDescent="0.2"/>
    <row r="108" customFormat="1" x14ac:dyDescent="0.2"/>
    <row r="109" customFormat="1" x14ac:dyDescent="0.2"/>
    <row r="110" customFormat="1" x14ac:dyDescent="0.2"/>
    <row r="111" customFormat="1" x14ac:dyDescent="0.2"/>
    <row r="112" customFormat="1" x14ac:dyDescent="0.2"/>
    <row r="113" customFormat="1" x14ac:dyDescent="0.2"/>
    <row r="114" customFormat="1" x14ac:dyDescent="0.2"/>
    <row r="115" customFormat="1" x14ac:dyDescent="0.2"/>
    <row r="116" customFormat="1" x14ac:dyDescent="0.2"/>
    <row r="117" customFormat="1" x14ac:dyDescent="0.2"/>
    <row r="118" customFormat="1" x14ac:dyDescent="0.2"/>
    <row r="119" customFormat="1" x14ac:dyDescent="0.2"/>
    <row r="120" customFormat="1" x14ac:dyDescent="0.2"/>
    <row r="121" customFormat="1" x14ac:dyDescent="0.2"/>
    <row r="122" customFormat="1" x14ac:dyDescent="0.2"/>
    <row r="123" customFormat="1" x14ac:dyDescent="0.2"/>
    <row r="124" customFormat="1" x14ac:dyDescent="0.2"/>
    <row r="125" customFormat="1" x14ac:dyDescent="0.2"/>
    <row r="126" customFormat="1" x14ac:dyDescent="0.2"/>
    <row r="127" customFormat="1" x14ac:dyDescent="0.2"/>
    <row r="128" customFormat="1" x14ac:dyDescent="0.2"/>
    <row r="129" customFormat="1" x14ac:dyDescent="0.2"/>
    <row r="130" customFormat="1" x14ac:dyDescent="0.2"/>
    <row r="131" customFormat="1" x14ac:dyDescent="0.2"/>
    <row r="132" customFormat="1" x14ac:dyDescent="0.2"/>
    <row r="133" customFormat="1" x14ac:dyDescent="0.2"/>
    <row r="134" customFormat="1" x14ac:dyDescent="0.2"/>
    <row r="135" customFormat="1" x14ac:dyDescent="0.2"/>
    <row r="136" customFormat="1" x14ac:dyDescent="0.2"/>
    <row r="137" customFormat="1" x14ac:dyDescent="0.2"/>
    <row r="138" customFormat="1" x14ac:dyDescent="0.2"/>
    <row r="139" customFormat="1" x14ac:dyDescent="0.2"/>
    <row r="140" customFormat="1" x14ac:dyDescent="0.2"/>
    <row r="141" customFormat="1" x14ac:dyDescent="0.2"/>
    <row r="142" customFormat="1" x14ac:dyDescent="0.2"/>
    <row r="143" customFormat="1" x14ac:dyDescent="0.2"/>
    <row r="144" customFormat="1" x14ac:dyDescent="0.2"/>
    <row r="145" customFormat="1" x14ac:dyDescent="0.2"/>
    <row r="146" customFormat="1" x14ac:dyDescent="0.2"/>
    <row r="147" customFormat="1" x14ac:dyDescent="0.2"/>
    <row r="148" customFormat="1" x14ac:dyDescent="0.2"/>
    <row r="149" customFormat="1" x14ac:dyDescent="0.2"/>
    <row r="150" customFormat="1" x14ac:dyDescent="0.2"/>
    <row r="151" customFormat="1" x14ac:dyDescent="0.2"/>
    <row r="152" customFormat="1" x14ac:dyDescent="0.2"/>
    <row r="153" customFormat="1" x14ac:dyDescent="0.2"/>
    <row r="154" customFormat="1" x14ac:dyDescent="0.2"/>
    <row r="155" customFormat="1" x14ac:dyDescent="0.2"/>
    <row r="156" customFormat="1" x14ac:dyDescent="0.2"/>
    <row r="157" customFormat="1" x14ac:dyDescent="0.2"/>
    <row r="158" customFormat="1" x14ac:dyDescent="0.2"/>
    <row r="159" customFormat="1" x14ac:dyDescent="0.2"/>
    <row r="160" customFormat="1" x14ac:dyDescent="0.2"/>
    <row r="161" customFormat="1" x14ac:dyDescent="0.2"/>
    <row r="162" customFormat="1" x14ac:dyDescent="0.2"/>
    <row r="163" customFormat="1" x14ac:dyDescent="0.2"/>
    <row r="164" customFormat="1" x14ac:dyDescent="0.2"/>
    <row r="165" customFormat="1" x14ac:dyDescent="0.2"/>
    <row r="166" customFormat="1" x14ac:dyDescent="0.2"/>
    <row r="167" customFormat="1" x14ac:dyDescent="0.2"/>
    <row r="168" customFormat="1" x14ac:dyDescent="0.2"/>
    <row r="169" customFormat="1" x14ac:dyDescent="0.2"/>
    <row r="170" customFormat="1" x14ac:dyDescent="0.2"/>
    <row r="171" customFormat="1" x14ac:dyDescent="0.2"/>
    <row r="172" customFormat="1" x14ac:dyDescent="0.2"/>
    <row r="173" customFormat="1" x14ac:dyDescent="0.2"/>
    <row r="174" customFormat="1" x14ac:dyDescent="0.2"/>
    <row r="175" customFormat="1" x14ac:dyDescent="0.2"/>
    <row r="176" customFormat="1" x14ac:dyDescent="0.2"/>
    <row r="177" customFormat="1" x14ac:dyDescent="0.2"/>
    <row r="178" customFormat="1" x14ac:dyDescent="0.2"/>
    <row r="179" customFormat="1" x14ac:dyDescent="0.2"/>
    <row r="180" customFormat="1" x14ac:dyDescent="0.2"/>
    <row r="181" customFormat="1" x14ac:dyDescent="0.2"/>
    <row r="182" customFormat="1" x14ac:dyDescent="0.2"/>
    <row r="183" customFormat="1" x14ac:dyDescent="0.2"/>
    <row r="184" customFormat="1" x14ac:dyDescent="0.2"/>
    <row r="185" customFormat="1" x14ac:dyDescent="0.2"/>
    <row r="186" customFormat="1" x14ac:dyDescent="0.2"/>
    <row r="187" customFormat="1" x14ac:dyDescent="0.2"/>
    <row r="188" customFormat="1" x14ac:dyDescent="0.2"/>
    <row r="189" customFormat="1" x14ac:dyDescent="0.2"/>
    <row r="190" customFormat="1" x14ac:dyDescent="0.2"/>
    <row r="191" customFormat="1" x14ac:dyDescent="0.2"/>
    <row r="192" customFormat="1" x14ac:dyDescent="0.2"/>
    <row r="193" customFormat="1" x14ac:dyDescent="0.2"/>
    <row r="194" customFormat="1" x14ac:dyDescent="0.2"/>
    <row r="195" customFormat="1" x14ac:dyDescent="0.2"/>
    <row r="196" customFormat="1" x14ac:dyDescent="0.2"/>
    <row r="197" customFormat="1" x14ac:dyDescent="0.2"/>
    <row r="198" customFormat="1" x14ac:dyDescent="0.2"/>
    <row r="199" customFormat="1" x14ac:dyDescent="0.2"/>
    <row r="200" customFormat="1" x14ac:dyDescent="0.2"/>
    <row r="201" customFormat="1" x14ac:dyDescent="0.2"/>
    <row r="202" customFormat="1" x14ac:dyDescent="0.2"/>
    <row r="203" customFormat="1" x14ac:dyDescent="0.2"/>
    <row r="204" customFormat="1" x14ac:dyDescent="0.2"/>
    <row r="205" customFormat="1" x14ac:dyDescent="0.2"/>
    <row r="206" customFormat="1" x14ac:dyDescent="0.2"/>
    <row r="207" customFormat="1" x14ac:dyDescent="0.2"/>
    <row r="208" customFormat="1" x14ac:dyDescent="0.2"/>
    <row r="209" customFormat="1" x14ac:dyDescent="0.2"/>
    <row r="210" customFormat="1" x14ac:dyDescent="0.2"/>
    <row r="211" customFormat="1" x14ac:dyDescent="0.2"/>
    <row r="212" customFormat="1" x14ac:dyDescent="0.2"/>
    <row r="213" customFormat="1" x14ac:dyDescent="0.2"/>
    <row r="214" customFormat="1" x14ac:dyDescent="0.2"/>
    <row r="215" customFormat="1" x14ac:dyDescent="0.2"/>
    <row r="216" customFormat="1" x14ac:dyDescent="0.2"/>
    <row r="217" customFormat="1" x14ac:dyDescent="0.2"/>
    <row r="218" customFormat="1" x14ac:dyDescent="0.2"/>
    <row r="219" customFormat="1" x14ac:dyDescent="0.2"/>
    <row r="220" customFormat="1" x14ac:dyDescent="0.2"/>
    <row r="221" customFormat="1" x14ac:dyDescent="0.2"/>
    <row r="222" customFormat="1" x14ac:dyDescent="0.2"/>
    <row r="223" customFormat="1" x14ac:dyDescent="0.2"/>
    <row r="224" customFormat="1" x14ac:dyDescent="0.2"/>
    <row r="225" customFormat="1" x14ac:dyDescent="0.2"/>
    <row r="226" customFormat="1" x14ac:dyDescent="0.2"/>
    <row r="227" customFormat="1" x14ac:dyDescent="0.2"/>
    <row r="228" customFormat="1" x14ac:dyDescent="0.2"/>
    <row r="229" customFormat="1" x14ac:dyDescent="0.2"/>
    <row r="230" customFormat="1" x14ac:dyDescent="0.2"/>
    <row r="231" customFormat="1" x14ac:dyDescent="0.2"/>
    <row r="232" customFormat="1" x14ac:dyDescent="0.2"/>
    <row r="233" customFormat="1" x14ac:dyDescent="0.2"/>
    <row r="234" customFormat="1" x14ac:dyDescent="0.2"/>
    <row r="235" customFormat="1" x14ac:dyDescent="0.2"/>
    <row r="236" customFormat="1" x14ac:dyDescent="0.2"/>
    <row r="237" customFormat="1" x14ac:dyDescent="0.2"/>
    <row r="238" customFormat="1" x14ac:dyDescent="0.2"/>
    <row r="239" customFormat="1" x14ac:dyDescent="0.2"/>
    <row r="240" customFormat="1" x14ac:dyDescent="0.2"/>
    <row r="241" customFormat="1" x14ac:dyDescent="0.2"/>
    <row r="242" customFormat="1" x14ac:dyDescent="0.2"/>
    <row r="243" customFormat="1" x14ac:dyDescent="0.2"/>
    <row r="244" customFormat="1" x14ac:dyDescent="0.2"/>
    <row r="245" customFormat="1" x14ac:dyDescent="0.2"/>
    <row r="246" customFormat="1" x14ac:dyDescent="0.2"/>
    <row r="247" customFormat="1" x14ac:dyDescent="0.2"/>
    <row r="248" customFormat="1" x14ac:dyDescent="0.2"/>
    <row r="249" customFormat="1" x14ac:dyDescent="0.2"/>
    <row r="250" customFormat="1" x14ac:dyDescent="0.2"/>
    <row r="251" customFormat="1" x14ac:dyDescent="0.2"/>
    <row r="252" customFormat="1" x14ac:dyDescent="0.2"/>
    <row r="253" customFormat="1" x14ac:dyDescent="0.2"/>
    <row r="254" customFormat="1" x14ac:dyDescent="0.2"/>
    <row r="255" customFormat="1" x14ac:dyDescent="0.2"/>
    <row r="256" customFormat="1" x14ac:dyDescent="0.2"/>
    <row r="257" customFormat="1" x14ac:dyDescent="0.2"/>
    <row r="258" customFormat="1" x14ac:dyDescent="0.2"/>
    <row r="259" customFormat="1" x14ac:dyDescent="0.2"/>
    <row r="260" customFormat="1" x14ac:dyDescent="0.2"/>
    <row r="261" customFormat="1" x14ac:dyDescent="0.2"/>
    <row r="262" customFormat="1" x14ac:dyDescent="0.2"/>
    <row r="263" customFormat="1" x14ac:dyDescent="0.2"/>
    <row r="264" customFormat="1" x14ac:dyDescent="0.2"/>
    <row r="265" customFormat="1" x14ac:dyDescent="0.2"/>
    <row r="266" customFormat="1" x14ac:dyDescent="0.2"/>
    <row r="267" customFormat="1" x14ac:dyDescent="0.2"/>
    <row r="268" customFormat="1" x14ac:dyDescent="0.2"/>
    <row r="269" customFormat="1" x14ac:dyDescent="0.2"/>
    <row r="270" customFormat="1" x14ac:dyDescent="0.2"/>
    <row r="271" customFormat="1" x14ac:dyDescent="0.2"/>
    <row r="272" customFormat="1" x14ac:dyDescent="0.2"/>
    <row r="273" customFormat="1" x14ac:dyDescent="0.2"/>
    <row r="274" customFormat="1" x14ac:dyDescent="0.2"/>
    <row r="275" customFormat="1" x14ac:dyDescent="0.2"/>
    <row r="276" customFormat="1" x14ac:dyDescent="0.2"/>
    <row r="277" customFormat="1" x14ac:dyDescent="0.2"/>
    <row r="278" customFormat="1" x14ac:dyDescent="0.2"/>
    <row r="279" customFormat="1" x14ac:dyDescent="0.2"/>
    <row r="280" customFormat="1" x14ac:dyDescent="0.2"/>
    <row r="281" customFormat="1" x14ac:dyDescent="0.2"/>
    <row r="282" customFormat="1" x14ac:dyDescent="0.2"/>
    <row r="283" customFormat="1" x14ac:dyDescent="0.2"/>
    <row r="284" customFormat="1" x14ac:dyDescent="0.2"/>
    <row r="285" customFormat="1" x14ac:dyDescent="0.2"/>
    <row r="286" customFormat="1" x14ac:dyDescent="0.2"/>
    <row r="287" customFormat="1" x14ac:dyDescent="0.2"/>
    <row r="288" customFormat="1" x14ac:dyDescent="0.2"/>
    <row r="289" customFormat="1" x14ac:dyDescent="0.2"/>
    <row r="290" customFormat="1" x14ac:dyDescent="0.2"/>
    <row r="291" customFormat="1" x14ac:dyDescent="0.2"/>
    <row r="292" customFormat="1" x14ac:dyDescent="0.2"/>
    <row r="293" customFormat="1" x14ac:dyDescent="0.2"/>
    <row r="294" customFormat="1" x14ac:dyDescent="0.2"/>
    <row r="295" customFormat="1" x14ac:dyDescent="0.2"/>
    <row r="296" customFormat="1" x14ac:dyDescent="0.2"/>
    <row r="297" customFormat="1" x14ac:dyDescent="0.2"/>
    <row r="298" customFormat="1" x14ac:dyDescent="0.2"/>
    <row r="299" customFormat="1" x14ac:dyDescent="0.2"/>
    <row r="300" customFormat="1" x14ac:dyDescent="0.2"/>
    <row r="301" customFormat="1" x14ac:dyDescent="0.2"/>
    <row r="302" customFormat="1" x14ac:dyDescent="0.2"/>
    <row r="303" customFormat="1" x14ac:dyDescent="0.2"/>
    <row r="304" customFormat="1" x14ac:dyDescent="0.2"/>
    <row r="305" customFormat="1" x14ac:dyDescent="0.2"/>
    <row r="306" customFormat="1" x14ac:dyDescent="0.2"/>
    <row r="307" customFormat="1" x14ac:dyDescent="0.2"/>
    <row r="308" customFormat="1" x14ac:dyDescent="0.2"/>
    <row r="309" customFormat="1" x14ac:dyDescent="0.2"/>
    <row r="310" customFormat="1" x14ac:dyDescent="0.2"/>
    <row r="311" customFormat="1" x14ac:dyDescent="0.2"/>
    <row r="312" customFormat="1" x14ac:dyDescent="0.2"/>
    <row r="313" customFormat="1" x14ac:dyDescent="0.2"/>
    <row r="314" customFormat="1" x14ac:dyDescent="0.2"/>
    <row r="315" customFormat="1" x14ac:dyDescent="0.2"/>
    <row r="316" customFormat="1" x14ac:dyDescent="0.2"/>
    <row r="317" customFormat="1" x14ac:dyDescent="0.2"/>
    <row r="318" customFormat="1" x14ac:dyDescent="0.2"/>
    <row r="319" customFormat="1" x14ac:dyDescent="0.2"/>
    <row r="320" customFormat="1" x14ac:dyDescent="0.2"/>
    <row r="321" customFormat="1" x14ac:dyDescent="0.2"/>
    <row r="322" customFormat="1" x14ac:dyDescent="0.2"/>
    <row r="323" customFormat="1" x14ac:dyDescent="0.2"/>
    <row r="324" customFormat="1" x14ac:dyDescent="0.2"/>
    <row r="325" customFormat="1" x14ac:dyDescent="0.2"/>
    <row r="326" customFormat="1" x14ac:dyDescent="0.2"/>
    <row r="327" customFormat="1" x14ac:dyDescent="0.2"/>
    <row r="328" customFormat="1" x14ac:dyDescent="0.2"/>
    <row r="329" customFormat="1" x14ac:dyDescent="0.2"/>
    <row r="330" customFormat="1" x14ac:dyDescent="0.2"/>
    <row r="331" customFormat="1" x14ac:dyDescent="0.2"/>
    <row r="332" customFormat="1" x14ac:dyDescent="0.2"/>
    <row r="333" customFormat="1" x14ac:dyDescent="0.2"/>
    <row r="334" customFormat="1" x14ac:dyDescent="0.2"/>
    <row r="335" customFormat="1" x14ac:dyDescent="0.2"/>
    <row r="336" customFormat="1" x14ac:dyDescent="0.2"/>
    <row r="337" customFormat="1" x14ac:dyDescent="0.2"/>
    <row r="338" customFormat="1" x14ac:dyDescent="0.2"/>
    <row r="339" customFormat="1" x14ac:dyDescent="0.2"/>
    <row r="340" customFormat="1" x14ac:dyDescent="0.2"/>
    <row r="341" customFormat="1" x14ac:dyDescent="0.2"/>
    <row r="342" customFormat="1" x14ac:dyDescent="0.2"/>
    <row r="343" customFormat="1" x14ac:dyDescent="0.2"/>
    <row r="344" customFormat="1" x14ac:dyDescent="0.2"/>
    <row r="345" customFormat="1" x14ac:dyDescent="0.2"/>
    <row r="346" customFormat="1" x14ac:dyDescent="0.2"/>
    <row r="347" customFormat="1" x14ac:dyDescent="0.2"/>
    <row r="348" customFormat="1" x14ac:dyDescent="0.2"/>
    <row r="349" customFormat="1" x14ac:dyDescent="0.2"/>
    <row r="350" customFormat="1" x14ac:dyDescent="0.2"/>
    <row r="351" customFormat="1" x14ac:dyDescent="0.2"/>
    <row r="352" customFormat="1" x14ac:dyDescent="0.2"/>
    <row r="353" customFormat="1" x14ac:dyDescent="0.2"/>
    <row r="354" customFormat="1" x14ac:dyDescent="0.2"/>
    <row r="355" customFormat="1" x14ac:dyDescent="0.2"/>
    <row r="356" customFormat="1" x14ac:dyDescent="0.2"/>
    <row r="357" customFormat="1" x14ac:dyDescent="0.2"/>
    <row r="358" customFormat="1" x14ac:dyDescent="0.2"/>
    <row r="359" customFormat="1" x14ac:dyDescent="0.2"/>
    <row r="360" customFormat="1" x14ac:dyDescent="0.2"/>
    <row r="361" customFormat="1" x14ac:dyDescent="0.2"/>
    <row r="362" customFormat="1" x14ac:dyDescent="0.2"/>
    <row r="363" customFormat="1" x14ac:dyDescent="0.2"/>
    <row r="364" customFormat="1" x14ac:dyDescent="0.2"/>
    <row r="365" customFormat="1" x14ac:dyDescent="0.2"/>
    <row r="366" customFormat="1" x14ac:dyDescent="0.2"/>
    <row r="367" customFormat="1" x14ac:dyDescent="0.2"/>
    <row r="368" customFormat="1" x14ac:dyDescent="0.2"/>
    <row r="369" customFormat="1" x14ac:dyDescent="0.2"/>
    <row r="370" customFormat="1" x14ac:dyDescent="0.2"/>
    <row r="371" customFormat="1" x14ac:dyDescent="0.2"/>
    <row r="372" customFormat="1" x14ac:dyDescent="0.2"/>
    <row r="373" customFormat="1" x14ac:dyDescent="0.2"/>
    <row r="374" customFormat="1" x14ac:dyDescent="0.2"/>
    <row r="375" customFormat="1" x14ac:dyDescent="0.2"/>
    <row r="376" customFormat="1" x14ac:dyDescent="0.2"/>
    <row r="377" customFormat="1" x14ac:dyDescent="0.2"/>
    <row r="378" customFormat="1" x14ac:dyDescent="0.2"/>
    <row r="379" customFormat="1" x14ac:dyDescent="0.2"/>
    <row r="380" customFormat="1" x14ac:dyDescent="0.2"/>
    <row r="381" customFormat="1" x14ac:dyDescent="0.2"/>
    <row r="382" customFormat="1" x14ac:dyDescent="0.2"/>
    <row r="383" customFormat="1" x14ac:dyDescent="0.2"/>
    <row r="384" customFormat="1" x14ac:dyDescent="0.2"/>
    <row r="385" customFormat="1" x14ac:dyDescent="0.2"/>
    <row r="386" customFormat="1" x14ac:dyDescent="0.2"/>
    <row r="387" customFormat="1" x14ac:dyDescent="0.2"/>
    <row r="388" customFormat="1" x14ac:dyDescent="0.2"/>
    <row r="389" customFormat="1" x14ac:dyDescent="0.2"/>
    <row r="390" customFormat="1" x14ac:dyDescent="0.2"/>
    <row r="391" customFormat="1" x14ac:dyDescent="0.2"/>
    <row r="392" customFormat="1" x14ac:dyDescent="0.2"/>
    <row r="393" customFormat="1" x14ac:dyDescent="0.2"/>
    <row r="394" customFormat="1" x14ac:dyDescent="0.2"/>
    <row r="395" customFormat="1" x14ac:dyDescent="0.2"/>
    <row r="396" customFormat="1" x14ac:dyDescent="0.2"/>
    <row r="397" customFormat="1" x14ac:dyDescent="0.2"/>
    <row r="398" customFormat="1" x14ac:dyDescent="0.2"/>
    <row r="399" customFormat="1" x14ac:dyDescent="0.2"/>
    <row r="400" customFormat="1" x14ac:dyDescent="0.2"/>
    <row r="401" customFormat="1" x14ac:dyDescent="0.2"/>
    <row r="402" customFormat="1" x14ac:dyDescent="0.2"/>
    <row r="403" customFormat="1" x14ac:dyDescent="0.2"/>
    <row r="404" customFormat="1" x14ac:dyDescent="0.2"/>
    <row r="405" customFormat="1" x14ac:dyDescent="0.2"/>
    <row r="406" customFormat="1" x14ac:dyDescent="0.2"/>
    <row r="407" customFormat="1" x14ac:dyDescent="0.2"/>
    <row r="408" customFormat="1" x14ac:dyDescent="0.2"/>
    <row r="409" customFormat="1" x14ac:dyDescent="0.2"/>
    <row r="410" customFormat="1" x14ac:dyDescent="0.2"/>
    <row r="411" customFormat="1" x14ac:dyDescent="0.2"/>
    <row r="412" customFormat="1" x14ac:dyDescent="0.2"/>
    <row r="413" customFormat="1" x14ac:dyDescent="0.2"/>
    <row r="414" customFormat="1" x14ac:dyDescent="0.2"/>
    <row r="415" customFormat="1" x14ac:dyDescent="0.2"/>
    <row r="416" customFormat="1" x14ac:dyDescent="0.2"/>
    <row r="417" customFormat="1" x14ac:dyDescent="0.2"/>
    <row r="418" customFormat="1" x14ac:dyDescent="0.2"/>
    <row r="419" customFormat="1" x14ac:dyDescent="0.2"/>
    <row r="420" customFormat="1" x14ac:dyDescent="0.2"/>
    <row r="421" customFormat="1" x14ac:dyDescent="0.2"/>
    <row r="422" customFormat="1" x14ac:dyDescent="0.2"/>
    <row r="423" customFormat="1" x14ac:dyDescent="0.2"/>
    <row r="424" customFormat="1" x14ac:dyDescent="0.2"/>
    <row r="425" customFormat="1" x14ac:dyDescent="0.2"/>
    <row r="426" customFormat="1" x14ac:dyDescent="0.2"/>
    <row r="427" customFormat="1" x14ac:dyDescent="0.2"/>
    <row r="428" customFormat="1" x14ac:dyDescent="0.2"/>
    <row r="429" customFormat="1" x14ac:dyDescent="0.2"/>
    <row r="430" customFormat="1" x14ac:dyDescent="0.2"/>
    <row r="431" customFormat="1" x14ac:dyDescent="0.2"/>
    <row r="432" customFormat="1" x14ac:dyDescent="0.2"/>
    <row r="433" customFormat="1" x14ac:dyDescent="0.2"/>
    <row r="434" customFormat="1" x14ac:dyDescent="0.2"/>
    <row r="435" customFormat="1" x14ac:dyDescent="0.2"/>
    <row r="436" customFormat="1" x14ac:dyDescent="0.2"/>
    <row r="437" customFormat="1" x14ac:dyDescent="0.2"/>
    <row r="438" customFormat="1" x14ac:dyDescent="0.2"/>
  </sheetData>
  <pageMargins left="0.78740157480314965" right="0.78740157480314965" top="0.86614173228346458" bottom="0.86614173228346458" header="0.51181102362204722" footer="0.51181102362204722"/>
  <pageSetup paperSize="9" scale="98" firstPageNumber="2" orientation="portrait" useFirstPageNumber="1" r:id="rId1"/>
  <headerFooter alignWithMargins="0">
    <oddHeader>&amp;C&amp;8- &amp;P -</oddHeader>
  </headerFooter>
  <rowBreaks count="1" manualBreakCount="1">
    <brk id="26"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7"/>
  <sheetViews>
    <sheetView zoomScaleNormal="100" zoomScaleSheetLayoutView="100" workbookViewId="0"/>
  </sheetViews>
  <sheetFormatPr baseColWidth="10" defaultRowHeight="12.75" x14ac:dyDescent="0.2"/>
  <cols>
    <col min="1" max="1" width="15.140625" style="19" customWidth="1"/>
    <col min="2" max="2" width="15.85546875" style="19" customWidth="1"/>
    <col min="3" max="3" width="17.85546875" style="19" customWidth="1"/>
    <col min="4" max="4" width="21.140625" style="19" customWidth="1"/>
    <col min="5" max="5" width="19.7109375" style="19" customWidth="1"/>
    <col min="6" max="6" width="8.140625" style="19" customWidth="1"/>
    <col min="7" max="7" width="11.42578125" style="19"/>
    <col min="8" max="8" width="3.42578125" style="19" customWidth="1"/>
    <col min="9" max="190" width="11.42578125" style="19"/>
    <col min="191" max="191" width="11.85546875" style="19" customWidth="1"/>
    <col min="192" max="192" width="15.85546875" style="19" customWidth="1"/>
    <col min="193" max="193" width="17.85546875" style="19" customWidth="1"/>
    <col min="194" max="194" width="21.140625" style="19" customWidth="1"/>
    <col min="195" max="195" width="19.7109375" style="19" customWidth="1"/>
    <col min="196" max="196" width="0" style="19" hidden="1" customWidth="1"/>
    <col min="197" max="197" width="11.5703125" style="19" customWidth="1"/>
    <col min="198" max="198" width="14.85546875" style="19" customWidth="1"/>
    <col min="199" max="446" width="11.42578125" style="19"/>
    <col min="447" max="447" width="11.85546875" style="19" customWidth="1"/>
    <col min="448" max="448" width="15.85546875" style="19" customWidth="1"/>
    <col min="449" max="449" width="17.85546875" style="19" customWidth="1"/>
    <col min="450" max="450" width="21.140625" style="19" customWidth="1"/>
    <col min="451" max="451" width="19.7109375" style="19" customWidth="1"/>
    <col min="452" max="452" width="0" style="19" hidden="1" customWidth="1"/>
    <col min="453" max="453" width="11.5703125" style="19" customWidth="1"/>
    <col min="454" max="454" width="14.85546875" style="19" customWidth="1"/>
    <col min="455" max="702" width="11.42578125" style="19"/>
    <col min="703" max="703" width="11.85546875" style="19" customWidth="1"/>
    <col min="704" max="704" width="15.85546875" style="19" customWidth="1"/>
    <col min="705" max="705" width="17.85546875" style="19" customWidth="1"/>
    <col min="706" max="706" width="21.140625" style="19" customWidth="1"/>
    <col min="707" max="707" width="19.7109375" style="19" customWidth="1"/>
    <col min="708" max="708" width="0" style="19" hidden="1" customWidth="1"/>
    <col min="709" max="709" width="11.5703125" style="19" customWidth="1"/>
    <col min="710" max="710" width="14.85546875" style="19" customWidth="1"/>
    <col min="711" max="958" width="11.42578125" style="19"/>
    <col min="959" max="959" width="11.85546875" style="19" customWidth="1"/>
    <col min="960" max="960" width="15.85546875" style="19" customWidth="1"/>
    <col min="961" max="961" width="17.85546875" style="19" customWidth="1"/>
    <col min="962" max="962" width="21.140625" style="19" customWidth="1"/>
    <col min="963" max="963" width="19.7109375" style="19" customWidth="1"/>
    <col min="964" max="964" width="0" style="19" hidden="1" customWidth="1"/>
    <col min="965" max="965" width="11.5703125" style="19" customWidth="1"/>
    <col min="966" max="966" width="14.85546875" style="19" customWidth="1"/>
    <col min="967" max="1214" width="11.42578125" style="19"/>
    <col min="1215" max="1215" width="11.85546875" style="19" customWidth="1"/>
    <col min="1216" max="1216" width="15.85546875" style="19" customWidth="1"/>
    <col min="1217" max="1217" width="17.85546875" style="19" customWidth="1"/>
    <col min="1218" max="1218" width="21.140625" style="19" customWidth="1"/>
    <col min="1219" max="1219" width="19.7109375" style="19" customWidth="1"/>
    <col min="1220" max="1220" width="0" style="19" hidden="1" customWidth="1"/>
    <col min="1221" max="1221" width="11.5703125" style="19" customWidth="1"/>
    <col min="1222" max="1222" width="14.85546875" style="19" customWidth="1"/>
    <col min="1223" max="1470" width="11.42578125" style="19"/>
    <col min="1471" max="1471" width="11.85546875" style="19" customWidth="1"/>
    <col min="1472" max="1472" width="15.85546875" style="19" customWidth="1"/>
    <col min="1473" max="1473" width="17.85546875" style="19" customWidth="1"/>
    <col min="1474" max="1474" width="21.140625" style="19" customWidth="1"/>
    <col min="1475" max="1475" width="19.7109375" style="19" customWidth="1"/>
    <col min="1476" max="1476" width="0" style="19" hidden="1" customWidth="1"/>
    <col min="1477" max="1477" width="11.5703125" style="19" customWidth="1"/>
    <col min="1478" max="1478" width="14.85546875" style="19" customWidth="1"/>
    <col min="1479" max="1726" width="11.42578125" style="19"/>
    <col min="1727" max="1727" width="11.85546875" style="19" customWidth="1"/>
    <col min="1728" max="1728" width="15.85546875" style="19" customWidth="1"/>
    <col min="1729" max="1729" width="17.85546875" style="19" customWidth="1"/>
    <col min="1730" max="1730" width="21.140625" style="19" customWidth="1"/>
    <col min="1731" max="1731" width="19.7109375" style="19" customWidth="1"/>
    <col min="1732" max="1732" width="0" style="19" hidden="1" customWidth="1"/>
    <col min="1733" max="1733" width="11.5703125" style="19" customWidth="1"/>
    <col min="1734" max="1734" width="14.85546875" style="19" customWidth="1"/>
    <col min="1735" max="1982" width="11.42578125" style="19"/>
    <col min="1983" max="1983" width="11.85546875" style="19" customWidth="1"/>
    <col min="1984" max="1984" width="15.85546875" style="19" customWidth="1"/>
    <col min="1985" max="1985" width="17.85546875" style="19" customWidth="1"/>
    <col min="1986" max="1986" width="21.140625" style="19" customWidth="1"/>
    <col min="1987" max="1987" width="19.7109375" style="19" customWidth="1"/>
    <col min="1988" max="1988" width="0" style="19" hidden="1" customWidth="1"/>
    <col min="1989" max="1989" width="11.5703125" style="19" customWidth="1"/>
    <col min="1990" max="1990" width="14.85546875" style="19" customWidth="1"/>
    <col min="1991" max="2238" width="11.42578125" style="19"/>
    <col min="2239" max="2239" width="11.85546875" style="19" customWidth="1"/>
    <col min="2240" max="2240" width="15.85546875" style="19" customWidth="1"/>
    <col min="2241" max="2241" width="17.85546875" style="19" customWidth="1"/>
    <col min="2242" max="2242" width="21.140625" style="19" customWidth="1"/>
    <col min="2243" max="2243" width="19.7109375" style="19" customWidth="1"/>
    <col min="2244" max="2244" width="0" style="19" hidden="1" customWidth="1"/>
    <col min="2245" max="2245" width="11.5703125" style="19" customWidth="1"/>
    <col min="2246" max="2246" width="14.85546875" style="19" customWidth="1"/>
    <col min="2247" max="2494" width="11.42578125" style="19"/>
    <col min="2495" max="2495" width="11.85546875" style="19" customWidth="1"/>
    <col min="2496" max="2496" width="15.85546875" style="19" customWidth="1"/>
    <col min="2497" max="2497" width="17.85546875" style="19" customWidth="1"/>
    <col min="2498" max="2498" width="21.140625" style="19" customWidth="1"/>
    <col min="2499" max="2499" width="19.7109375" style="19" customWidth="1"/>
    <col min="2500" max="2500" width="0" style="19" hidden="1" customWidth="1"/>
    <col min="2501" max="2501" width="11.5703125" style="19" customWidth="1"/>
    <col min="2502" max="2502" width="14.85546875" style="19" customWidth="1"/>
    <col min="2503" max="2750" width="11.42578125" style="19"/>
    <col min="2751" max="2751" width="11.85546875" style="19" customWidth="1"/>
    <col min="2752" max="2752" width="15.85546875" style="19" customWidth="1"/>
    <col min="2753" max="2753" width="17.85546875" style="19" customWidth="1"/>
    <col min="2754" max="2754" width="21.140625" style="19" customWidth="1"/>
    <col min="2755" max="2755" width="19.7109375" style="19" customWidth="1"/>
    <col min="2756" max="2756" width="0" style="19" hidden="1" customWidth="1"/>
    <col min="2757" max="2757" width="11.5703125" style="19" customWidth="1"/>
    <col min="2758" max="2758" width="14.85546875" style="19" customWidth="1"/>
    <col min="2759" max="3006" width="11.42578125" style="19"/>
    <col min="3007" max="3007" width="11.85546875" style="19" customWidth="1"/>
    <col min="3008" max="3008" width="15.85546875" style="19" customWidth="1"/>
    <col min="3009" max="3009" width="17.85546875" style="19" customWidth="1"/>
    <col min="3010" max="3010" width="21.140625" style="19" customWidth="1"/>
    <col min="3011" max="3011" width="19.7109375" style="19" customWidth="1"/>
    <col min="3012" max="3012" width="0" style="19" hidden="1" customWidth="1"/>
    <col min="3013" max="3013" width="11.5703125" style="19" customWidth="1"/>
    <col min="3014" max="3014" width="14.85546875" style="19" customWidth="1"/>
    <col min="3015" max="3262" width="11.42578125" style="19"/>
    <col min="3263" max="3263" width="11.85546875" style="19" customWidth="1"/>
    <col min="3264" max="3264" width="15.85546875" style="19" customWidth="1"/>
    <col min="3265" max="3265" width="17.85546875" style="19" customWidth="1"/>
    <col min="3266" max="3266" width="21.140625" style="19" customWidth="1"/>
    <col min="3267" max="3267" width="19.7109375" style="19" customWidth="1"/>
    <col min="3268" max="3268" width="0" style="19" hidden="1" customWidth="1"/>
    <col min="3269" max="3269" width="11.5703125" style="19" customWidth="1"/>
    <col min="3270" max="3270" width="14.85546875" style="19" customWidth="1"/>
    <col min="3271" max="3518" width="11.42578125" style="19"/>
    <col min="3519" max="3519" width="11.85546875" style="19" customWidth="1"/>
    <col min="3520" max="3520" width="15.85546875" style="19" customWidth="1"/>
    <col min="3521" max="3521" width="17.85546875" style="19" customWidth="1"/>
    <col min="3522" max="3522" width="21.140625" style="19" customWidth="1"/>
    <col min="3523" max="3523" width="19.7109375" style="19" customWidth="1"/>
    <col min="3524" max="3524" width="0" style="19" hidden="1" customWidth="1"/>
    <col min="3525" max="3525" width="11.5703125" style="19" customWidth="1"/>
    <col min="3526" max="3526" width="14.85546875" style="19" customWidth="1"/>
    <col min="3527" max="3774" width="11.42578125" style="19"/>
    <col min="3775" max="3775" width="11.85546875" style="19" customWidth="1"/>
    <col min="3776" max="3776" width="15.85546875" style="19" customWidth="1"/>
    <col min="3777" max="3777" width="17.85546875" style="19" customWidth="1"/>
    <col min="3778" max="3778" width="21.140625" style="19" customWidth="1"/>
    <col min="3779" max="3779" width="19.7109375" style="19" customWidth="1"/>
    <col min="3780" max="3780" width="0" style="19" hidden="1" customWidth="1"/>
    <col min="3781" max="3781" width="11.5703125" style="19" customWidth="1"/>
    <col min="3782" max="3782" width="14.85546875" style="19" customWidth="1"/>
    <col min="3783" max="4030" width="11.42578125" style="19"/>
    <col min="4031" max="4031" width="11.85546875" style="19" customWidth="1"/>
    <col min="4032" max="4032" width="15.85546875" style="19" customWidth="1"/>
    <col min="4033" max="4033" width="17.85546875" style="19" customWidth="1"/>
    <col min="4034" max="4034" width="21.140625" style="19" customWidth="1"/>
    <col min="4035" max="4035" width="19.7109375" style="19" customWidth="1"/>
    <col min="4036" max="4036" width="0" style="19" hidden="1" customWidth="1"/>
    <col min="4037" max="4037" width="11.5703125" style="19" customWidth="1"/>
    <col min="4038" max="4038" width="14.85546875" style="19" customWidth="1"/>
    <col min="4039" max="4286" width="11.42578125" style="19"/>
    <col min="4287" max="4287" width="11.85546875" style="19" customWidth="1"/>
    <col min="4288" max="4288" width="15.85546875" style="19" customWidth="1"/>
    <col min="4289" max="4289" width="17.85546875" style="19" customWidth="1"/>
    <col min="4290" max="4290" width="21.140625" style="19" customWidth="1"/>
    <col min="4291" max="4291" width="19.7109375" style="19" customWidth="1"/>
    <col min="4292" max="4292" width="0" style="19" hidden="1" customWidth="1"/>
    <col min="4293" max="4293" width="11.5703125" style="19" customWidth="1"/>
    <col min="4294" max="4294" width="14.85546875" style="19" customWidth="1"/>
    <col min="4295" max="4542" width="11.42578125" style="19"/>
    <col min="4543" max="4543" width="11.85546875" style="19" customWidth="1"/>
    <col min="4544" max="4544" width="15.85546875" style="19" customWidth="1"/>
    <col min="4545" max="4545" width="17.85546875" style="19" customWidth="1"/>
    <col min="4546" max="4546" width="21.140625" style="19" customWidth="1"/>
    <col min="4547" max="4547" width="19.7109375" style="19" customWidth="1"/>
    <col min="4548" max="4548" width="0" style="19" hidden="1" customWidth="1"/>
    <col min="4549" max="4549" width="11.5703125" style="19" customWidth="1"/>
    <col min="4550" max="4550" width="14.85546875" style="19" customWidth="1"/>
    <col min="4551" max="4798" width="11.42578125" style="19"/>
    <col min="4799" max="4799" width="11.85546875" style="19" customWidth="1"/>
    <col min="4800" max="4800" width="15.85546875" style="19" customWidth="1"/>
    <col min="4801" max="4801" width="17.85546875" style="19" customWidth="1"/>
    <col min="4802" max="4802" width="21.140625" style="19" customWidth="1"/>
    <col min="4803" max="4803" width="19.7109375" style="19" customWidth="1"/>
    <col min="4804" max="4804" width="0" style="19" hidden="1" customWidth="1"/>
    <col min="4805" max="4805" width="11.5703125" style="19" customWidth="1"/>
    <col min="4806" max="4806" width="14.85546875" style="19" customWidth="1"/>
    <col min="4807" max="5054" width="11.42578125" style="19"/>
    <col min="5055" max="5055" width="11.85546875" style="19" customWidth="1"/>
    <col min="5056" max="5056" width="15.85546875" style="19" customWidth="1"/>
    <col min="5057" max="5057" width="17.85546875" style="19" customWidth="1"/>
    <col min="5058" max="5058" width="21.140625" style="19" customWidth="1"/>
    <col min="5059" max="5059" width="19.7109375" style="19" customWidth="1"/>
    <col min="5060" max="5060" width="0" style="19" hidden="1" customWidth="1"/>
    <col min="5061" max="5061" width="11.5703125" style="19" customWidth="1"/>
    <col min="5062" max="5062" width="14.85546875" style="19" customWidth="1"/>
    <col min="5063" max="5310" width="11.42578125" style="19"/>
    <col min="5311" max="5311" width="11.85546875" style="19" customWidth="1"/>
    <col min="5312" max="5312" width="15.85546875" style="19" customWidth="1"/>
    <col min="5313" max="5313" width="17.85546875" style="19" customWidth="1"/>
    <col min="5314" max="5314" width="21.140625" style="19" customWidth="1"/>
    <col min="5315" max="5315" width="19.7109375" style="19" customWidth="1"/>
    <col min="5316" max="5316" width="0" style="19" hidden="1" customWidth="1"/>
    <col min="5317" max="5317" width="11.5703125" style="19" customWidth="1"/>
    <col min="5318" max="5318" width="14.85546875" style="19" customWidth="1"/>
    <col min="5319" max="5566" width="11.42578125" style="19"/>
    <col min="5567" max="5567" width="11.85546875" style="19" customWidth="1"/>
    <col min="5568" max="5568" width="15.85546875" style="19" customWidth="1"/>
    <col min="5569" max="5569" width="17.85546875" style="19" customWidth="1"/>
    <col min="5570" max="5570" width="21.140625" style="19" customWidth="1"/>
    <col min="5571" max="5571" width="19.7109375" style="19" customWidth="1"/>
    <col min="5572" max="5572" width="0" style="19" hidden="1" customWidth="1"/>
    <col min="5573" max="5573" width="11.5703125" style="19" customWidth="1"/>
    <col min="5574" max="5574" width="14.85546875" style="19" customWidth="1"/>
    <col min="5575" max="5822" width="11.42578125" style="19"/>
    <col min="5823" max="5823" width="11.85546875" style="19" customWidth="1"/>
    <col min="5824" max="5824" width="15.85546875" style="19" customWidth="1"/>
    <col min="5825" max="5825" width="17.85546875" style="19" customWidth="1"/>
    <col min="5826" max="5826" width="21.140625" style="19" customWidth="1"/>
    <col min="5827" max="5827" width="19.7109375" style="19" customWidth="1"/>
    <col min="5828" max="5828" width="0" style="19" hidden="1" customWidth="1"/>
    <col min="5829" max="5829" width="11.5703125" style="19" customWidth="1"/>
    <col min="5830" max="5830" width="14.85546875" style="19" customWidth="1"/>
    <col min="5831" max="6078" width="11.42578125" style="19"/>
    <col min="6079" max="6079" width="11.85546875" style="19" customWidth="1"/>
    <col min="6080" max="6080" width="15.85546875" style="19" customWidth="1"/>
    <col min="6081" max="6081" width="17.85546875" style="19" customWidth="1"/>
    <col min="6082" max="6082" width="21.140625" style="19" customWidth="1"/>
    <col min="6083" max="6083" width="19.7109375" style="19" customWidth="1"/>
    <col min="6084" max="6084" width="0" style="19" hidden="1" customWidth="1"/>
    <col min="6085" max="6085" width="11.5703125" style="19" customWidth="1"/>
    <col min="6086" max="6086" width="14.85546875" style="19" customWidth="1"/>
    <col min="6087" max="6334" width="11.42578125" style="19"/>
    <col min="6335" max="6335" width="11.85546875" style="19" customWidth="1"/>
    <col min="6336" max="6336" width="15.85546875" style="19" customWidth="1"/>
    <col min="6337" max="6337" width="17.85546875" style="19" customWidth="1"/>
    <col min="6338" max="6338" width="21.140625" style="19" customWidth="1"/>
    <col min="6339" max="6339" width="19.7109375" style="19" customWidth="1"/>
    <col min="6340" max="6340" width="0" style="19" hidden="1" customWidth="1"/>
    <col min="6341" max="6341" width="11.5703125" style="19" customWidth="1"/>
    <col min="6342" max="6342" width="14.85546875" style="19" customWidth="1"/>
    <col min="6343" max="6590" width="11.42578125" style="19"/>
    <col min="6591" max="6591" width="11.85546875" style="19" customWidth="1"/>
    <col min="6592" max="6592" width="15.85546875" style="19" customWidth="1"/>
    <col min="6593" max="6593" width="17.85546875" style="19" customWidth="1"/>
    <col min="6594" max="6594" width="21.140625" style="19" customWidth="1"/>
    <col min="6595" max="6595" width="19.7109375" style="19" customWidth="1"/>
    <col min="6596" max="6596" width="0" style="19" hidden="1" customWidth="1"/>
    <col min="6597" max="6597" width="11.5703125" style="19" customWidth="1"/>
    <col min="6598" max="6598" width="14.85546875" style="19" customWidth="1"/>
    <col min="6599" max="6846" width="11.42578125" style="19"/>
    <col min="6847" max="6847" width="11.85546875" style="19" customWidth="1"/>
    <col min="6848" max="6848" width="15.85546875" style="19" customWidth="1"/>
    <col min="6849" max="6849" width="17.85546875" style="19" customWidth="1"/>
    <col min="6850" max="6850" width="21.140625" style="19" customWidth="1"/>
    <col min="6851" max="6851" width="19.7109375" style="19" customWidth="1"/>
    <col min="6852" max="6852" width="0" style="19" hidden="1" customWidth="1"/>
    <col min="6853" max="6853" width="11.5703125" style="19" customWidth="1"/>
    <col min="6854" max="6854" width="14.85546875" style="19" customWidth="1"/>
    <col min="6855" max="7102" width="11.42578125" style="19"/>
    <col min="7103" max="7103" width="11.85546875" style="19" customWidth="1"/>
    <col min="7104" max="7104" width="15.85546875" style="19" customWidth="1"/>
    <col min="7105" max="7105" width="17.85546875" style="19" customWidth="1"/>
    <col min="7106" max="7106" width="21.140625" style="19" customWidth="1"/>
    <col min="7107" max="7107" width="19.7109375" style="19" customWidth="1"/>
    <col min="7108" max="7108" width="0" style="19" hidden="1" customWidth="1"/>
    <col min="7109" max="7109" width="11.5703125" style="19" customWidth="1"/>
    <col min="7110" max="7110" width="14.85546875" style="19" customWidth="1"/>
    <col min="7111" max="7358" width="11.42578125" style="19"/>
    <col min="7359" max="7359" width="11.85546875" style="19" customWidth="1"/>
    <col min="7360" max="7360" width="15.85546875" style="19" customWidth="1"/>
    <col min="7361" max="7361" width="17.85546875" style="19" customWidth="1"/>
    <col min="7362" max="7362" width="21.140625" style="19" customWidth="1"/>
    <col min="7363" max="7363" width="19.7109375" style="19" customWidth="1"/>
    <col min="7364" max="7364" width="0" style="19" hidden="1" customWidth="1"/>
    <col min="7365" max="7365" width="11.5703125" style="19" customWidth="1"/>
    <col min="7366" max="7366" width="14.85546875" style="19" customWidth="1"/>
    <col min="7367" max="7614" width="11.42578125" style="19"/>
    <col min="7615" max="7615" width="11.85546875" style="19" customWidth="1"/>
    <col min="7616" max="7616" width="15.85546875" style="19" customWidth="1"/>
    <col min="7617" max="7617" width="17.85546875" style="19" customWidth="1"/>
    <col min="7618" max="7618" width="21.140625" style="19" customWidth="1"/>
    <col min="7619" max="7619" width="19.7109375" style="19" customWidth="1"/>
    <col min="7620" max="7620" width="0" style="19" hidden="1" customWidth="1"/>
    <col min="7621" max="7621" width="11.5703125" style="19" customWidth="1"/>
    <col min="7622" max="7622" width="14.85546875" style="19" customWidth="1"/>
    <col min="7623" max="7870" width="11.42578125" style="19"/>
    <col min="7871" max="7871" width="11.85546875" style="19" customWidth="1"/>
    <col min="7872" max="7872" width="15.85546875" style="19" customWidth="1"/>
    <col min="7873" max="7873" width="17.85546875" style="19" customWidth="1"/>
    <col min="7874" max="7874" width="21.140625" style="19" customWidth="1"/>
    <col min="7875" max="7875" width="19.7109375" style="19" customWidth="1"/>
    <col min="7876" max="7876" width="0" style="19" hidden="1" customWidth="1"/>
    <col min="7877" max="7877" width="11.5703125" style="19" customWidth="1"/>
    <col min="7878" max="7878" width="14.85546875" style="19" customWidth="1"/>
    <col min="7879" max="8126" width="11.42578125" style="19"/>
    <col min="8127" max="8127" width="11.85546875" style="19" customWidth="1"/>
    <col min="8128" max="8128" width="15.85546875" style="19" customWidth="1"/>
    <col min="8129" max="8129" width="17.85546875" style="19" customWidth="1"/>
    <col min="8130" max="8130" width="21.140625" style="19" customWidth="1"/>
    <col min="8131" max="8131" width="19.7109375" style="19" customWidth="1"/>
    <col min="8132" max="8132" width="0" style="19" hidden="1" customWidth="1"/>
    <col min="8133" max="8133" width="11.5703125" style="19" customWidth="1"/>
    <col min="8134" max="8134" width="14.85546875" style="19" customWidth="1"/>
    <col min="8135" max="8382" width="11.42578125" style="19"/>
    <col min="8383" max="8383" width="11.85546875" style="19" customWidth="1"/>
    <col min="8384" max="8384" width="15.85546875" style="19" customWidth="1"/>
    <col min="8385" max="8385" width="17.85546875" style="19" customWidth="1"/>
    <col min="8386" max="8386" width="21.140625" style="19" customWidth="1"/>
    <col min="8387" max="8387" width="19.7109375" style="19" customWidth="1"/>
    <col min="8388" max="8388" width="0" style="19" hidden="1" customWidth="1"/>
    <col min="8389" max="8389" width="11.5703125" style="19" customWidth="1"/>
    <col min="8390" max="8390" width="14.85546875" style="19" customWidth="1"/>
    <col min="8391" max="8638" width="11.42578125" style="19"/>
    <col min="8639" max="8639" width="11.85546875" style="19" customWidth="1"/>
    <col min="8640" max="8640" width="15.85546875" style="19" customWidth="1"/>
    <col min="8641" max="8641" width="17.85546875" style="19" customWidth="1"/>
    <col min="8642" max="8642" width="21.140625" style="19" customWidth="1"/>
    <col min="8643" max="8643" width="19.7109375" style="19" customWidth="1"/>
    <col min="8644" max="8644" width="0" style="19" hidden="1" customWidth="1"/>
    <col min="8645" max="8645" width="11.5703125" style="19" customWidth="1"/>
    <col min="8646" max="8646" width="14.85546875" style="19" customWidth="1"/>
    <col min="8647" max="8894" width="11.42578125" style="19"/>
    <col min="8895" max="8895" width="11.85546875" style="19" customWidth="1"/>
    <col min="8896" max="8896" width="15.85546875" style="19" customWidth="1"/>
    <col min="8897" max="8897" width="17.85546875" style="19" customWidth="1"/>
    <col min="8898" max="8898" width="21.140625" style="19" customWidth="1"/>
    <col min="8899" max="8899" width="19.7109375" style="19" customWidth="1"/>
    <col min="8900" max="8900" width="0" style="19" hidden="1" customWidth="1"/>
    <col min="8901" max="8901" width="11.5703125" style="19" customWidth="1"/>
    <col min="8902" max="8902" width="14.85546875" style="19" customWidth="1"/>
    <col min="8903" max="9150" width="11.42578125" style="19"/>
    <col min="9151" max="9151" width="11.85546875" style="19" customWidth="1"/>
    <col min="9152" max="9152" width="15.85546875" style="19" customWidth="1"/>
    <col min="9153" max="9153" width="17.85546875" style="19" customWidth="1"/>
    <col min="9154" max="9154" width="21.140625" style="19" customWidth="1"/>
    <col min="9155" max="9155" width="19.7109375" style="19" customWidth="1"/>
    <col min="9156" max="9156" width="0" style="19" hidden="1" customWidth="1"/>
    <col min="9157" max="9157" width="11.5703125" style="19" customWidth="1"/>
    <col min="9158" max="9158" width="14.85546875" style="19" customWidth="1"/>
    <col min="9159" max="9406" width="11.42578125" style="19"/>
    <col min="9407" max="9407" width="11.85546875" style="19" customWidth="1"/>
    <col min="9408" max="9408" width="15.85546875" style="19" customWidth="1"/>
    <col min="9409" max="9409" width="17.85546875" style="19" customWidth="1"/>
    <col min="9410" max="9410" width="21.140625" style="19" customWidth="1"/>
    <col min="9411" max="9411" width="19.7109375" style="19" customWidth="1"/>
    <col min="9412" max="9412" width="0" style="19" hidden="1" customWidth="1"/>
    <col min="9413" max="9413" width="11.5703125" style="19" customWidth="1"/>
    <col min="9414" max="9414" width="14.85546875" style="19" customWidth="1"/>
    <col min="9415" max="9662" width="11.42578125" style="19"/>
    <col min="9663" max="9663" width="11.85546875" style="19" customWidth="1"/>
    <col min="9664" max="9664" width="15.85546875" style="19" customWidth="1"/>
    <col min="9665" max="9665" width="17.85546875" style="19" customWidth="1"/>
    <col min="9666" max="9666" width="21.140625" style="19" customWidth="1"/>
    <col min="9667" max="9667" width="19.7109375" style="19" customWidth="1"/>
    <col min="9668" max="9668" width="0" style="19" hidden="1" customWidth="1"/>
    <col min="9669" max="9669" width="11.5703125" style="19" customWidth="1"/>
    <col min="9670" max="9670" width="14.85546875" style="19" customWidth="1"/>
    <col min="9671" max="9918" width="11.42578125" style="19"/>
    <col min="9919" max="9919" width="11.85546875" style="19" customWidth="1"/>
    <col min="9920" max="9920" width="15.85546875" style="19" customWidth="1"/>
    <col min="9921" max="9921" width="17.85546875" style="19" customWidth="1"/>
    <col min="9922" max="9922" width="21.140625" style="19" customWidth="1"/>
    <col min="9923" max="9923" width="19.7109375" style="19" customWidth="1"/>
    <col min="9924" max="9924" width="0" style="19" hidden="1" customWidth="1"/>
    <col min="9925" max="9925" width="11.5703125" style="19" customWidth="1"/>
    <col min="9926" max="9926" width="14.85546875" style="19" customWidth="1"/>
    <col min="9927" max="10174" width="11.42578125" style="19"/>
    <col min="10175" max="10175" width="11.85546875" style="19" customWidth="1"/>
    <col min="10176" max="10176" width="15.85546875" style="19" customWidth="1"/>
    <col min="10177" max="10177" width="17.85546875" style="19" customWidth="1"/>
    <col min="10178" max="10178" width="21.140625" style="19" customWidth="1"/>
    <col min="10179" max="10179" width="19.7109375" style="19" customWidth="1"/>
    <col min="10180" max="10180" width="0" style="19" hidden="1" customWidth="1"/>
    <col min="10181" max="10181" width="11.5703125" style="19" customWidth="1"/>
    <col min="10182" max="10182" width="14.85546875" style="19" customWidth="1"/>
    <col min="10183" max="10430" width="11.42578125" style="19"/>
    <col min="10431" max="10431" width="11.85546875" style="19" customWidth="1"/>
    <col min="10432" max="10432" width="15.85546875" style="19" customWidth="1"/>
    <col min="10433" max="10433" width="17.85546875" style="19" customWidth="1"/>
    <col min="10434" max="10434" width="21.140625" style="19" customWidth="1"/>
    <col min="10435" max="10435" width="19.7109375" style="19" customWidth="1"/>
    <col min="10436" max="10436" width="0" style="19" hidden="1" customWidth="1"/>
    <col min="10437" max="10437" width="11.5703125" style="19" customWidth="1"/>
    <col min="10438" max="10438" width="14.85546875" style="19" customWidth="1"/>
    <col min="10439" max="10686" width="11.42578125" style="19"/>
    <col min="10687" max="10687" width="11.85546875" style="19" customWidth="1"/>
    <col min="10688" max="10688" width="15.85546875" style="19" customWidth="1"/>
    <col min="10689" max="10689" width="17.85546875" style="19" customWidth="1"/>
    <col min="10690" max="10690" width="21.140625" style="19" customWidth="1"/>
    <col min="10691" max="10691" width="19.7109375" style="19" customWidth="1"/>
    <col min="10692" max="10692" width="0" style="19" hidden="1" customWidth="1"/>
    <col min="10693" max="10693" width="11.5703125" style="19" customWidth="1"/>
    <col min="10694" max="10694" width="14.85546875" style="19" customWidth="1"/>
    <col min="10695" max="10942" width="11.42578125" style="19"/>
    <col min="10943" max="10943" width="11.85546875" style="19" customWidth="1"/>
    <col min="10944" max="10944" width="15.85546875" style="19" customWidth="1"/>
    <col min="10945" max="10945" width="17.85546875" style="19" customWidth="1"/>
    <col min="10946" max="10946" width="21.140625" style="19" customWidth="1"/>
    <col min="10947" max="10947" width="19.7109375" style="19" customWidth="1"/>
    <col min="10948" max="10948" width="0" style="19" hidden="1" customWidth="1"/>
    <col min="10949" max="10949" width="11.5703125" style="19" customWidth="1"/>
    <col min="10950" max="10950" width="14.85546875" style="19" customWidth="1"/>
    <col min="10951" max="11198" width="11.42578125" style="19"/>
    <col min="11199" max="11199" width="11.85546875" style="19" customWidth="1"/>
    <col min="11200" max="11200" width="15.85546875" style="19" customWidth="1"/>
    <col min="11201" max="11201" width="17.85546875" style="19" customWidth="1"/>
    <col min="11202" max="11202" width="21.140625" style="19" customWidth="1"/>
    <col min="11203" max="11203" width="19.7109375" style="19" customWidth="1"/>
    <col min="11204" max="11204" width="0" style="19" hidden="1" customWidth="1"/>
    <col min="11205" max="11205" width="11.5703125" style="19" customWidth="1"/>
    <col min="11206" max="11206" width="14.85546875" style="19" customWidth="1"/>
    <col min="11207" max="11454" width="11.42578125" style="19"/>
    <col min="11455" max="11455" width="11.85546875" style="19" customWidth="1"/>
    <col min="11456" max="11456" width="15.85546875" style="19" customWidth="1"/>
    <col min="11457" max="11457" width="17.85546875" style="19" customWidth="1"/>
    <col min="11458" max="11458" width="21.140625" style="19" customWidth="1"/>
    <col min="11459" max="11459" width="19.7109375" style="19" customWidth="1"/>
    <col min="11460" max="11460" width="0" style="19" hidden="1" customWidth="1"/>
    <col min="11461" max="11461" width="11.5703125" style="19" customWidth="1"/>
    <col min="11462" max="11462" width="14.85546875" style="19" customWidth="1"/>
    <col min="11463" max="11710" width="11.42578125" style="19"/>
    <col min="11711" max="11711" width="11.85546875" style="19" customWidth="1"/>
    <col min="11712" max="11712" width="15.85546875" style="19" customWidth="1"/>
    <col min="11713" max="11713" width="17.85546875" style="19" customWidth="1"/>
    <col min="11714" max="11714" width="21.140625" style="19" customWidth="1"/>
    <col min="11715" max="11715" width="19.7109375" style="19" customWidth="1"/>
    <col min="11716" max="11716" width="0" style="19" hidden="1" customWidth="1"/>
    <col min="11717" max="11717" width="11.5703125" style="19" customWidth="1"/>
    <col min="11718" max="11718" width="14.85546875" style="19" customWidth="1"/>
    <col min="11719" max="11966" width="11.42578125" style="19"/>
    <col min="11967" max="11967" width="11.85546875" style="19" customWidth="1"/>
    <col min="11968" max="11968" width="15.85546875" style="19" customWidth="1"/>
    <col min="11969" max="11969" width="17.85546875" style="19" customWidth="1"/>
    <col min="11970" max="11970" width="21.140625" style="19" customWidth="1"/>
    <col min="11971" max="11971" width="19.7109375" style="19" customWidth="1"/>
    <col min="11972" max="11972" width="0" style="19" hidden="1" customWidth="1"/>
    <col min="11973" max="11973" width="11.5703125" style="19" customWidth="1"/>
    <col min="11974" max="11974" width="14.85546875" style="19" customWidth="1"/>
    <col min="11975" max="12222" width="11.42578125" style="19"/>
    <col min="12223" max="12223" width="11.85546875" style="19" customWidth="1"/>
    <col min="12224" max="12224" width="15.85546875" style="19" customWidth="1"/>
    <col min="12225" max="12225" width="17.85546875" style="19" customWidth="1"/>
    <col min="12226" max="12226" width="21.140625" style="19" customWidth="1"/>
    <col min="12227" max="12227" width="19.7109375" style="19" customWidth="1"/>
    <col min="12228" max="12228" width="0" style="19" hidden="1" customWidth="1"/>
    <col min="12229" max="12229" width="11.5703125" style="19" customWidth="1"/>
    <col min="12230" max="12230" width="14.85546875" style="19" customWidth="1"/>
    <col min="12231" max="12478" width="11.42578125" style="19"/>
    <col min="12479" max="12479" width="11.85546875" style="19" customWidth="1"/>
    <col min="12480" max="12480" width="15.85546875" style="19" customWidth="1"/>
    <col min="12481" max="12481" width="17.85546875" style="19" customWidth="1"/>
    <col min="12482" max="12482" width="21.140625" style="19" customWidth="1"/>
    <col min="12483" max="12483" width="19.7109375" style="19" customWidth="1"/>
    <col min="12484" max="12484" width="0" style="19" hidden="1" customWidth="1"/>
    <col min="12485" max="12485" width="11.5703125" style="19" customWidth="1"/>
    <col min="12486" max="12486" width="14.85546875" style="19" customWidth="1"/>
    <col min="12487" max="12734" width="11.42578125" style="19"/>
    <col min="12735" max="12735" width="11.85546875" style="19" customWidth="1"/>
    <col min="12736" max="12736" width="15.85546875" style="19" customWidth="1"/>
    <col min="12737" max="12737" width="17.85546875" style="19" customWidth="1"/>
    <col min="12738" max="12738" width="21.140625" style="19" customWidth="1"/>
    <col min="12739" max="12739" width="19.7109375" style="19" customWidth="1"/>
    <col min="12740" max="12740" width="0" style="19" hidden="1" customWidth="1"/>
    <col min="12741" max="12741" width="11.5703125" style="19" customWidth="1"/>
    <col min="12742" max="12742" width="14.85546875" style="19" customWidth="1"/>
    <col min="12743" max="12990" width="11.42578125" style="19"/>
    <col min="12991" max="12991" width="11.85546875" style="19" customWidth="1"/>
    <col min="12992" max="12992" width="15.85546875" style="19" customWidth="1"/>
    <col min="12993" max="12993" width="17.85546875" style="19" customWidth="1"/>
    <col min="12994" max="12994" width="21.140625" style="19" customWidth="1"/>
    <col min="12995" max="12995" width="19.7109375" style="19" customWidth="1"/>
    <col min="12996" max="12996" width="0" style="19" hidden="1" customWidth="1"/>
    <col min="12997" max="12997" width="11.5703125" style="19" customWidth="1"/>
    <col min="12998" max="12998" width="14.85546875" style="19" customWidth="1"/>
    <col min="12999" max="13246" width="11.42578125" style="19"/>
    <col min="13247" max="13247" width="11.85546875" style="19" customWidth="1"/>
    <col min="13248" max="13248" width="15.85546875" style="19" customWidth="1"/>
    <col min="13249" max="13249" width="17.85546875" style="19" customWidth="1"/>
    <col min="13250" max="13250" width="21.140625" style="19" customWidth="1"/>
    <col min="13251" max="13251" width="19.7109375" style="19" customWidth="1"/>
    <col min="13252" max="13252" width="0" style="19" hidden="1" customWidth="1"/>
    <col min="13253" max="13253" width="11.5703125" style="19" customWidth="1"/>
    <col min="13254" max="13254" width="14.85546875" style="19" customWidth="1"/>
    <col min="13255" max="13502" width="11.42578125" style="19"/>
    <col min="13503" max="13503" width="11.85546875" style="19" customWidth="1"/>
    <col min="13504" max="13504" width="15.85546875" style="19" customWidth="1"/>
    <col min="13505" max="13505" width="17.85546875" style="19" customWidth="1"/>
    <col min="13506" max="13506" width="21.140625" style="19" customWidth="1"/>
    <col min="13507" max="13507" width="19.7109375" style="19" customWidth="1"/>
    <col min="13508" max="13508" width="0" style="19" hidden="1" customWidth="1"/>
    <col min="13509" max="13509" width="11.5703125" style="19" customWidth="1"/>
    <col min="13510" max="13510" width="14.85546875" style="19" customWidth="1"/>
    <col min="13511" max="13758" width="11.42578125" style="19"/>
    <col min="13759" max="13759" width="11.85546875" style="19" customWidth="1"/>
    <col min="13760" max="13760" width="15.85546875" style="19" customWidth="1"/>
    <col min="13761" max="13761" width="17.85546875" style="19" customWidth="1"/>
    <col min="13762" max="13762" width="21.140625" style="19" customWidth="1"/>
    <col min="13763" max="13763" width="19.7109375" style="19" customWidth="1"/>
    <col min="13764" max="13764" width="0" style="19" hidden="1" customWidth="1"/>
    <col min="13765" max="13765" width="11.5703125" style="19" customWidth="1"/>
    <col min="13766" max="13766" width="14.85546875" style="19" customWidth="1"/>
    <col min="13767" max="14014" width="11.42578125" style="19"/>
    <col min="14015" max="14015" width="11.85546875" style="19" customWidth="1"/>
    <col min="14016" max="14016" width="15.85546875" style="19" customWidth="1"/>
    <col min="14017" max="14017" width="17.85546875" style="19" customWidth="1"/>
    <col min="14018" max="14018" width="21.140625" style="19" customWidth="1"/>
    <col min="14019" max="14019" width="19.7109375" style="19" customWidth="1"/>
    <col min="14020" max="14020" width="0" style="19" hidden="1" customWidth="1"/>
    <col min="14021" max="14021" width="11.5703125" style="19" customWidth="1"/>
    <col min="14022" max="14022" width="14.85546875" style="19" customWidth="1"/>
    <col min="14023" max="14270" width="11.42578125" style="19"/>
    <col min="14271" max="14271" width="11.85546875" style="19" customWidth="1"/>
    <col min="14272" max="14272" width="15.85546875" style="19" customWidth="1"/>
    <col min="14273" max="14273" width="17.85546875" style="19" customWidth="1"/>
    <col min="14274" max="14274" width="21.140625" style="19" customWidth="1"/>
    <col min="14275" max="14275" width="19.7109375" style="19" customWidth="1"/>
    <col min="14276" max="14276" width="0" style="19" hidden="1" customWidth="1"/>
    <col min="14277" max="14277" width="11.5703125" style="19" customWidth="1"/>
    <col min="14278" max="14278" width="14.85546875" style="19" customWidth="1"/>
    <col min="14279" max="14526" width="11.42578125" style="19"/>
    <col min="14527" max="14527" width="11.85546875" style="19" customWidth="1"/>
    <col min="14528" max="14528" width="15.85546875" style="19" customWidth="1"/>
    <col min="14529" max="14529" width="17.85546875" style="19" customWidth="1"/>
    <col min="14530" max="14530" width="21.140625" style="19" customWidth="1"/>
    <col min="14531" max="14531" width="19.7109375" style="19" customWidth="1"/>
    <col min="14532" max="14532" width="0" style="19" hidden="1" customWidth="1"/>
    <col min="14533" max="14533" width="11.5703125" style="19" customWidth="1"/>
    <col min="14534" max="14534" width="14.85546875" style="19" customWidth="1"/>
    <col min="14535" max="14782" width="11.42578125" style="19"/>
    <col min="14783" max="14783" width="11.85546875" style="19" customWidth="1"/>
    <col min="14784" max="14784" width="15.85546875" style="19" customWidth="1"/>
    <col min="14785" max="14785" width="17.85546875" style="19" customWidth="1"/>
    <col min="14786" max="14786" width="21.140625" style="19" customWidth="1"/>
    <col min="14787" max="14787" width="19.7109375" style="19" customWidth="1"/>
    <col min="14788" max="14788" width="0" style="19" hidden="1" customWidth="1"/>
    <col min="14789" max="14789" width="11.5703125" style="19" customWidth="1"/>
    <col min="14790" max="14790" width="14.85546875" style="19" customWidth="1"/>
    <col min="14791" max="15038" width="11.42578125" style="19"/>
    <col min="15039" max="15039" width="11.85546875" style="19" customWidth="1"/>
    <col min="15040" max="15040" width="15.85546875" style="19" customWidth="1"/>
    <col min="15041" max="15041" width="17.85546875" style="19" customWidth="1"/>
    <col min="15042" max="15042" width="21.140625" style="19" customWidth="1"/>
    <col min="15043" max="15043" width="19.7109375" style="19" customWidth="1"/>
    <col min="15044" max="15044" width="0" style="19" hidden="1" customWidth="1"/>
    <col min="15045" max="15045" width="11.5703125" style="19" customWidth="1"/>
    <col min="15046" max="15046" width="14.85546875" style="19" customWidth="1"/>
    <col min="15047" max="15294" width="11.42578125" style="19"/>
    <col min="15295" max="15295" width="11.85546875" style="19" customWidth="1"/>
    <col min="15296" max="15296" width="15.85546875" style="19" customWidth="1"/>
    <col min="15297" max="15297" width="17.85546875" style="19" customWidth="1"/>
    <col min="15298" max="15298" width="21.140625" style="19" customWidth="1"/>
    <col min="15299" max="15299" width="19.7109375" style="19" customWidth="1"/>
    <col min="15300" max="15300" width="0" style="19" hidden="1" customWidth="1"/>
    <col min="15301" max="15301" width="11.5703125" style="19" customWidth="1"/>
    <col min="15302" max="15302" width="14.85546875" style="19" customWidth="1"/>
    <col min="15303" max="15550" width="11.42578125" style="19"/>
    <col min="15551" max="15551" width="11.85546875" style="19" customWidth="1"/>
    <col min="15552" max="15552" width="15.85546875" style="19" customWidth="1"/>
    <col min="15553" max="15553" width="17.85546875" style="19" customWidth="1"/>
    <col min="15554" max="15554" width="21.140625" style="19" customWidth="1"/>
    <col min="15555" max="15555" width="19.7109375" style="19" customWidth="1"/>
    <col min="15556" max="15556" width="0" style="19" hidden="1" customWidth="1"/>
    <col min="15557" max="15557" width="11.5703125" style="19" customWidth="1"/>
    <col min="15558" max="15558" width="14.85546875" style="19" customWidth="1"/>
    <col min="15559" max="15806" width="11.42578125" style="19"/>
    <col min="15807" max="15807" width="11.85546875" style="19" customWidth="1"/>
    <col min="15808" max="15808" width="15.85546875" style="19" customWidth="1"/>
    <col min="15809" max="15809" width="17.85546875" style="19" customWidth="1"/>
    <col min="15810" max="15810" width="21.140625" style="19" customWidth="1"/>
    <col min="15811" max="15811" width="19.7109375" style="19" customWidth="1"/>
    <col min="15812" max="15812" width="0" style="19" hidden="1" customWidth="1"/>
    <col min="15813" max="15813" width="11.5703125" style="19" customWidth="1"/>
    <col min="15814" max="15814" width="14.85546875" style="19" customWidth="1"/>
    <col min="15815" max="16062" width="11.42578125" style="19"/>
    <col min="16063" max="16063" width="11.85546875" style="19" customWidth="1"/>
    <col min="16064" max="16064" width="15.85546875" style="19" customWidth="1"/>
    <col min="16065" max="16065" width="17.85546875" style="19" customWidth="1"/>
    <col min="16066" max="16066" width="21.140625" style="19" customWidth="1"/>
    <col min="16067" max="16067" width="19.7109375" style="19" customWidth="1"/>
    <col min="16068" max="16068" width="0" style="19" hidden="1" customWidth="1"/>
    <col min="16069" max="16069" width="11.5703125" style="19" customWidth="1"/>
    <col min="16070" max="16070" width="14.85546875" style="19" customWidth="1"/>
    <col min="16071" max="16345" width="11.42578125" style="19"/>
    <col min="16346" max="16377" width="11.42578125" style="19" customWidth="1"/>
    <col min="16378" max="16384" width="11.42578125" style="19"/>
  </cols>
  <sheetData>
    <row r="1" spans="1:9" x14ac:dyDescent="0.2">
      <c r="A1" s="16"/>
      <c r="B1" s="17"/>
      <c r="C1" s="17"/>
      <c r="D1" s="17"/>
      <c r="E1" s="18"/>
      <c r="F1" s="16"/>
    </row>
    <row r="2" spans="1:9" x14ac:dyDescent="0.2">
      <c r="A2" s="20"/>
      <c r="B2" s="21"/>
      <c r="C2" s="21"/>
      <c r="D2" s="21"/>
      <c r="E2" s="22"/>
      <c r="F2" s="20"/>
    </row>
    <row r="3" spans="1:9" x14ac:dyDescent="0.2">
      <c r="A3" s="20"/>
      <c r="B3" s="21"/>
      <c r="C3" s="21"/>
      <c r="D3" s="21"/>
      <c r="E3" s="22"/>
      <c r="F3" s="20"/>
    </row>
    <row r="4" spans="1:9" ht="50.1" customHeight="1" x14ac:dyDescent="0.2">
      <c r="A4" s="20"/>
      <c r="B4" s="21"/>
      <c r="C4" s="21"/>
      <c r="D4" s="21"/>
      <c r="E4" s="22"/>
      <c r="F4" s="20"/>
    </row>
    <row r="5" spans="1:9" ht="12" customHeight="1" x14ac:dyDescent="0.2">
      <c r="A5" s="20"/>
      <c r="B5" s="21"/>
      <c r="C5" s="21"/>
      <c r="D5" s="21"/>
      <c r="E5" s="22"/>
      <c r="F5" s="20"/>
    </row>
    <row r="6" spans="1:9" x14ac:dyDescent="0.2">
      <c r="A6" s="20"/>
      <c r="B6" s="21"/>
      <c r="C6" s="21"/>
      <c r="D6" s="21"/>
      <c r="E6" s="22"/>
      <c r="F6" s="20"/>
    </row>
    <row r="7" spans="1:9" x14ac:dyDescent="0.2">
      <c r="A7" s="20"/>
      <c r="B7" s="21"/>
      <c r="C7" s="21"/>
      <c r="D7" s="21"/>
      <c r="E7" s="22"/>
      <c r="F7" s="20"/>
    </row>
    <row r="8" spans="1:9" x14ac:dyDescent="0.2">
      <c r="A8" s="20"/>
      <c r="B8" s="21"/>
      <c r="C8" s="21"/>
      <c r="D8" s="21"/>
      <c r="E8" s="22"/>
      <c r="F8" s="20"/>
    </row>
    <row r="9" spans="1:9" x14ac:dyDescent="0.2">
      <c r="A9" s="20"/>
      <c r="B9" s="21"/>
      <c r="C9" s="21"/>
      <c r="D9" s="21"/>
      <c r="E9" s="22"/>
      <c r="F9" s="20"/>
    </row>
    <row r="10" spans="1:9" x14ac:dyDescent="0.2">
      <c r="A10" s="20"/>
      <c r="B10" s="21"/>
      <c r="C10" s="21"/>
      <c r="D10" s="21"/>
      <c r="E10" s="22"/>
      <c r="F10" s="20"/>
    </row>
    <row r="11" spans="1:9" x14ac:dyDescent="0.2">
      <c r="A11" s="20"/>
      <c r="B11" s="21"/>
      <c r="C11" s="21"/>
      <c r="D11" s="21"/>
      <c r="E11" s="22"/>
      <c r="F11" s="20"/>
      <c r="I11" s="23"/>
    </row>
    <row r="12" spans="1:9" x14ac:dyDescent="0.2">
      <c r="A12" s="20"/>
      <c r="B12" s="21"/>
      <c r="C12" s="21"/>
      <c r="D12" s="21"/>
      <c r="E12" s="22"/>
      <c r="F12" s="20"/>
      <c r="I12" s="23"/>
    </row>
    <row r="13" spans="1:9" x14ac:dyDescent="0.2">
      <c r="A13" s="20"/>
      <c r="B13" s="21"/>
      <c r="C13" s="21"/>
      <c r="D13" s="21"/>
      <c r="E13" s="22"/>
      <c r="F13" s="20"/>
      <c r="I13" s="23"/>
    </row>
    <row r="14" spans="1:9" x14ac:dyDescent="0.2">
      <c r="A14" s="20"/>
      <c r="B14" s="21"/>
      <c r="C14" s="21"/>
      <c r="D14" s="21"/>
      <c r="E14" s="22"/>
      <c r="F14" s="20"/>
      <c r="I14" s="23"/>
    </row>
    <row r="15" spans="1:9" x14ac:dyDescent="0.2">
      <c r="A15" s="20"/>
      <c r="B15" s="21"/>
      <c r="C15" s="21"/>
      <c r="D15" s="21"/>
      <c r="E15" s="22"/>
      <c r="F15" s="20"/>
      <c r="I15" s="23"/>
    </row>
    <row r="16" spans="1:9" x14ac:dyDescent="0.2">
      <c r="A16" s="20"/>
      <c r="B16" s="21"/>
      <c r="C16" s="21"/>
      <c r="D16" s="21"/>
      <c r="E16" s="22"/>
      <c r="F16" s="20"/>
      <c r="I16" s="23"/>
    </row>
    <row r="17" spans="1:10" x14ac:dyDescent="0.2">
      <c r="A17" s="20"/>
      <c r="B17" s="21"/>
      <c r="C17" s="21"/>
      <c r="D17" s="21"/>
      <c r="E17" s="22"/>
      <c r="F17" s="20"/>
      <c r="I17" s="23"/>
    </row>
    <row r="18" spans="1:10" x14ac:dyDescent="0.2">
      <c r="A18" s="20"/>
      <c r="B18" s="21"/>
      <c r="C18" s="21"/>
      <c r="D18" s="21"/>
      <c r="E18" s="22"/>
      <c r="F18" s="20"/>
      <c r="I18" s="23"/>
    </row>
    <row r="19" spans="1:10" x14ac:dyDescent="0.2">
      <c r="A19" s="20"/>
      <c r="B19" s="21"/>
      <c r="C19" s="21"/>
      <c r="D19" s="21"/>
      <c r="E19" s="22"/>
      <c r="F19" s="20"/>
      <c r="I19" s="23"/>
    </row>
    <row r="20" spans="1:10" x14ac:dyDescent="0.2">
      <c r="A20" s="20"/>
      <c r="B20" s="21"/>
      <c r="C20" s="21"/>
      <c r="D20" s="21"/>
      <c r="E20" s="22"/>
      <c r="F20" s="20"/>
      <c r="I20" s="23"/>
    </row>
    <row r="21" spans="1:10" x14ac:dyDescent="0.2">
      <c r="A21" s="20"/>
      <c r="B21" s="21"/>
      <c r="C21" s="21"/>
      <c r="D21" s="21"/>
      <c r="E21" s="22"/>
      <c r="F21" s="20"/>
    </row>
    <row r="22" spans="1:10" x14ac:dyDescent="0.2">
      <c r="A22" s="20"/>
      <c r="B22" s="21"/>
      <c r="C22" s="21"/>
      <c r="D22" s="21"/>
      <c r="E22" s="22"/>
      <c r="F22" s="20"/>
    </row>
    <row r="23" spans="1:10" x14ac:dyDescent="0.2">
      <c r="A23" s="20"/>
      <c r="B23" s="21"/>
      <c r="C23" s="21"/>
      <c r="D23" s="21"/>
      <c r="E23" s="22"/>
      <c r="F23" s="20"/>
    </row>
    <row r="24" spans="1:10" x14ac:dyDescent="0.2">
      <c r="A24" s="20"/>
      <c r="B24" s="21"/>
      <c r="C24" s="21"/>
      <c r="D24" s="21"/>
      <c r="E24" s="22"/>
      <c r="F24" s="20"/>
    </row>
    <row r="25" spans="1:10" x14ac:dyDescent="0.2">
      <c r="A25" s="20"/>
      <c r="B25" s="21"/>
      <c r="C25" s="21"/>
      <c r="D25" s="21"/>
      <c r="E25" s="22"/>
      <c r="F25" s="20"/>
    </row>
    <row r="26" spans="1:10" ht="50.1" customHeight="1" x14ac:dyDescent="0.2">
      <c r="A26" s="20"/>
      <c r="B26" s="21"/>
      <c r="C26" s="21"/>
      <c r="D26" s="21"/>
      <c r="E26" s="22"/>
      <c r="F26" s="20"/>
    </row>
    <row r="27" spans="1:10" x14ac:dyDescent="0.2">
      <c r="A27" s="20"/>
      <c r="B27" s="21"/>
      <c r="C27" s="21"/>
      <c r="D27" s="21"/>
      <c r="E27" s="22"/>
      <c r="F27" s="20"/>
    </row>
    <row r="28" spans="1:10" x14ac:dyDescent="0.2">
      <c r="A28" s="20"/>
      <c r="B28" s="21"/>
      <c r="C28" s="21"/>
      <c r="D28" s="21"/>
      <c r="E28" s="22"/>
      <c r="F28" s="20"/>
      <c r="J28" s="23"/>
    </row>
    <row r="29" spans="1:10" x14ac:dyDescent="0.2">
      <c r="A29" s="20"/>
      <c r="B29" s="21"/>
      <c r="C29" s="21"/>
      <c r="D29" s="21"/>
      <c r="E29" s="22"/>
      <c r="F29" s="20"/>
      <c r="J29" s="23"/>
    </row>
    <row r="30" spans="1:10" x14ac:dyDescent="0.2">
      <c r="A30" s="20"/>
      <c r="B30" s="21"/>
      <c r="C30" s="21"/>
      <c r="D30" s="21"/>
      <c r="E30" s="22"/>
      <c r="F30" s="20"/>
      <c r="J30" s="23"/>
    </row>
    <row r="31" spans="1:10" x14ac:dyDescent="0.2">
      <c r="A31" s="20"/>
      <c r="B31" s="21"/>
      <c r="C31" s="21"/>
      <c r="D31" s="21"/>
      <c r="E31" s="22"/>
      <c r="F31" s="20"/>
      <c r="J31" s="23"/>
    </row>
    <row r="32" spans="1:10" x14ac:dyDescent="0.2">
      <c r="A32" s="20"/>
      <c r="B32" s="21"/>
      <c r="C32" s="21"/>
      <c r="D32" s="21"/>
      <c r="E32" s="22"/>
      <c r="F32" s="20"/>
      <c r="J32" s="23"/>
    </row>
    <row r="33" spans="1:10" x14ac:dyDescent="0.2">
      <c r="A33" s="20"/>
      <c r="B33" s="21"/>
      <c r="C33" s="21"/>
      <c r="D33" s="21"/>
      <c r="E33" s="22"/>
      <c r="F33" s="20"/>
      <c r="J33" s="23"/>
    </row>
    <row r="34" spans="1:10" x14ac:dyDescent="0.2">
      <c r="A34" s="20"/>
      <c r="B34" s="21"/>
      <c r="C34" s="21"/>
      <c r="D34" s="21"/>
      <c r="E34" s="22"/>
      <c r="F34" s="20"/>
      <c r="J34" s="23"/>
    </row>
    <row r="35" spans="1:10" x14ac:dyDescent="0.2">
      <c r="A35" s="20"/>
      <c r="B35" s="21"/>
      <c r="C35" s="21"/>
      <c r="D35" s="21"/>
      <c r="E35" s="22"/>
      <c r="F35" s="20"/>
      <c r="J35" s="23"/>
    </row>
    <row r="36" spans="1:10" ht="10.5" customHeight="1" x14ac:dyDescent="0.2">
      <c r="A36" s="20"/>
      <c r="B36" s="21"/>
      <c r="C36" s="21"/>
      <c r="D36" s="21"/>
      <c r="E36" s="22"/>
      <c r="F36" s="20"/>
      <c r="J36" s="23"/>
    </row>
    <row r="37" spans="1:10" x14ac:dyDescent="0.2">
      <c r="A37" s="20"/>
      <c r="B37" s="21"/>
      <c r="C37" s="21"/>
      <c r="D37" s="21"/>
      <c r="E37" s="22"/>
      <c r="F37" s="20"/>
      <c r="J37" s="23"/>
    </row>
    <row r="38" spans="1:10" x14ac:dyDescent="0.2">
      <c r="A38" s="20"/>
      <c r="B38" s="21"/>
      <c r="C38" s="21"/>
      <c r="D38" s="21"/>
      <c r="E38" s="22"/>
      <c r="F38" s="20"/>
      <c r="J38" s="23"/>
    </row>
    <row r="39" spans="1:10" x14ac:dyDescent="0.2">
      <c r="A39" s="20"/>
      <c r="B39" s="21"/>
      <c r="C39" s="21"/>
      <c r="D39" s="21"/>
      <c r="E39" s="22"/>
      <c r="F39" s="20"/>
    </row>
    <row r="40" spans="1:10" x14ac:dyDescent="0.2">
      <c r="A40" s="20"/>
      <c r="B40" s="21"/>
      <c r="C40" s="21"/>
      <c r="D40" s="21"/>
      <c r="E40" s="22"/>
      <c r="F40" s="20"/>
      <c r="I40" s="23"/>
    </row>
    <row r="41" spans="1:10" x14ac:dyDescent="0.2">
      <c r="A41" s="20"/>
      <c r="B41" s="21"/>
      <c r="C41" s="21"/>
      <c r="D41" s="21"/>
      <c r="E41" s="22"/>
      <c r="F41" s="20"/>
      <c r="I41" s="23"/>
    </row>
    <row r="42" spans="1:10" x14ac:dyDescent="0.2">
      <c r="A42" s="20"/>
      <c r="B42" s="21"/>
      <c r="C42" s="21"/>
      <c r="D42" s="21"/>
      <c r="E42" s="22"/>
      <c r="F42" s="20"/>
      <c r="I42" s="23"/>
    </row>
    <row r="43" spans="1:10" x14ac:dyDescent="0.2">
      <c r="A43" s="20"/>
      <c r="B43" s="21"/>
      <c r="C43" s="21"/>
      <c r="D43" s="21"/>
      <c r="E43" s="22"/>
      <c r="F43" s="20"/>
      <c r="I43" s="23"/>
    </row>
    <row r="44" spans="1:10" x14ac:dyDescent="0.2">
      <c r="A44" s="20"/>
      <c r="B44" s="21"/>
      <c r="C44" s="21"/>
      <c r="D44" s="21"/>
      <c r="E44" s="22"/>
      <c r="F44" s="20"/>
      <c r="I44" s="23"/>
    </row>
    <row r="45" spans="1:10" x14ac:dyDescent="0.2">
      <c r="A45" s="20"/>
      <c r="B45" s="21"/>
      <c r="C45" s="21"/>
      <c r="D45" s="21"/>
      <c r="E45" s="22"/>
      <c r="F45" s="20"/>
      <c r="I45" s="23"/>
    </row>
    <row r="46" spans="1:10" x14ac:dyDescent="0.2">
      <c r="A46" s="20"/>
      <c r="B46" s="21"/>
      <c r="C46" s="21"/>
      <c r="D46" s="21"/>
      <c r="E46" s="22"/>
      <c r="F46" s="20"/>
      <c r="I46" s="23"/>
    </row>
    <row r="47" spans="1:10" x14ac:dyDescent="0.2">
      <c r="A47" s="20"/>
      <c r="B47" s="21"/>
      <c r="C47" s="21"/>
      <c r="D47" s="21"/>
      <c r="E47" s="22"/>
      <c r="F47" s="20"/>
      <c r="I47" s="23"/>
    </row>
    <row r="48" spans="1:10" x14ac:dyDescent="0.2">
      <c r="A48" s="20"/>
      <c r="B48" s="21"/>
      <c r="C48" s="21"/>
      <c r="D48" s="21"/>
      <c r="E48" s="22"/>
      <c r="F48" s="20"/>
      <c r="I48" s="23"/>
    </row>
    <row r="49" spans="1:9" x14ac:dyDescent="0.2">
      <c r="A49" s="20"/>
      <c r="B49" s="21"/>
      <c r="C49" s="21"/>
      <c r="D49" s="21"/>
      <c r="E49" s="22"/>
      <c r="F49" s="20"/>
      <c r="I49" s="23"/>
    </row>
    <row r="50" spans="1:9" x14ac:dyDescent="0.2">
      <c r="A50" s="20"/>
      <c r="B50" s="21"/>
      <c r="C50" s="21"/>
      <c r="D50" s="21"/>
      <c r="E50" s="22"/>
      <c r="F50" s="20"/>
      <c r="I50" s="23"/>
    </row>
    <row r="51" spans="1:9" x14ac:dyDescent="0.2">
      <c r="A51" s="20"/>
      <c r="B51" s="21"/>
      <c r="C51" s="21"/>
      <c r="D51" s="21"/>
      <c r="E51" s="22"/>
      <c r="F51" s="20"/>
      <c r="I51" s="23"/>
    </row>
    <row r="52" spans="1:9" x14ac:dyDescent="0.2">
      <c r="A52" s="20"/>
      <c r="B52" s="21"/>
      <c r="C52" s="21"/>
      <c r="D52" s="21"/>
      <c r="E52" s="22" t="s">
        <v>3</v>
      </c>
      <c r="F52" s="20"/>
    </row>
    <row r="53" spans="1:9" x14ac:dyDescent="0.2">
      <c r="A53" s="24"/>
      <c r="B53" s="25"/>
      <c r="C53" s="25"/>
      <c r="D53" s="25"/>
      <c r="E53" s="26"/>
      <c r="F53" s="24"/>
    </row>
    <row r="54" spans="1:9" x14ac:dyDescent="0.2">
      <c r="B54" s="21"/>
      <c r="C54" s="21"/>
      <c r="D54" s="21"/>
      <c r="E54" s="21"/>
      <c r="F54" s="21"/>
    </row>
    <row r="55" spans="1:9" x14ac:dyDescent="0.2">
      <c r="B55" s="21"/>
      <c r="C55" s="21"/>
      <c r="D55" s="21"/>
      <c r="E55" s="21"/>
      <c r="F55" s="21"/>
    </row>
    <row r="56" spans="1:9" x14ac:dyDescent="0.2">
      <c r="B56" s="21"/>
      <c r="C56" s="21"/>
      <c r="D56" s="21"/>
      <c r="E56" s="21"/>
      <c r="F56" s="21"/>
    </row>
    <row r="57" spans="1:9" x14ac:dyDescent="0.2">
      <c r="A57" s="21"/>
      <c r="B57" s="21"/>
      <c r="C57" s="21"/>
      <c r="D57" s="21"/>
      <c r="E57" s="21"/>
      <c r="F57" s="21"/>
    </row>
  </sheetData>
  <pageMargins left="0.70866141732283472" right="0.51181102362204722" top="0.94488188976377963" bottom="0.55118110236220474" header="0.31496062992125984" footer="0.31496062992125984"/>
  <pageSetup paperSize="9" fitToHeight="0" orientation="portrait" r:id="rId1"/>
  <headerFooter alignWithMargins="0">
    <oddHeader xml:space="preserve">&amp;C&amp;"Arial,Standard"&amp;8- 4 -&amp;"-,Standard"&amp;10
</oddHeader>
    <oddFooter xml:space="preserve">&amp;C
</oddFooter>
  </headerFooter>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3"/>
  <sheetViews>
    <sheetView workbookViewId="0">
      <selection sqref="A1:G3"/>
    </sheetView>
  </sheetViews>
  <sheetFormatPr baseColWidth="10" defaultRowHeight="15" x14ac:dyDescent="0.25"/>
  <cols>
    <col min="1" max="8" width="12.7109375" style="27" customWidth="1"/>
    <col min="9" max="16384" width="11.42578125" style="27"/>
  </cols>
  <sheetData>
    <row r="1" spans="1:7" x14ac:dyDescent="0.25">
      <c r="A1" s="116" t="s">
        <v>153</v>
      </c>
      <c r="B1" s="117"/>
      <c r="C1" s="117"/>
      <c r="D1" s="117"/>
      <c r="E1" s="117"/>
      <c r="F1" s="117"/>
      <c r="G1" s="117"/>
    </row>
    <row r="2" spans="1:7" x14ac:dyDescent="0.25">
      <c r="A2" s="117"/>
      <c r="B2" s="117"/>
      <c r="C2" s="117"/>
      <c r="D2" s="117"/>
      <c r="E2" s="117"/>
      <c r="F2" s="117"/>
      <c r="G2" s="117"/>
    </row>
    <row r="3" spans="1:7" x14ac:dyDescent="0.25">
      <c r="A3" s="117"/>
      <c r="B3" s="117"/>
      <c r="C3" s="117"/>
      <c r="D3" s="117"/>
      <c r="E3" s="117"/>
      <c r="F3" s="117"/>
      <c r="G3" s="117"/>
    </row>
  </sheetData>
  <mergeCells count="1">
    <mergeCell ref="A1:G3"/>
  </mergeCells>
  <pageMargins left="0.70866141732283472" right="0.51181102362204722" top="0.78740157480314965" bottom="0.78740157480314965" header="0.31496062992125984" footer="0.31496062992125984"/>
  <pageSetup paperSize="9" orientation="portrait" r:id="rId1"/>
  <headerFooter>
    <oddHeader>&amp;C&amp;"Arial,Standard"&amp;8- 5 -</oddHeader>
  </headerFooter>
  <drawing r:id="rId2"/>
  <legacyDrawing r:id="rId3"/>
  <oleObjects>
    <mc:AlternateContent xmlns:mc="http://schemas.openxmlformats.org/markup-compatibility/2006">
      <mc:Choice Requires="x14">
        <oleObject progId="Acrobat Document" dvAspect="DVASPECT_ICON" shapeId="2049" r:id="rId4">
          <objectPr defaultSize="0" r:id="rId5">
            <anchor moveWithCells="1">
              <from>
                <xdr:col>2</xdr:col>
                <xdr:colOff>0</xdr:colOff>
                <xdr:row>5</xdr:row>
                <xdr:rowOff>0</xdr:rowOff>
              </from>
              <to>
                <xdr:col>3</xdr:col>
                <xdr:colOff>66675</xdr:colOff>
                <xdr:row>8</xdr:row>
                <xdr:rowOff>114300</xdr:rowOff>
              </to>
            </anchor>
          </objectPr>
        </oleObject>
      </mc:Choice>
      <mc:Fallback>
        <oleObject progId="Acrobat Document" dvAspect="DVASPECT_ICON" shapeId="2049"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T1690"/>
  <sheetViews>
    <sheetView zoomScaleNormal="100" workbookViewId="0">
      <selection sqref="A1:J1"/>
    </sheetView>
  </sheetViews>
  <sheetFormatPr baseColWidth="10" defaultColWidth="11.42578125" defaultRowHeight="9.6" customHeight="1" x14ac:dyDescent="0.2"/>
  <cols>
    <col min="1" max="1" width="18.28515625" style="71" customWidth="1"/>
    <col min="2" max="2" width="8.42578125" style="71" customWidth="1"/>
    <col min="3" max="3" width="7" style="71" customWidth="1"/>
    <col min="4" max="4" width="9.28515625" style="71" customWidth="1"/>
    <col min="5" max="5" width="8.140625" style="115" customWidth="1"/>
    <col min="6" max="6" width="9.28515625" style="71" customWidth="1"/>
    <col min="7" max="7" width="10.7109375" style="71" customWidth="1"/>
    <col min="8" max="8" width="9.7109375" style="71" customWidth="1"/>
    <col min="9" max="9" width="9.7109375" style="39" customWidth="1"/>
    <col min="10" max="10" width="5.85546875" style="40" customWidth="1"/>
    <col min="11" max="228" width="11.5703125" style="2" customWidth="1"/>
    <col min="229" max="16384" width="11.42578125" style="71"/>
  </cols>
  <sheetData>
    <row r="1" spans="1:10" s="2" customFormat="1" ht="11.25" customHeight="1" x14ac:dyDescent="0.2">
      <c r="A1" s="134" t="s">
        <v>96</v>
      </c>
      <c r="B1" s="134"/>
      <c r="C1" s="134"/>
      <c r="D1" s="134"/>
      <c r="E1" s="134"/>
      <c r="F1" s="134"/>
      <c r="G1" s="134"/>
      <c r="H1" s="134"/>
      <c r="I1" s="134"/>
      <c r="J1" s="134"/>
    </row>
    <row r="2" spans="1:10" s="2" customFormat="1" ht="9.6" customHeight="1" x14ac:dyDescent="0.2">
      <c r="A2" s="36" t="s">
        <v>3</v>
      </c>
      <c r="B2" s="37"/>
      <c r="C2" s="37"/>
      <c r="D2" s="37"/>
      <c r="E2" s="38"/>
      <c r="F2" s="37"/>
      <c r="G2" s="37"/>
      <c r="H2" s="37"/>
      <c r="I2" s="39"/>
      <c r="J2" s="40"/>
    </row>
    <row r="3" spans="1:10" s="2" customFormat="1" ht="9.75" customHeight="1" x14ac:dyDescent="0.2">
      <c r="A3" s="135" t="s">
        <v>97</v>
      </c>
      <c r="B3" s="135"/>
      <c r="C3" s="135"/>
      <c r="D3" s="135"/>
      <c r="E3" s="135"/>
      <c r="F3" s="135"/>
      <c r="G3" s="135"/>
      <c r="H3" s="135"/>
      <c r="I3" s="135"/>
      <c r="J3" s="135"/>
    </row>
    <row r="4" spans="1:10" s="2" customFormat="1" ht="9.75" customHeight="1" x14ac:dyDescent="0.2">
      <c r="A4" s="135" t="s">
        <v>98</v>
      </c>
      <c r="B4" s="135"/>
      <c r="C4" s="135"/>
      <c r="D4" s="135"/>
      <c r="E4" s="135"/>
      <c r="F4" s="135"/>
      <c r="G4" s="135"/>
      <c r="H4" s="135"/>
      <c r="I4" s="135"/>
      <c r="J4" s="135"/>
    </row>
    <row r="5" spans="1:10" s="2" customFormat="1" ht="9.6" customHeight="1" x14ac:dyDescent="0.2">
      <c r="A5" s="41"/>
      <c r="B5" s="41"/>
      <c r="C5" s="41"/>
      <c r="D5" s="41"/>
      <c r="E5" s="41"/>
      <c r="F5" s="41"/>
      <c r="J5" s="40"/>
    </row>
    <row r="6" spans="1:10" s="2" customFormat="1" ht="9.6" customHeight="1" x14ac:dyDescent="0.2">
      <c r="A6" s="42"/>
      <c r="B6" s="42"/>
      <c r="C6" s="42"/>
      <c r="D6" s="42"/>
      <c r="E6" s="43"/>
      <c r="F6" s="42"/>
      <c r="J6" s="40"/>
    </row>
    <row r="7" spans="1:10" s="2" customFormat="1" ht="9.75" customHeight="1" x14ac:dyDescent="0.2">
      <c r="A7" s="136" t="s">
        <v>99</v>
      </c>
      <c r="B7" s="128" t="s">
        <v>100</v>
      </c>
      <c r="C7" s="128" t="s">
        <v>101</v>
      </c>
      <c r="D7" s="142" t="s">
        <v>102</v>
      </c>
      <c r="E7" s="142" t="s">
        <v>103</v>
      </c>
      <c r="F7" s="130" t="s">
        <v>38</v>
      </c>
      <c r="G7" s="148" t="s">
        <v>40</v>
      </c>
      <c r="H7" s="149"/>
      <c r="I7" s="149"/>
      <c r="J7" s="120" t="s">
        <v>104</v>
      </c>
    </row>
    <row r="8" spans="1:10" s="2" customFormat="1" ht="6.75" customHeight="1" x14ac:dyDescent="0.2">
      <c r="A8" s="137"/>
      <c r="B8" s="139"/>
      <c r="C8" s="141"/>
      <c r="D8" s="143"/>
      <c r="E8" s="145"/>
      <c r="F8" s="147"/>
      <c r="G8" s="150"/>
      <c r="H8" s="151"/>
      <c r="I8" s="151"/>
      <c r="J8" s="121"/>
    </row>
    <row r="9" spans="1:10" s="2" customFormat="1" ht="10.5" customHeight="1" x14ac:dyDescent="0.2">
      <c r="A9" s="137"/>
      <c r="B9" s="139"/>
      <c r="C9" s="141"/>
      <c r="D9" s="143"/>
      <c r="E9" s="145"/>
      <c r="F9" s="147"/>
      <c r="G9" s="123" t="s">
        <v>105</v>
      </c>
      <c r="H9" s="126" t="s">
        <v>106</v>
      </c>
      <c r="I9" s="126"/>
      <c r="J9" s="121"/>
    </row>
    <row r="10" spans="1:10" s="2" customFormat="1" ht="6" customHeight="1" x14ac:dyDescent="0.2">
      <c r="A10" s="137"/>
      <c r="B10" s="139"/>
      <c r="C10" s="141"/>
      <c r="D10" s="143"/>
      <c r="E10" s="145"/>
      <c r="F10" s="147"/>
      <c r="G10" s="124"/>
      <c r="H10" s="127"/>
      <c r="I10" s="127"/>
      <c r="J10" s="121"/>
    </row>
    <row r="11" spans="1:10" s="2" customFormat="1" ht="14.45" customHeight="1" x14ac:dyDescent="0.2">
      <c r="A11" s="137"/>
      <c r="B11" s="139"/>
      <c r="C11" s="141"/>
      <c r="D11" s="143"/>
      <c r="E11" s="145"/>
      <c r="F11" s="147"/>
      <c r="G11" s="124"/>
      <c r="H11" s="128" t="s">
        <v>107</v>
      </c>
      <c r="I11" s="130" t="s">
        <v>108</v>
      </c>
      <c r="J11" s="121"/>
    </row>
    <row r="12" spans="1:10" s="2" customFormat="1" ht="15.75" customHeight="1" x14ac:dyDescent="0.2">
      <c r="A12" s="137"/>
      <c r="B12" s="139"/>
      <c r="C12" s="129"/>
      <c r="D12" s="144"/>
      <c r="E12" s="146"/>
      <c r="F12" s="131"/>
      <c r="G12" s="125"/>
      <c r="H12" s="129"/>
      <c r="I12" s="131"/>
      <c r="J12" s="122"/>
    </row>
    <row r="13" spans="1:10" s="2" customFormat="1" ht="9.6" customHeight="1" x14ac:dyDescent="0.2">
      <c r="A13" s="138"/>
      <c r="B13" s="140"/>
      <c r="C13" s="44" t="s">
        <v>109</v>
      </c>
      <c r="D13" s="45" t="s">
        <v>110</v>
      </c>
      <c r="E13" s="46" t="s">
        <v>111</v>
      </c>
      <c r="F13" s="132" t="s">
        <v>112</v>
      </c>
      <c r="G13" s="133"/>
      <c r="H13" s="133"/>
      <c r="I13" s="133"/>
      <c r="J13" s="47" t="s">
        <v>113</v>
      </c>
    </row>
    <row r="14" spans="1:10" s="2" customFormat="1" ht="9.6" customHeight="1" x14ac:dyDescent="0.2">
      <c r="A14" s="48" t="s">
        <v>3</v>
      </c>
      <c r="B14" s="48"/>
      <c r="C14" s="42"/>
      <c r="D14" s="42"/>
      <c r="E14" s="43"/>
      <c r="F14" s="42"/>
      <c r="G14" s="42"/>
      <c r="H14" s="42"/>
      <c r="I14" s="42"/>
      <c r="J14" s="40"/>
    </row>
    <row r="15" spans="1:10" s="2" customFormat="1" ht="12.75" customHeight="1" x14ac:dyDescent="0.2">
      <c r="A15" s="49" t="s">
        <v>114</v>
      </c>
      <c r="B15" s="50">
        <v>2005</v>
      </c>
      <c r="C15" s="51">
        <v>823.5</v>
      </c>
      <c r="D15" s="51">
        <v>115081.83333333336</v>
      </c>
      <c r="E15" s="52">
        <v>189327.19</v>
      </c>
      <c r="F15" s="51">
        <v>2955303.733</v>
      </c>
      <c r="G15" s="51">
        <v>20975426.209999997</v>
      </c>
      <c r="H15" s="51">
        <v>6786815.4799999986</v>
      </c>
      <c r="I15" s="51">
        <v>4378348.3760000002</v>
      </c>
      <c r="J15" s="53">
        <v>32.356031348552037</v>
      </c>
    </row>
    <row r="16" spans="1:10" s="2" customFormat="1" ht="9.9499999999999993" customHeight="1" x14ac:dyDescent="0.2">
      <c r="A16" s="54"/>
      <c r="B16" s="50">
        <v>2006</v>
      </c>
      <c r="C16" s="51">
        <v>832.66666666666663</v>
      </c>
      <c r="D16" s="51">
        <v>116776.83333333333</v>
      </c>
      <c r="E16" s="52">
        <v>194163.59700000001</v>
      </c>
      <c r="F16" s="51">
        <v>3079251.4879999999</v>
      </c>
      <c r="G16" s="51">
        <v>23020933.177999999</v>
      </c>
      <c r="H16" s="51">
        <v>7545322.3669999996</v>
      </c>
      <c r="I16" s="51">
        <v>4902229.2119999984</v>
      </c>
      <c r="J16" s="53">
        <v>32.77591880684794</v>
      </c>
    </row>
    <row r="17" spans="1:10" s="2" customFormat="1" ht="9.9499999999999993" customHeight="1" x14ac:dyDescent="0.2">
      <c r="A17" s="54"/>
      <c r="B17" s="50">
        <v>2007</v>
      </c>
      <c r="C17" s="51">
        <v>853.08333333333337</v>
      </c>
      <c r="D17" s="51">
        <v>122441.41666666667</v>
      </c>
      <c r="E17" s="52">
        <v>203569.63900000005</v>
      </c>
      <c r="F17" s="51">
        <v>3303308.2710000011</v>
      </c>
      <c r="G17" s="51">
        <v>25437934.981999997</v>
      </c>
      <c r="H17" s="51">
        <v>8686240.3139999993</v>
      </c>
      <c r="I17" s="51">
        <v>5412230.4800000004</v>
      </c>
      <c r="J17" s="53">
        <v>34.146798158523573</v>
      </c>
    </row>
    <row r="18" spans="1:10" s="2" customFormat="1" ht="9.9499999999999993" customHeight="1" x14ac:dyDescent="0.2">
      <c r="A18" s="54"/>
      <c r="B18" s="50">
        <v>2008</v>
      </c>
      <c r="C18" s="51">
        <v>873.41666666666663</v>
      </c>
      <c r="D18" s="51">
        <v>128989</v>
      </c>
      <c r="E18" s="52">
        <v>212694.98800000004</v>
      </c>
      <c r="F18" s="51">
        <v>3552346.3569999998</v>
      </c>
      <c r="G18" s="51">
        <v>26563938.158000004</v>
      </c>
      <c r="H18" s="51">
        <v>8811645.5130000003</v>
      </c>
      <c r="I18" s="51">
        <v>5598386.375</v>
      </c>
      <c r="J18" s="53">
        <v>33.171457713043509</v>
      </c>
    </row>
    <row r="19" spans="1:10" s="2" customFormat="1" ht="9.9499999999999993" customHeight="1" x14ac:dyDescent="0.2">
      <c r="A19" s="54"/>
      <c r="B19" s="50">
        <v>2009</v>
      </c>
      <c r="C19" s="51">
        <v>876.41666666666663</v>
      </c>
      <c r="D19" s="51">
        <v>126595.08333333333</v>
      </c>
      <c r="E19" s="51">
        <v>196076.47099999999</v>
      </c>
      <c r="F19" s="51">
        <v>3357829.7009999994</v>
      </c>
      <c r="G19" s="51">
        <v>22112679.952</v>
      </c>
      <c r="H19" s="51">
        <v>6741760.5969999991</v>
      </c>
      <c r="I19" s="51">
        <v>4244504.682</v>
      </c>
      <c r="J19" s="53">
        <v>30.488211341340538</v>
      </c>
    </row>
    <row r="20" spans="1:10" s="2" customFormat="1" ht="9.9499999999999993" customHeight="1" x14ac:dyDescent="0.2">
      <c r="A20" s="54"/>
      <c r="B20" s="50">
        <v>2010</v>
      </c>
      <c r="C20" s="51">
        <v>853.08333333333337</v>
      </c>
      <c r="D20" s="51">
        <v>125947.16666666667</v>
      </c>
      <c r="E20" s="51">
        <v>206164.21100000001</v>
      </c>
      <c r="F20" s="51">
        <v>3548618.2269999995</v>
      </c>
      <c r="G20" s="51">
        <v>25415307.976</v>
      </c>
      <c r="H20" s="51">
        <v>8011943.9720000001</v>
      </c>
      <c r="I20" s="51">
        <v>4801619.1390000004</v>
      </c>
      <c r="J20" s="53">
        <v>31.524087685916619</v>
      </c>
    </row>
    <row r="21" spans="1:10" s="2" customFormat="1" ht="9.9499999999999993" customHeight="1" x14ac:dyDescent="0.2">
      <c r="A21" s="54"/>
      <c r="B21" s="50">
        <v>2011</v>
      </c>
      <c r="C21" s="51">
        <v>867.83333333333337</v>
      </c>
      <c r="D21" s="51">
        <v>133565.83333333334</v>
      </c>
      <c r="E21" s="51">
        <v>220659.56400000001</v>
      </c>
      <c r="F21" s="51">
        <v>3908177.1570000006</v>
      </c>
      <c r="G21" s="51">
        <v>28220571.332000002</v>
      </c>
      <c r="H21" s="51">
        <v>8883585.7990000006</v>
      </c>
      <c r="I21" s="51">
        <v>5481422.2829999998</v>
      </c>
      <c r="J21" s="53">
        <v>31.479113921859845</v>
      </c>
    </row>
    <row r="22" spans="1:10" s="2" customFormat="1" ht="9.9499999999999993" customHeight="1" x14ac:dyDescent="0.2">
      <c r="A22" s="54"/>
      <c r="B22" s="50">
        <v>2012</v>
      </c>
      <c r="C22" s="51">
        <v>878.83333333333337</v>
      </c>
      <c r="D22" s="51">
        <v>137176.66666666666</v>
      </c>
      <c r="E22" s="51">
        <v>223757.29</v>
      </c>
      <c r="F22" s="51">
        <v>4162553.0649999999</v>
      </c>
      <c r="G22" s="51">
        <v>27951737.178000003</v>
      </c>
      <c r="H22" s="51">
        <v>8926713.4440000001</v>
      </c>
      <c r="I22" s="51">
        <v>5173898.7920000004</v>
      </c>
      <c r="J22" s="53">
        <v>31.936166926419002</v>
      </c>
    </row>
    <row r="23" spans="1:10" s="2" customFormat="1" ht="9.9499999999999993" customHeight="1" x14ac:dyDescent="0.2">
      <c r="A23" s="54"/>
      <c r="B23" s="50">
        <v>2013</v>
      </c>
      <c r="C23" s="51">
        <v>871.66666666666697</v>
      </c>
      <c r="D23" s="51">
        <v>137982.5</v>
      </c>
      <c r="E23" s="51">
        <v>223880.19099999999</v>
      </c>
      <c r="F23" s="51">
        <v>4315207.3629999999</v>
      </c>
      <c r="G23" s="51">
        <v>27998421.166000001</v>
      </c>
      <c r="H23" s="51">
        <v>8923237.6899999995</v>
      </c>
      <c r="I23" s="51">
        <v>5207650.4550000001</v>
      </c>
      <c r="J23" s="53">
        <v>31.870503115497002</v>
      </c>
    </row>
    <row r="24" spans="1:10" s="2" customFormat="1" ht="9.9499999999999993" customHeight="1" x14ac:dyDescent="0.2">
      <c r="A24" s="54"/>
      <c r="B24" s="50">
        <v>2014</v>
      </c>
      <c r="C24" s="51">
        <v>856.75</v>
      </c>
      <c r="D24" s="51">
        <v>139366.58333333299</v>
      </c>
      <c r="E24" s="51">
        <v>226330.29399999999</v>
      </c>
      <c r="F24" s="51">
        <v>4488254.426</v>
      </c>
      <c r="G24" s="51">
        <v>28537109.002999999</v>
      </c>
      <c r="H24" s="51">
        <v>9216226.3190000001</v>
      </c>
      <c r="I24" s="51">
        <v>5272640.4670000002</v>
      </c>
      <c r="J24" s="53">
        <v>32.2955850854799</v>
      </c>
    </row>
    <row r="25" spans="1:10" s="2" customFormat="1" ht="9.9499999999999993" customHeight="1" x14ac:dyDescent="0.2">
      <c r="A25" s="54"/>
      <c r="B25" s="50">
        <v>2015</v>
      </c>
      <c r="C25" s="51">
        <v>844.16666666666697</v>
      </c>
      <c r="D25" s="51">
        <v>140408.91666666701</v>
      </c>
      <c r="E25" s="51">
        <v>228613.674</v>
      </c>
      <c r="F25" s="51">
        <v>4666230.8470000001</v>
      </c>
      <c r="G25" s="51">
        <v>29236011.736000001</v>
      </c>
      <c r="H25" s="51">
        <v>9631449.4159999993</v>
      </c>
      <c r="I25" s="51">
        <v>5289540.1529999999</v>
      </c>
      <c r="J25" s="53">
        <v>32.943786939790598</v>
      </c>
    </row>
    <row r="26" spans="1:10" s="2" customFormat="1" ht="9.9499999999999993" customHeight="1" x14ac:dyDescent="0.2">
      <c r="A26" s="55"/>
      <c r="B26" s="50">
        <v>2016</v>
      </c>
      <c r="C26" s="51">
        <v>843.66666666666697</v>
      </c>
      <c r="D26" s="51">
        <v>142138.08333333299</v>
      </c>
      <c r="E26" s="51">
        <v>232112.30100000001</v>
      </c>
      <c r="F26" s="51">
        <v>4841420.9380000001</v>
      </c>
      <c r="G26" s="51">
        <v>29907285.879000001</v>
      </c>
      <c r="H26" s="51">
        <v>10156130.960000001</v>
      </c>
      <c r="I26" s="51">
        <v>5615135.1009999998</v>
      </c>
      <c r="J26" s="53">
        <v>33.9587182905532</v>
      </c>
    </row>
    <row r="27" spans="1:10" s="2" customFormat="1" ht="9.9499999999999993" customHeight="1" x14ac:dyDescent="0.2">
      <c r="A27" s="55"/>
      <c r="B27" s="50">
        <v>2017</v>
      </c>
      <c r="C27" s="51">
        <v>850.58333333333303</v>
      </c>
      <c r="D27" s="51">
        <v>144685.66666666701</v>
      </c>
      <c r="E27" s="51">
        <v>234165.14600000001</v>
      </c>
      <c r="F27" s="51">
        <v>5075572.4009999996</v>
      </c>
      <c r="G27" s="51">
        <v>31231722.697999999</v>
      </c>
      <c r="H27" s="51">
        <v>10811477.739</v>
      </c>
      <c r="I27" s="51">
        <v>6097057.4970000004</v>
      </c>
      <c r="J27" s="53">
        <v>34.616975321993202</v>
      </c>
    </row>
    <row r="28" spans="1:10" s="2" customFormat="1" ht="9.9499999999999993" customHeight="1" x14ac:dyDescent="0.2">
      <c r="A28" s="54"/>
      <c r="B28" s="50">
        <v>2018</v>
      </c>
      <c r="C28" s="51">
        <v>848.33333333333303</v>
      </c>
      <c r="D28" s="51">
        <v>148107.25</v>
      </c>
      <c r="E28" s="51">
        <v>237443.69</v>
      </c>
      <c r="F28" s="51">
        <v>5355903.398</v>
      </c>
      <c r="G28" s="51">
        <v>32185353.965</v>
      </c>
      <c r="H28" s="51">
        <v>11594356.234999999</v>
      </c>
      <c r="I28" s="51">
        <v>6454557.3820000002</v>
      </c>
      <c r="J28" s="53">
        <v>36.023702730155797</v>
      </c>
    </row>
    <row r="29" spans="1:10" s="2" customFormat="1" ht="9.9499999999999993" customHeight="1" x14ac:dyDescent="0.2">
      <c r="A29" s="54"/>
      <c r="B29" s="50">
        <v>2019</v>
      </c>
      <c r="C29" s="51">
        <v>848.5</v>
      </c>
      <c r="D29" s="51">
        <v>148885.91666666701</v>
      </c>
      <c r="E29" s="51">
        <v>236857.30100000001</v>
      </c>
      <c r="F29" s="51">
        <v>5501575.1270000003</v>
      </c>
      <c r="G29" s="51">
        <v>32428988.596999999</v>
      </c>
      <c r="H29" s="51">
        <v>12020204.369000001</v>
      </c>
      <c r="I29" s="51">
        <v>6749067.3320000004</v>
      </c>
      <c r="J29" s="53">
        <v>37.066232679584701</v>
      </c>
    </row>
    <row r="30" spans="1:10" s="2" customFormat="1" ht="9.9499999999999993" customHeight="1" x14ac:dyDescent="0.2">
      <c r="A30" s="54"/>
      <c r="B30" s="56"/>
      <c r="C30" s="57"/>
      <c r="D30" s="57"/>
      <c r="E30" s="57"/>
      <c r="F30" s="57"/>
      <c r="G30" s="57"/>
      <c r="H30" s="57"/>
      <c r="I30" s="57"/>
      <c r="J30" s="53"/>
    </row>
    <row r="31" spans="1:10" s="2" customFormat="1" ht="9.9499999999999993" customHeight="1" x14ac:dyDescent="0.2">
      <c r="A31" s="58"/>
      <c r="B31" s="56"/>
      <c r="C31" s="57"/>
      <c r="D31" s="57"/>
      <c r="E31" s="57"/>
      <c r="F31" s="57"/>
      <c r="G31" s="57"/>
      <c r="H31" s="57"/>
      <c r="I31" s="57"/>
      <c r="J31" s="53"/>
    </row>
    <row r="32" spans="1:10" s="2" customFormat="1" ht="9.9499999999999993" customHeight="1" x14ac:dyDescent="0.2">
      <c r="A32" s="59"/>
      <c r="B32" s="56">
        <v>2019</v>
      </c>
      <c r="C32" s="57"/>
      <c r="D32" s="57"/>
      <c r="E32" s="57"/>
      <c r="F32" s="57"/>
      <c r="G32" s="57"/>
      <c r="H32" s="57"/>
      <c r="I32" s="57"/>
      <c r="J32" s="53"/>
    </row>
    <row r="33" spans="1:16" s="2" customFormat="1" ht="9.9499999999999993" customHeight="1" x14ac:dyDescent="0.2">
      <c r="A33" s="54"/>
      <c r="B33" s="60" t="s">
        <v>115</v>
      </c>
      <c r="C33" s="51">
        <v>847.66666666666697</v>
      </c>
      <c r="D33" s="51">
        <v>148999.16666666701</v>
      </c>
      <c r="E33" s="51">
        <v>120704.548</v>
      </c>
      <c r="F33" s="51">
        <v>2708480.5019999999</v>
      </c>
      <c r="G33" s="51">
        <v>16385393.323000001</v>
      </c>
      <c r="H33" s="51">
        <v>6024969.3150000004</v>
      </c>
      <c r="I33" s="51">
        <v>3401513.7519999999</v>
      </c>
      <c r="J33" s="53">
        <v>36.770367340177401</v>
      </c>
    </row>
    <row r="34" spans="1:16" s="2" customFormat="1" ht="9.9499999999999993" customHeight="1" x14ac:dyDescent="0.2">
      <c r="A34" s="48"/>
      <c r="B34" s="56"/>
      <c r="C34" s="61"/>
      <c r="D34" s="61"/>
      <c r="E34" s="62"/>
      <c r="F34" s="61"/>
      <c r="G34" s="61"/>
      <c r="H34" s="61"/>
      <c r="I34" s="61"/>
      <c r="J34" s="53"/>
    </row>
    <row r="35" spans="1:16" s="2" customFormat="1" ht="9.9499999999999993" customHeight="1" x14ac:dyDescent="0.2">
      <c r="A35" s="48"/>
      <c r="B35" s="63" t="s">
        <v>116</v>
      </c>
      <c r="C35" s="51">
        <v>834</v>
      </c>
      <c r="D35" s="51">
        <v>148451</v>
      </c>
      <c r="E35" s="51">
        <v>21297.992999999999</v>
      </c>
      <c r="F35" s="51">
        <v>440693.06599999999</v>
      </c>
      <c r="G35" s="51">
        <v>2656697.588</v>
      </c>
      <c r="H35" s="51">
        <v>976516.21499999997</v>
      </c>
      <c r="I35" s="51">
        <v>553264.05799999996</v>
      </c>
      <c r="J35" s="53">
        <v>36.756769735886103</v>
      </c>
      <c r="L35" s="51"/>
      <c r="M35" s="51"/>
      <c r="N35" s="52"/>
      <c r="O35" s="51"/>
      <c r="P35" s="51"/>
    </row>
    <row r="36" spans="1:16" s="2" customFormat="1" ht="9.9499999999999993" customHeight="1" x14ac:dyDescent="0.2">
      <c r="A36" s="48"/>
      <c r="B36" s="63" t="s">
        <v>117</v>
      </c>
      <c r="C36" s="51">
        <v>846</v>
      </c>
      <c r="D36" s="51">
        <v>149160</v>
      </c>
      <c r="E36" s="51">
        <v>19859.001</v>
      </c>
      <c r="F36" s="51">
        <v>432201.79</v>
      </c>
      <c r="G36" s="51">
        <v>2640745.2209999999</v>
      </c>
      <c r="H36" s="51">
        <v>961748.30299999996</v>
      </c>
      <c r="I36" s="51">
        <v>547724.59900000005</v>
      </c>
      <c r="J36" s="53">
        <v>36.419579418411502</v>
      </c>
      <c r="L36" s="51"/>
      <c r="M36" s="51"/>
      <c r="N36" s="52"/>
      <c r="O36" s="51"/>
      <c r="P36" s="51"/>
    </row>
    <row r="37" spans="1:16" s="2" customFormat="1" ht="9.9499999999999993" customHeight="1" x14ac:dyDescent="0.2">
      <c r="A37" s="58"/>
      <c r="B37" s="63" t="s">
        <v>118</v>
      </c>
      <c r="C37" s="51">
        <v>852</v>
      </c>
      <c r="D37" s="51">
        <v>149459</v>
      </c>
      <c r="E37" s="51">
        <v>20790.725999999999</v>
      </c>
      <c r="F37" s="51">
        <v>447124.11700000003</v>
      </c>
      <c r="G37" s="51">
        <v>2993087.128</v>
      </c>
      <c r="H37" s="51">
        <v>1137501.2590000001</v>
      </c>
      <c r="I37" s="51">
        <v>618640.95700000005</v>
      </c>
      <c r="J37" s="53">
        <v>38.004281544589901</v>
      </c>
      <c r="L37" s="51"/>
      <c r="M37" s="51"/>
      <c r="N37" s="52"/>
      <c r="O37" s="51"/>
      <c r="P37" s="51"/>
    </row>
    <row r="38" spans="1:16" s="2" customFormat="1" ht="9.9499999999999993" customHeight="1" x14ac:dyDescent="0.2">
      <c r="A38" s="58"/>
      <c r="B38" s="63" t="s">
        <v>119</v>
      </c>
      <c r="C38" s="51">
        <v>851</v>
      </c>
      <c r="D38" s="51">
        <v>149239</v>
      </c>
      <c r="E38" s="51">
        <v>19805.240000000002</v>
      </c>
      <c r="F38" s="51">
        <v>456962.17800000001</v>
      </c>
      <c r="G38" s="51">
        <v>2707385.5750000002</v>
      </c>
      <c r="H38" s="51">
        <v>930744.62</v>
      </c>
      <c r="I38" s="51">
        <v>528773.23400000005</v>
      </c>
      <c r="J38" s="53">
        <v>34.377985485129898</v>
      </c>
      <c r="L38" s="51"/>
      <c r="M38" s="51"/>
      <c r="N38" s="52"/>
      <c r="O38" s="51"/>
      <c r="P38" s="51"/>
    </row>
    <row r="39" spans="1:16" s="2" customFormat="1" ht="9.9499999999999993" customHeight="1" x14ac:dyDescent="0.2">
      <c r="A39" s="58"/>
      <c r="B39" s="64" t="s">
        <v>120</v>
      </c>
      <c r="C39" s="51">
        <v>852</v>
      </c>
      <c r="D39" s="51">
        <v>148935</v>
      </c>
      <c r="E39" s="51">
        <v>20271.731</v>
      </c>
      <c r="F39" s="51">
        <v>468522.16100000002</v>
      </c>
      <c r="G39" s="51">
        <v>2792735.111</v>
      </c>
      <c r="H39" s="51">
        <v>1031861.81</v>
      </c>
      <c r="I39" s="51">
        <v>611343.23300000001</v>
      </c>
      <c r="J39" s="53">
        <v>36.9480730891989</v>
      </c>
      <c r="L39" s="51"/>
      <c r="M39" s="51"/>
      <c r="N39" s="52"/>
      <c r="O39" s="51"/>
      <c r="P39" s="51"/>
    </row>
    <row r="40" spans="1:16" s="2" customFormat="1" ht="9.9499999999999993" customHeight="1" x14ac:dyDescent="0.2">
      <c r="A40" s="58"/>
      <c r="B40" s="63" t="s">
        <v>121</v>
      </c>
      <c r="C40" s="51">
        <v>851</v>
      </c>
      <c r="D40" s="51">
        <v>148751</v>
      </c>
      <c r="E40" s="51">
        <v>18679.857</v>
      </c>
      <c r="F40" s="51">
        <v>462977.19</v>
      </c>
      <c r="G40" s="51">
        <v>2594742.7000000002</v>
      </c>
      <c r="H40" s="51">
        <v>986597.10800000001</v>
      </c>
      <c r="I40" s="51">
        <v>541767.67099999997</v>
      </c>
      <c r="J40" s="53">
        <v>38.022926435056497</v>
      </c>
      <c r="L40" s="51"/>
      <c r="M40" s="51"/>
      <c r="N40" s="52"/>
      <c r="O40" s="51"/>
      <c r="P40" s="51"/>
    </row>
    <row r="41" spans="1:16" s="2" customFormat="1" ht="9.9499999999999993" customHeight="1" x14ac:dyDescent="0.2">
      <c r="A41" s="58"/>
      <c r="B41" s="63" t="s">
        <v>122</v>
      </c>
      <c r="C41" s="51">
        <v>851</v>
      </c>
      <c r="D41" s="51">
        <v>149167</v>
      </c>
      <c r="E41" s="51">
        <v>20359.946</v>
      </c>
      <c r="F41" s="51">
        <v>466254.82</v>
      </c>
      <c r="G41" s="51">
        <v>2766787.7</v>
      </c>
      <c r="H41" s="51">
        <v>1013549.826</v>
      </c>
      <c r="I41" s="51">
        <v>576566.76599999995</v>
      </c>
      <c r="J41" s="53">
        <v>36.632728488709098</v>
      </c>
      <c r="L41" s="51"/>
      <c r="M41" s="51"/>
      <c r="N41" s="52"/>
      <c r="O41" s="51"/>
      <c r="P41" s="51"/>
    </row>
    <row r="42" spans="1:16" s="2" customFormat="1" ht="9.9499999999999993" customHeight="1" x14ac:dyDescent="0.2">
      <c r="A42" s="58"/>
      <c r="B42" s="63" t="s">
        <v>123</v>
      </c>
      <c r="C42" s="51">
        <v>850</v>
      </c>
      <c r="D42" s="51">
        <v>149773</v>
      </c>
      <c r="E42" s="51">
        <v>19864.495999999999</v>
      </c>
      <c r="F42" s="51">
        <v>443735.505</v>
      </c>
      <c r="G42" s="51">
        <v>2638797.4279999998</v>
      </c>
      <c r="H42" s="51">
        <v>1007487.193</v>
      </c>
      <c r="I42" s="51">
        <v>566789.18900000001</v>
      </c>
      <c r="J42" s="53">
        <v>38.179785318481102</v>
      </c>
      <c r="L42" s="51"/>
      <c r="M42" s="51"/>
      <c r="N42" s="52"/>
      <c r="O42" s="51"/>
      <c r="P42" s="51"/>
    </row>
    <row r="43" spans="1:16" s="2" customFormat="1" ht="9.9499999999999993" customHeight="1" x14ac:dyDescent="0.2">
      <c r="A43" s="58"/>
      <c r="B43" s="63" t="s">
        <v>124</v>
      </c>
      <c r="C43" s="51">
        <v>849</v>
      </c>
      <c r="D43" s="51">
        <v>149199</v>
      </c>
      <c r="E43" s="51">
        <v>19548.759999999998</v>
      </c>
      <c r="F43" s="51">
        <v>434131.55699999997</v>
      </c>
      <c r="G43" s="51">
        <v>2695509.7689999999</v>
      </c>
      <c r="H43" s="51">
        <v>984846.24</v>
      </c>
      <c r="I43" s="51">
        <v>550803.18799999997</v>
      </c>
      <c r="J43" s="53">
        <v>36.536548719887101</v>
      </c>
      <c r="L43" s="51"/>
      <c r="M43" s="51"/>
      <c r="N43" s="52"/>
      <c r="O43" s="51"/>
      <c r="P43" s="51"/>
    </row>
    <row r="44" spans="1:16" s="2" customFormat="1" ht="9.9499999999999993" customHeight="1" x14ac:dyDescent="0.2">
      <c r="A44" s="58"/>
      <c r="B44" s="63" t="s">
        <v>125</v>
      </c>
      <c r="C44" s="51">
        <v>849</v>
      </c>
      <c r="D44" s="51">
        <v>148804</v>
      </c>
      <c r="E44" s="51">
        <v>19876.782999999999</v>
      </c>
      <c r="F44" s="51">
        <v>450295.76500000001</v>
      </c>
      <c r="G44" s="51">
        <v>2726357.3569999998</v>
      </c>
      <c r="H44" s="51">
        <v>990249.772</v>
      </c>
      <c r="I44" s="51">
        <v>573478.28899999999</v>
      </c>
      <c r="J44" s="53">
        <v>36.321349050501603</v>
      </c>
      <c r="L44" s="51"/>
      <c r="M44" s="51"/>
      <c r="N44" s="52"/>
      <c r="O44" s="51"/>
      <c r="P44" s="51"/>
    </row>
    <row r="45" spans="1:16" s="2" customFormat="1" ht="9.9499999999999993" customHeight="1" x14ac:dyDescent="0.2">
      <c r="A45" s="58"/>
      <c r="B45" s="63" t="s">
        <v>126</v>
      </c>
      <c r="C45" s="51">
        <v>849</v>
      </c>
      <c r="D45" s="51">
        <v>148456</v>
      </c>
      <c r="E45" s="51">
        <v>20098.317999999999</v>
      </c>
      <c r="F45" s="51">
        <v>546525.26699999999</v>
      </c>
      <c r="G45" s="51">
        <v>2846418.9070000001</v>
      </c>
      <c r="H45" s="51">
        <v>1072276.9680000001</v>
      </c>
      <c r="I45" s="51">
        <v>599324.96400000004</v>
      </c>
      <c r="J45" s="53">
        <v>37.671087883902999</v>
      </c>
      <c r="L45" s="51"/>
      <c r="M45" s="51"/>
      <c r="N45" s="52"/>
      <c r="O45" s="51"/>
      <c r="P45" s="51"/>
    </row>
    <row r="46" spans="1:16" s="2" customFormat="1" ht="9.9499999999999993" customHeight="1" x14ac:dyDescent="0.2">
      <c r="A46" s="58"/>
      <c r="B46" s="63" t="s">
        <v>127</v>
      </c>
      <c r="C46" s="51">
        <v>848</v>
      </c>
      <c r="D46" s="51">
        <v>147237</v>
      </c>
      <c r="E46" s="51">
        <v>16404.45</v>
      </c>
      <c r="F46" s="51">
        <v>452151.71100000001</v>
      </c>
      <c r="G46" s="51">
        <v>2369724.1129999999</v>
      </c>
      <c r="H46" s="51">
        <v>926825.05500000005</v>
      </c>
      <c r="I46" s="51">
        <v>480591.18400000001</v>
      </c>
      <c r="J46" s="53">
        <v>39.111095250099297</v>
      </c>
      <c r="L46" s="51"/>
      <c r="M46" s="51"/>
      <c r="N46" s="52"/>
      <c r="O46" s="51"/>
      <c r="P46" s="51"/>
    </row>
    <row r="47" spans="1:16" s="2" customFormat="1" ht="9.9499999999999993" customHeight="1" x14ac:dyDescent="0.2">
      <c r="A47" s="58"/>
      <c r="B47" s="50"/>
      <c r="C47" s="51"/>
      <c r="D47" s="51"/>
      <c r="E47" s="52"/>
      <c r="F47" s="51"/>
      <c r="G47" s="51"/>
      <c r="H47" s="51"/>
      <c r="I47" s="51"/>
      <c r="J47" s="53"/>
    </row>
    <row r="48" spans="1:16" s="2" customFormat="1" ht="9.9499999999999993" customHeight="1" x14ac:dyDescent="0.2">
      <c r="A48" s="58"/>
      <c r="B48" s="56"/>
      <c r="C48" s="65"/>
      <c r="D48" s="65"/>
      <c r="E48" s="66"/>
      <c r="F48" s="65"/>
      <c r="G48" s="65"/>
      <c r="H48" s="65"/>
      <c r="I48" s="61"/>
      <c r="J48" s="53"/>
    </row>
    <row r="49" spans="1:10" s="2" customFormat="1" ht="9.9499999999999993" customHeight="1" x14ac:dyDescent="0.2">
      <c r="A49" s="58"/>
      <c r="B49" s="60"/>
      <c r="C49" s="65"/>
      <c r="D49" s="65"/>
      <c r="E49" s="66"/>
      <c r="F49" s="65"/>
      <c r="G49" s="65"/>
      <c r="H49" s="65"/>
      <c r="I49" s="61"/>
      <c r="J49" s="53"/>
    </row>
    <row r="50" spans="1:10" s="2" customFormat="1" ht="9.9499999999999993" customHeight="1" x14ac:dyDescent="0.2">
      <c r="A50" s="59"/>
      <c r="B50" s="56">
        <v>2020</v>
      </c>
      <c r="C50" s="65"/>
      <c r="D50" s="65"/>
      <c r="E50" s="66"/>
      <c r="F50" s="65"/>
      <c r="G50" s="65"/>
      <c r="H50" s="65"/>
      <c r="I50" s="61"/>
      <c r="J50" s="53"/>
    </row>
    <row r="51" spans="1:10" s="2" customFormat="1" ht="9.9499999999999993" customHeight="1" x14ac:dyDescent="0.2">
      <c r="A51" s="58"/>
      <c r="B51" s="60" t="s">
        <v>115</v>
      </c>
      <c r="C51" s="51">
        <v>835.33333333333303</v>
      </c>
      <c r="D51" s="51">
        <v>144678.16666666701</v>
      </c>
      <c r="E51" s="51">
        <v>109435.004</v>
      </c>
      <c r="F51" s="51">
        <v>2528023.6779999998</v>
      </c>
      <c r="G51" s="51">
        <v>14409814.702</v>
      </c>
      <c r="H51" s="51">
        <v>5384725.7019999996</v>
      </c>
      <c r="I51" s="51">
        <v>3051658.17</v>
      </c>
      <c r="J51" s="53">
        <v>37.368459021562799</v>
      </c>
    </row>
    <row r="52" spans="1:10" s="2" customFormat="1" ht="9.9499999999999993" customHeight="1" x14ac:dyDescent="0.2">
      <c r="A52" s="58"/>
      <c r="B52" s="56"/>
      <c r="C52" s="61"/>
      <c r="D52" s="61"/>
      <c r="E52" s="62"/>
      <c r="F52" s="61"/>
      <c r="G52" s="61"/>
      <c r="H52" s="61"/>
      <c r="I52" s="61"/>
      <c r="J52" s="53"/>
    </row>
    <row r="53" spans="1:10" s="2" customFormat="1" ht="9.9499999999999993" customHeight="1" x14ac:dyDescent="0.2">
      <c r="A53" s="58"/>
      <c r="B53" s="63" t="s">
        <v>116</v>
      </c>
      <c r="C53" s="51">
        <v>828</v>
      </c>
      <c r="D53" s="51">
        <v>145070</v>
      </c>
      <c r="E53" s="52">
        <v>20155.583999999999</v>
      </c>
      <c r="F53" s="51">
        <v>436586.821</v>
      </c>
      <c r="G53" s="51">
        <v>2641081.1880000001</v>
      </c>
      <c r="H53" s="51">
        <v>989082.5</v>
      </c>
      <c r="I53" s="51">
        <v>565179.12300000002</v>
      </c>
      <c r="J53" s="53">
        <v>37.4499089423676</v>
      </c>
    </row>
    <row r="54" spans="1:10" s="2" customFormat="1" ht="9.9499999999999993" customHeight="1" x14ac:dyDescent="0.2">
      <c r="A54" s="58"/>
      <c r="B54" s="63" t="s">
        <v>117</v>
      </c>
      <c r="C54" s="51">
        <v>836</v>
      </c>
      <c r="D54" s="51">
        <v>145493</v>
      </c>
      <c r="E54" s="52">
        <v>19274.647000000001</v>
      </c>
      <c r="F54" s="51">
        <v>429596.04599999997</v>
      </c>
      <c r="G54" s="51">
        <v>2674838.75</v>
      </c>
      <c r="H54" s="51">
        <v>1014042.9570000001</v>
      </c>
      <c r="I54" s="51">
        <v>597733.37800000003</v>
      </c>
      <c r="J54" s="53">
        <v>37.910433180317902</v>
      </c>
    </row>
    <row r="55" spans="1:10" s="2" customFormat="1" ht="9.9499999999999993" customHeight="1" x14ac:dyDescent="0.2">
      <c r="A55" s="58"/>
      <c r="B55" s="63" t="s">
        <v>118</v>
      </c>
      <c r="C55" s="51">
        <v>836</v>
      </c>
      <c r="D55" s="51">
        <v>145529</v>
      </c>
      <c r="E55" s="52">
        <v>19906.999</v>
      </c>
      <c r="F55" s="51">
        <v>437084.17300000001</v>
      </c>
      <c r="G55" s="51">
        <v>2730568.3489999999</v>
      </c>
      <c r="H55" s="51">
        <v>1015017.265</v>
      </c>
      <c r="I55" s="51">
        <v>572103.37100000004</v>
      </c>
      <c r="J55" s="53">
        <v>37.172380811186201</v>
      </c>
    </row>
    <row r="56" spans="1:10" s="2" customFormat="1" ht="9.9499999999999993" customHeight="1" x14ac:dyDescent="0.2">
      <c r="A56" s="58"/>
      <c r="B56" s="63" t="s">
        <v>119</v>
      </c>
      <c r="C56" s="51">
        <v>840</v>
      </c>
      <c r="D56" s="51">
        <v>145038</v>
      </c>
      <c r="E56" s="52">
        <v>16462.081999999999</v>
      </c>
      <c r="F56" s="51">
        <v>401417.27500000002</v>
      </c>
      <c r="G56" s="51">
        <v>1945926.291</v>
      </c>
      <c r="H56" s="51">
        <v>715367.49699999997</v>
      </c>
      <c r="I56" s="51">
        <v>391912.484</v>
      </c>
      <c r="J56" s="53">
        <v>36.762312134257499</v>
      </c>
    </row>
    <row r="57" spans="1:10" s="2" customFormat="1" ht="9.9499999999999993" customHeight="1" x14ac:dyDescent="0.2">
      <c r="A57" s="58"/>
      <c r="B57" s="64" t="s">
        <v>120</v>
      </c>
      <c r="C57" s="51">
        <v>836</v>
      </c>
      <c r="D57" s="51">
        <v>143571</v>
      </c>
      <c r="E57" s="52">
        <v>15884.466</v>
      </c>
      <c r="F57" s="51">
        <v>399899.12400000001</v>
      </c>
      <c r="G57" s="51">
        <v>1990277.97</v>
      </c>
      <c r="H57" s="51">
        <v>744902.348</v>
      </c>
      <c r="I57" s="51">
        <v>417341.34899999999</v>
      </c>
      <c r="J57" s="53">
        <v>37.427050855614901</v>
      </c>
    </row>
    <row r="58" spans="1:10" s="2" customFormat="1" ht="9.9499999999999993" customHeight="1" x14ac:dyDescent="0.2">
      <c r="A58" s="58"/>
      <c r="B58" s="63" t="s">
        <v>121</v>
      </c>
      <c r="C58" s="51">
        <v>836</v>
      </c>
      <c r="D58" s="51">
        <v>143368</v>
      </c>
      <c r="E58" s="52">
        <v>17751.225999999999</v>
      </c>
      <c r="F58" s="51">
        <v>423440.239</v>
      </c>
      <c r="G58" s="51">
        <v>2427122.1540000001</v>
      </c>
      <c r="H58" s="51">
        <v>906313.13500000001</v>
      </c>
      <c r="I58" s="51">
        <v>507388.46500000003</v>
      </c>
      <c r="J58" s="53">
        <v>37.341059802299498</v>
      </c>
    </row>
    <row r="59" spans="1:10" s="2" customFormat="1" ht="9.9499999999999993" customHeight="1" x14ac:dyDescent="0.2">
      <c r="A59" s="58"/>
      <c r="B59" s="63" t="s">
        <v>122</v>
      </c>
      <c r="C59" s="51"/>
      <c r="D59" s="51"/>
      <c r="E59" s="52"/>
      <c r="F59" s="51"/>
      <c r="G59" s="51"/>
      <c r="H59" s="51"/>
      <c r="I59" s="51"/>
      <c r="J59" s="53"/>
    </row>
    <row r="60" spans="1:10" s="2" customFormat="1" ht="9.9499999999999993" customHeight="1" x14ac:dyDescent="0.2">
      <c r="A60" s="58"/>
      <c r="B60" s="63" t="s">
        <v>123</v>
      </c>
      <c r="C60" s="51"/>
      <c r="D60" s="51"/>
      <c r="E60" s="52"/>
      <c r="F60" s="51"/>
      <c r="G60" s="51"/>
      <c r="H60" s="51"/>
      <c r="I60" s="51"/>
      <c r="J60" s="53"/>
    </row>
    <row r="61" spans="1:10" s="2" customFormat="1" ht="9.9499999999999993" customHeight="1" x14ac:dyDescent="0.2">
      <c r="A61" s="58"/>
      <c r="B61" s="63" t="s">
        <v>124</v>
      </c>
      <c r="C61" s="51"/>
      <c r="D61" s="51"/>
      <c r="E61" s="52"/>
      <c r="F61" s="51"/>
      <c r="G61" s="51"/>
      <c r="H61" s="51"/>
      <c r="I61" s="51"/>
      <c r="J61" s="53"/>
    </row>
    <row r="62" spans="1:10" s="2" customFormat="1" ht="9.9499999999999993" customHeight="1" x14ac:dyDescent="0.2">
      <c r="A62" s="58"/>
      <c r="B62" s="63" t="s">
        <v>125</v>
      </c>
      <c r="C62" s="51"/>
      <c r="D62" s="51"/>
      <c r="E62" s="52"/>
      <c r="F62" s="51"/>
      <c r="G62" s="51"/>
      <c r="H62" s="51"/>
      <c r="I62" s="51"/>
      <c r="J62" s="53"/>
    </row>
    <row r="63" spans="1:10" s="2" customFormat="1" ht="9.9499999999999993" customHeight="1" x14ac:dyDescent="0.2">
      <c r="A63" s="58"/>
      <c r="B63" s="63" t="s">
        <v>126</v>
      </c>
      <c r="C63" s="51"/>
      <c r="D63" s="51"/>
      <c r="E63" s="52"/>
      <c r="F63" s="51"/>
      <c r="G63" s="51"/>
      <c r="H63" s="51"/>
      <c r="I63" s="51"/>
      <c r="J63" s="53"/>
    </row>
    <row r="64" spans="1:10" s="2" customFormat="1" ht="9.9499999999999993" customHeight="1" x14ac:dyDescent="0.2">
      <c r="A64" s="67"/>
      <c r="B64" s="63" t="s">
        <v>127</v>
      </c>
      <c r="C64" s="51"/>
      <c r="D64" s="51"/>
      <c r="E64" s="52"/>
      <c r="F64" s="51"/>
      <c r="G64" s="51"/>
      <c r="H64" s="51"/>
      <c r="I64" s="51"/>
      <c r="J64" s="53"/>
    </row>
    <row r="65" spans="1:10" s="2" customFormat="1" ht="9.9499999999999993" customHeight="1" x14ac:dyDescent="0.2">
      <c r="A65" s="67"/>
      <c r="B65" s="68"/>
      <c r="C65" s="61"/>
      <c r="D65" s="61"/>
      <c r="E65" s="62"/>
      <c r="F65" s="61"/>
      <c r="G65" s="61"/>
      <c r="H65" s="61"/>
      <c r="I65" s="61"/>
      <c r="J65" s="69"/>
    </row>
    <row r="66" spans="1:10" s="2" customFormat="1" ht="9.9499999999999993" customHeight="1" x14ac:dyDescent="0.2">
      <c r="A66" s="67"/>
      <c r="B66" s="68"/>
      <c r="C66" s="61"/>
      <c r="D66" s="61"/>
      <c r="E66" s="62"/>
      <c r="F66" s="61"/>
      <c r="G66" s="61"/>
      <c r="H66" s="61"/>
      <c r="I66" s="61"/>
      <c r="J66" s="40"/>
    </row>
    <row r="67" spans="1:10" s="2" customFormat="1" ht="9.9499999999999993" customHeight="1" x14ac:dyDescent="0.2">
      <c r="A67" s="70"/>
      <c r="B67" s="68"/>
      <c r="C67" s="61"/>
      <c r="D67" s="61"/>
      <c r="E67" s="62"/>
      <c r="F67" s="61"/>
      <c r="G67" s="61"/>
      <c r="H67" s="61"/>
      <c r="I67" s="61"/>
      <c r="J67" s="40"/>
    </row>
    <row r="68" spans="1:10" s="2" customFormat="1" ht="9.9499999999999993" customHeight="1" x14ac:dyDescent="0.2">
      <c r="A68" s="70"/>
      <c r="B68" s="68"/>
      <c r="C68" s="61"/>
      <c r="D68" s="61"/>
      <c r="E68" s="62"/>
      <c r="F68" s="61"/>
      <c r="G68" s="61"/>
      <c r="H68" s="61"/>
      <c r="I68" s="61"/>
      <c r="J68" s="40"/>
    </row>
    <row r="69" spans="1:10" s="2" customFormat="1" ht="9.9499999999999993" customHeight="1" x14ac:dyDescent="0.2">
      <c r="A69" s="70"/>
      <c r="B69" s="68"/>
      <c r="C69" s="61"/>
      <c r="D69" s="61"/>
      <c r="E69" s="62"/>
      <c r="F69" s="61"/>
      <c r="G69" s="61"/>
      <c r="H69" s="61"/>
      <c r="I69" s="61"/>
      <c r="J69" s="40"/>
    </row>
    <row r="70" spans="1:10" s="2" customFormat="1" ht="9.9499999999999993" customHeight="1" x14ac:dyDescent="0.2">
      <c r="A70" s="70"/>
      <c r="B70" s="68"/>
      <c r="C70" s="61"/>
      <c r="D70" s="61"/>
      <c r="E70" s="62"/>
      <c r="F70" s="61"/>
      <c r="G70" s="61"/>
      <c r="H70" s="61"/>
      <c r="I70" s="61"/>
      <c r="J70" s="40"/>
    </row>
    <row r="71" spans="1:10" s="2" customFormat="1" ht="9.9499999999999993" customHeight="1" x14ac:dyDescent="0.2">
      <c r="A71" s="70"/>
      <c r="B71" s="68"/>
      <c r="C71" s="61"/>
      <c r="D71" s="61"/>
      <c r="E71" s="62"/>
      <c r="F71" s="61"/>
      <c r="G71" s="61"/>
      <c r="H71" s="61"/>
      <c r="I71" s="61"/>
      <c r="J71" s="40"/>
    </row>
    <row r="72" spans="1:10" s="2" customFormat="1" ht="9.9499999999999993" customHeight="1" x14ac:dyDescent="0.2">
      <c r="A72" s="70"/>
      <c r="B72" s="68"/>
      <c r="C72" s="61"/>
      <c r="D72" s="61"/>
      <c r="E72" s="62"/>
      <c r="F72" s="61"/>
      <c r="G72" s="61"/>
      <c r="H72" s="61"/>
      <c r="I72" s="61"/>
      <c r="J72" s="40"/>
    </row>
    <row r="73" spans="1:10" s="2" customFormat="1" ht="9.9499999999999993" customHeight="1" x14ac:dyDescent="0.2">
      <c r="A73" s="70"/>
      <c r="B73" s="68"/>
      <c r="C73" s="61"/>
      <c r="D73" s="61"/>
      <c r="E73" s="62"/>
      <c r="F73" s="61"/>
      <c r="G73" s="61"/>
      <c r="H73" s="61"/>
      <c r="I73" s="61"/>
      <c r="J73" s="40"/>
    </row>
    <row r="74" spans="1:10" s="2" customFormat="1" ht="9.9499999999999993" customHeight="1" x14ac:dyDescent="0.2">
      <c r="A74" s="70"/>
      <c r="B74" s="68"/>
      <c r="C74" s="61"/>
      <c r="D74" s="61"/>
      <c r="E74" s="62"/>
      <c r="F74" s="61"/>
      <c r="G74" s="61"/>
      <c r="H74" s="61"/>
      <c r="I74" s="61"/>
      <c r="J74" s="40"/>
    </row>
    <row r="75" spans="1:10" s="2" customFormat="1" ht="9.9499999999999993" customHeight="1" x14ac:dyDescent="0.2">
      <c r="A75" s="70"/>
      <c r="B75" s="68"/>
      <c r="C75" s="61"/>
      <c r="D75" s="61"/>
      <c r="E75" s="62"/>
      <c r="F75" s="61"/>
      <c r="G75" s="61"/>
      <c r="H75" s="61"/>
      <c r="I75" s="61"/>
      <c r="J75" s="40"/>
    </row>
    <row r="76" spans="1:10" s="2" customFormat="1" ht="9.9499999999999993" customHeight="1" x14ac:dyDescent="0.2">
      <c r="A76" s="70"/>
      <c r="B76" s="68"/>
      <c r="C76" s="61"/>
      <c r="D76" s="61"/>
      <c r="E76" s="62"/>
      <c r="F76" s="61"/>
      <c r="G76" s="61"/>
      <c r="H76" s="61"/>
      <c r="I76" s="61"/>
      <c r="J76" s="40"/>
    </row>
    <row r="77" spans="1:10" s="2" customFormat="1" ht="9.9499999999999993" customHeight="1" x14ac:dyDescent="0.2">
      <c r="A77" s="70"/>
      <c r="B77" s="68"/>
      <c r="C77" s="61"/>
      <c r="D77" s="61"/>
      <c r="E77" s="62"/>
      <c r="F77" s="61"/>
      <c r="G77" s="61"/>
      <c r="H77" s="61"/>
      <c r="I77" s="61"/>
      <c r="J77" s="40"/>
    </row>
    <row r="78" spans="1:10" s="2" customFormat="1" ht="9.9499999999999993" customHeight="1" x14ac:dyDescent="0.2">
      <c r="A78" s="70"/>
      <c r="B78" s="68"/>
      <c r="C78" s="61"/>
      <c r="D78" s="61"/>
      <c r="E78" s="62"/>
      <c r="F78" s="61"/>
      <c r="G78" s="61"/>
      <c r="H78" s="61"/>
      <c r="I78" s="61"/>
      <c r="J78" s="40"/>
    </row>
    <row r="79" spans="1:10" s="2" customFormat="1" ht="9.9499999999999993" customHeight="1" x14ac:dyDescent="0.2">
      <c r="A79" s="70"/>
      <c r="B79" s="68"/>
      <c r="C79" s="61"/>
      <c r="D79" s="61"/>
      <c r="E79" s="62"/>
      <c r="F79" s="61"/>
      <c r="G79" s="61"/>
      <c r="H79" s="61"/>
      <c r="I79" s="61"/>
      <c r="J79" s="40"/>
    </row>
    <row r="80" spans="1:10" s="2" customFormat="1" ht="9.9499999999999993" customHeight="1" x14ac:dyDescent="0.2">
      <c r="A80" s="70"/>
      <c r="B80" s="68"/>
      <c r="C80" s="61"/>
      <c r="D80" s="61"/>
      <c r="E80" s="62"/>
      <c r="F80" s="61"/>
      <c r="G80" s="61"/>
      <c r="H80" s="61"/>
      <c r="I80" s="61"/>
      <c r="J80" s="40"/>
    </row>
    <row r="81" spans="1:228" ht="9.9499999999999993" customHeight="1" x14ac:dyDescent="0.2">
      <c r="A81" s="70"/>
      <c r="B81" s="68"/>
      <c r="C81" s="61"/>
      <c r="D81" s="61"/>
      <c r="E81" s="62"/>
      <c r="F81" s="61"/>
      <c r="G81" s="61"/>
      <c r="H81" s="61"/>
      <c r="I81" s="61"/>
    </row>
    <row r="82" spans="1:228" ht="9.9499999999999993" customHeight="1" x14ac:dyDescent="0.2">
      <c r="A82" s="70"/>
      <c r="B82" s="68"/>
      <c r="C82" s="61"/>
      <c r="D82" s="61"/>
      <c r="E82" s="62"/>
      <c r="F82" s="61"/>
      <c r="G82" s="61"/>
      <c r="H82" s="61"/>
      <c r="I82" s="61"/>
    </row>
    <row r="83" spans="1:228" ht="10.9" customHeight="1" x14ac:dyDescent="0.2">
      <c r="A83" s="70"/>
      <c r="B83" s="68"/>
      <c r="C83" s="61"/>
      <c r="D83" s="61"/>
      <c r="E83" s="62"/>
      <c r="F83" s="61"/>
      <c r="G83" s="61"/>
      <c r="H83" s="61"/>
      <c r="I83" s="61"/>
    </row>
    <row r="84" spans="1:228" ht="9.9499999999999993" customHeight="1" x14ac:dyDescent="0.2">
      <c r="A84" s="72" t="s">
        <v>128</v>
      </c>
      <c r="B84" s="68"/>
      <c r="C84" s="61"/>
      <c r="D84" s="61"/>
      <c r="E84" s="62"/>
      <c r="F84" s="61"/>
      <c r="G84" s="61"/>
      <c r="H84" s="61"/>
      <c r="I84" s="61"/>
    </row>
    <row r="85" spans="1:228" s="74" customFormat="1" ht="9.9499999999999993" customHeight="1" x14ac:dyDescent="0.2">
      <c r="A85" s="73"/>
      <c r="B85" s="68"/>
      <c r="C85" s="61"/>
      <c r="D85" s="61"/>
      <c r="E85" s="62"/>
      <c r="F85" s="61"/>
      <c r="G85" s="61"/>
      <c r="H85" s="61"/>
      <c r="I85" s="61"/>
      <c r="J85" s="40"/>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2"/>
      <c r="DO85" s="2"/>
      <c r="DP85" s="2"/>
      <c r="DQ85" s="2"/>
      <c r="DR85" s="2"/>
      <c r="DS85" s="2"/>
      <c r="DT85" s="2"/>
      <c r="DU85" s="2"/>
      <c r="DV85" s="2"/>
      <c r="DW85" s="2"/>
      <c r="DX85" s="2"/>
      <c r="DY85" s="2"/>
      <c r="DZ85" s="2"/>
      <c r="EA85" s="2"/>
      <c r="EB85" s="2"/>
      <c r="EC85" s="2"/>
      <c r="ED85" s="2"/>
      <c r="EE85" s="2"/>
      <c r="EF85" s="2"/>
      <c r="EG85" s="2"/>
      <c r="EH85" s="2"/>
      <c r="EI85" s="2"/>
      <c r="EJ85" s="2"/>
      <c r="EK85" s="2"/>
      <c r="EL85" s="2"/>
      <c r="EM85" s="2"/>
      <c r="EN85" s="2"/>
      <c r="EO85" s="2"/>
      <c r="EP85" s="2"/>
      <c r="EQ85" s="2"/>
      <c r="ER85" s="2"/>
      <c r="ES85" s="2"/>
      <c r="ET85" s="2"/>
      <c r="EU85" s="2"/>
      <c r="EV85" s="2"/>
      <c r="EW85" s="2"/>
      <c r="EX85" s="2"/>
      <c r="EY85" s="2"/>
      <c r="EZ85" s="2"/>
      <c r="FA85" s="2"/>
      <c r="FB85" s="2"/>
      <c r="FC85" s="2"/>
      <c r="FD85" s="2"/>
      <c r="FE85" s="2"/>
      <c r="FF85" s="2"/>
      <c r="FG85" s="2"/>
      <c r="FH85" s="2"/>
      <c r="FI85" s="2"/>
      <c r="FJ85" s="2"/>
      <c r="FK85" s="2"/>
      <c r="FL85" s="2"/>
      <c r="FM85" s="2"/>
      <c r="FN85" s="2"/>
      <c r="FO85" s="2"/>
      <c r="FP85" s="2"/>
      <c r="FQ85" s="2"/>
      <c r="FR85" s="2"/>
      <c r="FS85" s="2"/>
      <c r="FT85" s="2"/>
      <c r="FU85" s="2"/>
      <c r="FV85" s="2"/>
      <c r="FW85" s="2"/>
      <c r="FX85" s="2"/>
      <c r="FY85" s="2"/>
      <c r="FZ85" s="2"/>
      <c r="GA85" s="2"/>
      <c r="GB85" s="2"/>
      <c r="GC85" s="2"/>
      <c r="GD85" s="2"/>
      <c r="GE85" s="2"/>
      <c r="GF85" s="2"/>
      <c r="GG85" s="2"/>
      <c r="GH85" s="2"/>
      <c r="GI85" s="2"/>
      <c r="GJ85" s="2"/>
      <c r="GK85" s="2"/>
      <c r="GL85" s="2"/>
      <c r="GM85" s="2"/>
      <c r="GN85" s="2"/>
      <c r="GO85" s="2"/>
      <c r="GP85" s="2"/>
      <c r="GQ85" s="2"/>
      <c r="GR85" s="2"/>
      <c r="GS85" s="2"/>
      <c r="GT85" s="2"/>
      <c r="GU85" s="2"/>
      <c r="GV85" s="2"/>
      <c r="GW85" s="2"/>
      <c r="GX85" s="2"/>
      <c r="GY85" s="2"/>
      <c r="GZ85" s="2"/>
      <c r="HA85" s="2"/>
      <c r="HB85" s="2"/>
      <c r="HC85" s="2"/>
      <c r="HD85" s="2"/>
      <c r="HE85" s="2"/>
      <c r="HF85" s="2"/>
      <c r="HG85" s="2"/>
      <c r="HH85" s="2"/>
      <c r="HI85" s="2"/>
      <c r="HJ85" s="2"/>
      <c r="HK85" s="2"/>
      <c r="HL85" s="2"/>
      <c r="HM85" s="2"/>
      <c r="HN85" s="2"/>
      <c r="HO85" s="2"/>
      <c r="HP85" s="2"/>
      <c r="HQ85" s="2"/>
      <c r="HR85" s="2"/>
      <c r="HS85" s="2"/>
      <c r="HT85" s="2"/>
    </row>
    <row r="86" spans="1:228" s="74" customFormat="1" ht="9.9499999999999993" customHeight="1" x14ac:dyDescent="0.2">
      <c r="A86" s="73"/>
      <c r="B86" s="68"/>
      <c r="C86" s="61"/>
      <c r="D86" s="61"/>
      <c r="E86" s="62"/>
      <c r="F86" s="61"/>
      <c r="G86" s="61"/>
      <c r="H86" s="61"/>
      <c r="I86" s="61"/>
      <c r="J86" s="40"/>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c r="DE86" s="2"/>
      <c r="DF86" s="2"/>
      <c r="DG86" s="2"/>
      <c r="DH86" s="2"/>
      <c r="DI86" s="2"/>
      <c r="DJ86" s="2"/>
      <c r="DK86" s="2"/>
      <c r="DL86" s="2"/>
      <c r="DM86" s="2"/>
      <c r="DN86" s="2"/>
      <c r="DO86" s="2"/>
      <c r="DP86" s="2"/>
      <c r="DQ86" s="2"/>
      <c r="DR86" s="2"/>
      <c r="DS86" s="2"/>
      <c r="DT86" s="2"/>
      <c r="DU86" s="2"/>
      <c r="DV86" s="2"/>
      <c r="DW86" s="2"/>
      <c r="DX86" s="2"/>
      <c r="DY86" s="2"/>
      <c r="DZ86" s="2"/>
      <c r="EA86" s="2"/>
      <c r="EB86" s="2"/>
      <c r="EC86" s="2"/>
      <c r="ED86" s="2"/>
      <c r="EE86" s="2"/>
      <c r="EF86" s="2"/>
      <c r="EG86" s="2"/>
      <c r="EH86" s="2"/>
      <c r="EI86" s="2"/>
      <c r="EJ86" s="2"/>
      <c r="EK86" s="2"/>
      <c r="EL86" s="2"/>
      <c r="EM86" s="2"/>
      <c r="EN86" s="2"/>
      <c r="EO86" s="2"/>
      <c r="EP86" s="2"/>
      <c r="EQ86" s="2"/>
      <c r="ER86" s="2"/>
      <c r="ES86" s="2"/>
      <c r="ET86" s="2"/>
      <c r="EU86" s="2"/>
      <c r="EV86" s="2"/>
      <c r="EW86" s="2"/>
      <c r="EX86" s="2"/>
      <c r="EY86" s="2"/>
      <c r="EZ86" s="2"/>
      <c r="FA86" s="2"/>
      <c r="FB86" s="2"/>
      <c r="FC86" s="2"/>
      <c r="FD86" s="2"/>
      <c r="FE86" s="2"/>
      <c r="FF86" s="2"/>
      <c r="FG86" s="2"/>
      <c r="FH86" s="2"/>
      <c r="FI86" s="2"/>
      <c r="FJ86" s="2"/>
      <c r="FK86" s="2"/>
      <c r="FL86" s="2"/>
      <c r="FM86" s="2"/>
      <c r="FN86" s="2"/>
      <c r="FO86" s="2"/>
      <c r="FP86" s="2"/>
      <c r="FQ86" s="2"/>
      <c r="FR86" s="2"/>
      <c r="FS86" s="2"/>
      <c r="FT86" s="2"/>
      <c r="FU86" s="2"/>
      <c r="FV86" s="2"/>
      <c r="FW86" s="2"/>
      <c r="FX86" s="2"/>
      <c r="FY86" s="2"/>
      <c r="FZ86" s="2"/>
      <c r="GA86" s="2"/>
      <c r="GB86" s="2"/>
      <c r="GC86" s="2"/>
      <c r="GD86" s="2"/>
      <c r="GE86" s="2"/>
      <c r="GF86" s="2"/>
      <c r="GG86" s="2"/>
      <c r="GH86" s="2"/>
      <c r="GI86" s="2"/>
      <c r="GJ86" s="2"/>
      <c r="GK86" s="2"/>
      <c r="GL86" s="2"/>
      <c r="GM86" s="2"/>
      <c r="GN86" s="2"/>
      <c r="GO86" s="2"/>
      <c r="GP86" s="2"/>
      <c r="GQ86" s="2"/>
      <c r="GR86" s="2"/>
      <c r="GS86" s="2"/>
      <c r="GT86" s="2"/>
      <c r="GU86" s="2"/>
      <c r="GV86" s="2"/>
      <c r="GW86" s="2"/>
      <c r="GX86" s="2"/>
      <c r="GY86" s="2"/>
      <c r="GZ86" s="2"/>
      <c r="HA86" s="2"/>
      <c r="HB86" s="2"/>
      <c r="HC86" s="2"/>
      <c r="HD86" s="2"/>
      <c r="HE86" s="2"/>
      <c r="HF86" s="2"/>
      <c r="HG86" s="2"/>
      <c r="HH86" s="2"/>
      <c r="HI86" s="2"/>
      <c r="HJ86" s="2"/>
      <c r="HK86" s="2"/>
      <c r="HL86" s="2"/>
      <c r="HM86" s="2"/>
      <c r="HN86" s="2"/>
      <c r="HO86" s="2"/>
      <c r="HP86" s="2"/>
      <c r="HQ86" s="2"/>
      <c r="HR86" s="2"/>
      <c r="HS86" s="2"/>
      <c r="HT86" s="2"/>
    </row>
    <row r="87" spans="1:228" ht="9.9499999999999993" customHeight="1" x14ac:dyDescent="0.2">
      <c r="A87" s="134" t="s">
        <v>129</v>
      </c>
      <c r="B87" s="134"/>
      <c r="C87" s="134"/>
      <c r="D87" s="134"/>
      <c r="E87" s="134"/>
      <c r="F87" s="134"/>
      <c r="G87" s="134"/>
      <c r="H87" s="134"/>
      <c r="I87" s="134"/>
      <c r="J87" s="134"/>
    </row>
    <row r="88" spans="1:228" ht="8.25" customHeight="1" x14ac:dyDescent="0.2">
      <c r="A88" s="37"/>
      <c r="B88" s="37"/>
      <c r="C88" s="37"/>
      <c r="D88" s="37"/>
      <c r="E88" s="38"/>
      <c r="F88" s="37"/>
      <c r="G88" s="37"/>
      <c r="H88" s="37"/>
    </row>
    <row r="89" spans="1:228" ht="12.6" customHeight="1" x14ac:dyDescent="0.2">
      <c r="A89" s="135" t="s">
        <v>130</v>
      </c>
      <c r="B89" s="135"/>
      <c r="C89" s="135"/>
      <c r="D89" s="135"/>
      <c r="E89" s="135"/>
      <c r="F89" s="135"/>
      <c r="G89" s="135"/>
      <c r="H89" s="135"/>
      <c r="I89" s="135"/>
      <c r="J89" s="135"/>
    </row>
    <row r="90" spans="1:228" ht="10.5" customHeight="1" x14ac:dyDescent="0.2">
      <c r="A90" s="135" t="s">
        <v>131</v>
      </c>
      <c r="B90" s="135"/>
      <c r="C90" s="135"/>
      <c r="D90" s="135"/>
      <c r="E90" s="135"/>
      <c r="F90" s="135"/>
      <c r="G90" s="135"/>
      <c r="H90" s="135"/>
      <c r="I90" s="135"/>
      <c r="J90" s="135"/>
    </row>
    <row r="91" spans="1:228" ht="9.9499999999999993" customHeight="1" x14ac:dyDescent="0.2">
      <c r="A91" s="42"/>
      <c r="B91" s="42"/>
      <c r="C91" s="42"/>
      <c r="D91" s="42"/>
      <c r="E91" s="43"/>
      <c r="F91" s="42"/>
      <c r="G91" s="42"/>
      <c r="H91" s="42"/>
      <c r="I91" s="42"/>
    </row>
    <row r="92" spans="1:228" ht="9.9499999999999993" customHeight="1" x14ac:dyDescent="0.2">
      <c r="A92" s="136" t="s">
        <v>132</v>
      </c>
      <c r="B92" s="128" t="s">
        <v>100</v>
      </c>
      <c r="C92" s="128" t="s">
        <v>101</v>
      </c>
      <c r="D92" s="142" t="s">
        <v>102</v>
      </c>
      <c r="E92" s="142" t="s">
        <v>103</v>
      </c>
      <c r="F92" s="130" t="s">
        <v>38</v>
      </c>
      <c r="G92" s="148" t="s">
        <v>40</v>
      </c>
      <c r="H92" s="149"/>
      <c r="I92" s="149"/>
      <c r="J92" s="120" t="s">
        <v>104</v>
      </c>
    </row>
    <row r="93" spans="1:228" ht="9.9499999999999993" customHeight="1" x14ac:dyDescent="0.2">
      <c r="A93" s="137"/>
      <c r="B93" s="139"/>
      <c r="C93" s="141"/>
      <c r="D93" s="143"/>
      <c r="E93" s="145"/>
      <c r="F93" s="147"/>
      <c r="G93" s="150"/>
      <c r="H93" s="151"/>
      <c r="I93" s="151"/>
      <c r="J93" s="121"/>
    </row>
    <row r="94" spans="1:228" ht="9.9499999999999993" customHeight="1" x14ac:dyDescent="0.2">
      <c r="A94" s="137"/>
      <c r="B94" s="139"/>
      <c r="C94" s="141"/>
      <c r="D94" s="143"/>
      <c r="E94" s="145"/>
      <c r="F94" s="147"/>
      <c r="G94" s="123" t="s">
        <v>105</v>
      </c>
      <c r="H94" s="126" t="s">
        <v>106</v>
      </c>
      <c r="I94" s="126"/>
      <c r="J94" s="121"/>
    </row>
    <row r="95" spans="1:228" ht="9.9499999999999993" customHeight="1" x14ac:dyDescent="0.2">
      <c r="A95" s="137"/>
      <c r="B95" s="139"/>
      <c r="C95" s="141"/>
      <c r="D95" s="143"/>
      <c r="E95" s="145"/>
      <c r="F95" s="147"/>
      <c r="G95" s="124"/>
      <c r="H95" s="127"/>
      <c r="I95" s="127"/>
      <c r="J95" s="121"/>
    </row>
    <row r="96" spans="1:228" ht="9.9499999999999993" customHeight="1" x14ac:dyDescent="0.2">
      <c r="A96" s="137"/>
      <c r="B96" s="139"/>
      <c r="C96" s="141"/>
      <c r="D96" s="143"/>
      <c r="E96" s="145"/>
      <c r="F96" s="147"/>
      <c r="G96" s="124"/>
      <c r="H96" s="128" t="s">
        <v>107</v>
      </c>
      <c r="I96" s="130" t="s">
        <v>108</v>
      </c>
      <c r="J96" s="121"/>
    </row>
    <row r="97" spans="1:16" s="2" customFormat="1" ht="9.9499999999999993" customHeight="1" x14ac:dyDescent="0.2">
      <c r="A97" s="137"/>
      <c r="B97" s="139"/>
      <c r="C97" s="129"/>
      <c r="D97" s="144"/>
      <c r="E97" s="146"/>
      <c r="F97" s="131"/>
      <c r="G97" s="125"/>
      <c r="H97" s="129"/>
      <c r="I97" s="131"/>
      <c r="J97" s="122"/>
    </row>
    <row r="98" spans="1:16" s="2" customFormat="1" ht="9.9499999999999993" customHeight="1" x14ac:dyDescent="0.2">
      <c r="A98" s="138"/>
      <c r="B98" s="140"/>
      <c r="C98" s="44" t="s">
        <v>109</v>
      </c>
      <c r="D98" s="45" t="s">
        <v>110</v>
      </c>
      <c r="E98" s="46" t="s">
        <v>111</v>
      </c>
      <c r="F98" s="132" t="s">
        <v>112</v>
      </c>
      <c r="G98" s="133"/>
      <c r="H98" s="133"/>
      <c r="I98" s="133"/>
      <c r="J98" s="47" t="s">
        <v>113</v>
      </c>
    </row>
    <row r="99" spans="1:16" s="2" customFormat="1" ht="9.9499999999999993" customHeight="1" x14ac:dyDescent="0.2">
      <c r="A99" s="48"/>
      <c r="B99" s="48"/>
      <c r="C99" s="75"/>
      <c r="D99" s="76"/>
      <c r="E99" s="77"/>
      <c r="F99" s="78"/>
      <c r="G99" s="78"/>
      <c r="H99" s="76"/>
      <c r="I99" s="79"/>
      <c r="J99" s="40"/>
    </row>
    <row r="100" spans="1:16" s="2" customFormat="1" ht="9.9499999999999993" customHeight="1" x14ac:dyDescent="0.2">
      <c r="A100" s="59" t="s">
        <v>83</v>
      </c>
      <c r="B100" s="50">
        <v>2015</v>
      </c>
      <c r="C100" s="51">
        <v>29</v>
      </c>
      <c r="D100" s="51">
        <v>5062</v>
      </c>
      <c r="E100" s="52">
        <v>8104.9530000000004</v>
      </c>
      <c r="F100" s="51">
        <v>195441.88</v>
      </c>
      <c r="G100" s="51">
        <v>928269.04</v>
      </c>
      <c r="H100" s="51">
        <v>276526.696</v>
      </c>
      <c r="I100" s="51">
        <v>120888.52499999999</v>
      </c>
      <c r="J100" s="53">
        <v>29.789498958189998</v>
      </c>
    </row>
    <row r="101" spans="1:16" s="2" customFormat="1" ht="9.9499999999999993" customHeight="1" x14ac:dyDescent="0.2">
      <c r="A101" s="48"/>
      <c r="B101" s="50">
        <v>2017</v>
      </c>
      <c r="C101" s="51">
        <v>28.4166666666667</v>
      </c>
      <c r="D101" s="51">
        <v>5002.8333333333303</v>
      </c>
      <c r="E101" s="52">
        <v>7929.9449999999997</v>
      </c>
      <c r="F101" s="51">
        <v>203053.03</v>
      </c>
      <c r="G101" s="51">
        <v>980652.652</v>
      </c>
      <c r="H101" s="51">
        <v>325136.962</v>
      </c>
      <c r="I101" s="51">
        <v>127562.955</v>
      </c>
      <c r="J101" s="53">
        <v>33.155160630718399</v>
      </c>
    </row>
    <row r="102" spans="1:16" s="2" customFormat="1" ht="9.9499999999999993" customHeight="1" x14ac:dyDescent="0.2">
      <c r="A102" s="48"/>
      <c r="B102" s="50">
        <v>2018</v>
      </c>
      <c r="C102" s="51">
        <v>28</v>
      </c>
      <c r="D102" s="51">
        <v>4878.9166666666697</v>
      </c>
      <c r="E102" s="52">
        <v>7689.8609999999999</v>
      </c>
      <c r="F102" s="51">
        <v>204863.495</v>
      </c>
      <c r="G102" s="51">
        <v>957896.321</v>
      </c>
      <c r="H102" s="51">
        <v>298590.72499999998</v>
      </c>
      <c r="I102" s="80" t="s">
        <v>133</v>
      </c>
      <c r="J102" s="53">
        <v>31.1715076521314</v>
      </c>
    </row>
    <row r="103" spans="1:16" s="2" customFormat="1" ht="9.9499999999999993" customHeight="1" x14ac:dyDescent="0.2">
      <c r="A103" s="48"/>
      <c r="B103" s="50">
        <v>2019</v>
      </c>
      <c r="C103" s="51">
        <v>27</v>
      </c>
      <c r="D103" s="51">
        <v>4661</v>
      </c>
      <c r="E103" s="52">
        <v>7133.4520000000002</v>
      </c>
      <c r="F103" s="51">
        <v>198112.36</v>
      </c>
      <c r="G103" s="51">
        <v>854382.799</v>
      </c>
      <c r="H103" s="51">
        <v>250964.22500000001</v>
      </c>
      <c r="I103" s="80" t="s">
        <v>133</v>
      </c>
      <c r="J103" s="53">
        <v>29.373745034864601</v>
      </c>
    </row>
    <row r="104" spans="1:16" s="2" customFormat="1" ht="9.9499999999999993" customHeight="1" x14ac:dyDescent="0.2">
      <c r="A104" s="48"/>
      <c r="B104" s="50"/>
      <c r="C104" s="61"/>
      <c r="D104" s="61"/>
      <c r="E104" s="61"/>
      <c r="F104" s="61"/>
      <c r="G104" s="61"/>
      <c r="H104" s="61"/>
      <c r="I104" s="61"/>
      <c r="J104" s="53"/>
      <c r="L104" s="81"/>
      <c r="M104" s="81"/>
      <c r="N104" s="81"/>
      <c r="O104" s="81"/>
      <c r="P104" s="81"/>
    </row>
    <row r="105" spans="1:16" s="2" customFormat="1" ht="9.9499999999999993" customHeight="1" x14ac:dyDescent="0.2">
      <c r="A105" s="48"/>
      <c r="B105" s="56">
        <v>2019</v>
      </c>
      <c r="C105" s="61"/>
      <c r="D105" s="61"/>
      <c r="E105" s="61"/>
      <c r="F105" s="61"/>
      <c r="G105" s="61"/>
      <c r="H105" s="61"/>
      <c r="I105" s="82"/>
      <c r="J105" s="53"/>
    </row>
    <row r="106" spans="1:16" s="2" customFormat="1" ht="9.9499999999999993" customHeight="1" x14ac:dyDescent="0.2">
      <c r="A106" s="58"/>
      <c r="B106" s="60" t="s">
        <v>115</v>
      </c>
      <c r="C106" s="51">
        <v>27</v>
      </c>
      <c r="D106" s="51">
        <v>4746.1666666666697</v>
      </c>
      <c r="E106" s="52">
        <v>3678.0949999999998</v>
      </c>
      <c r="F106" s="51">
        <v>100156.435</v>
      </c>
      <c r="G106" s="51">
        <v>432544.55099999998</v>
      </c>
      <c r="H106" s="51">
        <v>136963.28899999999</v>
      </c>
      <c r="I106" s="80" t="s">
        <v>133</v>
      </c>
      <c r="J106" s="53">
        <v>31.664550780573801</v>
      </c>
    </row>
    <row r="107" spans="1:16" s="2" customFormat="1" ht="9.9499999999999993" customHeight="1" x14ac:dyDescent="0.2">
      <c r="A107" s="59"/>
      <c r="B107" s="56"/>
      <c r="C107" s="61"/>
      <c r="D107" s="61"/>
      <c r="E107" s="62"/>
      <c r="F107" s="61"/>
      <c r="G107" s="61"/>
      <c r="H107" s="61"/>
      <c r="I107" s="61"/>
      <c r="J107" s="53"/>
    </row>
    <row r="108" spans="1:16" s="2" customFormat="1" ht="9.9499999999999993" customHeight="1" x14ac:dyDescent="0.2">
      <c r="A108" s="48"/>
      <c r="B108" s="63" t="s">
        <v>116</v>
      </c>
      <c r="C108" s="51">
        <v>27</v>
      </c>
      <c r="D108" s="51">
        <v>4841</v>
      </c>
      <c r="E108" s="52">
        <v>656.96500000000003</v>
      </c>
      <c r="F108" s="51">
        <v>17317.580000000002</v>
      </c>
      <c r="G108" s="51">
        <v>79331.648000000001</v>
      </c>
      <c r="H108" s="51">
        <v>22641.128000000001</v>
      </c>
      <c r="I108" s="51">
        <v>9565.6740000000009</v>
      </c>
      <c r="J108" s="53">
        <v>28.539843266586399</v>
      </c>
    </row>
    <row r="109" spans="1:16" s="2" customFormat="1" ht="9.9499999999999993" customHeight="1" x14ac:dyDescent="0.2">
      <c r="A109" s="48"/>
      <c r="B109" s="63" t="s">
        <v>117</v>
      </c>
      <c r="C109" s="51">
        <v>27</v>
      </c>
      <c r="D109" s="51">
        <v>4777</v>
      </c>
      <c r="E109" s="52">
        <v>607.28</v>
      </c>
      <c r="F109" s="51">
        <v>15565.075000000001</v>
      </c>
      <c r="G109" s="51">
        <v>65575.145000000004</v>
      </c>
      <c r="H109" s="51">
        <v>23410.93</v>
      </c>
      <c r="I109" s="51">
        <v>10200.724</v>
      </c>
      <c r="J109" s="53">
        <v>35.700919914092502</v>
      </c>
    </row>
    <row r="110" spans="1:16" s="2" customFormat="1" ht="9.9499999999999993" customHeight="1" x14ac:dyDescent="0.2">
      <c r="A110" s="83"/>
      <c r="B110" s="63" t="s">
        <v>118</v>
      </c>
      <c r="C110" s="51">
        <v>27</v>
      </c>
      <c r="D110" s="51">
        <v>4757</v>
      </c>
      <c r="E110" s="52">
        <v>642.16800000000001</v>
      </c>
      <c r="F110" s="51">
        <v>17083.21</v>
      </c>
      <c r="G110" s="51">
        <v>84080.173999999999</v>
      </c>
      <c r="H110" s="51">
        <v>34923.78</v>
      </c>
      <c r="I110" s="80" t="s">
        <v>133</v>
      </c>
      <c r="J110" s="53">
        <v>41.536284166110299</v>
      </c>
    </row>
    <row r="111" spans="1:16" s="2" customFormat="1" ht="9.9499999999999993" customHeight="1" x14ac:dyDescent="0.2">
      <c r="A111" s="48"/>
      <c r="B111" s="63" t="s">
        <v>119</v>
      </c>
      <c r="C111" s="51">
        <v>27</v>
      </c>
      <c r="D111" s="51">
        <v>4701</v>
      </c>
      <c r="E111" s="52">
        <v>587.33199999999999</v>
      </c>
      <c r="F111" s="51">
        <v>16468.861000000001</v>
      </c>
      <c r="G111" s="51">
        <v>69640.758000000002</v>
      </c>
      <c r="H111" s="51">
        <v>19691.395</v>
      </c>
      <c r="I111" s="80" t="s">
        <v>133</v>
      </c>
      <c r="J111" s="53">
        <v>28.275675862115101</v>
      </c>
    </row>
    <row r="112" spans="1:16" s="2" customFormat="1" ht="9.9499999999999993" customHeight="1" x14ac:dyDescent="0.2">
      <c r="A112" s="48"/>
      <c r="B112" s="64" t="s">
        <v>120</v>
      </c>
      <c r="C112" s="51">
        <v>27</v>
      </c>
      <c r="D112" s="51">
        <v>4713</v>
      </c>
      <c r="E112" s="52">
        <v>614.80200000000002</v>
      </c>
      <c r="F112" s="51">
        <v>17172.032999999999</v>
      </c>
      <c r="G112" s="51">
        <v>67833.517999999996</v>
      </c>
      <c r="H112" s="51">
        <v>17497.096000000001</v>
      </c>
      <c r="I112" s="80" t="s">
        <v>133</v>
      </c>
      <c r="J112" s="53">
        <v>25.7941744964488</v>
      </c>
    </row>
    <row r="113" spans="1:228" ht="9.9499999999999993" customHeight="1" x14ac:dyDescent="0.2">
      <c r="A113" s="48"/>
      <c r="B113" s="63" t="s">
        <v>121</v>
      </c>
      <c r="C113" s="51">
        <v>27</v>
      </c>
      <c r="D113" s="51">
        <v>4688</v>
      </c>
      <c r="E113" s="52">
        <v>569.548</v>
      </c>
      <c r="F113" s="51">
        <v>16549.675999999999</v>
      </c>
      <c r="G113" s="51">
        <v>66083.308000000005</v>
      </c>
      <c r="H113" s="51">
        <v>18798.96</v>
      </c>
      <c r="I113" s="80" t="s">
        <v>133</v>
      </c>
      <c r="J113" s="53">
        <v>28.4473652559887</v>
      </c>
    </row>
    <row r="114" spans="1:228" ht="9.9499999999999993" customHeight="1" x14ac:dyDescent="0.2">
      <c r="A114" s="58"/>
      <c r="B114" s="63" t="s">
        <v>122</v>
      </c>
      <c r="C114" s="51">
        <v>27</v>
      </c>
      <c r="D114" s="51">
        <v>4716</v>
      </c>
      <c r="E114" s="52">
        <v>619.70699999999999</v>
      </c>
      <c r="F114" s="51">
        <v>16869.985000000001</v>
      </c>
      <c r="G114" s="51">
        <v>74790.44</v>
      </c>
      <c r="H114" s="51">
        <v>17728.842000000001</v>
      </c>
      <c r="I114" s="80" t="s">
        <v>133</v>
      </c>
      <c r="J114" s="53">
        <v>23.704690064666</v>
      </c>
    </row>
    <row r="115" spans="1:228" ht="9.9499999999999993" customHeight="1" x14ac:dyDescent="0.2">
      <c r="A115" s="58"/>
      <c r="B115" s="63" t="s">
        <v>123</v>
      </c>
      <c r="C115" s="51">
        <v>27</v>
      </c>
      <c r="D115" s="51">
        <v>4716</v>
      </c>
      <c r="E115" s="52">
        <v>599.10199999999998</v>
      </c>
      <c r="F115" s="51">
        <v>15852.682000000001</v>
      </c>
      <c r="G115" s="51">
        <v>84209.471999999994</v>
      </c>
      <c r="H115" s="51">
        <v>30915.698</v>
      </c>
      <c r="I115" s="80" t="s">
        <v>133</v>
      </c>
      <c r="J115" s="53">
        <v>36.712851019894799</v>
      </c>
    </row>
    <row r="116" spans="1:228" ht="9.9499999999999993" customHeight="1" x14ac:dyDescent="0.2">
      <c r="A116" s="58"/>
      <c r="B116" s="63" t="s">
        <v>124</v>
      </c>
      <c r="C116" s="51">
        <v>27</v>
      </c>
      <c r="D116" s="51">
        <v>4537</v>
      </c>
      <c r="E116" s="52">
        <v>571.66300000000001</v>
      </c>
      <c r="F116" s="51">
        <v>14770.736999999999</v>
      </c>
      <c r="G116" s="51">
        <v>66620.433000000005</v>
      </c>
      <c r="H116" s="51">
        <v>17733.973000000002</v>
      </c>
      <c r="I116" s="80" t="s">
        <v>133</v>
      </c>
      <c r="J116" s="53">
        <v>26.619420201006498</v>
      </c>
    </row>
    <row r="117" spans="1:228" s="1" customFormat="1" ht="9.9499999999999993" customHeight="1" x14ac:dyDescent="0.2">
      <c r="A117" s="58"/>
      <c r="B117" s="63" t="s">
        <v>125</v>
      </c>
      <c r="C117" s="51">
        <v>27</v>
      </c>
      <c r="D117" s="51">
        <v>4509</v>
      </c>
      <c r="E117" s="52">
        <v>576.99900000000002</v>
      </c>
      <c r="F117" s="51">
        <v>15450.946</v>
      </c>
      <c r="G117" s="51">
        <v>66020.558000000005</v>
      </c>
      <c r="H117" s="51">
        <v>15579.83</v>
      </c>
      <c r="I117" s="80" t="s">
        <v>133</v>
      </c>
      <c r="J117" s="53">
        <v>23.598452469910999</v>
      </c>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c r="CC117" s="2"/>
      <c r="CD117" s="2"/>
      <c r="CE117" s="2"/>
      <c r="CF117" s="2"/>
      <c r="CG117" s="2"/>
      <c r="CH117" s="2"/>
      <c r="CI117" s="2"/>
      <c r="CJ117" s="2"/>
      <c r="CK117" s="2"/>
      <c r="CL117" s="2"/>
      <c r="CM117" s="2"/>
      <c r="CN117" s="2"/>
      <c r="CO117" s="2"/>
      <c r="CP117" s="2"/>
      <c r="CQ117" s="2"/>
      <c r="CR117" s="2"/>
      <c r="CS117" s="2"/>
      <c r="CT117" s="2"/>
      <c r="CU117" s="2"/>
      <c r="CV117" s="2"/>
      <c r="CW117" s="2"/>
      <c r="CX117" s="2"/>
      <c r="CY117" s="2"/>
      <c r="CZ117" s="2"/>
      <c r="DA117" s="2"/>
      <c r="DB117" s="2"/>
      <c r="DC117" s="2"/>
      <c r="DD117" s="2"/>
      <c r="DE117" s="2"/>
      <c r="DF117" s="2"/>
      <c r="DG117" s="2"/>
      <c r="DH117" s="2"/>
      <c r="DI117" s="2"/>
      <c r="DJ117" s="2"/>
      <c r="DK117" s="2"/>
      <c r="DL117" s="2"/>
      <c r="DM117" s="2"/>
      <c r="DN117" s="2"/>
      <c r="DO117" s="2"/>
      <c r="DP117" s="2"/>
      <c r="DQ117" s="2"/>
      <c r="DR117" s="2"/>
      <c r="DS117" s="2"/>
      <c r="DT117" s="2"/>
      <c r="DU117" s="2"/>
      <c r="DV117" s="2"/>
      <c r="DW117" s="2"/>
      <c r="DX117" s="2"/>
      <c r="DY117" s="2"/>
      <c r="DZ117" s="2"/>
      <c r="EA117" s="2"/>
      <c r="EB117" s="2"/>
      <c r="EC117" s="2"/>
      <c r="ED117" s="2"/>
      <c r="EE117" s="2"/>
      <c r="EF117" s="2"/>
      <c r="EG117" s="2"/>
      <c r="EH117" s="2"/>
      <c r="EI117" s="2"/>
      <c r="EJ117" s="2"/>
      <c r="EK117" s="2"/>
      <c r="EL117" s="2"/>
      <c r="EM117" s="2"/>
      <c r="EN117" s="2"/>
      <c r="EO117" s="2"/>
      <c r="EP117" s="2"/>
      <c r="EQ117" s="2"/>
      <c r="ER117" s="2"/>
      <c r="ES117" s="2"/>
      <c r="ET117" s="2"/>
      <c r="EU117" s="2"/>
      <c r="EV117" s="2"/>
      <c r="EW117" s="2"/>
      <c r="EX117" s="2"/>
      <c r="EY117" s="2"/>
      <c r="EZ117" s="2"/>
      <c r="FA117" s="2"/>
      <c r="FB117" s="2"/>
      <c r="FC117" s="2"/>
      <c r="FD117" s="2"/>
      <c r="FE117" s="2"/>
      <c r="FF117" s="2"/>
      <c r="FG117" s="2"/>
      <c r="FH117" s="2"/>
      <c r="FI117" s="2"/>
      <c r="FJ117" s="2"/>
      <c r="FK117" s="2"/>
      <c r="FL117" s="2"/>
      <c r="FM117" s="2"/>
      <c r="FN117" s="2"/>
      <c r="FO117" s="2"/>
      <c r="FP117" s="2"/>
      <c r="FQ117" s="2"/>
      <c r="FR117" s="2"/>
      <c r="FS117" s="2"/>
      <c r="FT117" s="2"/>
      <c r="FU117" s="2"/>
      <c r="FV117" s="2"/>
      <c r="FW117" s="2"/>
      <c r="FX117" s="2"/>
      <c r="FY117" s="2"/>
      <c r="FZ117" s="2"/>
      <c r="GA117" s="2"/>
      <c r="GB117" s="2"/>
      <c r="GC117" s="2"/>
      <c r="GD117" s="2"/>
      <c r="GE117" s="2"/>
      <c r="GF117" s="2"/>
      <c r="GG117" s="2"/>
      <c r="GH117" s="2"/>
      <c r="GI117" s="2"/>
      <c r="GJ117" s="2"/>
      <c r="GK117" s="2"/>
      <c r="GL117" s="2"/>
      <c r="GM117" s="2"/>
      <c r="GN117" s="2"/>
      <c r="GO117" s="2"/>
      <c r="GP117" s="2"/>
      <c r="GQ117" s="2"/>
      <c r="GR117" s="2"/>
      <c r="GS117" s="2"/>
      <c r="GT117" s="2"/>
      <c r="GU117" s="2"/>
      <c r="GV117" s="2"/>
      <c r="GW117" s="2"/>
      <c r="GX117" s="2"/>
      <c r="GY117" s="2"/>
      <c r="GZ117" s="2"/>
      <c r="HA117" s="2"/>
      <c r="HB117" s="2"/>
      <c r="HC117" s="2"/>
      <c r="HD117" s="2"/>
      <c r="HE117" s="2"/>
      <c r="HF117" s="2"/>
      <c r="HG117" s="2"/>
      <c r="HH117" s="2"/>
      <c r="HI117" s="2"/>
      <c r="HJ117" s="2"/>
      <c r="HK117" s="2"/>
      <c r="HL117" s="2"/>
      <c r="HM117" s="2"/>
      <c r="HN117" s="2"/>
      <c r="HO117" s="2"/>
      <c r="HP117" s="2"/>
      <c r="HQ117" s="2"/>
      <c r="HR117" s="2"/>
      <c r="HS117" s="2"/>
      <c r="HT117" s="2"/>
    </row>
    <row r="118" spans="1:228" ht="9.9499999999999993" customHeight="1" x14ac:dyDescent="0.2">
      <c r="A118" s="58"/>
      <c r="B118" s="63" t="s">
        <v>126</v>
      </c>
      <c r="C118" s="51">
        <v>27</v>
      </c>
      <c r="D118" s="51">
        <v>4502</v>
      </c>
      <c r="E118" s="52">
        <v>595.46400000000006</v>
      </c>
      <c r="F118" s="51">
        <v>20042.525000000001</v>
      </c>
      <c r="G118" s="51">
        <v>68515.89</v>
      </c>
      <c r="H118" s="51">
        <v>16989.294000000002</v>
      </c>
      <c r="I118" s="80" t="s">
        <v>133</v>
      </c>
      <c r="J118" s="53">
        <v>24.7961370712692</v>
      </c>
    </row>
    <row r="119" spans="1:228" ht="9.9499999999999993" customHeight="1" x14ac:dyDescent="0.2">
      <c r="A119" s="58"/>
      <c r="B119" s="63" t="s">
        <v>127</v>
      </c>
      <c r="C119" s="51">
        <v>27</v>
      </c>
      <c r="D119" s="51">
        <v>4475</v>
      </c>
      <c r="E119" s="52">
        <v>492.42200000000003</v>
      </c>
      <c r="F119" s="51">
        <v>14969.05</v>
      </c>
      <c r="G119" s="51">
        <v>61681.455000000002</v>
      </c>
      <c r="H119" s="51">
        <v>15053.299000000001</v>
      </c>
      <c r="I119" s="80" t="s">
        <v>133</v>
      </c>
      <c r="J119" s="53">
        <v>24.404902575660699</v>
      </c>
    </row>
    <row r="120" spans="1:228" ht="9.9499999999999993" customHeight="1" x14ac:dyDescent="0.2">
      <c r="A120" s="48"/>
      <c r="B120" s="50"/>
      <c r="C120" s="51"/>
      <c r="D120" s="51"/>
      <c r="E120" s="52"/>
      <c r="F120" s="51"/>
      <c r="G120" s="51"/>
      <c r="H120" s="51"/>
      <c r="I120" s="51"/>
      <c r="J120" s="53"/>
    </row>
    <row r="121" spans="1:228" ht="9.9499999999999993" customHeight="1" x14ac:dyDescent="0.2">
      <c r="A121" s="48"/>
      <c r="B121" s="56">
        <v>2020</v>
      </c>
      <c r="C121" s="65"/>
      <c r="D121" s="65"/>
      <c r="E121" s="66"/>
      <c r="F121" s="65"/>
      <c r="G121" s="65"/>
      <c r="H121" s="65"/>
      <c r="I121" s="61"/>
      <c r="J121" s="53"/>
    </row>
    <row r="122" spans="1:228" ht="9.9499999999999993" customHeight="1" x14ac:dyDescent="0.2">
      <c r="A122" s="58"/>
      <c r="B122" s="60" t="s">
        <v>115</v>
      </c>
      <c r="C122" s="51">
        <v>26.5</v>
      </c>
      <c r="D122" s="51">
        <v>4399.8333333333303</v>
      </c>
      <c r="E122" s="51">
        <v>3443.8339999999998</v>
      </c>
      <c r="F122" s="51">
        <v>90317.887000000002</v>
      </c>
      <c r="G122" s="51">
        <v>411873.42200000002</v>
      </c>
      <c r="H122" s="51">
        <v>116628.247</v>
      </c>
      <c r="I122" s="80" t="s">
        <v>133</v>
      </c>
      <c r="J122" s="53">
        <v>28.3165265759731</v>
      </c>
    </row>
    <row r="123" spans="1:228" ht="9.9499999999999993" customHeight="1" x14ac:dyDescent="0.2">
      <c r="A123" s="59"/>
      <c r="B123" s="56"/>
      <c r="C123" s="65"/>
      <c r="D123" s="65"/>
      <c r="E123" s="66"/>
      <c r="F123" s="65"/>
      <c r="G123" s="65"/>
      <c r="H123" s="65"/>
      <c r="I123" s="61"/>
      <c r="J123" s="53"/>
    </row>
    <row r="124" spans="1:228" ht="9.9499999999999993" customHeight="1" x14ac:dyDescent="0.2">
      <c r="A124" s="58"/>
      <c r="B124" s="63" t="s">
        <v>116</v>
      </c>
      <c r="C124" s="51">
        <v>25</v>
      </c>
      <c r="D124" s="51">
        <v>4361</v>
      </c>
      <c r="E124" s="52">
        <v>581.61599999999999</v>
      </c>
      <c r="F124" s="51">
        <v>14749.005999999999</v>
      </c>
      <c r="G124" s="51">
        <v>65129.654000000002</v>
      </c>
      <c r="H124" s="51">
        <v>14928.341</v>
      </c>
      <c r="I124" s="51">
        <v>6717.83</v>
      </c>
      <c r="J124" s="53">
        <v>22.920958554455101</v>
      </c>
    </row>
    <row r="125" spans="1:228" ht="9.9499999999999993" customHeight="1" x14ac:dyDescent="0.2">
      <c r="A125" s="48"/>
      <c r="B125" s="63" t="s">
        <v>117</v>
      </c>
      <c r="C125" s="51">
        <v>27</v>
      </c>
      <c r="D125" s="51">
        <v>4473</v>
      </c>
      <c r="E125" s="52">
        <v>580.428</v>
      </c>
      <c r="F125" s="51">
        <v>14492.767</v>
      </c>
      <c r="G125" s="51">
        <v>81020.009999999995</v>
      </c>
      <c r="H125" s="51">
        <v>29659.717000000001</v>
      </c>
      <c r="I125" s="80" t="s">
        <v>133</v>
      </c>
      <c r="J125" s="53">
        <v>36.607891062960903</v>
      </c>
    </row>
    <row r="126" spans="1:228" ht="9.9499999999999993" customHeight="1" x14ac:dyDescent="0.2">
      <c r="A126" s="48"/>
      <c r="B126" s="63" t="s">
        <v>118</v>
      </c>
      <c r="C126" s="51">
        <v>27</v>
      </c>
      <c r="D126" s="51">
        <v>4451</v>
      </c>
      <c r="E126" s="52">
        <v>615.73</v>
      </c>
      <c r="F126" s="51">
        <v>14781.762000000001</v>
      </c>
      <c r="G126" s="51">
        <v>70406.807000000001</v>
      </c>
      <c r="H126" s="51">
        <v>16402.228999999999</v>
      </c>
      <c r="I126" s="80" t="s">
        <v>133</v>
      </c>
      <c r="J126" s="53">
        <v>23.296368204852701</v>
      </c>
    </row>
    <row r="127" spans="1:228" ht="9.9499999999999993" customHeight="1" x14ac:dyDescent="0.2">
      <c r="A127" s="48"/>
      <c r="B127" s="63" t="s">
        <v>119</v>
      </c>
      <c r="C127" s="51">
        <v>27</v>
      </c>
      <c r="D127" s="51">
        <v>4430</v>
      </c>
      <c r="E127" s="52">
        <v>561.774</v>
      </c>
      <c r="F127" s="51">
        <v>14833.795</v>
      </c>
      <c r="G127" s="51">
        <v>69427.966</v>
      </c>
      <c r="H127" s="51">
        <v>19618.906999999999</v>
      </c>
      <c r="I127" s="80" t="s">
        <v>133</v>
      </c>
      <c r="J127" s="53">
        <v>28.257931393237101</v>
      </c>
    </row>
    <row r="128" spans="1:228" ht="9.9499999999999993" customHeight="1" x14ac:dyDescent="0.2">
      <c r="A128" s="48"/>
      <c r="B128" s="64" t="s">
        <v>120</v>
      </c>
      <c r="C128" s="51">
        <v>27</v>
      </c>
      <c r="D128" s="51">
        <v>4363</v>
      </c>
      <c r="E128" s="52">
        <v>534.86800000000005</v>
      </c>
      <c r="F128" s="51">
        <v>16116.555</v>
      </c>
      <c r="G128" s="51">
        <v>62575.646000000001</v>
      </c>
      <c r="H128" s="51">
        <v>18684.398000000001</v>
      </c>
      <c r="I128" s="80" t="s">
        <v>133</v>
      </c>
      <c r="J128" s="53">
        <v>29.858897501433699</v>
      </c>
    </row>
    <row r="129" spans="1:10" s="2" customFormat="1" ht="9.9499999999999993" customHeight="1" x14ac:dyDescent="0.2">
      <c r="A129" s="48"/>
      <c r="B129" s="63" t="s">
        <v>121</v>
      </c>
      <c r="C129" s="51">
        <v>26</v>
      </c>
      <c r="D129" s="51">
        <v>4321</v>
      </c>
      <c r="E129" s="52">
        <v>569.41800000000001</v>
      </c>
      <c r="F129" s="51">
        <v>15344.002</v>
      </c>
      <c r="G129" s="51">
        <v>63313.339</v>
      </c>
      <c r="H129" s="51">
        <v>17334.654999999999</v>
      </c>
      <c r="I129" s="80" t="s">
        <v>133</v>
      </c>
      <c r="J129" s="53">
        <v>27.379151492863102</v>
      </c>
    </row>
    <row r="130" spans="1:10" s="2" customFormat="1" ht="9.9499999999999993" customHeight="1" x14ac:dyDescent="0.2">
      <c r="A130" s="48"/>
      <c r="B130" s="63" t="s">
        <v>122</v>
      </c>
      <c r="C130" s="51"/>
      <c r="D130" s="51"/>
      <c r="E130" s="52"/>
      <c r="F130" s="51"/>
      <c r="G130" s="51"/>
      <c r="H130" s="51"/>
      <c r="I130" s="80"/>
      <c r="J130" s="53"/>
    </row>
    <row r="131" spans="1:10" s="2" customFormat="1" ht="9.9499999999999993" customHeight="1" x14ac:dyDescent="0.2">
      <c r="A131" s="48"/>
      <c r="B131" s="63" t="s">
        <v>123</v>
      </c>
      <c r="C131" s="51"/>
      <c r="D131" s="51"/>
      <c r="E131" s="52"/>
      <c r="F131" s="51"/>
      <c r="G131" s="51"/>
      <c r="H131" s="51"/>
      <c r="I131" s="80"/>
      <c r="J131" s="53"/>
    </row>
    <row r="132" spans="1:10" s="2" customFormat="1" ht="9.9499999999999993" customHeight="1" x14ac:dyDescent="0.2">
      <c r="A132" s="48"/>
      <c r="B132" s="63" t="s">
        <v>124</v>
      </c>
      <c r="C132" s="51"/>
      <c r="D132" s="51"/>
      <c r="E132" s="52"/>
      <c r="F132" s="51"/>
      <c r="G132" s="51"/>
      <c r="H132" s="51"/>
      <c r="I132" s="80"/>
      <c r="J132" s="53"/>
    </row>
    <row r="133" spans="1:10" s="2" customFormat="1" ht="9.9499999999999993" customHeight="1" x14ac:dyDescent="0.2">
      <c r="A133" s="48"/>
      <c r="B133" s="63" t="s">
        <v>125</v>
      </c>
      <c r="C133" s="51"/>
      <c r="D133" s="51"/>
      <c r="E133" s="52"/>
      <c r="F133" s="51"/>
      <c r="G133" s="51"/>
      <c r="H133" s="51"/>
      <c r="I133" s="80"/>
      <c r="J133" s="53"/>
    </row>
    <row r="134" spans="1:10" s="2" customFormat="1" ht="9.9499999999999993" customHeight="1" x14ac:dyDescent="0.2">
      <c r="A134" s="48"/>
      <c r="B134" s="63" t="s">
        <v>126</v>
      </c>
      <c r="C134" s="51"/>
      <c r="D134" s="51"/>
      <c r="E134" s="52"/>
      <c r="F134" s="51"/>
      <c r="G134" s="51"/>
      <c r="H134" s="51"/>
      <c r="I134" s="80"/>
      <c r="J134" s="53"/>
    </row>
    <row r="135" spans="1:10" s="2" customFormat="1" ht="9.9499999999999993" customHeight="1" x14ac:dyDescent="0.2">
      <c r="A135" s="48"/>
      <c r="B135" s="63" t="s">
        <v>127</v>
      </c>
      <c r="C135" s="51"/>
      <c r="D135" s="51"/>
      <c r="E135" s="52"/>
      <c r="F135" s="51"/>
      <c r="G135" s="51"/>
      <c r="H135" s="51"/>
      <c r="I135" s="51"/>
      <c r="J135" s="53"/>
    </row>
    <row r="136" spans="1:10" s="2" customFormat="1" ht="9.9499999999999993" customHeight="1" x14ac:dyDescent="0.2">
      <c r="A136" s="48"/>
      <c r="B136" s="63"/>
      <c r="C136" s="61"/>
      <c r="D136" s="61"/>
      <c r="E136" s="62"/>
      <c r="F136" s="61"/>
      <c r="G136" s="61"/>
      <c r="H136" s="61"/>
      <c r="I136" s="61"/>
      <c r="J136" s="84"/>
    </row>
    <row r="137" spans="1:10" s="2" customFormat="1" ht="9.9499999999999993" customHeight="1" x14ac:dyDescent="0.2">
      <c r="A137" s="48"/>
      <c r="B137" s="63"/>
      <c r="C137" s="61"/>
      <c r="D137" s="61"/>
      <c r="E137" s="62"/>
      <c r="F137" s="61"/>
      <c r="G137" s="61"/>
      <c r="H137" s="61"/>
      <c r="I137" s="61"/>
      <c r="J137" s="84"/>
    </row>
    <row r="138" spans="1:10" s="2" customFormat="1" ht="9.9499999999999993" customHeight="1" x14ac:dyDescent="0.2">
      <c r="A138" s="59" t="s">
        <v>91</v>
      </c>
      <c r="B138" s="50">
        <v>2015</v>
      </c>
      <c r="C138" s="51">
        <v>18</v>
      </c>
      <c r="D138" s="51">
        <v>2717.5833333333298</v>
      </c>
      <c r="E138" s="52">
        <v>4294.9520000000002</v>
      </c>
      <c r="F138" s="51">
        <v>77941.517999999996</v>
      </c>
      <c r="G138" s="51">
        <v>414019.674</v>
      </c>
      <c r="H138" s="51">
        <v>114673.501</v>
      </c>
      <c r="I138" s="80" t="s">
        <v>133</v>
      </c>
      <c r="J138" s="53">
        <v>27.697597047042699</v>
      </c>
    </row>
    <row r="139" spans="1:10" s="2" customFormat="1" ht="9.9499999999999993" customHeight="1" x14ac:dyDescent="0.2">
      <c r="A139" s="85"/>
      <c r="B139" s="50">
        <v>2017</v>
      </c>
      <c r="C139" s="51">
        <v>19</v>
      </c>
      <c r="D139" s="51">
        <v>2889.25</v>
      </c>
      <c r="E139" s="52">
        <v>4582.5249999999996</v>
      </c>
      <c r="F139" s="51">
        <v>87569.843999999997</v>
      </c>
      <c r="G139" s="51">
        <v>507439.61</v>
      </c>
      <c r="H139" s="51">
        <v>151416.71799999999</v>
      </c>
      <c r="I139" s="80" t="s">
        <v>133</v>
      </c>
      <c r="J139" s="53">
        <v>29.839357238982601</v>
      </c>
    </row>
    <row r="140" spans="1:10" s="2" customFormat="1" ht="9.9499999999999993" customHeight="1" x14ac:dyDescent="0.2">
      <c r="A140" s="85"/>
      <c r="B140" s="50">
        <v>2018</v>
      </c>
      <c r="C140" s="51">
        <v>19</v>
      </c>
      <c r="D140" s="51">
        <v>3165.6666666666702</v>
      </c>
      <c r="E140" s="52">
        <v>4939.7579999999998</v>
      </c>
      <c r="F140" s="51">
        <v>98137.013999999996</v>
      </c>
      <c r="G140" s="51">
        <v>532241.228</v>
      </c>
      <c r="H140" s="51">
        <v>158265.56899999999</v>
      </c>
      <c r="I140" s="80" t="s">
        <v>133</v>
      </c>
      <c r="J140" s="53">
        <v>29.7356838730276</v>
      </c>
    </row>
    <row r="141" spans="1:10" s="2" customFormat="1" ht="9.9499999999999993" customHeight="1" x14ac:dyDescent="0.2">
      <c r="A141" s="85"/>
      <c r="B141" s="50">
        <v>2019</v>
      </c>
      <c r="C141" s="51">
        <v>18</v>
      </c>
      <c r="D141" s="51">
        <v>3084.5</v>
      </c>
      <c r="E141" s="52">
        <v>4764.201</v>
      </c>
      <c r="F141" s="51">
        <v>96977.260999999999</v>
      </c>
      <c r="G141" s="51">
        <v>491520.10800000001</v>
      </c>
      <c r="H141" s="51">
        <v>142086.37700000001</v>
      </c>
      <c r="I141" s="80" t="s">
        <v>133</v>
      </c>
      <c r="J141" s="53">
        <v>28.9075410522167</v>
      </c>
    </row>
    <row r="142" spans="1:10" s="2" customFormat="1" ht="9.9499999999999993" customHeight="1" x14ac:dyDescent="0.2">
      <c r="A142" s="48"/>
      <c r="B142" s="50"/>
      <c r="C142" s="61"/>
      <c r="D142" s="61"/>
      <c r="E142" s="61"/>
      <c r="F142" s="61"/>
      <c r="G142" s="61"/>
      <c r="H142" s="61"/>
      <c r="I142" s="61"/>
      <c r="J142" s="53"/>
    </row>
    <row r="143" spans="1:10" s="2" customFormat="1" ht="9.9499999999999993" customHeight="1" x14ac:dyDescent="0.2">
      <c r="A143" s="48"/>
      <c r="B143" s="56">
        <v>2019</v>
      </c>
      <c r="C143" s="61"/>
      <c r="D143" s="61"/>
      <c r="E143" s="61"/>
      <c r="F143" s="61"/>
      <c r="G143" s="61"/>
      <c r="H143" s="61"/>
      <c r="I143" s="61"/>
      <c r="J143" s="53"/>
    </row>
    <row r="144" spans="1:10" s="2" customFormat="1" ht="9.9499999999999993" customHeight="1" x14ac:dyDescent="0.2">
      <c r="A144" s="58"/>
      <c r="B144" s="60" t="s">
        <v>115</v>
      </c>
      <c r="C144" s="51">
        <v>18</v>
      </c>
      <c r="D144" s="51">
        <v>3070.6666666666702</v>
      </c>
      <c r="E144" s="52">
        <v>2389.942</v>
      </c>
      <c r="F144" s="51">
        <v>46445.97</v>
      </c>
      <c r="G144" s="51">
        <v>251124.04</v>
      </c>
      <c r="H144" s="51">
        <v>71027.448999999993</v>
      </c>
      <c r="I144" s="80" t="s">
        <v>133</v>
      </c>
      <c r="J144" s="53">
        <v>28.283811060064199</v>
      </c>
    </row>
    <row r="145" spans="1:10" s="2" customFormat="1" ht="9.9499999999999993" customHeight="1" x14ac:dyDescent="0.2">
      <c r="A145" s="59"/>
      <c r="B145" s="56"/>
      <c r="C145" s="61"/>
      <c r="D145" s="61"/>
      <c r="E145" s="62"/>
      <c r="F145" s="61"/>
      <c r="G145" s="61"/>
      <c r="H145" s="61"/>
      <c r="I145" s="61"/>
      <c r="J145" s="53"/>
    </row>
    <row r="146" spans="1:10" s="2" customFormat="1" ht="9.9499999999999993" customHeight="1" x14ac:dyDescent="0.2">
      <c r="A146" s="48"/>
      <c r="B146" s="63" t="s">
        <v>116</v>
      </c>
      <c r="C146" s="51">
        <v>18</v>
      </c>
      <c r="D146" s="51">
        <v>3043</v>
      </c>
      <c r="E146" s="52">
        <v>416.86700000000002</v>
      </c>
      <c r="F146" s="51">
        <v>7593.1729999999998</v>
      </c>
      <c r="G146" s="51">
        <v>43417.985999999997</v>
      </c>
      <c r="H146" s="51">
        <v>12649.916999999999</v>
      </c>
      <c r="I146" s="80" t="s">
        <v>133</v>
      </c>
      <c r="J146" s="53">
        <v>29.135199868552199</v>
      </c>
    </row>
    <row r="147" spans="1:10" s="2" customFormat="1" ht="9.9499999999999993" customHeight="1" x14ac:dyDescent="0.2">
      <c r="A147" s="85"/>
      <c r="B147" s="63" t="s">
        <v>117</v>
      </c>
      <c r="C147" s="51">
        <v>18</v>
      </c>
      <c r="D147" s="51">
        <v>3093</v>
      </c>
      <c r="E147" s="52">
        <v>392.19</v>
      </c>
      <c r="F147" s="51">
        <v>7336.1229999999996</v>
      </c>
      <c r="G147" s="51">
        <v>43103.057999999997</v>
      </c>
      <c r="H147" s="51">
        <v>11685.825999999999</v>
      </c>
      <c r="I147" s="80" t="s">
        <v>133</v>
      </c>
      <c r="J147" s="53">
        <v>27.111361797114299</v>
      </c>
    </row>
    <row r="148" spans="1:10" s="2" customFormat="1" ht="9.9499999999999993" customHeight="1" x14ac:dyDescent="0.2">
      <c r="A148" s="85"/>
      <c r="B148" s="63" t="s">
        <v>118</v>
      </c>
      <c r="C148" s="51">
        <v>18</v>
      </c>
      <c r="D148" s="51">
        <v>3094</v>
      </c>
      <c r="E148" s="52">
        <v>432.71699999999998</v>
      </c>
      <c r="F148" s="51">
        <v>7580.2250000000004</v>
      </c>
      <c r="G148" s="51">
        <v>42781.692000000003</v>
      </c>
      <c r="H148" s="51">
        <v>12074.42</v>
      </c>
      <c r="I148" s="80" t="s">
        <v>133</v>
      </c>
      <c r="J148" s="53">
        <v>28.223334411364601</v>
      </c>
    </row>
    <row r="149" spans="1:10" s="2" customFormat="1" ht="9.9499999999999993" customHeight="1" x14ac:dyDescent="0.2">
      <c r="A149" s="48"/>
      <c r="B149" s="63" t="s">
        <v>119</v>
      </c>
      <c r="C149" s="51">
        <v>18</v>
      </c>
      <c r="D149" s="51">
        <v>3060</v>
      </c>
      <c r="E149" s="52">
        <v>384.762</v>
      </c>
      <c r="F149" s="51">
        <v>7513.134</v>
      </c>
      <c r="G149" s="51">
        <v>42029.720999999998</v>
      </c>
      <c r="H149" s="51">
        <v>11406.178</v>
      </c>
      <c r="I149" s="80" t="s">
        <v>133</v>
      </c>
      <c r="J149" s="53">
        <v>27.138362398360901</v>
      </c>
    </row>
    <row r="150" spans="1:10" s="2" customFormat="1" ht="9.9499999999999993" customHeight="1" x14ac:dyDescent="0.2">
      <c r="A150" s="48"/>
      <c r="B150" s="64" t="s">
        <v>120</v>
      </c>
      <c r="C150" s="51">
        <v>18</v>
      </c>
      <c r="D150" s="51">
        <v>3065</v>
      </c>
      <c r="E150" s="52">
        <v>396.11599999999999</v>
      </c>
      <c r="F150" s="51">
        <v>8687.9639999999999</v>
      </c>
      <c r="G150" s="51">
        <v>39934.105000000003</v>
      </c>
      <c r="H150" s="51">
        <v>10948.304</v>
      </c>
      <c r="I150" s="80" t="s">
        <v>133</v>
      </c>
      <c r="J150" s="53">
        <v>27.4159243083074</v>
      </c>
    </row>
    <row r="151" spans="1:10" s="2" customFormat="1" ht="9.9499999999999993" customHeight="1" x14ac:dyDescent="0.2">
      <c r="A151" s="85"/>
      <c r="B151" s="63" t="s">
        <v>121</v>
      </c>
      <c r="C151" s="51">
        <v>18</v>
      </c>
      <c r="D151" s="51">
        <v>3069</v>
      </c>
      <c r="E151" s="52">
        <v>367.29</v>
      </c>
      <c r="F151" s="51">
        <v>7735.3509999999997</v>
      </c>
      <c r="G151" s="51">
        <v>39857.478000000003</v>
      </c>
      <c r="H151" s="51">
        <v>12262.804</v>
      </c>
      <c r="I151" s="80" t="s">
        <v>133</v>
      </c>
      <c r="J151" s="53">
        <v>30.766633051895599</v>
      </c>
    </row>
    <row r="152" spans="1:10" s="2" customFormat="1" ht="9.9499999999999993" customHeight="1" x14ac:dyDescent="0.2">
      <c r="A152" s="85"/>
      <c r="B152" s="63" t="s">
        <v>122</v>
      </c>
      <c r="C152" s="51">
        <v>18</v>
      </c>
      <c r="D152" s="51">
        <v>3085</v>
      </c>
      <c r="E152" s="52">
        <v>411.851</v>
      </c>
      <c r="F152" s="51">
        <v>9672.5020000000004</v>
      </c>
      <c r="G152" s="51">
        <v>41896.224999999999</v>
      </c>
      <c r="H152" s="51">
        <v>11689.828</v>
      </c>
      <c r="I152" s="80" t="s">
        <v>133</v>
      </c>
      <c r="J152" s="53">
        <v>27.901864666804698</v>
      </c>
    </row>
    <row r="153" spans="1:10" s="2" customFormat="1" ht="9.9499999999999993" customHeight="1" x14ac:dyDescent="0.2">
      <c r="A153" s="48"/>
      <c r="B153" s="63" t="s">
        <v>123</v>
      </c>
      <c r="C153" s="51">
        <v>18</v>
      </c>
      <c r="D153" s="51">
        <v>3070</v>
      </c>
      <c r="E153" s="52">
        <v>413.05799999999999</v>
      </c>
      <c r="F153" s="51">
        <v>7968.0659999999998</v>
      </c>
      <c r="G153" s="51">
        <v>41260.267</v>
      </c>
      <c r="H153" s="51">
        <v>13124.14</v>
      </c>
      <c r="I153" s="80" t="s">
        <v>133</v>
      </c>
      <c r="J153" s="53">
        <v>31.8081800100809</v>
      </c>
    </row>
    <row r="154" spans="1:10" s="2" customFormat="1" ht="9.9499999999999993" customHeight="1" x14ac:dyDescent="0.2">
      <c r="A154" s="58"/>
      <c r="B154" s="63" t="s">
        <v>124</v>
      </c>
      <c r="C154" s="51">
        <v>18</v>
      </c>
      <c r="D154" s="51">
        <v>3102</v>
      </c>
      <c r="E154" s="52">
        <v>388.714</v>
      </c>
      <c r="F154" s="51">
        <v>7898.4880000000003</v>
      </c>
      <c r="G154" s="51">
        <v>37571.228000000003</v>
      </c>
      <c r="H154" s="51">
        <v>10006.593999999999</v>
      </c>
      <c r="I154" s="80" t="s">
        <v>133</v>
      </c>
      <c r="J154" s="53">
        <v>26.6336623333153</v>
      </c>
    </row>
    <row r="155" spans="1:10" s="2" customFormat="1" ht="9.9499999999999993" customHeight="1" x14ac:dyDescent="0.2">
      <c r="A155" s="48"/>
      <c r="B155" s="63" t="s">
        <v>125</v>
      </c>
      <c r="C155" s="51">
        <v>18</v>
      </c>
      <c r="D155" s="51">
        <v>3105</v>
      </c>
      <c r="E155" s="52">
        <v>395.71300000000002</v>
      </c>
      <c r="F155" s="51">
        <v>7707.4430000000002</v>
      </c>
      <c r="G155" s="51">
        <v>42656.845999999998</v>
      </c>
      <c r="H155" s="51">
        <v>14044.089</v>
      </c>
      <c r="I155" s="80" t="s">
        <v>133</v>
      </c>
      <c r="J155" s="53">
        <v>32.923411637137903</v>
      </c>
    </row>
    <row r="156" spans="1:10" s="2" customFormat="1" ht="9.9499999999999993" customHeight="1" x14ac:dyDescent="0.2">
      <c r="A156" s="48"/>
      <c r="B156" s="63" t="s">
        <v>126</v>
      </c>
      <c r="C156" s="51">
        <v>18</v>
      </c>
      <c r="D156" s="51">
        <v>3119</v>
      </c>
      <c r="E156" s="52">
        <v>413.44</v>
      </c>
      <c r="F156" s="51">
        <v>9509.17</v>
      </c>
      <c r="G156" s="51">
        <v>43538.964</v>
      </c>
      <c r="H156" s="51">
        <v>12106.136</v>
      </c>
      <c r="I156" s="80" t="s">
        <v>133</v>
      </c>
      <c r="J156" s="53">
        <v>27.805291830095001</v>
      </c>
    </row>
    <row r="157" spans="1:10" s="2" customFormat="1" ht="9.9499999999999993" customHeight="1" x14ac:dyDescent="0.2">
      <c r="A157" s="48"/>
      <c r="B157" s="63" t="s">
        <v>127</v>
      </c>
      <c r="C157" s="51">
        <v>18</v>
      </c>
      <c r="D157" s="51">
        <v>3109</v>
      </c>
      <c r="E157" s="52">
        <v>351.483</v>
      </c>
      <c r="F157" s="51">
        <v>7775.6220000000003</v>
      </c>
      <c r="G157" s="51">
        <v>33472.538</v>
      </c>
      <c r="H157" s="51">
        <v>10088.141</v>
      </c>
      <c r="I157" s="80" t="s">
        <v>133</v>
      </c>
      <c r="J157" s="53">
        <v>30.138560153400999</v>
      </c>
    </row>
    <row r="158" spans="1:10" s="2" customFormat="1" ht="9.9499999999999993" customHeight="1" x14ac:dyDescent="0.2">
      <c r="A158" s="48"/>
      <c r="B158" s="50"/>
      <c r="C158" s="51"/>
      <c r="D158" s="51"/>
      <c r="E158" s="52"/>
      <c r="F158" s="51"/>
      <c r="G158" s="51"/>
      <c r="H158" s="51"/>
      <c r="I158" s="51"/>
      <c r="J158" s="53"/>
    </row>
    <row r="159" spans="1:10" s="2" customFormat="1" ht="9.9499999999999993" customHeight="1" x14ac:dyDescent="0.2">
      <c r="A159" s="48"/>
      <c r="B159" s="56">
        <v>2020</v>
      </c>
      <c r="C159" s="65"/>
      <c r="D159" s="65"/>
      <c r="E159" s="66"/>
      <c r="F159" s="65"/>
      <c r="G159" s="65"/>
      <c r="H159" s="65"/>
      <c r="I159" s="61"/>
      <c r="J159" s="53"/>
    </row>
    <row r="160" spans="1:10" s="2" customFormat="1" ht="9.9499999999999993" customHeight="1" x14ac:dyDescent="0.2">
      <c r="A160" s="58"/>
      <c r="B160" s="60" t="s">
        <v>115</v>
      </c>
      <c r="C160" s="51">
        <v>18</v>
      </c>
      <c r="D160" s="51">
        <v>3061.8333333333298</v>
      </c>
      <c r="E160" s="51">
        <v>2208.7069999999999</v>
      </c>
      <c r="F160" s="51">
        <v>44120.786</v>
      </c>
      <c r="G160" s="51">
        <v>208418.141</v>
      </c>
      <c r="H160" s="51">
        <v>61186.135999999999</v>
      </c>
      <c r="I160" s="80" t="s">
        <v>133</v>
      </c>
      <c r="J160" s="53">
        <v>29.357394565763801</v>
      </c>
    </row>
    <row r="161" spans="1:228" ht="9.9499999999999993" customHeight="1" x14ac:dyDescent="0.2">
      <c r="A161" s="59"/>
      <c r="B161" s="56"/>
      <c r="C161" s="65"/>
      <c r="D161" s="65"/>
      <c r="E161" s="66"/>
      <c r="F161" s="65"/>
      <c r="G161" s="65"/>
      <c r="H161" s="65"/>
      <c r="I161" s="61"/>
      <c r="J161" s="53"/>
    </row>
    <row r="162" spans="1:228" ht="9.9499999999999993" customHeight="1" x14ac:dyDescent="0.2">
      <c r="A162" s="48"/>
      <c r="B162" s="63" t="s">
        <v>116</v>
      </c>
      <c r="C162" s="51">
        <v>18</v>
      </c>
      <c r="D162" s="51">
        <v>3069</v>
      </c>
      <c r="E162" s="52">
        <v>430.61599999999999</v>
      </c>
      <c r="F162" s="51">
        <v>7671.3050000000003</v>
      </c>
      <c r="G162" s="51">
        <v>42247.563999999998</v>
      </c>
      <c r="H162" s="51">
        <v>11728.15</v>
      </c>
      <c r="I162" s="80" t="s">
        <v>133</v>
      </c>
      <c r="J162" s="53">
        <v>27.760535495016899</v>
      </c>
    </row>
    <row r="163" spans="1:228" ht="9.9499999999999993" customHeight="1" x14ac:dyDescent="0.2">
      <c r="A163" s="48"/>
      <c r="B163" s="63" t="s">
        <v>117</v>
      </c>
      <c r="C163" s="51">
        <v>18</v>
      </c>
      <c r="D163" s="51">
        <v>3064</v>
      </c>
      <c r="E163" s="52">
        <v>405.50700000000001</v>
      </c>
      <c r="F163" s="51">
        <v>7457.7160000000003</v>
      </c>
      <c r="G163" s="51">
        <v>42017.589</v>
      </c>
      <c r="H163" s="51">
        <v>12194.745000000001</v>
      </c>
      <c r="I163" s="80" t="s">
        <v>133</v>
      </c>
      <c r="J163" s="53">
        <v>29.0229527448612</v>
      </c>
    </row>
    <row r="164" spans="1:228" ht="9.9499999999999993" customHeight="1" x14ac:dyDescent="0.2">
      <c r="A164" s="48"/>
      <c r="B164" s="63" t="s">
        <v>118</v>
      </c>
      <c r="C164" s="51">
        <v>18</v>
      </c>
      <c r="D164" s="51">
        <v>3092</v>
      </c>
      <c r="E164" s="52">
        <v>404.45699999999999</v>
      </c>
      <c r="F164" s="51">
        <v>7414.2529999999997</v>
      </c>
      <c r="G164" s="51">
        <v>39271.807000000001</v>
      </c>
      <c r="H164" s="51">
        <v>12335.966</v>
      </c>
      <c r="I164" s="80" t="s">
        <v>133</v>
      </c>
      <c r="J164" s="53">
        <v>31.4117606047514</v>
      </c>
    </row>
    <row r="165" spans="1:228" ht="9.9499999999999993" customHeight="1" x14ac:dyDescent="0.2">
      <c r="A165" s="48"/>
      <c r="B165" s="63" t="s">
        <v>119</v>
      </c>
      <c r="C165" s="51">
        <v>18</v>
      </c>
      <c r="D165" s="51">
        <v>3075</v>
      </c>
      <c r="E165" s="52">
        <v>315.43</v>
      </c>
      <c r="F165" s="51">
        <v>6605.2979999999998</v>
      </c>
      <c r="G165" s="51">
        <v>24142.188999999998</v>
      </c>
      <c r="H165" s="51">
        <v>7985.2969999999996</v>
      </c>
      <c r="I165" s="80" t="s">
        <v>133</v>
      </c>
      <c r="J165" s="53">
        <v>33.076110041222897</v>
      </c>
    </row>
    <row r="166" spans="1:228" ht="9.9499999999999993" customHeight="1" x14ac:dyDescent="0.2">
      <c r="A166" s="48"/>
      <c r="B166" s="64" t="s">
        <v>120</v>
      </c>
      <c r="C166" s="51">
        <v>18</v>
      </c>
      <c r="D166" s="51">
        <v>3046</v>
      </c>
      <c r="E166" s="52">
        <v>279.89</v>
      </c>
      <c r="F166" s="51">
        <v>7253.5439999999999</v>
      </c>
      <c r="G166" s="51">
        <v>24955.506000000001</v>
      </c>
      <c r="H166" s="51">
        <v>6620.4</v>
      </c>
      <c r="I166" s="80" t="s">
        <v>133</v>
      </c>
      <c r="J166" s="53">
        <v>26.5288149236485</v>
      </c>
    </row>
    <row r="167" spans="1:228" ht="9.9499999999999993" customHeight="1" x14ac:dyDescent="0.2">
      <c r="A167" s="48"/>
      <c r="B167" s="63" t="s">
        <v>121</v>
      </c>
      <c r="C167" s="51">
        <v>18</v>
      </c>
      <c r="D167" s="51">
        <v>3025</v>
      </c>
      <c r="E167" s="52">
        <v>372.80700000000002</v>
      </c>
      <c r="F167" s="51">
        <v>7718.67</v>
      </c>
      <c r="G167" s="51">
        <v>35783.485999999997</v>
      </c>
      <c r="H167" s="51">
        <v>10321.578</v>
      </c>
      <c r="I167" s="80" t="s">
        <v>133</v>
      </c>
      <c r="J167" s="53">
        <v>28.8445290098343</v>
      </c>
    </row>
    <row r="168" spans="1:228" s="86" customFormat="1" ht="9.9499999999999993" customHeight="1" x14ac:dyDescent="0.2">
      <c r="A168" s="48"/>
      <c r="B168" s="63" t="s">
        <v>122</v>
      </c>
      <c r="C168" s="51"/>
      <c r="D168" s="51"/>
      <c r="E168" s="52"/>
      <c r="F168" s="51"/>
      <c r="G168" s="51"/>
      <c r="H168" s="51"/>
      <c r="I168" s="80"/>
      <c r="J168" s="53"/>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c r="BY168" s="2"/>
      <c r="BZ168" s="2"/>
      <c r="CA168" s="2"/>
      <c r="CB168" s="2"/>
      <c r="CC168" s="2"/>
      <c r="CD168" s="2"/>
      <c r="CE168" s="2"/>
      <c r="CF168" s="2"/>
      <c r="CG168" s="2"/>
      <c r="CH168" s="2"/>
      <c r="CI168" s="2"/>
      <c r="CJ168" s="2"/>
      <c r="CK168" s="2"/>
      <c r="CL168" s="2"/>
      <c r="CM168" s="2"/>
      <c r="CN168" s="2"/>
      <c r="CO168" s="2"/>
      <c r="CP168" s="2"/>
      <c r="CQ168" s="2"/>
      <c r="CR168" s="2"/>
      <c r="CS168" s="2"/>
      <c r="CT168" s="2"/>
      <c r="CU168" s="2"/>
      <c r="CV168" s="2"/>
      <c r="CW168" s="2"/>
      <c r="CX168" s="2"/>
      <c r="CY168" s="2"/>
      <c r="CZ168" s="2"/>
      <c r="DA168" s="2"/>
      <c r="DB168" s="2"/>
      <c r="DC168" s="2"/>
      <c r="DD168" s="2"/>
      <c r="DE168" s="2"/>
      <c r="DF168" s="2"/>
      <c r="DG168" s="2"/>
      <c r="DH168" s="2"/>
      <c r="DI168" s="2"/>
      <c r="DJ168" s="2"/>
      <c r="DK168" s="2"/>
      <c r="DL168" s="2"/>
      <c r="DM168" s="2"/>
      <c r="DN168" s="2"/>
      <c r="DO168" s="2"/>
      <c r="DP168" s="2"/>
      <c r="DQ168" s="2"/>
      <c r="DR168" s="2"/>
      <c r="DS168" s="2"/>
      <c r="DT168" s="2"/>
      <c r="DU168" s="2"/>
      <c r="DV168" s="2"/>
      <c r="DW168" s="2"/>
      <c r="DX168" s="2"/>
      <c r="DY168" s="2"/>
      <c r="DZ168" s="2"/>
      <c r="EA168" s="2"/>
      <c r="EB168" s="2"/>
      <c r="EC168" s="2"/>
      <c r="ED168" s="2"/>
      <c r="EE168" s="2"/>
      <c r="EF168" s="2"/>
      <c r="EG168" s="2"/>
      <c r="EH168" s="2"/>
      <c r="EI168" s="2"/>
      <c r="EJ168" s="2"/>
      <c r="EK168" s="2"/>
      <c r="EL168" s="2"/>
      <c r="EM168" s="2"/>
      <c r="EN168" s="2"/>
      <c r="EO168" s="2"/>
      <c r="EP168" s="2"/>
      <c r="EQ168" s="2"/>
      <c r="ER168" s="2"/>
      <c r="ES168" s="2"/>
      <c r="ET168" s="2"/>
      <c r="EU168" s="2"/>
      <c r="EV168" s="2"/>
      <c r="EW168" s="2"/>
      <c r="EX168" s="2"/>
      <c r="EY168" s="2"/>
      <c r="EZ168" s="2"/>
      <c r="FA168" s="2"/>
      <c r="FB168" s="2"/>
      <c r="FC168" s="2"/>
      <c r="FD168" s="2"/>
      <c r="FE168" s="2"/>
      <c r="FF168" s="2"/>
      <c r="FG168" s="2"/>
      <c r="FH168" s="2"/>
      <c r="FI168" s="2"/>
      <c r="FJ168" s="2"/>
      <c r="FK168" s="2"/>
      <c r="FL168" s="2"/>
      <c r="FM168" s="2"/>
      <c r="FN168" s="2"/>
      <c r="FO168" s="2"/>
      <c r="FP168" s="2"/>
      <c r="FQ168" s="2"/>
      <c r="FR168" s="2"/>
      <c r="FS168" s="2"/>
      <c r="FT168" s="2"/>
      <c r="FU168" s="2"/>
      <c r="FV168" s="2"/>
      <c r="FW168" s="2"/>
      <c r="FX168" s="2"/>
      <c r="FY168" s="2"/>
      <c r="FZ168" s="2"/>
      <c r="GA168" s="2"/>
      <c r="GB168" s="2"/>
      <c r="GC168" s="2"/>
      <c r="GD168" s="2"/>
      <c r="GE168" s="2"/>
      <c r="GF168" s="2"/>
      <c r="GG168" s="2"/>
      <c r="GH168" s="2"/>
      <c r="GI168" s="2"/>
      <c r="GJ168" s="2"/>
      <c r="GK168" s="2"/>
      <c r="GL168" s="2"/>
      <c r="GM168" s="2"/>
      <c r="GN168" s="2"/>
      <c r="GO168" s="2"/>
      <c r="GP168" s="2"/>
      <c r="GQ168" s="2"/>
      <c r="GR168" s="2"/>
      <c r="GS168" s="2"/>
      <c r="GT168" s="2"/>
      <c r="GU168" s="2"/>
      <c r="GV168" s="2"/>
      <c r="GW168" s="2"/>
      <c r="GX168" s="2"/>
      <c r="GY168" s="2"/>
      <c r="GZ168" s="2"/>
      <c r="HA168" s="2"/>
      <c r="HB168" s="2"/>
      <c r="HC168" s="2"/>
      <c r="HD168" s="2"/>
      <c r="HE168" s="2"/>
      <c r="HF168" s="2"/>
      <c r="HG168" s="2"/>
      <c r="HH168" s="2"/>
      <c r="HI168" s="2"/>
      <c r="HJ168" s="2"/>
      <c r="HK168" s="2"/>
      <c r="HL168" s="2"/>
      <c r="HM168" s="2"/>
      <c r="HN168" s="2"/>
      <c r="HO168" s="2"/>
      <c r="HP168" s="2"/>
      <c r="HQ168" s="2"/>
      <c r="HR168" s="2"/>
      <c r="HS168" s="2"/>
      <c r="HT168" s="2"/>
    </row>
    <row r="169" spans="1:228" s="86" customFormat="1" ht="9.9499999999999993" customHeight="1" x14ac:dyDescent="0.2">
      <c r="A169" s="48"/>
      <c r="B169" s="63" t="s">
        <v>123</v>
      </c>
      <c r="C169" s="51"/>
      <c r="D169" s="51"/>
      <c r="E169" s="52"/>
      <c r="F169" s="51"/>
      <c r="G169" s="51"/>
      <c r="H169" s="51"/>
      <c r="I169" s="80"/>
      <c r="J169" s="53"/>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c r="BY169" s="2"/>
      <c r="BZ169" s="2"/>
      <c r="CA169" s="2"/>
      <c r="CB169" s="2"/>
      <c r="CC169" s="2"/>
      <c r="CD169" s="2"/>
      <c r="CE169" s="2"/>
      <c r="CF169" s="2"/>
      <c r="CG169" s="2"/>
      <c r="CH169" s="2"/>
      <c r="CI169" s="2"/>
      <c r="CJ169" s="2"/>
      <c r="CK169" s="2"/>
      <c r="CL169" s="2"/>
      <c r="CM169" s="2"/>
      <c r="CN169" s="2"/>
      <c r="CO169" s="2"/>
      <c r="CP169" s="2"/>
      <c r="CQ169" s="2"/>
      <c r="CR169" s="2"/>
      <c r="CS169" s="2"/>
      <c r="CT169" s="2"/>
      <c r="CU169" s="2"/>
      <c r="CV169" s="2"/>
      <c r="CW169" s="2"/>
      <c r="CX169" s="2"/>
      <c r="CY169" s="2"/>
      <c r="CZ169" s="2"/>
      <c r="DA169" s="2"/>
      <c r="DB169" s="2"/>
      <c r="DC169" s="2"/>
      <c r="DD169" s="2"/>
      <c r="DE169" s="2"/>
      <c r="DF169" s="2"/>
      <c r="DG169" s="2"/>
      <c r="DH169" s="2"/>
      <c r="DI169" s="2"/>
      <c r="DJ169" s="2"/>
      <c r="DK169" s="2"/>
      <c r="DL169" s="2"/>
      <c r="DM169" s="2"/>
      <c r="DN169" s="2"/>
      <c r="DO169" s="2"/>
      <c r="DP169" s="2"/>
      <c r="DQ169" s="2"/>
      <c r="DR169" s="2"/>
      <c r="DS169" s="2"/>
      <c r="DT169" s="2"/>
      <c r="DU169" s="2"/>
      <c r="DV169" s="2"/>
      <c r="DW169" s="2"/>
      <c r="DX169" s="2"/>
      <c r="DY169" s="2"/>
      <c r="DZ169" s="2"/>
      <c r="EA169" s="2"/>
      <c r="EB169" s="2"/>
      <c r="EC169" s="2"/>
      <c r="ED169" s="2"/>
      <c r="EE169" s="2"/>
      <c r="EF169" s="2"/>
      <c r="EG169" s="2"/>
      <c r="EH169" s="2"/>
      <c r="EI169" s="2"/>
      <c r="EJ169" s="2"/>
      <c r="EK169" s="2"/>
      <c r="EL169" s="2"/>
      <c r="EM169" s="2"/>
      <c r="EN169" s="2"/>
      <c r="EO169" s="2"/>
      <c r="EP169" s="2"/>
      <c r="EQ169" s="2"/>
      <c r="ER169" s="2"/>
      <c r="ES169" s="2"/>
      <c r="ET169" s="2"/>
      <c r="EU169" s="2"/>
      <c r="EV169" s="2"/>
      <c r="EW169" s="2"/>
      <c r="EX169" s="2"/>
      <c r="EY169" s="2"/>
      <c r="EZ169" s="2"/>
      <c r="FA169" s="2"/>
      <c r="FB169" s="2"/>
      <c r="FC169" s="2"/>
      <c r="FD169" s="2"/>
      <c r="FE169" s="2"/>
      <c r="FF169" s="2"/>
      <c r="FG169" s="2"/>
      <c r="FH169" s="2"/>
      <c r="FI169" s="2"/>
      <c r="FJ169" s="2"/>
      <c r="FK169" s="2"/>
      <c r="FL169" s="2"/>
      <c r="FM169" s="2"/>
      <c r="FN169" s="2"/>
      <c r="FO169" s="2"/>
      <c r="FP169" s="2"/>
      <c r="FQ169" s="2"/>
      <c r="FR169" s="2"/>
      <c r="FS169" s="2"/>
      <c r="FT169" s="2"/>
      <c r="FU169" s="2"/>
      <c r="FV169" s="2"/>
      <c r="FW169" s="2"/>
      <c r="FX169" s="2"/>
      <c r="FY169" s="2"/>
      <c r="FZ169" s="2"/>
      <c r="GA169" s="2"/>
      <c r="GB169" s="2"/>
      <c r="GC169" s="2"/>
      <c r="GD169" s="2"/>
      <c r="GE169" s="2"/>
      <c r="GF169" s="2"/>
      <c r="GG169" s="2"/>
      <c r="GH169" s="2"/>
      <c r="GI169" s="2"/>
      <c r="GJ169" s="2"/>
      <c r="GK169" s="2"/>
      <c r="GL169" s="2"/>
      <c r="GM169" s="2"/>
      <c r="GN169" s="2"/>
      <c r="GO169" s="2"/>
      <c r="GP169" s="2"/>
      <c r="GQ169" s="2"/>
      <c r="GR169" s="2"/>
      <c r="GS169" s="2"/>
      <c r="GT169" s="2"/>
      <c r="GU169" s="2"/>
      <c r="GV169" s="2"/>
      <c r="GW169" s="2"/>
      <c r="GX169" s="2"/>
      <c r="GY169" s="2"/>
      <c r="GZ169" s="2"/>
      <c r="HA169" s="2"/>
      <c r="HB169" s="2"/>
      <c r="HC169" s="2"/>
      <c r="HD169" s="2"/>
      <c r="HE169" s="2"/>
      <c r="HF169" s="2"/>
      <c r="HG169" s="2"/>
      <c r="HH169" s="2"/>
      <c r="HI169" s="2"/>
      <c r="HJ169" s="2"/>
      <c r="HK169" s="2"/>
      <c r="HL169" s="2"/>
      <c r="HM169" s="2"/>
      <c r="HN169" s="2"/>
      <c r="HO169" s="2"/>
      <c r="HP169" s="2"/>
      <c r="HQ169" s="2"/>
      <c r="HR169" s="2"/>
      <c r="HS169" s="2"/>
      <c r="HT169" s="2"/>
    </row>
    <row r="170" spans="1:228" s="86" customFormat="1" ht="9.9499999999999993" customHeight="1" x14ac:dyDescent="0.2">
      <c r="A170" s="48"/>
      <c r="B170" s="63" t="s">
        <v>124</v>
      </c>
      <c r="C170" s="51"/>
      <c r="D170" s="51"/>
      <c r="E170" s="52"/>
      <c r="F170" s="51"/>
      <c r="G170" s="51"/>
      <c r="H170" s="51"/>
      <c r="I170" s="80"/>
      <c r="J170" s="53"/>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c r="BY170" s="2"/>
      <c r="BZ170" s="2"/>
      <c r="CA170" s="2"/>
      <c r="CB170" s="2"/>
      <c r="CC170" s="2"/>
      <c r="CD170" s="2"/>
      <c r="CE170" s="2"/>
      <c r="CF170" s="2"/>
      <c r="CG170" s="2"/>
      <c r="CH170" s="2"/>
      <c r="CI170" s="2"/>
      <c r="CJ170" s="2"/>
      <c r="CK170" s="2"/>
      <c r="CL170" s="2"/>
      <c r="CM170" s="2"/>
      <c r="CN170" s="2"/>
      <c r="CO170" s="2"/>
      <c r="CP170" s="2"/>
      <c r="CQ170" s="2"/>
      <c r="CR170" s="2"/>
      <c r="CS170" s="2"/>
      <c r="CT170" s="2"/>
      <c r="CU170" s="2"/>
      <c r="CV170" s="2"/>
      <c r="CW170" s="2"/>
      <c r="CX170" s="2"/>
      <c r="CY170" s="2"/>
      <c r="CZ170" s="2"/>
      <c r="DA170" s="2"/>
      <c r="DB170" s="2"/>
      <c r="DC170" s="2"/>
      <c r="DD170" s="2"/>
      <c r="DE170" s="2"/>
      <c r="DF170" s="2"/>
      <c r="DG170" s="2"/>
      <c r="DH170" s="2"/>
      <c r="DI170" s="2"/>
      <c r="DJ170" s="2"/>
      <c r="DK170" s="2"/>
      <c r="DL170" s="2"/>
      <c r="DM170" s="2"/>
      <c r="DN170" s="2"/>
      <c r="DO170" s="2"/>
      <c r="DP170" s="2"/>
      <c r="DQ170" s="2"/>
      <c r="DR170" s="2"/>
      <c r="DS170" s="2"/>
      <c r="DT170" s="2"/>
      <c r="DU170" s="2"/>
      <c r="DV170" s="2"/>
      <c r="DW170" s="2"/>
      <c r="DX170" s="2"/>
      <c r="DY170" s="2"/>
      <c r="DZ170" s="2"/>
      <c r="EA170" s="2"/>
      <c r="EB170" s="2"/>
      <c r="EC170" s="2"/>
      <c r="ED170" s="2"/>
      <c r="EE170" s="2"/>
      <c r="EF170" s="2"/>
      <c r="EG170" s="2"/>
      <c r="EH170" s="2"/>
      <c r="EI170" s="2"/>
      <c r="EJ170" s="2"/>
      <c r="EK170" s="2"/>
      <c r="EL170" s="2"/>
      <c r="EM170" s="2"/>
      <c r="EN170" s="2"/>
      <c r="EO170" s="2"/>
      <c r="EP170" s="2"/>
      <c r="EQ170" s="2"/>
      <c r="ER170" s="2"/>
      <c r="ES170" s="2"/>
      <c r="ET170" s="2"/>
      <c r="EU170" s="2"/>
      <c r="EV170" s="2"/>
      <c r="EW170" s="2"/>
      <c r="EX170" s="2"/>
      <c r="EY170" s="2"/>
      <c r="EZ170" s="2"/>
      <c r="FA170" s="2"/>
      <c r="FB170" s="2"/>
      <c r="FC170" s="2"/>
      <c r="FD170" s="2"/>
      <c r="FE170" s="2"/>
      <c r="FF170" s="2"/>
      <c r="FG170" s="2"/>
      <c r="FH170" s="2"/>
      <c r="FI170" s="2"/>
      <c r="FJ170" s="2"/>
      <c r="FK170" s="2"/>
      <c r="FL170" s="2"/>
      <c r="FM170" s="2"/>
      <c r="FN170" s="2"/>
      <c r="FO170" s="2"/>
      <c r="FP170" s="2"/>
      <c r="FQ170" s="2"/>
      <c r="FR170" s="2"/>
      <c r="FS170" s="2"/>
      <c r="FT170" s="2"/>
      <c r="FU170" s="2"/>
      <c r="FV170" s="2"/>
      <c r="FW170" s="2"/>
      <c r="FX170" s="2"/>
      <c r="FY170" s="2"/>
      <c r="FZ170" s="2"/>
      <c r="GA170" s="2"/>
      <c r="GB170" s="2"/>
      <c r="GC170" s="2"/>
      <c r="GD170" s="2"/>
      <c r="GE170" s="2"/>
      <c r="GF170" s="2"/>
      <c r="GG170" s="2"/>
      <c r="GH170" s="2"/>
      <c r="GI170" s="2"/>
      <c r="GJ170" s="2"/>
      <c r="GK170" s="2"/>
      <c r="GL170" s="2"/>
      <c r="GM170" s="2"/>
      <c r="GN170" s="2"/>
      <c r="GO170" s="2"/>
      <c r="GP170" s="2"/>
      <c r="GQ170" s="2"/>
      <c r="GR170" s="2"/>
      <c r="GS170" s="2"/>
      <c r="GT170" s="2"/>
      <c r="GU170" s="2"/>
      <c r="GV170" s="2"/>
      <c r="GW170" s="2"/>
      <c r="GX170" s="2"/>
      <c r="GY170" s="2"/>
      <c r="GZ170" s="2"/>
      <c r="HA170" s="2"/>
      <c r="HB170" s="2"/>
      <c r="HC170" s="2"/>
      <c r="HD170" s="2"/>
      <c r="HE170" s="2"/>
      <c r="HF170" s="2"/>
      <c r="HG170" s="2"/>
      <c r="HH170" s="2"/>
      <c r="HI170" s="2"/>
      <c r="HJ170" s="2"/>
      <c r="HK170" s="2"/>
      <c r="HL170" s="2"/>
      <c r="HM170" s="2"/>
      <c r="HN170" s="2"/>
      <c r="HO170" s="2"/>
      <c r="HP170" s="2"/>
      <c r="HQ170" s="2"/>
      <c r="HR170" s="2"/>
      <c r="HS170" s="2"/>
      <c r="HT170" s="2"/>
    </row>
    <row r="171" spans="1:228" ht="9.9499999999999993" customHeight="1" x14ac:dyDescent="0.2">
      <c r="A171" s="48"/>
      <c r="B171" s="63" t="s">
        <v>125</v>
      </c>
      <c r="C171" s="51"/>
      <c r="D171" s="51"/>
      <c r="E171" s="52"/>
      <c r="F171" s="51"/>
      <c r="G171" s="51"/>
      <c r="H171" s="51"/>
      <c r="I171" s="80"/>
      <c r="J171" s="53"/>
    </row>
    <row r="172" spans="1:228" ht="9.9499999999999993" customHeight="1" x14ac:dyDescent="0.2">
      <c r="A172" s="48"/>
      <c r="B172" s="63" t="s">
        <v>126</v>
      </c>
      <c r="C172" s="51"/>
      <c r="D172" s="51"/>
      <c r="E172" s="52"/>
      <c r="F172" s="51"/>
      <c r="G172" s="51"/>
      <c r="H172" s="51"/>
      <c r="I172" s="80"/>
      <c r="J172" s="53"/>
    </row>
    <row r="173" spans="1:228" ht="9.9499999999999993" customHeight="1" x14ac:dyDescent="0.2">
      <c r="A173" s="48"/>
      <c r="B173" s="63" t="s">
        <v>127</v>
      </c>
      <c r="C173" s="51"/>
      <c r="D173" s="51"/>
      <c r="E173" s="52"/>
      <c r="F173" s="51"/>
      <c r="G173" s="51"/>
      <c r="H173" s="51"/>
      <c r="I173" s="51"/>
      <c r="J173" s="53"/>
    </row>
    <row r="174" spans="1:228" ht="9.9499999999999993" customHeight="1" x14ac:dyDescent="0.2">
      <c r="A174" s="87"/>
      <c r="B174" s="68"/>
      <c r="C174" s="61"/>
      <c r="D174" s="61"/>
      <c r="E174" s="61"/>
      <c r="F174" s="61"/>
      <c r="G174" s="61"/>
      <c r="H174" s="61"/>
      <c r="I174" s="61"/>
    </row>
    <row r="175" spans="1:228" ht="11.45" customHeight="1" x14ac:dyDescent="0.2">
      <c r="A175" s="72" t="s">
        <v>128</v>
      </c>
      <c r="B175" s="68"/>
      <c r="C175" s="61"/>
      <c r="D175" s="61"/>
      <c r="E175" s="62"/>
      <c r="F175" s="61"/>
      <c r="G175" s="61"/>
      <c r="H175" s="61"/>
      <c r="I175" s="61"/>
    </row>
    <row r="176" spans="1:228" ht="9.9499999999999993" customHeight="1" x14ac:dyDescent="0.2">
      <c r="A176" s="134" t="s">
        <v>134</v>
      </c>
      <c r="B176" s="134"/>
      <c r="C176" s="134"/>
      <c r="D176" s="134"/>
      <c r="E176" s="134"/>
      <c r="F176" s="134"/>
      <c r="G176" s="134"/>
      <c r="H176" s="134"/>
      <c r="I176" s="134"/>
      <c r="J176" s="134"/>
    </row>
    <row r="177" spans="1:10" s="2" customFormat="1" ht="9.9499999999999993" customHeight="1" x14ac:dyDescent="0.2">
      <c r="A177" s="37"/>
      <c r="B177" s="37"/>
      <c r="C177" s="37"/>
      <c r="D177" s="37"/>
      <c r="E177" s="38"/>
      <c r="F177" s="37"/>
      <c r="G177" s="37"/>
      <c r="H177" s="37"/>
      <c r="I177" s="39"/>
      <c r="J177" s="40"/>
    </row>
    <row r="178" spans="1:10" s="2" customFormat="1" ht="9.9499999999999993" customHeight="1" x14ac:dyDescent="0.2">
      <c r="A178" s="152" t="s">
        <v>135</v>
      </c>
      <c r="B178" s="152"/>
      <c r="C178" s="152"/>
      <c r="D178" s="152"/>
      <c r="E178" s="152"/>
      <c r="F178" s="152"/>
      <c r="G178" s="152"/>
      <c r="H178" s="152"/>
      <c r="I178" s="152"/>
      <c r="J178" s="152"/>
    </row>
    <row r="179" spans="1:10" s="2" customFormat="1" ht="9.9499999999999993" customHeight="1" x14ac:dyDescent="0.2">
      <c r="A179" s="152" t="s">
        <v>131</v>
      </c>
      <c r="B179" s="152"/>
      <c r="C179" s="152"/>
      <c r="D179" s="152"/>
      <c r="E179" s="152"/>
      <c r="F179" s="152"/>
      <c r="G179" s="152"/>
      <c r="H179" s="152"/>
      <c r="I179" s="152"/>
      <c r="J179" s="152"/>
    </row>
    <row r="180" spans="1:10" s="2" customFormat="1" ht="9.9499999999999993" customHeight="1" x14ac:dyDescent="0.2">
      <c r="A180" s="42"/>
      <c r="B180" s="42"/>
      <c r="C180" s="42"/>
      <c r="D180" s="42"/>
      <c r="E180" s="43"/>
      <c r="F180" s="42"/>
      <c r="G180" s="42"/>
      <c r="H180" s="42"/>
      <c r="I180" s="42"/>
      <c r="J180" s="40"/>
    </row>
    <row r="181" spans="1:10" s="2" customFormat="1" ht="9.9499999999999993" customHeight="1" x14ac:dyDescent="0.2">
      <c r="A181" s="136" t="s">
        <v>132</v>
      </c>
      <c r="B181" s="128" t="s">
        <v>100</v>
      </c>
      <c r="C181" s="128" t="s">
        <v>101</v>
      </c>
      <c r="D181" s="142" t="s">
        <v>102</v>
      </c>
      <c r="E181" s="142" t="s">
        <v>103</v>
      </c>
      <c r="F181" s="130" t="s">
        <v>38</v>
      </c>
      <c r="G181" s="148" t="s">
        <v>40</v>
      </c>
      <c r="H181" s="149"/>
      <c r="I181" s="149"/>
      <c r="J181" s="120" t="s">
        <v>104</v>
      </c>
    </row>
    <row r="182" spans="1:10" s="2" customFormat="1" ht="9.9499999999999993" customHeight="1" x14ac:dyDescent="0.2">
      <c r="A182" s="137"/>
      <c r="B182" s="139"/>
      <c r="C182" s="141"/>
      <c r="D182" s="143"/>
      <c r="E182" s="145"/>
      <c r="F182" s="147"/>
      <c r="G182" s="150"/>
      <c r="H182" s="151"/>
      <c r="I182" s="151"/>
      <c r="J182" s="121"/>
    </row>
    <row r="183" spans="1:10" s="2" customFormat="1" ht="9.9499999999999993" customHeight="1" x14ac:dyDescent="0.2">
      <c r="A183" s="137"/>
      <c r="B183" s="139"/>
      <c r="C183" s="141"/>
      <c r="D183" s="143"/>
      <c r="E183" s="145"/>
      <c r="F183" s="147"/>
      <c r="G183" s="123" t="s">
        <v>105</v>
      </c>
      <c r="H183" s="126" t="s">
        <v>106</v>
      </c>
      <c r="I183" s="126"/>
      <c r="J183" s="121"/>
    </row>
    <row r="184" spans="1:10" s="2" customFormat="1" ht="9.9499999999999993" customHeight="1" x14ac:dyDescent="0.2">
      <c r="A184" s="137"/>
      <c r="B184" s="139"/>
      <c r="C184" s="141"/>
      <c r="D184" s="143"/>
      <c r="E184" s="145"/>
      <c r="F184" s="147"/>
      <c r="G184" s="124"/>
      <c r="H184" s="127"/>
      <c r="I184" s="127"/>
      <c r="J184" s="121"/>
    </row>
    <row r="185" spans="1:10" s="2" customFormat="1" ht="9.9499999999999993" customHeight="1" x14ac:dyDescent="0.2">
      <c r="A185" s="137"/>
      <c r="B185" s="139"/>
      <c r="C185" s="141"/>
      <c r="D185" s="143"/>
      <c r="E185" s="145"/>
      <c r="F185" s="147"/>
      <c r="G185" s="124"/>
      <c r="H185" s="128" t="s">
        <v>107</v>
      </c>
      <c r="I185" s="130" t="s">
        <v>108</v>
      </c>
      <c r="J185" s="121"/>
    </row>
    <row r="186" spans="1:10" s="2" customFormat="1" ht="9.9499999999999993" customHeight="1" x14ac:dyDescent="0.2">
      <c r="A186" s="137"/>
      <c r="B186" s="139"/>
      <c r="C186" s="129"/>
      <c r="D186" s="144"/>
      <c r="E186" s="146"/>
      <c r="F186" s="131"/>
      <c r="G186" s="125"/>
      <c r="H186" s="129"/>
      <c r="I186" s="131"/>
      <c r="J186" s="122"/>
    </row>
    <row r="187" spans="1:10" s="2" customFormat="1" ht="9.9499999999999993" customHeight="1" x14ac:dyDescent="0.2">
      <c r="A187" s="138"/>
      <c r="B187" s="140"/>
      <c r="C187" s="44" t="s">
        <v>109</v>
      </c>
      <c r="D187" s="45" t="s">
        <v>110</v>
      </c>
      <c r="E187" s="46" t="s">
        <v>111</v>
      </c>
      <c r="F187" s="132" t="s">
        <v>112</v>
      </c>
      <c r="G187" s="133"/>
      <c r="H187" s="133"/>
      <c r="I187" s="133"/>
      <c r="J187" s="47" t="s">
        <v>113</v>
      </c>
    </row>
    <row r="188" spans="1:10" s="2" customFormat="1" ht="9.9499999999999993" customHeight="1" x14ac:dyDescent="0.2">
      <c r="A188" s="48"/>
      <c r="B188" s="48"/>
      <c r="C188" s="75"/>
      <c r="D188" s="76"/>
      <c r="E188" s="77"/>
      <c r="F188" s="78"/>
      <c r="G188" s="78"/>
      <c r="H188" s="76"/>
      <c r="I188" s="79"/>
      <c r="J188" s="40"/>
    </row>
    <row r="189" spans="1:10" s="2" customFormat="1" ht="9.9499999999999993" customHeight="1" x14ac:dyDescent="0.2">
      <c r="A189" s="59" t="s">
        <v>57</v>
      </c>
      <c r="B189" s="50">
        <v>2015</v>
      </c>
      <c r="C189" s="51">
        <v>39</v>
      </c>
      <c r="D189" s="51">
        <v>7195.6666666666697</v>
      </c>
      <c r="E189" s="52">
        <v>11971.244000000001</v>
      </c>
      <c r="F189" s="51">
        <v>347136.272</v>
      </c>
      <c r="G189" s="51">
        <v>1526370.784</v>
      </c>
      <c r="H189" s="51">
        <v>944838.95299999998</v>
      </c>
      <c r="I189" s="51">
        <v>198220.245</v>
      </c>
      <c r="J189" s="53">
        <v>61.901011399337698</v>
      </c>
    </row>
    <row r="190" spans="1:10" s="2" customFormat="1" ht="9.9499999999999993" customHeight="1" x14ac:dyDescent="0.2">
      <c r="A190" s="48"/>
      <c r="B190" s="50">
        <v>2017</v>
      </c>
      <c r="C190" s="51">
        <v>39.75</v>
      </c>
      <c r="D190" s="51">
        <v>6846.0833333333303</v>
      </c>
      <c r="E190" s="52">
        <v>11351.083000000001</v>
      </c>
      <c r="F190" s="51">
        <v>363964.97700000001</v>
      </c>
      <c r="G190" s="51">
        <v>1767636.949</v>
      </c>
      <c r="H190" s="51">
        <v>1206701.0870000001</v>
      </c>
      <c r="I190" s="51">
        <v>296578.10499999998</v>
      </c>
      <c r="J190" s="53">
        <v>68.266342117518207</v>
      </c>
    </row>
    <row r="191" spans="1:10" s="2" customFormat="1" ht="9.9499999999999993" customHeight="1" x14ac:dyDescent="0.2">
      <c r="A191" s="48"/>
      <c r="B191" s="50">
        <v>2018</v>
      </c>
      <c r="C191" s="51">
        <v>38.25</v>
      </c>
      <c r="D191" s="51">
        <v>7243.5833333333303</v>
      </c>
      <c r="E191" s="52">
        <v>11961.228999999999</v>
      </c>
      <c r="F191" s="51">
        <v>393953.272</v>
      </c>
      <c r="G191" s="51">
        <v>1908453.7320000001</v>
      </c>
      <c r="H191" s="51">
        <v>1324035.878</v>
      </c>
      <c r="I191" s="51">
        <v>310524.81</v>
      </c>
      <c r="J191" s="53">
        <v>69.377415642791206</v>
      </c>
    </row>
    <row r="192" spans="1:10" s="2" customFormat="1" ht="9.9499999999999993" customHeight="1" x14ac:dyDescent="0.2">
      <c r="A192" s="48"/>
      <c r="B192" s="50">
        <v>2019</v>
      </c>
      <c r="C192" s="51">
        <v>38.25</v>
      </c>
      <c r="D192" s="51">
        <v>7606.8333333333303</v>
      </c>
      <c r="E192" s="52">
        <v>12399.353999999999</v>
      </c>
      <c r="F192" s="51">
        <v>423918.85499999998</v>
      </c>
      <c r="G192" s="51">
        <v>2090247.7609999999</v>
      </c>
      <c r="H192" s="51">
        <v>1418374.571</v>
      </c>
      <c r="I192" s="51">
        <v>303993.95299999998</v>
      </c>
      <c r="J192" s="53">
        <v>67.856767865711404</v>
      </c>
    </row>
    <row r="193" spans="1:10" s="2" customFormat="1" ht="9.9499999999999993" customHeight="1" x14ac:dyDescent="0.2">
      <c r="A193" s="48"/>
      <c r="B193" s="50"/>
      <c r="C193" s="61"/>
      <c r="D193" s="61"/>
      <c r="E193" s="61"/>
      <c r="F193" s="61"/>
      <c r="G193" s="61"/>
      <c r="H193" s="61"/>
      <c r="I193" s="61"/>
      <c r="J193" s="53"/>
    </row>
    <row r="194" spans="1:10" s="2" customFormat="1" ht="9.9499999999999993" customHeight="1" x14ac:dyDescent="0.2">
      <c r="A194" s="48"/>
      <c r="B194" s="56">
        <v>2019</v>
      </c>
      <c r="C194" s="61"/>
      <c r="D194" s="61"/>
      <c r="E194" s="61"/>
      <c r="F194" s="61"/>
      <c r="G194" s="61"/>
      <c r="H194" s="61"/>
      <c r="I194" s="82"/>
      <c r="J194" s="53"/>
    </row>
    <row r="195" spans="1:10" s="2" customFormat="1" ht="9.9499999999999993" customHeight="1" x14ac:dyDescent="0.2">
      <c r="A195" s="88"/>
      <c r="B195" s="60" t="s">
        <v>115</v>
      </c>
      <c r="C195" s="51">
        <v>38.5</v>
      </c>
      <c r="D195" s="51">
        <v>7507.1666666666697</v>
      </c>
      <c r="E195" s="52">
        <v>6230.2560000000003</v>
      </c>
      <c r="F195" s="51">
        <v>204859.671</v>
      </c>
      <c r="G195" s="51">
        <v>1007076.123</v>
      </c>
      <c r="H195" s="51">
        <v>682226.10800000001</v>
      </c>
      <c r="I195" s="51">
        <v>142860.56</v>
      </c>
      <c r="J195" s="53">
        <v>67.743251221933704</v>
      </c>
    </row>
    <row r="196" spans="1:10" s="2" customFormat="1" ht="9.9499999999999993" customHeight="1" x14ac:dyDescent="0.2">
      <c r="A196" s="59"/>
      <c r="B196" s="56"/>
      <c r="C196" s="61"/>
      <c r="D196" s="61"/>
      <c r="E196" s="62"/>
      <c r="F196" s="61"/>
      <c r="G196" s="61"/>
      <c r="H196" s="61"/>
      <c r="I196" s="61"/>
      <c r="J196" s="53"/>
    </row>
    <row r="197" spans="1:10" s="2" customFormat="1" ht="9.9499999999999993" customHeight="1" x14ac:dyDescent="0.2">
      <c r="A197" s="48"/>
      <c r="B197" s="63" t="s">
        <v>116</v>
      </c>
      <c r="C197" s="51">
        <v>38</v>
      </c>
      <c r="D197" s="51">
        <v>7389</v>
      </c>
      <c r="E197" s="52">
        <v>1095.0889999999999</v>
      </c>
      <c r="F197" s="51">
        <v>32137.379000000001</v>
      </c>
      <c r="G197" s="51">
        <v>152701.51</v>
      </c>
      <c r="H197" s="51">
        <v>108456.1</v>
      </c>
      <c r="I197" s="51">
        <v>23043.659</v>
      </c>
      <c r="J197" s="53">
        <v>71.024903421059804</v>
      </c>
    </row>
    <row r="198" spans="1:10" s="2" customFormat="1" ht="9.9499999999999993" customHeight="1" x14ac:dyDescent="0.2">
      <c r="A198" s="48"/>
      <c r="B198" s="63" t="s">
        <v>117</v>
      </c>
      <c r="C198" s="51">
        <v>39</v>
      </c>
      <c r="D198" s="51">
        <v>7482</v>
      </c>
      <c r="E198" s="52">
        <v>1016.758</v>
      </c>
      <c r="F198" s="51">
        <v>32515.249</v>
      </c>
      <c r="G198" s="51">
        <v>141328.48699999999</v>
      </c>
      <c r="H198" s="51">
        <v>94081.888999999996</v>
      </c>
      <c r="I198" s="51">
        <v>23582.178</v>
      </c>
      <c r="J198" s="53">
        <v>66.569656972270593</v>
      </c>
    </row>
    <row r="199" spans="1:10" s="2" customFormat="1" ht="9.9499999999999993" customHeight="1" x14ac:dyDescent="0.2">
      <c r="A199" s="83"/>
      <c r="B199" s="63" t="s">
        <v>118</v>
      </c>
      <c r="C199" s="51">
        <v>39</v>
      </c>
      <c r="D199" s="51">
        <v>7494</v>
      </c>
      <c r="E199" s="52">
        <v>1067.1120000000001</v>
      </c>
      <c r="F199" s="51">
        <v>33942.292000000001</v>
      </c>
      <c r="G199" s="51">
        <v>196779.79800000001</v>
      </c>
      <c r="H199" s="51">
        <v>134692.58100000001</v>
      </c>
      <c r="I199" s="51">
        <v>25802.348999999998</v>
      </c>
      <c r="J199" s="53">
        <v>68.448378527149401</v>
      </c>
    </row>
    <row r="200" spans="1:10" s="2" customFormat="1" ht="9.9499999999999993" customHeight="1" x14ac:dyDescent="0.2">
      <c r="A200" s="48"/>
      <c r="B200" s="63" t="s">
        <v>119</v>
      </c>
      <c r="C200" s="51">
        <v>39</v>
      </c>
      <c r="D200" s="51">
        <v>7538</v>
      </c>
      <c r="E200" s="52">
        <v>1013.43</v>
      </c>
      <c r="F200" s="51">
        <v>35615.343999999997</v>
      </c>
      <c r="G200" s="51">
        <v>144578.18100000001</v>
      </c>
      <c r="H200" s="51">
        <v>94957.881999999998</v>
      </c>
      <c r="I200" s="51">
        <v>22469.008999999998</v>
      </c>
      <c r="J200" s="53">
        <v>65.679261796771399</v>
      </c>
    </row>
    <row r="201" spans="1:10" s="2" customFormat="1" ht="9.9499999999999993" customHeight="1" x14ac:dyDescent="0.2">
      <c r="A201" s="48"/>
      <c r="B201" s="64" t="s">
        <v>120</v>
      </c>
      <c r="C201" s="51">
        <v>38</v>
      </c>
      <c r="D201" s="51">
        <v>7563</v>
      </c>
      <c r="E201" s="52">
        <v>1058.067</v>
      </c>
      <c r="F201" s="51">
        <v>36504.14</v>
      </c>
      <c r="G201" s="51">
        <v>186578.04699999999</v>
      </c>
      <c r="H201" s="51">
        <v>114053.88</v>
      </c>
      <c r="I201" s="51">
        <v>24937.608</v>
      </c>
      <c r="J201" s="53">
        <v>61.129313889752503</v>
      </c>
    </row>
    <row r="202" spans="1:10" s="2" customFormat="1" ht="9.9499999999999993" customHeight="1" x14ac:dyDescent="0.2">
      <c r="A202" s="48"/>
      <c r="B202" s="63" t="s">
        <v>121</v>
      </c>
      <c r="C202" s="51">
        <v>38</v>
      </c>
      <c r="D202" s="51">
        <v>7577</v>
      </c>
      <c r="E202" s="52">
        <v>979.8</v>
      </c>
      <c r="F202" s="51">
        <v>34145.267</v>
      </c>
      <c r="G202" s="51">
        <v>185110.1</v>
      </c>
      <c r="H202" s="51">
        <v>135983.77600000001</v>
      </c>
      <c r="I202" s="51">
        <v>23025.757000000001</v>
      </c>
      <c r="J202" s="53">
        <v>73.461024547012798</v>
      </c>
    </row>
    <row r="203" spans="1:10" s="2" customFormat="1" ht="9.9499999999999993" customHeight="1" x14ac:dyDescent="0.2">
      <c r="A203" s="58"/>
      <c r="B203" s="63" t="s">
        <v>122</v>
      </c>
      <c r="C203" s="51">
        <v>38</v>
      </c>
      <c r="D203" s="51">
        <v>7589</v>
      </c>
      <c r="E203" s="52">
        <v>1065.7149999999999</v>
      </c>
      <c r="F203" s="51">
        <v>34762.445</v>
      </c>
      <c r="G203" s="51">
        <v>216880.315</v>
      </c>
      <c r="H203" s="51">
        <v>134134.87400000001</v>
      </c>
      <c r="I203" s="51">
        <v>26724.546999999999</v>
      </c>
      <c r="J203" s="53">
        <v>61.847417549167602</v>
      </c>
    </row>
    <row r="204" spans="1:10" s="2" customFormat="1" ht="9.9499999999999993" customHeight="1" x14ac:dyDescent="0.2">
      <c r="A204" s="58"/>
      <c r="B204" s="63" t="s">
        <v>123</v>
      </c>
      <c r="C204" s="51">
        <v>38</v>
      </c>
      <c r="D204" s="51">
        <v>7693</v>
      </c>
      <c r="E204" s="52">
        <v>1056.4559999999999</v>
      </c>
      <c r="F204" s="51">
        <v>31515.853999999999</v>
      </c>
      <c r="G204" s="51">
        <v>181676.36</v>
      </c>
      <c r="H204" s="51">
        <v>128679.269</v>
      </c>
      <c r="I204" s="51">
        <v>27870.432000000001</v>
      </c>
      <c r="J204" s="53">
        <v>70.828845866352694</v>
      </c>
    </row>
    <row r="205" spans="1:10" s="2" customFormat="1" ht="9.9499999999999993" customHeight="1" x14ac:dyDescent="0.2">
      <c r="A205" s="58"/>
      <c r="B205" s="63" t="s">
        <v>124</v>
      </c>
      <c r="C205" s="51">
        <v>38</v>
      </c>
      <c r="D205" s="51">
        <v>7718</v>
      </c>
      <c r="E205" s="52">
        <v>1032.3599999999999</v>
      </c>
      <c r="F205" s="51">
        <v>33565.834999999999</v>
      </c>
      <c r="G205" s="51">
        <v>158839.66899999999</v>
      </c>
      <c r="H205" s="51">
        <v>102511.37</v>
      </c>
      <c r="I205" s="51">
        <v>28855.972000000002</v>
      </c>
      <c r="J205" s="53">
        <v>64.537637635092295</v>
      </c>
    </row>
    <row r="206" spans="1:10" s="2" customFormat="1" ht="9.9499999999999993" customHeight="1" x14ac:dyDescent="0.2">
      <c r="A206" s="58"/>
      <c r="B206" s="63" t="s">
        <v>125</v>
      </c>
      <c r="C206" s="51">
        <v>38</v>
      </c>
      <c r="D206" s="51">
        <v>7758</v>
      </c>
      <c r="E206" s="52">
        <v>1022.2670000000001</v>
      </c>
      <c r="F206" s="51">
        <v>36778.192000000003</v>
      </c>
      <c r="G206" s="51">
        <v>158733.89600000001</v>
      </c>
      <c r="H206" s="51">
        <v>110115.552</v>
      </c>
      <c r="I206" s="51">
        <v>29206.146000000001</v>
      </c>
      <c r="J206" s="53">
        <v>69.371164429807706</v>
      </c>
    </row>
    <row r="207" spans="1:10" s="2" customFormat="1" ht="9.9499999999999993" customHeight="1" x14ac:dyDescent="0.2">
      <c r="A207" s="58"/>
      <c r="B207" s="63" t="s">
        <v>126</v>
      </c>
      <c r="C207" s="51">
        <v>38</v>
      </c>
      <c r="D207" s="51">
        <v>7736</v>
      </c>
      <c r="E207" s="52">
        <v>1061.751</v>
      </c>
      <c r="F207" s="51">
        <v>39291.648999999998</v>
      </c>
      <c r="G207" s="51">
        <v>190692.37299999999</v>
      </c>
      <c r="H207" s="51">
        <v>133217.21</v>
      </c>
      <c r="I207" s="51">
        <v>25357.724999999999</v>
      </c>
      <c r="J207" s="53">
        <v>69.859747353398305</v>
      </c>
    </row>
    <row r="208" spans="1:10" s="2" customFormat="1" ht="9.9499999999999993" customHeight="1" x14ac:dyDescent="0.2">
      <c r="A208" s="58"/>
      <c r="B208" s="63" t="s">
        <v>127</v>
      </c>
      <c r="C208" s="51">
        <v>38</v>
      </c>
      <c r="D208" s="51">
        <v>7745</v>
      </c>
      <c r="E208" s="52">
        <v>930.54899999999998</v>
      </c>
      <c r="F208" s="51">
        <v>43145.209000000003</v>
      </c>
      <c r="G208" s="51">
        <v>176349.02499999999</v>
      </c>
      <c r="H208" s="51">
        <v>127490.18799999999</v>
      </c>
      <c r="I208" s="51">
        <v>23118.571</v>
      </c>
      <c r="J208" s="53">
        <v>72.294240356588304</v>
      </c>
    </row>
    <row r="209" spans="1:10" s="2" customFormat="1" ht="9.9499999999999993" customHeight="1" x14ac:dyDescent="0.2">
      <c r="A209" s="48"/>
      <c r="B209" s="50"/>
      <c r="C209" s="51"/>
      <c r="D209" s="51"/>
      <c r="E209" s="52"/>
      <c r="F209" s="51"/>
      <c r="G209" s="51"/>
      <c r="H209" s="51"/>
      <c r="I209" s="51"/>
      <c r="J209" s="53"/>
    </row>
    <row r="210" spans="1:10" s="2" customFormat="1" ht="9.9499999999999993" customHeight="1" x14ac:dyDescent="0.2">
      <c r="A210" s="48"/>
      <c r="B210" s="56">
        <v>2020</v>
      </c>
      <c r="C210" s="65"/>
      <c r="D210" s="65"/>
      <c r="E210" s="66"/>
      <c r="F210" s="65"/>
      <c r="G210" s="65"/>
      <c r="H210" s="65"/>
      <c r="I210" s="61"/>
      <c r="J210" s="53"/>
    </row>
    <row r="211" spans="1:10" s="2" customFormat="1" ht="9.9499999999999993" customHeight="1" x14ac:dyDescent="0.2">
      <c r="A211" s="58"/>
      <c r="B211" s="60" t="s">
        <v>115</v>
      </c>
      <c r="C211" s="51">
        <v>36</v>
      </c>
      <c r="D211" s="51">
        <v>7877.8333333333303</v>
      </c>
      <c r="E211" s="51">
        <v>6469.9449999999997</v>
      </c>
      <c r="F211" s="51">
        <v>204271.389</v>
      </c>
      <c r="G211" s="51">
        <v>995761.87100000004</v>
      </c>
      <c r="H211" s="51">
        <v>728242.86100000003</v>
      </c>
      <c r="I211" s="51">
        <v>167207.93700000001</v>
      </c>
      <c r="J211" s="53">
        <v>73.134238436811998</v>
      </c>
    </row>
    <row r="212" spans="1:10" s="2" customFormat="1" ht="9.9499999999999993" customHeight="1" x14ac:dyDescent="0.2">
      <c r="A212" s="59"/>
      <c r="B212" s="56"/>
      <c r="C212" s="65"/>
      <c r="D212" s="65"/>
      <c r="E212" s="66"/>
      <c r="F212" s="65"/>
      <c r="G212" s="65"/>
      <c r="H212" s="65"/>
      <c r="I212" s="61"/>
      <c r="J212" s="53"/>
    </row>
    <row r="213" spans="1:10" s="2" customFormat="1" ht="9.9499999999999993" customHeight="1" x14ac:dyDescent="0.2">
      <c r="A213" s="58"/>
      <c r="B213" s="63" t="s">
        <v>116</v>
      </c>
      <c r="C213" s="51">
        <v>36</v>
      </c>
      <c r="D213" s="51">
        <v>7771</v>
      </c>
      <c r="E213" s="51">
        <v>1148.52</v>
      </c>
      <c r="F213" s="51">
        <v>31873.809000000001</v>
      </c>
      <c r="G213" s="51">
        <v>178463.27499999999</v>
      </c>
      <c r="H213" s="51">
        <v>131525.53400000001</v>
      </c>
      <c r="I213" s="51">
        <v>22511.056</v>
      </c>
      <c r="J213" s="53">
        <v>73.698935537297501</v>
      </c>
    </row>
    <row r="214" spans="1:10" s="2" customFormat="1" ht="9.9499999999999993" customHeight="1" x14ac:dyDescent="0.2">
      <c r="A214" s="48"/>
      <c r="B214" s="63" t="s">
        <v>117</v>
      </c>
      <c r="C214" s="51">
        <v>36</v>
      </c>
      <c r="D214" s="51">
        <v>7915</v>
      </c>
      <c r="E214" s="52">
        <v>1078.6369999999999</v>
      </c>
      <c r="F214" s="51">
        <v>34005.480000000003</v>
      </c>
      <c r="G214" s="51">
        <v>154957.06299999999</v>
      </c>
      <c r="H214" s="51">
        <v>106695.867</v>
      </c>
      <c r="I214" s="51">
        <v>25303.41</v>
      </c>
      <c r="J214" s="53">
        <v>68.8551169816635</v>
      </c>
    </row>
    <row r="215" spans="1:10" s="2" customFormat="1" ht="9.9499999999999993" customHeight="1" x14ac:dyDescent="0.2">
      <c r="A215" s="48"/>
      <c r="B215" s="63" t="s">
        <v>118</v>
      </c>
      <c r="C215" s="51">
        <v>36</v>
      </c>
      <c r="D215" s="51">
        <v>7914</v>
      </c>
      <c r="E215" s="52">
        <v>1150.8030000000001</v>
      </c>
      <c r="F215" s="51">
        <v>34743.114000000001</v>
      </c>
      <c r="G215" s="51">
        <v>171897.04399999999</v>
      </c>
      <c r="H215" s="51">
        <v>122729.958</v>
      </c>
      <c r="I215" s="51">
        <v>31312.384999999998</v>
      </c>
      <c r="J215" s="53">
        <v>71.397363877880295</v>
      </c>
    </row>
    <row r="216" spans="1:10" s="2" customFormat="1" ht="9.9499999999999993" customHeight="1" x14ac:dyDescent="0.2">
      <c r="A216" s="48"/>
      <c r="B216" s="63" t="s">
        <v>119</v>
      </c>
      <c r="C216" s="51">
        <v>36</v>
      </c>
      <c r="D216" s="51">
        <v>7910</v>
      </c>
      <c r="E216" s="52">
        <v>1062.4829999999999</v>
      </c>
      <c r="F216" s="51">
        <v>34197.165999999997</v>
      </c>
      <c r="G216" s="51">
        <v>153484.272</v>
      </c>
      <c r="H216" s="51">
        <v>110461.314</v>
      </c>
      <c r="I216" s="51">
        <v>31357.550999999999</v>
      </c>
      <c r="J216" s="53">
        <v>71.969142219340895</v>
      </c>
    </row>
    <row r="217" spans="1:10" s="2" customFormat="1" ht="9.9499999999999993" customHeight="1" x14ac:dyDescent="0.2">
      <c r="A217" s="48"/>
      <c r="B217" s="64" t="s">
        <v>120</v>
      </c>
      <c r="C217" s="51">
        <v>36</v>
      </c>
      <c r="D217" s="51">
        <v>7884</v>
      </c>
      <c r="E217" s="52">
        <v>988.88099999999997</v>
      </c>
      <c r="F217" s="51">
        <v>36365.605000000003</v>
      </c>
      <c r="G217" s="51">
        <v>170425.978</v>
      </c>
      <c r="H217" s="51">
        <v>130968.992</v>
      </c>
      <c r="I217" s="51">
        <v>30636.357</v>
      </c>
      <c r="J217" s="53">
        <v>76.848021373830704</v>
      </c>
    </row>
    <row r="218" spans="1:10" s="2" customFormat="1" ht="9.9499999999999993" customHeight="1" x14ac:dyDescent="0.2">
      <c r="A218" s="48"/>
      <c r="B218" s="63" t="s">
        <v>121</v>
      </c>
      <c r="C218" s="51">
        <v>36</v>
      </c>
      <c r="D218" s="51">
        <v>7873</v>
      </c>
      <c r="E218" s="52">
        <v>1040.6210000000001</v>
      </c>
      <c r="F218" s="51">
        <v>33086.214999999997</v>
      </c>
      <c r="G218" s="51">
        <v>166534.239</v>
      </c>
      <c r="H218" s="51">
        <v>125861.196</v>
      </c>
      <c r="I218" s="51">
        <v>26087.178</v>
      </c>
      <c r="J218" s="53">
        <v>75.576768330505303</v>
      </c>
    </row>
    <row r="219" spans="1:10" s="2" customFormat="1" ht="9.9499999999999993" customHeight="1" x14ac:dyDescent="0.2">
      <c r="A219" s="48"/>
      <c r="B219" s="63" t="s">
        <v>122</v>
      </c>
      <c r="C219" s="51"/>
      <c r="D219" s="51"/>
      <c r="E219" s="52"/>
      <c r="F219" s="51"/>
      <c r="G219" s="51"/>
      <c r="H219" s="51"/>
      <c r="I219" s="51"/>
      <c r="J219" s="53"/>
    </row>
    <row r="220" spans="1:10" s="2" customFormat="1" ht="9.9499999999999993" customHeight="1" x14ac:dyDescent="0.2">
      <c r="A220" s="48"/>
      <c r="B220" s="63" t="s">
        <v>123</v>
      </c>
      <c r="C220" s="51"/>
      <c r="D220" s="51"/>
      <c r="E220" s="52"/>
      <c r="F220" s="51"/>
      <c r="G220" s="51"/>
      <c r="H220" s="51"/>
      <c r="I220" s="51"/>
      <c r="J220" s="53"/>
    </row>
    <row r="221" spans="1:10" s="2" customFormat="1" ht="9.9499999999999993" customHeight="1" x14ac:dyDescent="0.2">
      <c r="A221" s="48"/>
      <c r="B221" s="63" t="s">
        <v>124</v>
      </c>
      <c r="C221" s="51"/>
      <c r="D221" s="51"/>
      <c r="E221" s="52"/>
      <c r="F221" s="51"/>
      <c r="G221" s="51"/>
      <c r="H221" s="51"/>
      <c r="I221" s="51"/>
      <c r="J221" s="53"/>
    </row>
    <row r="222" spans="1:10" s="2" customFormat="1" ht="9.9499999999999993" customHeight="1" x14ac:dyDescent="0.2">
      <c r="A222" s="48"/>
      <c r="B222" s="63" t="s">
        <v>125</v>
      </c>
      <c r="C222" s="51"/>
      <c r="D222" s="51"/>
      <c r="E222" s="52"/>
      <c r="F222" s="51"/>
      <c r="G222" s="51"/>
      <c r="H222" s="51"/>
      <c r="I222" s="51"/>
      <c r="J222" s="53"/>
    </row>
    <row r="223" spans="1:10" s="2" customFormat="1" ht="9.9499999999999993" customHeight="1" x14ac:dyDescent="0.2">
      <c r="A223" s="48"/>
      <c r="B223" s="63" t="s">
        <v>126</v>
      </c>
      <c r="C223" s="51"/>
      <c r="D223" s="51"/>
      <c r="E223" s="52"/>
      <c r="F223" s="51"/>
      <c r="G223" s="51"/>
      <c r="H223" s="51"/>
      <c r="I223" s="51"/>
      <c r="J223" s="53"/>
    </row>
    <row r="224" spans="1:10" s="2" customFormat="1" ht="9.9499999999999993" customHeight="1" x14ac:dyDescent="0.2">
      <c r="A224" s="48"/>
      <c r="B224" s="63" t="s">
        <v>127</v>
      </c>
      <c r="C224" s="51"/>
      <c r="D224" s="51"/>
      <c r="E224" s="52"/>
      <c r="F224" s="51"/>
      <c r="G224" s="51"/>
      <c r="H224" s="51"/>
      <c r="I224" s="51"/>
      <c r="J224" s="53"/>
    </row>
    <row r="225" spans="1:10" s="2" customFormat="1" ht="9.9499999999999993" customHeight="1" x14ac:dyDescent="0.2">
      <c r="A225" s="48"/>
      <c r="B225" s="63"/>
      <c r="C225" s="61"/>
      <c r="D225" s="61"/>
      <c r="E225" s="62"/>
      <c r="F225" s="61"/>
      <c r="G225" s="61"/>
      <c r="H225" s="61"/>
      <c r="I225" s="61"/>
      <c r="J225" s="84"/>
    </row>
    <row r="226" spans="1:10" s="2" customFormat="1" ht="9.9499999999999993" customHeight="1" x14ac:dyDescent="0.2">
      <c r="A226" s="48"/>
      <c r="B226" s="63"/>
      <c r="C226" s="61"/>
      <c r="D226" s="61"/>
      <c r="E226" s="62"/>
      <c r="F226" s="61"/>
      <c r="G226" s="61"/>
      <c r="H226" s="61"/>
      <c r="I226" s="61"/>
      <c r="J226" s="84"/>
    </row>
    <row r="227" spans="1:10" s="2" customFormat="1" ht="9.9499999999999993" customHeight="1" x14ac:dyDescent="0.2">
      <c r="A227" s="89" t="s">
        <v>93</v>
      </c>
      <c r="B227" s="50">
        <v>2015</v>
      </c>
      <c r="C227" s="51">
        <v>12.4166666666667</v>
      </c>
      <c r="D227" s="51">
        <v>1570</v>
      </c>
      <c r="E227" s="52">
        <v>2726.45</v>
      </c>
      <c r="F227" s="51">
        <v>49037.906000000003</v>
      </c>
      <c r="G227" s="51">
        <v>273948.68</v>
      </c>
      <c r="H227" s="51">
        <v>66874.167000000001</v>
      </c>
      <c r="I227" s="51">
        <v>36392.951000000001</v>
      </c>
      <c r="J227" s="53">
        <v>24.4112024923792</v>
      </c>
    </row>
    <row r="228" spans="1:10" s="2" customFormat="1" ht="9.9499999999999993" customHeight="1" x14ac:dyDescent="0.2">
      <c r="A228" s="85"/>
      <c r="B228" s="50">
        <v>2017</v>
      </c>
      <c r="C228" s="51">
        <v>11.9166666666667</v>
      </c>
      <c r="D228" s="51">
        <v>1531.5833333333301</v>
      </c>
      <c r="E228" s="52">
        <v>2638.7080000000001</v>
      </c>
      <c r="F228" s="51">
        <v>50536.951999999997</v>
      </c>
      <c r="G228" s="51">
        <v>282588.32799999998</v>
      </c>
      <c r="H228" s="51">
        <v>61969.076999999997</v>
      </c>
      <c r="I228" s="80" t="s">
        <v>133</v>
      </c>
      <c r="J228" s="53">
        <v>21.929099987455999</v>
      </c>
    </row>
    <row r="229" spans="1:10" s="2" customFormat="1" ht="9.9499999999999993" customHeight="1" x14ac:dyDescent="0.2">
      <c r="A229" s="85"/>
      <c r="B229" s="50">
        <v>2018</v>
      </c>
      <c r="C229" s="51">
        <v>12</v>
      </c>
      <c r="D229" s="51">
        <v>1567.4166666666699</v>
      </c>
      <c r="E229" s="52">
        <v>2733.8139999999999</v>
      </c>
      <c r="F229" s="51">
        <v>53925.139000000003</v>
      </c>
      <c r="G229" s="51">
        <v>315310.01400000002</v>
      </c>
      <c r="H229" s="51">
        <v>86765.644</v>
      </c>
      <c r="I229" s="80" t="s">
        <v>133</v>
      </c>
      <c r="J229" s="53">
        <v>27.517566885776102</v>
      </c>
    </row>
    <row r="230" spans="1:10" s="2" customFormat="1" ht="9.9499999999999993" customHeight="1" x14ac:dyDescent="0.2">
      <c r="A230" s="85"/>
      <c r="B230" s="50">
        <v>2019</v>
      </c>
      <c r="C230" s="51">
        <v>12.5</v>
      </c>
      <c r="D230" s="51">
        <v>1631.8333333333301</v>
      </c>
      <c r="E230" s="52">
        <v>2737.8440000000001</v>
      </c>
      <c r="F230" s="51">
        <v>57829.527000000002</v>
      </c>
      <c r="G230" s="51">
        <v>327159.90999999997</v>
      </c>
      <c r="H230" s="51">
        <v>90760.684999999998</v>
      </c>
      <c r="I230" s="80" t="s">
        <v>133</v>
      </c>
      <c r="J230" s="53">
        <v>27.741994732789799</v>
      </c>
    </row>
    <row r="231" spans="1:10" s="2" customFormat="1" ht="9.9499999999999993" customHeight="1" x14ac:dyDescent="0.2">
      <c r="A231" s="48"/>
      <c r="B231" s="50"/>
      <c r="C231" s="61"/>
      <c r="D231" s="61"/>
      <c r="E231" s="61"/>
      <c r="F231" s="61"/>
      <c r="G231" s="61"/>
      <c r="H231" s="61"/>
      <c r="I231" s="61"/>
      <c r="J231" s="53"/>
    </row>
    <row r="232" spans="1:10" s="2" customFormat="1" ht="9.9499999999999993" customHeight="1" x14ac:dyDescent="0.2">
      <c r="A232" s="48"/>
      <c r="B232" s="56">
        <v>2019</v>
      </c>
      <c r="C232" s="61"/>
      <c r="D232" s="61"/>
      <c r="E232" s="61"/>
      <c r="F232" s="61"/>
      <c r="G232" s="61"/>
      <c r="H232" s="61"/>
      <c r="I232" s="61"/>
      <c r="J232" s="53"/>
    </row>
    <row r="233" spans="1:10" s="2" customFormat="1" ht="9.9499999999999993" customHeight="1" x14ac:dyDescent="0.2">
      <c r="A233" s="58"/>
      <c r="B233" s="60" t="s">
        <v>115</v>
      </c>
      <c r="C233" s="51">
        <v>12.8333333333333</v>
      </c>
      <c r="D233" s="51">
        <v>1712.5</v>
      </c>
      <c r="E233" s="52">
        <v>1480.3030000000001</v>
      </c>
      <c r="F233" s="51">
        <v>29762.989000000001</v>
      </c>
      <c r="G233" s="51">
        <v>173704.41800000001</v>
      </c>
      <c r="H233" s="51">
        <v>49648.120999999999</v>
      </c>
      <c r="I233" s="80" t="s">
        <v>133</v>
      </c>
      <c r="J233" s="53">
        <v>28.581956389848401</v>
      </c>
    </row>
    <row r="234" spans="1:10" s="2" customFormat="1" ht="9.9499999999999993" customHeight="1" x14ac:dyDescent="0.2">
      <c r="A234" s="59"/>
      <c r="B234" s="56"/>
      <c r="C234" s="61"/>
      <c r="D234" s="61"/>
      <c r="E234" s="62"/>
      <c r="F234" s="61"/>
      <c r="G234" s="61"/>
      <c r="H234" s="61"/>
      <c r="I234" s="61"/>
      <c r="J234" s="53"/>
    </row>
    <row r="235" spans="1:10" s="2" customFormat="1" ht="9.9499999999999993" customHeight="1" x14ac:dyDescent="0.2">
      <c r="A235" s="48"/>
      <c r="B235" s="63" t="s">
        <v>116</v>
      </c>
      <c r="C235" s="51">
        <v>12</v>
      </c>
      <c r="D235" s="51">
        <v>1636</v>
      </c>
      <c r="E235" s="52">
        <v>245.11600000000001</v>
      </c>
      <c r="F235" s="51">
        <v>4747.1130000000003</v>
      </c>
      <c r="G235" s="51">
        <v>28715.424999999999</v>
      </c>
      <c r="H235" s="51">
        <v>10093.368</v>
      </c>
      <c r="I235" s="80" t="s">
        <v>133</v>
      </c>
      <c r="J235" s="53">
        <v>35.149638217090597</v>
      </c>
    </row>
    <row r="236" spans="1:10" s="2" customFormat="1" ht="9.9499999999999993" customHeight="1" x14ac:dyDescent="0.2">
      <c r="A236" s="85"/>
      <c r="B236" s="63" t="s">
        <v>117</v>
      </c>
      <c r="C236" s="51">
        <v>13</v>
      </c>
      <c r="D236" s="51">
        <v>1734</v>
      </c>
      <c r="E236" s="52">
        <v>241.53399999999999</v>
      </c>
      <c r="F236" s="51">
        <v>4877.7569999999996</v>
      </c>
      <c r="G236" s="51">
        <v>25823.035</v>
      </c>
      <c r="H236" s="51">
        <v>6810.4049999999997</v>
      </c>
      <c r="I236" s="80" t="s">
        <v>133</v>
      </c>
      <c r="J236" s="53">
        <v>26.373371681523899</v>
      </c>
    </row>
    <row r="237" spans="1:10" s="2" customFormat="1" ht="9.9499999999999993" customHeight="1" x14ac:dyDescent="0.2">
      <c r="A237" s="85"/>
      <c r="B237" s="63" t="s">
        <v>118</v>
      </c>
      <c r="C237" s="51">
        <v>13</v>
      </c>
      <c r="D237" s="51">
        <v>1725</v>
      </c>
      <c r="E237" s="52">
        <v>251.90299999999999</v>
      </c>
      <c r="F237" s="51">
        <v>4842.4340000000002</v>
      </c>
      <c r="G237" s="51">
        <v>28563.210999999999</v>
      </c>
      <c r="H237" s="51">
        <v>7767.5370000000003</v>
      </c>
      <c r="I237" s="80" t="s">
        <v>133</v>
      </c>
      <c r="J237" s="53">
        <v>27.1942009601091</v>
      </c>
    </row>
    <row r="238" spans="1:10" s="2" customFormat="1" ht="9.9499999999999993" customHeight="1" x14ac:dyDescent="0.2">
      <c r="A238" s="48"/>
      <c r="B238" s="63" t="s">
        <v>119</v>
      </c>
      <c r="C238" s="51">
        <v>13</v>
      </c>
      <c r="D238" s="51">
        <v>1709</v>
      </c>
      <c r="E238" s="52">
        <v>250.375</v>
      </c>
      <c r="F238" s="51">
        <v>5125.1760000000004</v>
      </c>
      <c r="G238" s="51">
        <v>30580.373</v>
      </c>
      <c r="H238" s="51">
        <v>8859.3829999999998</v>
      </c>
      <c r="I238" s="80" t="s">
        <v>133</v>
      </c>
      <c r="J238" s="53">
        <v>28.9708140577618</v>
      </c>
    </row>
    <row r="239" spans="1:10" s="2" customFormat="1" ht="9.9499999999999993" customHeight="1" x14ac:dyDescent="0.2">
      <c r="A239" s="48"/>
      <c r="B239" s="64" t="s">
        <v>120</v>
      </c>
      <c r="C239" s="51">
        <v>13</v>
      </c>
      <c r="D239" s="51">
        <v>1741</v>
      </c>
      <c r="E239" s="52">
        <v>255.85599999999999</v>
      </c>
      <c r="F239" s="51">
        <v>4898.2719999999999</v>
      </c>
      <c r="G239" s="51">
        <v>31883.333999999999</v>
      </c>
      <c r="H239" s="51">
        <v>9084.5540000000001</v>
      </c>
      <c r="I239" s="80" t="s">
        <v>133</v>
      </c>
      <c r="J239" s="53">
        <v>28.493111793139299</v>
      </c>
    </row>
    <row r="240" spans="1:10" s="2" customFormat="1" ht="9.9499999999999993" customHeight="1" x14ac:dyDescent="0.2">
      <c r="A240" s="85"/>
      <c r="B240" s="63" t="s">
        <v>121</v>
      </c>
      <c r="C240" s="51">
        <v>13</v>
      </c>
      <c r="D240" s="51">
        <v>1730</v>
      </c>
      <c r="E240" s="52">
        <v>235.51900000000001</v>
      </c>
      <c r="F240" s="51">
        <v>5272.2370000000001</v>
      </c>
      <c r="G240" s="51">
        <v>28139.040000000001</v>
      </c>
      <c r="H240" s="51">
        <v>7032.8739999999998</v>
      </c>
      <c r="I240" s="80" t="s">
        <v>133</v>
      </c>
      <c r="J240" s="53">
        <v>24.993297568076201</v>
      </c>
    </row>
    <row r="241" spans="1:10" s="2" customFormat="1" ht="9.9499999999999993" customHeight="1" x14ac:dyDescent="0.2">
      <c r="A241" s="85"/>
      <c r="B241" s="63" t="s">
        <v>122</v>
      </c>
      <c r="C241" s="51">
        <v>13</v>
      </c>
      <c r="D241" s="51">
        <v>1726</v>
      </c>
      <c r="E241" s="52">
        <v>253.30699999999999</v>
      </c>
      <c r="F241" s="51">
        <v>4786.6260000000002</v>
      </c>
      <c r="G241" s="51">
        <v>31439.608</v>
      </c>
      <c r="H241" s="51">
        <v>9637.94</v>
      </c>
      <c r="I241" s="80" t="s">
        <v>133</v>
      </c>
      <c r="J241" s="53">
        <v>30.655407662843601</v>
      </c>
    </row>
    <row r="242" spans="1:10" s="2" customFormat="1" ht="9.9499999999999993" customHeight="1" x14ac:dyDescent="0.2">
      <c r="A242" s="48"/>
      <c r="B242" s="63" t="s">
        <v>123</v>
      </c>
      <c r="C242" s="51">
        <v>12</v>
      </c>
      <c r="D242" s="51">
        <v>1532</v>
      </c>
      <c r="E242" s="52">
        <v>214.65</v>
      </c>
      <c r="F242" s="51">
        <v>4408.8829999999998</v>
      </c>
      <c r="G242" s="51">
        <v>23542.146000000001</v>
      </c>
      <c r="H242" s="51">
        <v>6735.3029999999999</v>
      </c>
      <c r="I242" s="80" t="s">
        <v>133</v>
      </c>
      <c r="J242" s="53">
        <v>28.609554116264501</v>
      </c>
    </row>
    <row r="243" spans="1:10" s="2" customFormat="1" ht="9.9499999999999993" customHeight="1" x14ac:dyDescent="0.2">
      <c r="A243" s="58"/>
      <c r="B243" s="63" t="s">
        <v>124</v>
      </c>
      <c r="C243" s="51">
        <v>12</v>
      </c>
      <c r="D243" s="51">
        <v>1523</v>
      </c>
      <c r="E243" s="52">
        <v>207.90100000000001</v>
      </c>
      <c r="F243" s="51">
        <v>4514.5429999999997</v>
      </c>
      <c r="G243" s="51">
        <v>24545.249</v>
      </c>
      <c r="H243" s="51">
        <v>7667.9859999999999</v>
      </c>
      <c r="I243" s="80" t="s">
        <v>133</v>
      </c>
      <c r="J243" s="53">
        <v>31.240204570750102</v>
      </c>
    </row>
    <row r="244" spans="1:10" s="2" customFormat="1" ht="9.9499999999999993" customHeight="1" x14ac:dyDescent="0.2">
      <c r="A244" s="48"/>
      <c r="B244" s="63" t="s">
        <v>125</v>
      </c>
      <c r="C244" s="51">
        <v>12</v>
      </c>
      <c r="D244" s="51">
        <v>1527</v>
      </c>
      <c r="E244" s="52">
        <v>211.95599999999999</v>
      </c>
      <c r="F244" s="51">
        <v>4508.2820000000002</v>
      </c>
      <c r="G244" s="51">
        <v>27255.524000000001</v>
      </c>
      <c r="H244" s="51">
        <v>9667.6049999999996</v>
      </c>
      <c r="I244" s="80" t="s">
        <v>133</v>
      </c>
      <c r="J244" s="53">
        <v>35.470259166545503</v>
      </c>
    </row>
    <row r="245" spans="1:10" s="2" customFormat="1" ht="9.9499999999999993" customHeight="1" x14ac:dyDescent="0.2">
      <c r="A245" s="48"/>
      <c r="B245" s="63" t="s">
        <v>126</v>
      </c>
      <c r="C245" s="51">
        <v>12</v>
      </c>
      <c r="D245" s="51">
        <v>1504</v>
      </c>
      <c r="E245" s="52">
        <v>205.59399999999999</v>
      </c>
      <c r="F245" s="51">
        <v>5626.5870000000004</v>
      </c>
      <c r="G245" s="51">
        <v>22808.521000000001</v>
      </c>
      <c r="H245" s="51">
        <v>3935.393</v>
      </c>
      <c r="I245" s="80" t="s">
        <v>133</v>
      </c>
      <c r="J245" s="53">
        <v>17.2540472922378</v>
      </c>
    </row>
    <row r="246" spans="1:10" s="2" customFormat="1" ht="9.9499999999999993" customHeight="1" x14ac:dyDescent="0.2">
      <c r="A246" s="48"/>
      <c r="B246" s="63" t="s">
        <v>127</v>
      </c>
      <c r="C246" s="51">
        <v>12</v>
      </c>
      <c r="D246" s="51">
        <v>1495</v>
      </c>
      <c r="E246" s="52">
        <v>164.13300000000001</v>
      </c>
      <c r="F246" s="51">
        <v>4221.6170000000002</v>
      </c>
      <c r="G246" s="51">
        <v>23864.444</v>
      </c>
      <c r="H246" s="51">
        <v>3468.337</v>
      </c>
      <c r="I246" s="80" t="s">
        <v>133</v>
      </c>
      <c r="J246" s="53">
        <v>14.533491750321099</v>
      </c>
    </row>
    <row r="247" spans="1:10" s="2" customFormat="1" ht="9.9499999999999993" customHeight="1" x14ac:dyDescent="0.2">
      <c r="A247" s="48"/>
      <c r="B247" s="50"/>
      <c r="C247" s="51"/>
      <c r="D247" s="51"/>
      <c r="E247" s="51"/>
      <c r="F247" s="51"/>
      <c r="G247" s="51"/>
      <c r="H247" s="51"/>
      <c r="I247" s="51"/>
      <c r="J247" s="51"/>
    </row>
    <row r="248" spans="1:10" s="2" customFormat="1" ht="9.9499999999999993" customHeight="1" x14ac:dyDescent="0.2">
      <c r="A248" s="48"/>
      <c r="B248" s="56">
        <v>2020</v>
      </c>
      <c r="C248" s="65"/>
      <c r="D248" s="65"/>
      <c r="E248" s="66"/>
      <c r="F248" s="65"/>
      <c r="G248" s="65"/>
      <c r="H248" s="65"/>
      <c r="I248" s="61"/>
      <c r="J248" s="53"/>
    </row>
    <row r="249" spans="1:10" s="2" customFormat="1" ht="9.9499999999999993" customHeight="1" x14ac:dyDescent="0.2">
      <c r="A249" s="58"/>
      <c r="B249" s="60" t="s">
        <v>115</v>
      </c>
      <c r="C249" s="51">
        <v>12</v>
      </c>
      <c r="D249" s="51">
        <v>1468.8333333333301</v>
      </c>
      <c r="E249" s="51">
        <v>1111.3420000000001</v>
      </c>
      <c r="F249" s="51">
        <v>24787.085999999999</v>
      </c>
      <c r="G249" s="51">
        <v>115228.14200000001</v>
      </c>
      <c r="H249" s="51">
        <v>27945.958999999999</v>
      </c>
      <c r="I249" s="80" t="s">
        <v>133</v>
      </c>
      <c r="J249" s="53">
        <v>24.252720312022401</v>
      </c>
    </row>
    <row r="250" spans="1:10" s="2" customFormat="1" ht="9.9499999999999993" customHeight="1" x14ac:dyDescent="0.2">
      <c r="A250" s="59"/>
      <c r="B250" s="56"/>
      <c r="C250" s="65"/>
      <c r="D250" s="65"/>
      <c r="E250" s="66"/>
      <c r="F250" s="65"/>
      <c r="G250" s="65"/>
      <c r="H250" s="65"/>
      <c r="I250" s="51"/>
      <c r="J250" s="53"/>
    </row>
    <row r="251" spans="1:10" s="2" customFormat="1" ht="9.9499999999999993" customHeight="1" x14ac:dyDescent="0.2">
      <c r="A251" s="48"/>
      <c r="B251" s="63" t="s">
        <v>116</v>
      </c>
      <c r="C251" s="51">
        <v>12</v>
      </c>
      <c r="D251" s="51">
        <v>1486</v>
      </c>
      <c r="E251" s="52">
        <v>214.666</v>
      </c>
      <c r="F251" s="51">
        <v>4582.0910000000003</v>
      </c>
      <c r="G251" s="51">
        <v>20314.956999999999</v>
      </c>
      <c r="H251" s="51">
        <v>3855.9090000000001</v>
      </c>
      <c r="I251" s="80" t="s">
        <v>133</v>
      </c>
      <c r="J251" s="53">
        <v>18.980640717083499</v>
      </c>
    </row>
    <row r="252" spans="1:10" s="2" customFormat="1" ht="9.9499999999999993" customHeight="1" x14ac:dyDescent="0.2">
      <c r="A252" s="48"/>
      <c r="B252" s="63" t="s">
        <v>117</v>
      </c>
      <c r="C252" s="51">
        <v>12</v>
      </c>
      <c r="D252" s="51">
        <v>1479</v>
      </c>
      <c r="E252" s="52">
        <v>205.41200000000001</v>
      </c>
      <c r="F252" s="51">
        <v>4420.4089999999997</v>
      </c>
      <c r="G252" s="51">
        <v>20692.246999999999</v>
      </c>
      <c r="H252" s="51">
        <v>4052.6350000000002</v>
      </c>
      <c r="I252" s="80" t="s">
        <v>133</v>
      </c>
      <c r="J252" s="53">
        <v>19.5852823523709</v>
      </c>
    </row>
    <row r="253" spans="1:10" s="2" customFormat="1" ht="9.9499999999999993" customHeight="1" x14ac:dyDescent="0.2">
      <c r="A253" s="48"/>
      <c r="B253" s="63" t="s">
        <v>118</v>
      </c>
      <c r="C253" s="51">
        <v>12</v>
      </c>
      <c r="D253" s="51">
        <v>1475</v>
      </c>
      <c r="E253" s="52">
        <v>198.17699999999999</v>
      </c>
      <c r="F253" s="51">
        <v>4327.6989999999996</v>
      </c>
      <c r="G253" s="51">
        <v>18940.845000000001</v>
      </c>
      <c r="H253" s="51">
        <v>3470.9760000000001</v>
      </c>
      <c r="I253" s="80" t="s">
        <v>133</v>
      </c>
      <c r="J253" s="53">
        <v>18.3253492650407</v>
      </c>
    </row>
    <row r="254" spans="1:10" s="2" customFormat="1" ht="9.9499999999999993" customHeight="1" x14ac:dyDescent="0.2">
      <c r="A254" s="48"/>
      <c r="B254" s="63" t="s">
        <v>119</v>
      </c>
      <c r="C254" s="51">
        <v>12</v>
      </c>
      <c r="D254" s="51">
        <v>1465</v>
      </c>
      <c r="E254" s="52">
        <v>162.60300000000001</v>
      </c>
      <c r="F254" s="51">
        <v>3846.5410000000002</v>
      </c>
      <c r="G254" s="51">
        <v>14267.016</v>
      </c>
      <c r="H254" s="51">
        <v>5204.9160000000002</v>
      </c>
      <c r="I254" s="80" t="s">
        <v>133</v>
      </c>
      <c r="J254" s="53">
        <v>36.482162773210597</v>
      </c>
    </row>
    <row r="255" spans="1:10" s="2" customFormat="1" ht="9.9499999999999993" customHeight="1" x14ac:dyDescent="0.2">
      <c r="A255" s="48"/>
      <c r="B255" s="64" t="s">
        <v>120</v>
      </c>
      <c r="C255" s="51">
        <v>12</v>
      </c>
      <c r="D255" s="51">
        <v>1463</v>
      </c>
      <c r="E255" s="52">
        <v>156.29900000000001</v>
      </c>
      <c r="F255" s="51">
        <v>3694.53</v>
      </c>
      <c r="G255" s="51">
        <v>20762.254000000001</v>
      </c>
      <c r="H255" s="51">
        <v>5879.0249999999996</v>
      </c>
      <c r="I255" s="80" t="s">
        <v>133</v>
      </c>
      <c r="J255" s="53">
        <v>28.315928511422701</v>
      </c>
    </row>
    <row r="256" spans="1:10" s="2" customFormat="1" ht="9.9499999999999993" customHeight="1" x14ac:dyDescent="0.2">
      <c r="A256" s="48"/>
      <c r="B256" s="63" t="s">
        <v>121</v>
      </c>
      <c r="C256" s="51">
        <v>12</v>
      </c>
      <c r="D256" s="51">
        <v>1445</v>
      </c>
      <c r="E256" s="52">
        <v>174.185</v>
      </c>
      <c r="F256" s="51">
        <v>3915.8159999999998</v>
      </c>
      <c r="G256" s="51">
        <v>20250.823</v>
      </c>
      <c r="H256" s="51">
        <v>5482.4979999999996</v>
      </c>
      <c r="I256" s="80" t="s">
        <v>133</v>
      </c>
      <c r="J256" s="53">
        <v>27.072963898800602</v>
      </c>
    </row>
    <row r="257" spans="1:228" s="86" customFormat="1" ht="9.9499999999999993" customHeight="1" x14ac:dyDescent="0.2">
      <c r="A257" s="48"/>
      <c r="B257" s="63" t="s">
        <v>122</v>
      </c>
      <c r="C257" s="51"/>
      <c r="D257" s="51"/>
      <c r="E257" s="52"/>
      <c r="F257" s="51"/>
      <c r="G257" s="51"/>
      <c r="H257" s="51"/>
      <c r="I257" s="80"/>
      <c r="J257" s="53"/>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c r="BY257" s="2"/>
      <c r="BZ257" s="2"/>
      <c r="CA257" s="2"/>
      <c r="CB257" s="2"/>
      <c r="CC257" s="2"/>
      <c r="CD257" s="2"/>
      <c r="CE257" s="2"/>
      <c r="CF257" s="2"/>
      <c r="CG257" s="2"/>
      <c r="CH257" s="2"/>
      <c r="CI257" s="2"/>
      <c r="CJ257" s="2"/>
      <c r="CK257" s="2"/>
      <c r="CL257" s="2"/>
      <c r="CM257" s="2"/>
      <c r="CN257" s="2"/>
      <c r="CO257" s="2"/>
      <c r="CP257" s="2"/>
      <c r="CQ257" s="2"/>
      <c r="CR257" s="2"/>
      <c r="CS257" s="2"/>
      <c r="CT257" s="2"/>
      <c r="CU257" s="2"/>
      <c r="CV257" s="2"/>
      <c r="CW257" s="2"/>
      <c r="CX257" s="2"/>
      <c r="CY257" s="2"/>
      <c r="CZ257" s="2"/>
      <c r="DA257" s="2"/>
      <c r="DB257" s="2"/>
      <c r="DC257" s="2"/>
      <c r="DD257" s="2"/>
      <c r="DE257" s="2"/>
      <c r="DF257" s="2"/>
      <c r="DG257" s="2"/>
      <c r="DH257" s="2"/>
      <c r="DI257" s="2"/>
      <c r="DJ257" s="2"/>
      <c r="DK257" s="2"/>
      <c r="DL257" s="2"/>
      <c r="DM257" s="2"/>
      <c r="DN257" s="2"/>
      <c r="DO257" s="2"/>
      <c r="DP257" s="2"/>
      <c r="DQ257" s="2"/>
      <c r="DR257" s="2"/>
      <c r="DS257" s="2"/>
      <c r="DT257" s="2"/>
      <c r="DU257" s="2"/>
      <c r="DV257" s="2"/>
      <c r="DW257" s="2"/>
      <c r="DX257" s="2"/>
      <c r="DY257" s="2"/>
      <c r="DZ257" s="2"/>
      <c r="EA257" s="2"/>
      <c r="EB257" s="2"/>
      <c r="EC257" s="2"/>
      <c r="ED257" s="2"/>
      <c r="EE257" s="2"/>
      <c r="EF257" s="2"/>
      <c r="EG257" s="2"/>
      <c r="EH257" s="2"/>
      <c r="EI257" s="2"/>
      <c r="EJ257" s="2"/>
      <c r="EK257" s="2"/>
      <c r="EL257" s="2"/>
      <c r="EM257" s="2"/>
      <c r="EN257" s="2"/>
      <c r="EO257" s="2"/>
      <c r="EP257" s="2"/>
      <c r="EQ257" s="2"/>
      <c r="ER257" s="2"/>
      <c r="ES257" s="2"/>
      <c r="ET257" s="2"/>
      <c r="EU257" s="2"/>
      <c r="EV257" s="2"/>
      <c r="EW257" s="2"/>
      <c r="EX257" s="2"/>
      <c r="EY257" s="2"/>
      <c r="EZ257" s="2"/>
      <c r="FA257" s="2"/>
      <c r="FB257" s="2"/>
      <c r="FC257" s="2"/>
      <c r="FD257" s="2"/>
      <c r="FE257" s="2"/>
      <c r="FF257" s="2"/>
      <c r="FG257" s="2"/>
      <c r="FH257" s="2"/>
      <c r="FI257" s="2"/>
      <c r="FJ257" s="2"/>
      <c r="FK257" s="2"/>
      <c r="FL257" s="2"/>
      <c r="FM257" s="2"/>
      <c r="FN257" s="2"/>
      <c r="FO257" s="2"/>
      <c r="FP257" s="2"/>
      <c r="FQ257" s="2"/>
      <c r="FR257" s="2"/>
      <c r="FS257" s="2"/>
      <c r="FT257" s="2"/>
      <c r="FU257" s="2"/>
      <c r="FV257" s="2"/>
      <c r="FW257" s="2"/>
      <c r="FX257" s="2"/>
      <c r="FY257" s="2"/>
      <c r="FZ257" s="2"/>
      <c r="GA257" s="2"/>
      <c r="GB257" s="2"/>
      <c r="GC257" s="2"/>
      <c r="GD257" s="2"/>
      <c r="GE257" s="2"/>
      <c r="GF257" s="2"/>
      <c r="GG257" s="2"/>
      <c r="GH257" s="2"/>
      <c r="GI257" s="2"/>
      <c r="GJ257" s="2"/>
      <c r="GK257" s="2"/>
      <c r="GL257" s="2"/>
      <c r="GM257" s="2"/>
      <c r="GN257" s="2"/>
      <c r="GO257" s="2"/>
      <c r="GP257" s="2"/>
      <c r="GQ257" s="2"/>
      <c r="GR257" s="2"/>
      <c r="GS257" s="2"/>
      <c r="GT257" s="2"/>
      <c r="GU257" s="2"/>
      <c r="GV257" s="2"/>
      <c r="GW257" s="2"/>
      <c r="GX257" s="2"/>
      <c r="GY257" s="2"/>
      <c r="GZ257" s="2"/>
      <c r="HA257" s="2"/>
      <c r="HB257" s="2"/>
      <c r="HC257" s="2"/>
      <c r="HD257" s="2"/>
      <c r="HE257" s="2"/>
      <c r="HF257" s="2"/>
      <c r="HG257" s="2"/>
      <c r="HH257" s="2"/>
      <c r="HI257" s="2"/>
      <c r="HJ257" s="2"/>
      <c r="HK257" s="2"/>
      <c r="HL257" s="2"/>
      <c r="HM257" s="2"/>
      <c r="HN257" s="2"/>
      <c r="HO257" s="2"/>
      <c r="HP257" s="2"/>
      <c r="HQ257" s="2"/>
      <c r="HR257" s="2"/>
      <c r="HS257" s="2"/>
      <c r="HT257" s="2"/>
    </row>
    <row r="258" spans="1:228" s="86" customFormat="1" ht="9.9499999999999993" customHeight="1" x14ac:dyDescent="0.2">
      <c r="A258" s="48"/>
      <c r="B258" s="63" t="s">
        <v>123</v>
      </c>
      <c r="C258" s="51"/>
      <c r="D258" s="51"/>
      <c r="E258" s="52"/>
      <c r="F258" s="51"/>
      <c r="G258" s="51"/>
      <c r="H258" s="51"/>
      <c r="I258" s="80"/>
      <c r="J258" s="53"/>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c r="BY258" s="2"/>
      <c r="BZ258" s="2"/>
      <c r="CA258" s="2"/>
      <c r="CB258" s="2"/>
      <c r="CC258" s="2"/>
      <c r="CD258" s="2"/>
      <c r="CE258" s="2"/>
      <c r="CF258" s="2"/>
      <c r="CG258" s="2"/>
      <c r="CH258" s="2"/>
      <c r="CI258" s="2"/>
      <c r="CJ258" s="2"/>
      <c r="CK258" s="2"/>
      <c r="CL258" s="2"/>
      <c r="CM258" s="2"/>
      <c r="CN258" s="2"/>
      <c r="CO258" s="2"/>
      <c r="CP258" s="2"/>
      <c r="CQ258" s="2"/>
      <c r="CR258" s="2"/>
      <c r="CS258" s="2"/>
      <c r="CT258" s="2"/>
      <c r="CU258" s="2"/>
      <c r="CV258" s="2"/>
      <c r="CW258" s="2"/>
      <c r="CX258" s="2"/>
      <c r="CY258" s="2"/>
      <c r="CZ258" s="2"/>
      <c r="DA258" s="2"/>
      <c r="DB258" s="2"/>
      <c r="DC258" s="2"/>
      <c r="DD258" s="2"/>
      <c r="DE258" s="2"/>
      <c r="DF258" s="2"/>
      <c r="DG258" s="2"/>
      <c r="DH258" s="2"/>
      <c r="DI258" s="2"/>
      <c r="DJ258" s="2"/>
      <c r="DK258" s="2"/>
      <c r="DL258" s="2"/>
      <c r="DM258" s="2"/>
      <c r="DN258" s="2"/>
      <c r="DO258" s="2"/>
      <c r="DP258" s="2"/>
      <c r="DQ258" s="2"/>
      <c r="DR258" s="2"/>
      <c r="DS258" s="2"/>
      <c r="DT258" s="2"/>
      <c r="DU258" s="2"/>
      <c r="DV258" s="2"/>
      <c r="DW258" s="2"/>
      <c r="DX258" s="2"/>
      <c r="DY258" s="2"/>
      <c r="DZ258" s="2"/>
      <c r="EA258" s="2"/>
      <c r="EB258" s="2"/>
      <c r="EC258" s="2"/>
      <c r="ED258" s="2"/>
      <c r="EE258" s="2"/>
      <c r="EF258" s="2"/>
      <c r="EG258" s="2"/>
      <c r="EH258" s="2"/>
      <c r="EI258" s="2"/>
      <c r="EJ258" s="2"/>
      <c r="EK258" s="2"/>
      <c r="EL258" s="2"/>
      <c r="EM258" s="2"/>
      <c r="EN258" s="2"/>
      <c r="EO258" s="2"/>
      <c r="EP258" s="2"/>
      <c r="EQ258" s="2"/>
      <c r="ER258" s="2"/>
      <c r="ES258" s="2"/>
      <c r="ET258" s="2"/>
      <c r="EU258" s="2"/>
      <c r="EV258" s="2"/>
      <c r="EW258" s="2"/>
      <c r="EX258" s="2"/>
      <c r="EY258" s="2"/>
      <c r="EZ258" s="2"/>
      <c r="FA258" s="2"/>
      <c r="FB258" s="2"/>
      <c r="FC258" s="2"/>
      <c r="FD258" s="2"/>
      <c r="FE258" s="2"/>
      <c r="FF258" s="2"/>
      <c r="FG258" s="2"/>
      <c r="FH258" s="2"/>
      <c r="FI258" s="2"/>
      <c r="FJ258" s="2"/>
      <c r="FK258" s="2"/>
      <c r="FL258" s="2"/>
      <c r="FM258" s="2"/>
      <c r="FN258" s="2"/>
      <c r="FO258" s="2"/>
      <c r="FP258" s="2"/>
      <c r="FQ258" s="2"/>
      <c r="FR258" s="2"/>
      <c r="FS258" s="2"/>
      <c r="FT258" s="2"/>
      <c r="FU258" s="2"/>
      <c r="FV258" s="2"/>
      <c r="FW258" s="2"/>
      <c r="FX258" s="2"/>
      <c r="FY258" s="2"/>
      <c r="FZ258" s="2"/>
      <c r="GA258" s="2"/>
      <c r="GB258" s="2"/>
      <c r="GC258" s="2"/>
      <c r="GD258" s="2"/>
      <c r="GE258" s="2"/>
      <c r="GF258" s="2"/>
      <c r="GG258" s="2"/>
      <c r="GH258" s="2"/>
      <c r="GI258" s="2"/>
      <c r="GJ258" s="2"/>
      <c r="GK258" s="2"/>
      <c r="GL258" s="2"/>
      <c r="GM258" s="2"/>
      <c r="GN258" s="2"/>
      <c r="GO258" s="2"/>
      <c r="GP258" s="2"/>
      <c r="GQ258" s="2"/>
      <c r="GR258" s="2"/>
      <c r="GS258" s="2"/>
      <c r="GT258" s="2"/>
      <c r="GU258" s="2"/>
      <c r="GV258" s="2"/>
      <c r="GW258" s="2"/>
      <c r="GX258" s="2"/>
      <c r="GY258" s="2"/>
      <c r="GZ258" s="2"/>
      <c r="HA258" s="2"/>
      <c r="HB258" s="2"/>
      <c r="HC258" s="2"/>
      <c r="HD258" s="2"/>
      <c r="HE258" s="2"/>
      <c r="HF258" s="2"/>
      <c r="HG258" s="2"/>
      <c r="HH258" s="2"/>
      <c r="HI258" s="2"/>
      <c r="HJ258" s="2"/>
      <c r="HK258" s="2"/>
      <c r="HL258" s="2"/>
      <c r="HM258" s="2"/>
      <c r="HN258" s="2"/>
      <c r="HO258" s="2"/>
      <c r="HP258" s="2"/>
      <c r="HQ258" s="2"/>
      <c r="HR258" s="2"/>
      <c r="HS258" s="2"/>
      <c r="HT258" s="2"/>
    </row>
    <row r="259" spans="1:228" s="86" customFormat="1" ht="9.9499999999999993" customHeight="1" x14ac:dyDescent="0.2">
      <c r="A259" s="48"/>
      <c r="B259" s="63" t="s">
        <v>124</v>
      </c>
      <c r="C259" s="51"/>
      <c r="D259" s="51"/>
      <c r="E259" s="52"/>
      <c r="F259" s="51"/>
      <c r="G259" s="51"/>
      <c r="H259" s="51"/>
      <c r="I259" s="80"/>
      <c r="J259" s="53"/>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c r="BY259" s="2"/>
      <c r="BZ259" s="2"/>
      <c r="CA259" s="2"/>
      <c r="CB259" s="2"/>
      <c r="CC259" s="2"/>
      <c r="CD259" s="2"/>
      <c r="CE259" s="2"/>
      <c r="CF259" s="2"/>
      <c r="CG259" s="2"/>
      <c r="CH259" s="2"/>
      <c r="CI259" s="2"/>
      <c r="CJ259" s="2"/>
      <c r="CK259" s="2"/>
      <c r="CL259" s="2"/>
      <c r="CM259" s="2"/>
      <c r="CN259" s="2"/>
      <c r="CO259" s="2"/>
      <c r="CP259" s="2"/>
      <c r="CQ259" s="2"/>
      <c r="CR259" s="2"/>
      <c r="CS259" s="2"/>
      <c r="CT259" s="2"/>
      <c r="CU259" s="2"/>
      <c r="CV259" s="2"/>
      <c r="CW259" s="2"/>
      <c r="CX259" s="2"/>
      <c r="CY259" s="2"/>
      <c r="CZ259" s="2"/>
      <c r="DA259" s="2"/>
      <c r="DB259" s="2"/>
      <c r="DC259" s="2"/>
      <c r="DD259" s="2"/>
      <c r="DE259" s="2"/>
      <c r="DF259" s="2"/>
      <c r="DG259" s="2"/>
      <c r="DH259" s="2"/>
      <c r="DI259" s="2"/>
      <c r="DJ259" s="2"/>
      <c r="DK259" s="2"/>
      <c r="DL259" s="2"/>
      <c r="DM259" s="2"/>
      <c r="DN259" s="2"/>
      <c r="DO259" s="2"/>
      <c r="DP259" s="2"/>
      <c r="DQ259" s="2"/>
      <c r="DR259" s="2"/>
      <c r="DS259" s="2"/>
      <c r="DT259" s="2"/>
      <c r="DU259" s="2"/>
      <c r="DV259" s="2"/>
      <c r="DW259" s="2"/>
      <c r="DX259" s="2"/>
      <c r="DY259" s="2"/>
      <c r="DZ259" s="2"/>
      <c r="EA259" s="2"/>
      <c r="EB259" s="2"/>
      <c r="EC259" s="2"/>
      <c r="ED259" s="2"/>
      <c r="EE259" s="2"/>
      <c r="EF259" s="2"/>
      <c r="EG259" s="2"/>
      <c r="EH259" s="2"/>
      <c r="EI259" s="2"/>
      <c r="EJ259" s="2"/>
      <c r="EK259" s="2"/>
      <c r="EL259" s="2"/>
      <c r="EM259" s="2"/>
      <c r="EN259" s="2"/>
      <c r="EO259" s="2"/>
      <c r="EP259" s="2"/>
      <c r="EQ259" s="2"/>
      <c r="ER259" s="2"/>
      <c r="ES259" s="2"/>
      <c r="ET259" s="2"/>
      <c r="EU259" s="2"/>
      <c r="EV259" s="2"/>
      <c r="EW259" s="2"/>
      <c r="EX259" s="2"/>
      <c r="EY259" s="2"/>
      <c r="EZ259" s="2"/>
      <c r="FA259" s="2"/>
      <c r="FB259" s="2"/>
      <c r="FC259" s="2"/>
      <c r="FD259" s="2"/>
      <c r="FE259" s="2"/>
      <c r="FF259" s="2"/>
      <c r="FG259" s="2"/>
      <c r="FH259" s="2"/>
      <c r="FI259" s="2"/>
      <c r="FJ259" s="2"/>
      <c r="FK259" s="2"/>
      <c r="FL259" s="2"/>
      <c r="FM259" s="2"/>
      <c r="FN259" s="2"/>
      <c r="FO259" s="2"/>
      <c r="FP259" s="2"/>
      <c r="FQ259" s="2"/>
      <c r="FR259" s="2"/>
      <c r="FS259" s="2"/>
      <c r="FT259" s="2"/>
      <c r="FU259" s="2"/>
      <c r="FV259" s="2"/>
      <c r="FW259" s="2"/>
      <c r="FX259" s="2"/>
      <c r="FY259" s="2"/>
      <c r="FZ259" s="2"/>
      <c r="GA259" s="2"/>
      <c r="GB259" s="2"/>
      <c r="GC259" s="2"/>
      <c r="GD259" s="2"/>
      <c r="GE259" s="2"/>
      <c r="GF259" s="2"/>
      <c r="GG259" s="2"/>
      <c r="GH259" s="2"/>
      <c r="GI259" s="2"/>
      <c r="GJ259" s="2"/>
      <c r="GK259" s="2"/>
      <c r="GL259" s="2"/>
      <c r="GM259" s="2"/>
      <c r="GN259" s="2"/>
      <c r="GO259" s="2"/>
      <c r="GP259" s="2"/>
      <c r="GQ259" s="2"/>
      <c r="GR259" s="2"/>
      <c r="GS259" s="2"/>
      <c r="GT259" s="2"/>
      <c r="GU259" s="2"/>
      <c r="GV259" s="2"/>
      <c r="GW259" s="2"/>
      <c r="GX259" s="2"/>
      <c r="GY259" s="2"/>
      <c r="GZ259" s="2"/>
      <c r="HA259" s="2"/>
      <c r="HB259" s="2"/>
      <c r="HC259" s="2"/>
      <c r="HD259" s="2"/>
      <c r="HE259" s="2"/>
      <c r="HF259" s="2"/>
      <c r="HG259" s="2"/>
      <c r="HH259" s="2"/>
      <c r="HI259" s="2"/>
      <c r="HJ259" s="2"/>
      <c r="HK259" s="2"/>
      <c r="HL259" s="2"/>
      <c r="HM259" s="2"/>
      <c r="HN259" s="2"/>
      <c r="HO259" s="2"/>
      <c r="HP259" s="2"/>
      <c r="HQ259" s="2"/>
      <c r="HR259" s="2"/>
      <c r="HS259" s="2"/>
      <c r="HT259" s="2"/>
    </row>
    <row r="260" spans="1:228" ht="9.9499999999999993" customHeight="1" x14ac:dyDescent="0.2">
      <c r="A260" s="48"/>
      <c r="B260" s="63" t="s">
        <v>125</v>
      </c>
      <c r="C260" s="51"/>
      <c r="D260" s="51"/>
      <c r="E260" s="52"/>
      <c r="F260" s="51"/>
      <c r="G260" s="51"/>
      <c r="H260" s="51"/>
      <c r="I260" s="80"/>
      <c r="J260" s="53"/>
    </row>
    <row r="261" spans="1:228" ht="9.9499999999999993" customHeight="1" x14ac:dyDescent="0.2">
      <c r="A261" s="48"/>
      <c r="B261" s="63" t="s">
        <v>126</v>
      </c>
      <c r="C261" s="51"/>
      <c r="D261" s="51"/>
      <c r="E261" s="52"/>
      <c r="F261" s="51"/>
      <c r="G261" s="51"/>
      <c r="H261" s="51"/>
      <c r="I261" s="80"/>
      <c r="J261" s="53"/>
    </row>
    <row r="262" spans="1:228" ht="9.9499999999999993" customHeight="1" x14ac:dyDescent="0.2">
      <c r="A262" s="48"/>
      <c r="B262" s="63" t="s">
        <v>127</v>
      </c>
      <c r="C262" s="51"/>
      <c r="D262" s="51"/>
      <c r="E262" s="52"/>
      <c r="F262" s="51"/>
      <c r="G262" s="51"/>
      <c r="H262" s="51"/>
      <c r="I262" s="51"/>
      <c r="J262" s="53"/>
    </row>
    <row r="263" spans="1:228" ht="9.9499999999999993" customHeight="1" x14ac:dyDescent="0.2">
      <c r="A263" s="87"/>
      <c r="B263" s="68"/>
      <c r="C263" s="61"/>
      <c r="D263" s="61"/>
      <c r="E263" s="61"/>
      <c r="F263" s="61"/>
      <c r="G263" s="61"/>
      <c r="H263" s="61"/>
      <c r="I263" s="61"/>
    </row>
    <row r="264" spans="1:228" ht="9.9499999999999993" customHeight="1" x14ac:dyDescent="0.2">
      <c r="A264" s="72" t="s">
        <v>128</v>
      </c>
      <c r="B264" s="68"/>
      <c r="C264" s="61"/>
      <c r="D264" s="61"/>
      <c r="E264" s="62"/>
      <c r="F264" s="61"/>
      <c r="G264" s="61"/>
      <c r="H264" s="61"/>
      <c r="I264" s="61"/>
    </row>
    <row r="265" spans="1:228" ht="9.9499999999999993" customHeight="1" x14ac:dyDescent="0.2">
      <c r="A265" s="134" t="s">
        <v>136</v>
      </c>
      <c r="B265" s="134"/>
      <c r="C265" s="134"/>
      <c r="D265" s="134"/>
      <c r="E265" s="134"/>
      <c r="F265" s="134"/>
      <c r="G265" s="134"/>
      <c r="H265" s="134"/>
      <c r="I265" s="134"/>
      <c r="J265" s="134"/>
    </row>
    <row r="266" spans="1:228" ht="9.9499999999999993" customHeight="1" x14ac:dyDescent="0.2">
      <c r="A266" s="37"/>
      <c r="B266" s="37"/>
      <c r="C266" s="37"/>
      <c r="D266" s="37"/>
      <c r="E266" s="38"/>
      <c r="F266" s="37"/>
      <c r="G266" s="37"/>
      <c r="H266" s="37"/>
    </row>
    <row r="267" spans="1:228" ht="9.9499999999999993" customHeight="1" x14ac:dyDescent="0.2">
      <c r="A267" s="152" t="s">
        <v>135</v>
      </c>
      <c r="B267" s="152"/>
      <c r="C267" s="152"/>
      <c r="D267" s="152"/>
      <c r="E267" s="152"/>
      <c r="F267" s="152"/>
      <c r="G267" s="152"/>
      <c r="H267" s="152"/>
      <c r="I267" s="152"/>
      <c r="J267" s="152"/>
    </row>
    <row r="268" spans="1:228" ht="9.9499999999999993" customHeight="1" x14ac:dyDescent="0.2">
      <c r="A268" s="152" t="s">
        <v>131</v>
      </c>
      <c r="B268" s="152"/>
      <c r="C268" s="152"/>
      <c r="D268" s="152"/>
      <c r="E268" s="152"/>
      <c r="F268" s="152"/>
      <c r="G268" s="152"/>
      <c r="H268" s="152"/>
      <c r="I268" s="152"/>
      <c r="J268" s="152"/>
    </row>
    <row r="269" spans="1:228" ht="9.9499999999999993" customHeight="1" x14ac:dyDescent="0.2">
      <c r="A269" s="42"/>
      <c r="B269" s="42"/>
      <c r="C269" s="42"/>
      <c r="D269" s="42"/>
      <c r="E269" s="43"/>
      <c r="F269" s="42"/>
      <c r="G269" s="42"/>
      <c r="H269" s="42"/>
      <c r="I269" s="42"/>
    </row>
    <row r="270" spans="1:228" ht="9.9499999999999993" customHeight="1" x14ac:dyDescent="0.2">
      <c r="A270" s="136" t="s">
        <v>132</v>
      </c>
      <c r="B270" s="128" t="s">
        <v>100</v>
      </c>
      <c r="C270" s="128" t="s">
        <v>101</v>
      </c>
      <c r="D270" s="142" t="s">
        <v>102</v>
      </c>
      <c r="E270" s="142" t="s">
        <v>103</v>
      </c>
      <c r="F270" s="130" t="s">
        <v>38</v>
      </c>
      <c r="G270" s="148" t="s">
        <v>40</v>
      </c>
      <c r="H270" s="149"/>
      <c r="I270" s="149"/>
      <c r="J270" s="120" t="s">
        <v>104</v>
      </c>
    </row>
    <row r="271" spans="1:228" ht="9.9499999999999993" customHeight="1" x14ac:dyDescent="0.2">
      <c r="A271" s="137"/>
      <c r="B271" s="139"/>
      <c r="C271" s="141"/>
      <c r="D271" s="143"/>
      <c r="E271" s="145"/>
      <c r="F271" s="147"/>
      <c r="G271" s="150"/>
      <c r="H271" s="151"/>
      <c r="I271" s="151"/>
      <c r="J271" s="121"/>
    </row>
    <row r="272" spans="1:228" ht="9.9499999999999993" customHeight="1" x14ac:dyDescent="0.2">
      <c r="A272" s="137"/>
      <c r="B272" s="139"/>
      <c r="C272" s="141"/>
      <c r="D272" s="143"/>
      <c r="E272" s="145"/>
      <c r="F272" s="147"/>
      <c r="G272" s="123" t="s">
        <v>105</v>
      </c>
      <c r="H272" s="126" t="s">
        <v>106</v>
      </c>
      <c r="I272" s="126"/>
      <c r="J272" s="121"/>
    </row>
    <row r="273" spans="1:10" s="2" customFormat="1" ht="9.9499999999999993" customHeight="1" x14ac:dyDescent="0.2">
      <c r="A273" s="137"/>
      <c r="B273" s="139"/>
      <c r="C273" s="141"/>
      <c r="D273" s="143"/>
      <c r="E273" s="145"/>
      <c r="F273" s="147"/>
      <c r="G273" s="124"/>
      <c r="H273" s="127"/>
      <c r="I273" s="127"/>
      <c r="J273" s="121"/>
    </row>
    <row r="274" spans="1:10" s="2" customFormat="1" ht="9.9499999999999993" customHeight="1" x14ac:dyDescent="0.2">
      <c r="A274" s="137"/>
      <c r="B274" s="139"/>
      <c r="C274" s="141"/>
      <c r="D274" s="143"/>
      <c r="E274" s="145"/>
      <c r="F274" s="147"/>
      <c r="G274" s="124"/>
      <c r="H274" s="128" t="s">
        <v>107</v>
      </c>
      <c r="I274" s="130" t="s">
        <v>108</v>
      </c>
      <c r="J274" s="121"/>
    </row>
    <row r="275" spans="1:10" s="2" customFormat="1" ht="9.9499999999999993" customHeight="1" x14ac:dyDescent="0.2">
      <c r="A275" s="137"/>
      <c r="B275" s="139"/>
      <c r="C275" s="129"/>
      <c r="D275" s="144"/>
      <c r="E275" s="146"/>
      <c r="F275" s="131"/>
      <c r="G275" s="125"/>
      <c r="H275" s="129"/>
      <c r="I275" s="131"/>
      <c r="J275" s="122"/>
    </row>
    <row r="276" spans="1:10" s="2" customFormat="1" ht="9.9499999999999993" customHeight="1" x14ac:dyDescent="0.2">
      <c r="A276" s="138"/>
      <c r="B276" s="140"/>
      <c r="C276" s="44" t="s">
        <v>109</v>
      </c>
      <c r="D276" s="45" t="s">
        <v>110</v>
      </c>
      <c r="E276" s="46" t="s">
        <v>111</v>
      </c>
      <c r="F276" s="132" t="s">
        <v>112</v>
      </c>
      <c r="G276" s="133"/>
      <c r="H276" s="133"/>
      <c r="I276" s="133"/>
      <c r="J276" s="47" t="s">
        <v>113</v>
      </c>
    </row>
    <row r="277" spans="1:10" s="2" customFormat="1" ht="9.9499999999999993" customHeight="1" x14ac:dyDescent="0.2">
      <c r="A277" s="48"/>
      <c r="B277" s="48"/>
      <c r="C277" s="75"/>
      <c r="D277" s="76"/>
      <c r="E277" s="77"/>
      <c r="F277" s="78"/>
      <c r="G277" s="78"/>
      <c r="H277" s="76"/>
      <c r="I277" s="79"/>
      <c r="J277" s="40"/>
    </row>
    <row r="278" spans="1:10" s="2" customFormat="1" ht="9.9499999999999993" customHeight="1" x14ac:dyDescent="0.2">
      <c r="A278" s="59" t="s">
        <v>95</v>
      </c>
      <c r="B278" s="50">
        <v>2015</v>
      </c>
      <c r="C278" s="51">
        <v>10</v>
      </c>
      <c r="D278" s="51">
        <v>1544.6666666666699</v>
      </c>
      <c r="E278" s="52">
        <v>2566.5300000000002</v>
      </c>
      <c r="F278" s="51">
        <v>66217.877999999997</v>
      </c>
      <c r="G278" s="51">
        <v>270858.86200000002</v>
      </c>
      <c r="H278" s="80" t="s">
        <v>133</v>
      </c>
      <c r="I278" s="80" t="s">
        <v>133</v>
      </c>
      <c r="J278" s="80" t="s">
        <v>133</v>
      </c>
    </row>
    <row r="279" spans="1:10" s="2" customFormat="1" ht="9.9499999999999993" customHeight="1" x14ac:dyDescent="0.2">
      <c r="A279" s="48"/>
      <c r="B279" s="50">
        <v>2017</v>
      </c>
      <c r="C279" s="51">
        <v>10.3333333333333</v>
      </c>
      <c r="D279" s="51">
        <v>1568.3333333333301</v>
      </c>
      <c r="E279" s="52">
        <v>2623.5909999999999</v>
      </c>
      <c r="F279" s="51">
        <v>74116.856</v>
      </c>
      <c r="G279" s="51">
        <v>268444.80099999998</v>
      </c>
      <c r="H279" s="80" t="s">
        <v>133</v>
      </c>
      <c r="I279" s="80" t="s">
        <v>133</v>
      </c>
      <c r="J279" s="80" t="s">
        <v>133</v>
      </c>
    </row>
    <row r="280" spans="1:10" s="2" customFormat="1" ht="9.9499999999999993" customHeight="1" x14ac:dyDescent="0.2">
      <c r="A280" s="48"/>
      <c r="B280" s="50">
        <v>2018</v>
      </c>
      <c r="C280" s="51">
        <v>9.25</v>
      </c>
      <c r="D280" s="51">
        <v>1373.1666666666699</v>
      </c>
      <c r="E280" s="52">
        <v>2272.4299999999998</v>
      </c>
      <c r="F280" s="51">
        <v>67107.915999999997</v>
      </c>
      <c r="G280" s="51">
        <v>247333.81400000001</v>
      </c>
      <c r="H280" s="51">
        <v>113741.054</v>
      </c>
      <c r="I280" s="51">
        <v>31983.641</v>
      </c>
      <c r="J280" s="53">
        <v>45.986859685914197</v>
      </c>
    </row>
    <row r="281" spans="1:10" s="2" customFormat="1" ht="9.9499999999999993" customHeight="1" x14ac:dyDescent="0.2">
      <c r="A281" s="48"/>
      <c r="B281" s="50">
        <v>2019</v>
      </c>
      <c r="C281" s="51">
        <v>8</v>
      </c>
      <c r="D281" s="51">
        <v>1318.5</v>
      </c>
      <c r="E281" s="52">
        <v>2166.951</v>
      </c>
      <c r="F281" s="51">
        <v>66136.557000000001</v>
      </c>
      <c r="G281" s="51">
        <v>253744.128</v>
      </c>
      <c r="H281" s="80" t="s">
        <v>133</v>
      </c>
      <c r="I281" s="80" t="s">
        <v>133</v>
      </c>
      <c r="J281" s="80" t="s">
        <v>133</v>
      </c>
    </row>
    <row r="282" spans="1:10" s="2" customFormat="1" ht="9.9499999999999993" customHeight="1" x14ac:dyDescent="0.2">
      <c r="A282" s="48"/>
      <c r="B282" s="50"/>
      <c r="C282" s="61"/>
      <c r="D282" s="61"/>
      <c r="E282" s="61"/>
      <c r="F282" s="61"/>
      <c r="G282" s="61"/>
      <c r="H282" s="61"/>
      <c r="I282" s="51"/>
      <c r="J282" s="53"/>
    </row>
    <row r="283" spans="1:10" s="2" customFormat="1" ht="9.9499999999999993" customHeight="1" x14ac:dyDescent="0.2">
      <c r="A283" s="48"/>
      <c r="B283" s="56">
        <v>2019</v>
      </c>
      <c r="C283" s="71"/>
      <c r="D283" s="61"/>
      <c r="E283" s="61"/>
      <c r="F283" s="61"/>
      <c r="G283" s="61"/>
      <c r="H283" s="61"/>
      <c r="I283" s="51"/>
      <c r="J283" s="53"/>
    </row>
    <row r="284" spans="1:10" s="2" customFormat="1" ht="9.9499999999999993" customHeight="1" x14ac:dyDescent="0.2">
      <c r="A284" s="58"/>
      <c r="B284" s="60" t="s">
        <v>115</v>
      </c>
      <c r="C284" s="51">
        <v>8</v>
      </c>
      <c r="D284" s="51">
        <v>1293.5</v>
      </c>
      <c r="E284" s="52">
        <v>1074.3710000000001</v>
      </c>
      <c r="F284" s="51">
        <v>33094.646999999997</v>
      </c>
      <c r="G284" s="51">
        <v>124559.55899999999</v>
      </c>
      <c r="H284" s="80" t="s">
        <v>133</v>
      </c>
      <c r="I284" s="80" t="s">
        <v>133</v>
      </c>
      <c r="J284" s="80" t="s">
        <v>133</v>
      </c>
    </row>
    <row r="285" spans="1:10" s="2" customFormat="1" ht="9.9499999999999993" customHeight="1" x14ac:dyDescent="0.2">
      <c r="A285" s="59"/>
      <c r="B285" s="56"/>
      <c r="C285" s="61"/>
      <c r="D285" s="61"/>
      <c r="E285" s="62"/>
      <c r="F285" s="61"/>
      <c r="G285" s="61"/>
      <c r="H285" s="61"/>
      <c r="I285" s="61"/>
      <c r="J285" s="53"/>
    </row>
    <row r="286" spans="1:10" s="2" customFormat="1" ht="9.9499999999999993" customHeight="1" x14ac:dyDescent="0.2">
      <c r="A286" s="48"/>
      <c r="B286" s="63" t="s">
        <v>116</v>
      </c>
      <c r="C286" s="51">
        <v>8</v>
      </c>
      <c r="D286" s="51">
        <v>1280</v>
      </c>
      <c r="E286" s="52">
        <v>179.80799999999999</v>
      </c>
      <c r="F286" s="51">
        <v>4859.098</v>
      </c>
      <c r="G286" s="51">
        <v>18990.411</v>
      </c>
      <c r="H286" s="80" t="s">
        <v>133</v>
      </c>
      <c r="I286" s="80" t="s">
        <v>133</v>
      </c>
      <c r="J286" s="80" t="s">
        <v>133</v>
      </c>
    </row>
    <row r="287" spans="1:10" s="2" customFormat="1" ht="9.9499999999999993" customHeight="1" x14ac:dyDescent="0.2">
      <c r="A287" s="48"/>
      <c r="B287" s="63" t="s">
        <v>117</v>
      </c>
      <c r="C287" s="51">
        <v>8</v>
      </c>
      <c r="D287" s="51">
        <v>1287</v>
      </c>
      <c r="E287" s="52">
        <v>178.244</v>
      </c>
      <c r="F287" s="51">
        <v>4827.8990000000003</v>
      </c>
      <c r="G287" s="51">
        <v>19605.458999999999</v>
      </c>
      <c r="H287" s="80" t="s">
        <v>133</v>
      </c>
      <c r="I287" s="80" t="s">
        <v>133</v>
      </c>
      <c r="J287" s="80" t="s">
        <v>133</v>
      </c>
    </row>
    <row r="288" spans="1:10" s="2" customFormat="1" ht="9.9499999999999993" customHeight="1" x14ac:dyDescent="0.2">
      <c r="A288" s="83"/>
      <c r="B288" s="63" t="s">
        <v>118</v>
      </c>
      <c r="C288" s="51">
        <v>8</v>
      </c>
      <c r="D288" s="51">
        <v>1282</v>
      </c>
      <c r="E288" s="52">
        <v>178.92099999999999</v>
      </c>
      <c r="F288" s="51">
        <v>4848.4780000000001</v>
      </c>
      <c r="G288" s="51">
        <v>23959.706999999999</v>
      </c>
      <c r="H288" s="80" t="s">
        <v>133</v>
      </c>
      <c r="I288" s="80" t="s">
        <v>133</v>
      </c>
      <c r="J288" s="80" t="s">
        <v>133</v>
      </c>
    </row>
    <row r="289" spans="1:10" s="2" customFormat="1" ht="9.9499999999999993" customHeight="1" x14ac:dyDescent="0.2">
      <c r="A289" s="48"/>
      <c r="B289" s="63" t="s">
        <v>119</v>
      </c>
      <c r="C289" s="51">
        <v>8</v>
      </c>
      <c r="D289" s="51">
        <v>1290</v>
      </c>
      <c r="E289" s="52">
        <v>175.69499999999999</v>
      </c>
      <c r="F289" s="51">
        <v>8158.8879999999999</v>
      </c>
      <c r="G289" s="51">
        <v>21355.973000000002</v>
      </c>
      <c r="H289" s="80" t="s">
        <v>133</v>
      </c>
      <c r="I289" s="80" t="s">
        <v>133</v>
      </c>
      <c r="J289" s="80" t="s">
        <v>133</v>
      </c>
    </row>
    <row r="290" spans="1:10" s="2" customFormat="1" ht="9.9499999999999993" customHeight="1" x14ac:dyDescent="0.2">
      <c r="A290" s="48"/>
      <c r="B290" s="64" t="s">
        <v>120</v>
      </c>
      <c r="C290" s="51">
        <v>8</v>
      </c>
      <c r="D290" s="51">
        <v>1307</v>
      </c>
      <c r="E290" s="52">
        <v>184.43299999999999</v>
      </c>
      <c r="F290" s="51">
        <v>5296.723</v>
      </c>
      <c r="G290" s="51">
        <v>22076.703000000001</v>
      </c>
      <c r="H290" s="80" t="s">
        <v>133</v>
      </c>
      <c r="I290" s="80" t="s">
        <v>133</v>
      </c>
      <c r="J290" s="80" t="s">
        <v>133</v>
      </c>
    </row>
    <row r="291" spans="1:10" s="2" customFormat="1" ht="9.9499999999999993" customHeight="1" x14ac:dyDescent="0.2">
      <c r="A291" s="48"/>
      <c r="B291" s="63" t="s">
        <v>121</v>
      </c>
      <c r="C291" s="51">
        <v>8</v>
      </c>
      <c r="D291" s="51">
        <v>1315</v>
      </c>
      <c r="E291" s="52">
        <v>177.27</v>
      </c>
      <c r="F291" s="51">
        <v>5103.5609999999997</v>
      </c>
      <c r="G291" s="51">
        <v>18571.306</v>
      </c>
      <c r="H291" s="80" t="s">
        <v>133</v>
      </c>
      <c r="I291" s="80" t="s">
        <v>133</v>
      </c>
      <c r="J291" s="80" t="s">
        <v>133</v>
      </c>
    </row>
    <row r="292" spans="1:10" s="2" customFormat="1" ht="9.9499999999999993" customHeight="1" x14ac:dyDescent="0.2">
      <c r="A292" s="58"/>
      <c r="B292" s="63" t="s">
        <v>122</v>
      </c>
      <c r="C292" s="51">
        <v>8</v>
      </c>
      <c r="D292" s="51">
        <v>1328</v>
      </c>
      <c r="E292" s="52">
        <v>176.30699999999999</v>
      </c>
      <c r="F292" s="51">
        <v>5377.0190000000002</v>
      </c>
      <c r="G292" s="51">
        <v>22873.904999999999</v>
      </c>
      <c r="H292" s="80" t="s">
        <v>133</v>
      </c>
      <c r="I292" s="80" t="s">
        <v>133</v>
      </c>
      <c r="J292" s="80" t="s">
        <v>133</v>
      </c>
    </row>
    <row r="293" spans="1:10" s="2" customFormat="1" ht="9.9499999999999993" customHeight="1" x14ac:dyDescent="0.2">
      <c r="A293" s="58"/>
      <c r="B293" s="63" t="s">
        <v>123</v>
      </c>
      <c r="C293" s="51">
        <v>8</v>
      </c>
      <c r="D293" s="51">
        <v>1340</v>
      </c>
      <c r="E293" s="52">
        <v>182.791</v>
      </c>
      <c r="F293" s="51">
        <v>5041.2120000000004</v>
      </c>
      <c r="G293" s="51">
        <v>18087.613000000001</v>
      </c>
      <c r="H293" s="80" t="s">
        <v>133</v>
      </c>
      <c r="I293" s="80" t="s">
        <v>133</v>
      </c>
      <c r="J293" s="80" t="s">
        <v>133</v>
      </c>
    </row>
    <row r="294" spans="1:10" s="2" customFormat="1" ht="9.9499999999999993" customHeight="1" x14ac:dyDescent="0.2">
      <c r="A294" s="58"/>
      <c r="B294" s="63" t="s">
        <v>124</v>
      </c>
      <c r="C294" s="51">
        <v>8</v>
      </c>
      <c r="D294" s="51">
        <v>1349</v>
      </c>
      <c r="E294" s="52">
        <v>183.68700000000001</v>
      </c>
      <c r="F294" s="51">
        <v>5039.6970000000001</v>
      </c>
      <c r="G294" s="51">
        <v>23799.988000000001</v>
      </c>
      <c r="H294" s="80" t="s">
        <v>133</v>
      </c>
      <c r="I294" s="80" t="s">
        <v>133</v>
      </c>
      <c r="J294" s="80" t="s">
        <v>133</v>
      </c>
    </row>
    <row r="295" spans="1:10" s="2" customFormat="1" ht="9.9499999999999993" customHeight="1" x14ac:dyDescent="0.2">
      <c r="A295" s="58"/>
      <c r="B295" s="63" t="s">
        <v>125</v>
      </c>
      <c r="C295" s="51">
        <v>8</v>
      </c>
      <c r="D295" s="51">
        <v>1360</v>
      </c>
      <c r="E295" s="52">
        <v>187.64599999999999</v>
      </c>
      <c r="F295" s="51">
        <v>5239.8339999999998</v>
      </c>
      <c r="G295" s="51">
        <v>18771.814999999999</v>
      </c>
      <c r="H295" s="80" t="s">
        <v>133</v>
      </c>
      <c r="I295" s="80" t="s">
        <v>133</v>
      </c>
      <c r="J295" s="80" t="s">
        <v>133</v>
      </c>
    </row>
    <row r="296" spans="1:10" s="2" customFormat="1" ht="9.9499999999999993" customHeight="1" x14ac:dyDescent="0.2">
      <c r="A296" s="58"/>
      <c r="B296" s="63" t="s">
        <v>126</v>
      </c>
      <c r="C296" s="51">
        <v>8</v>
      </c>
      <c r="D296" s="51">
        <v>1350</v>
      </c>
      <c r="E296" s="52">
        <v>187.911</v>
      </c>
      <c r="F296" s="51">
        <v>6916.5789999999997</v>
      </c>
      <c r="G296" s="51">
        <v>23999.651999999998</v>
      </c>
      <c r="H296" s="80" t="s">
        <v>133</v>
      </c>
      <c r="I296" s="80" t="s">
        <v>133</v>
      </c>
      <c r="J296" s="80" t="s">
        <v>133</v>
      </c>
    </row>
    <row r="297" spans="1:10" s="2" customFormat="1" ht="9.9499999999999993" customHeight="1" x14ac:dyDescent="0.2">
      <c r="A297" s="58"/>
      <c r="B297" s="63" t="s">
        <v>127</v>
      </c>
      <c r="C297" s="51">
        <v>8</v>
      </c>
      <c r="D297" s="51">
        <v>1334</v>
      </c>
      <c r="E297" s="52">
        <v>174.238</v>
      </c>
      <c r="F297" s="51">
        <v>5427.5690000000004</v>
      </c>
      <c r="G297" s="51">
        <v>21651.596000000001</v>
      </c>
      <c r="H297" s="80" t="s">
        <v>133</v>
      </c>
      <c r="I297" s="80" t="s">
        <v>133</v>
      </c>
      <c r="J297" s="80" t="s">
        <v>133</v>
      </c>
    </row>
    <row r="298" spans="1:10" s="2" customFormat="1" ht="9.9499999999999993" customHeight="1" x14ac:dyDescent="0.2">
      <c r="A298" s="48"/>
      <c r="B298" s="50"/>
      <c r="C298" s="51"/>
      <c r="D298" s="51"/>
      <c r="E298" s="52"/>
      <c r="F298" s="51"/>
      <c r="G298" s="51"/>
      <c r="H298" s="51"/>
      <c r="I298" s="51"/>
      <c r="J298" s="53"/>
    </row>
    <row r="299" spans="1:10" s="2" customFormat="1" ht="9.9499999999999993" customHeight="1" x14ac:dyDescent="0.2">
      <c r="A299" s="48"/>
      <c r="B299" s="56">
        <v>2020</v>
      </c>
      <c r="C299" s="65"/>
      <c r="D299" s="65"/>
      <c r="E299" s="66"/>
      <c r="F299" s="65"/>
      <c r="G299" s="65"/>
      <c r="H299" s="65"/>
      <c r="I299" s="61"/>
      <c r="J299" s="53"/>
    </row>
    <row r="300" spans="1:10" s="2" customFormat="1" ht="9.9499999999999993" customHeight="1" x14ac:dyDescent="0.2">
      <c r="A300" s="58"/>
      <c r="B300" s="60" t="s">
        <v>115</v>
      </c>
      <c r="C300" s="51">
        <v>8</v>
      </c>
      <c r="D300" s="51">
        <v>1320.3333333333301</v>
      </c>
      <c r="E300" s="51">
        <v>1071.6379999999999</v>
      </c>
      <c r="F300" s="51">
        <v>34608.548000000003</v>
      </c>
      <c r="G300" s="51">
        <v>108452.03</v>
      </c>
      <c r="H300" s="80" t="s">
        <v>133</v>
      </c>
      <c r="I300" s="80" t="s">
        <v>133</v>
      </c>
      <c r="J300" s="80" t="s">
        <v>133</v>
      </c>
    </row>
    <row r="301" spans="1:10" s="2" customFormat="1" ht="9.9499999999999993" customHeight="1" x14ac:dyDescent="0.2">
      <c r="A301" s="59"/>
      <c r="B301" s="56"/>
      <c r="C301" s="65"/>
      <c r="D301" s="65"/>
      <c r="E301" s="66"/>
      <c r="F301" s="65"/>
      <c r="G301" s="65"/>
      <c r="H301" s="61"/>
      <c r="I301" s="61"/>
      <c r="J301" s="53"/>
    </row>
    <row r="302" spans="1:10" s="2" customFormat="1" ht="9.9499999999999993" customHeight="1" x14ac:dyDescent="0.2">
      <c r="A302" s="58"/>
      <c r="B302" s="63" t="s">
        <v>116</v>
      </c>
      <c r="C302" s="51">
        <v>8</v>
      </c>
      <c r="D302" s="51">
        <v>1328</v>
      </c>
      <c r="E302" s="52">
        <v>184.60599999999999</v>
      </c>
      <c r="F302" s="51">
        <v>5177.5959999999995</v>
      </c>
      <c r="G302" s="51">
        <v>18676.448</v>
      </c>
      <c r="H302" s="80" t="s">
        <v>133</v>
      </c>
      <c r="I302" s="80" t="s">
        <v>133</v>
      </c>
      <c r="J302" s="80" t="s">
        <v>133</v>
      </c>
    </row>
    <row r="303" spans="1:10" s="2" customFormat="1" ht="9.9499999999999993" customHeight="1" x14ac:dyDescent="0.2">
      <c r="A303" s="48"/>
      <c r="B303" s="63" t="s">
        <v>117</v>
      </c>
      <c r="C303" s="51">
        <v>8</v>
      </c>
      <c r="D303" s="51">
        <v>1319</v>
      </c>
      <c r="E303" s="52">
        <v>182.44399999999999</v>
      </c>
      <c r="F303" s="51">
        <v>5106.54</v>
      </c>
      <c r="G303" s="51">
        <v>20137.506000000001</v>
      </c>
      <c r="H303" s="80" t="s">
        <v>133</v>
      </c>
      <c r="I303" s="80" t="s">
        <v>133</v>
      </c>
      <c r="J303" s="80" t="s">
        <v>133</v>
      </c>
    </row>
    <row r="304" spans="1:10" s="2" customFormat="1" ht="9.9499999999999993" customHeight="1" x14ac:dyDescent="0.2">
      <c r="A304" s="48"/>
      <c r="B304" s="63" t="s">
        <v>118</v>
      </c>
      <c r="C304" s="51">
        <v>8</v>
      </c>
      <c r="D304" s="51">
        <v>1328</v>
      </c>
      <c r="E304" s="52">
        <v>182.94200000000001</v>
      </c>
      <c r="F304" s="51">
        <v>5073.0469999999996</v>
      </c>
      <c r="G304" s="51">
        <v>19659.683000000001</v>
      </c>
      <c r="H304" s="80" t="s">
        <v>133</v>
      </c>
      <c r="I304" s="80" t="s">
        <v>133</v>
      </c>
      <c r="J304" s="80" t="s">
        <v>133</v>
      </c>
    </row>
    <row r="305" spans="1:10" s="2" customFormat="1" ht="9.9499999999999993" customHeight="1" x14ac:dyDescent="0.2">
      <c r="A305" s="48"/>
      <c r="B305" s="63" t="s">
        <v>119</v>
      </c>
      <c r="C305" s="51">
        <v>8</v>
      </c>
      <c r="D305" s="51">
        <v>1315</v>
      </c>
      <c r="E305" s="52">
        <v>177.38399999999999</v>
      </c>
      <c r="F305" s="51">
        <v>8993.9359999999997</v>
      </c>
      <c r="G305" s="51">
        <v>14733.14</v>
      </c>
      <c r="H305" s="80" t="s">
        <v>133</v>
      </c>
      <c r="I305" s="80" t="s">
        <v>133</v>
      </c>
      <c r="J305" s="80" t="s">
        <v>133</v>
      </c>
    </row>
    <row r="306" spans="1:10" s="2" customFormat="1" ht="9.9499999999999993" customHeight="1" x14ac:dyDescent="0.2">
      <c r="A306" s="48"/>
      <c r="B306" s="64" t="s">
        <v>120</v>
      </c>
      <c r="C306" s="51">
        <v>8</v>
      </c>
      <c r="D306" s="51">
        <v>1320</v>
      </c>
      <c r="E306" s="52">
        <v>171.26300000000001</v>
      </c>
      <c r="F306" s="51">
        <v>5200.915</v>
      </c>
      <c r="G306" s="51">
        <v>18070.940999999999</v>
      </c>
      <c r="H306" s="80" t="s">
        <v>133</v>
      </c>
      <c r="I306" s="80" t="s">
        <v>133</v>
      </c>
      <c r="J306" s="80" t="s">
        <v>133</v>
      </c>
    </row>
    <row r="307" spans="1:10" s="2" customFormat="1" ht="9.9499999999999993" customHeight="1" x14ac:dyDescent="0.2">
      <c r="A307" s="48"/>
      <c r="B307" s="63" t="s">
        <v>121</v>
      </c>
      <c r="C307" s="51">
        <v>8</v>
      </c>
      <c r="D307" s="51">
        <v>1312</v>
      </c>
      <c r="E307" s="52">
        <v>172.999</v>
      </c>
      <c r="F307" s="51">
        <v>5056.5140000000001</v>
      </c>
      <c r="G307" s="51">
        <v>17174.312000000002</v>
      </c>
      <c r="H307" s="80" t="s">
        <v>133</v>
      </c>
      <c r="I307" s="80" t="s">
        <v>133</v>
      </c>
      <c r="J307" s="80" t="s">
        <v>133</v>
      </c>
    </row>
    <row r="308" spans="1:10" s="2" customFormat="1" ht="9.9499999999999993" customHeight="1" x14ac:dyDescent="0.2">
      <c r="A308" s="48"/>
      <c r="B308" s="63" t="s">
        <v>122</v>
      </c>
      <c r="C308" s="51"/>
      <c r="D308" s="51"/>
      <c r="E308" s="52"/>
      <c r="F308" s="51"/>
      <c r="G308" s="51"/>
      <c r="H308" s="80"/>
      <c r="I308" s="80"/>
      <c r="J308" s="80"/>
    </row>
    <row r="309" spans="1:10" s="2" customFormat="1" ht="9.9499999999999993" customHeight="1" x14ac:dyDescent="0.2">
      <c r="A309" s="48"/>
      <c r="B309" s="63" t="s">
        <v>123</v>
      </c>
      <c r="C309" s="51"/>
      <c r="D309" s="51"/>
      <c r="E309" s="52"/>
      <c r="F309" s="51"/>
      <c r="G309" s="51"/>
      <c r="H309" s="80"/>
      <c r="I309" s="80"/>
      <c r="J309" s="80"/>
    </row>
    <row r="310" spans="1:10" s="2" customFormat="1" ht="9.9499999999999993" customHeight="1" x14ac:dyDescent="0.2">
      <c r="A310" s="48"/>
      <c r="B310" s="63" t="s">
        <v>124</v>
      </c>
      <c r="C310" s="51"/>
      <c r="D310" s="51"/>
      <c r="E310" s="52"/>
      <c r="F310" s="51"/>
      <c r="G310" s="51"/>
      <c r="H310" s="80"/>
      <c r="I310" s="80"/>
      <c r="J310" s="80"/>
    </row>
    <row r="311" spans="1:10" s="2" customFormat="1" ht="9.9499999999999993" customHeight="1" x14ac:dyDescent="0.2">
      <c r="A311" s="48"/>
      <c r="B311" s="63" t="s">
        <v>125</v>
      </c>
      <c r="C311" s="51"/>
      <c r="D311" s="51"/>
      <c r="E311" s="52"/>
      <c r="F311" s="51"/>
      <c r="G311" s="51"/>
      <c r="H311" s="80"/>
      <c r="I311" s="80"/>
      <c r="J311" s="80"/>
    </row>
    <row r="312" spans="1:10" s="2" customFormat="1" ht="9.9499999999999993" customHeight="1" x14ac:dyDescent="0.2">
      <c r="A312" s="48"/>
      <c r="B312" s="63" t="s">
        <v>126</v>
      </c>
      <c r="C312" s="51"/>
      <c r="D312" s="51"/>
      <c r="E312" s="52"/>
      <c r="F312" s="51"/>
      <c r="G312" s="51"/>
      <c r="H312" s="80"/>
      <c r="I312" s="80"/>
      <c r="J312" s="80"/>
    </row>
    <row r="313" spans="1:10" s="2" customFormat="1" ht="9.9499999999999993" customHeight="1" x14ac:dyDescent="0.2">
      <c r="A313" s="48"/>
      <c r="B313" s="63" t="s">
        <v>127</v>
      </c>
      <c r="C313" s="51"/>
      <c r="D313" s="51"/>
      <c r="E313" s="52"/>
      <c r="F313" s="51"/>
      <c r="G313" s="51"/>
      <c r="H313" s="51"/>
      <c r="I313" s="51"/>
      <c r="J313" s="53"/>
    </row>
    <row r="314" spans="1:10" s="2" customFormat="1" ht="9.9499999999999993" customHeight="1" x14ac:dyDescent="0.2">
      <c r="A314" s="48"/>
      <c r="B314" s="63"/>
      <c r="C314" s="61"/>
      <c r="D314" s="61"/>
      <c r="E314" s="62"/>
      <c r="F314" s="61"/>
      <c r="G314" s="61"/>
      <c r="H314" s="61"/>
      <c r="I314" s="61"/>
      <c r="J314" s="84"/>
    </row>
    <row r="315" spans="1:10" s="2" customFormat="1" ht="9.9499999999999993" customHeight="1" x14ac:dyDescent="0.2">
      <c r="A315" s="48"/>
      <c r="B315" s="63"/>
      <c r="C315" s="61"/>
      <c r="D315" s="61"/>
      <c r="E315" s="62"/>
      <c r="F315" s="61"/>
      <c r="G315" s="61"/>
      <c r="H315" s="61"/>
      <c r="I315" s="61"/>
      <c r="J315" s="84"/>
    </row>
    <row r="316" spans="1:10" s="2" customFormat="1" ht="9.9499999999999993" customHeight="1" x14ac:dyDescent="0.2">
      <c r="A316" s="59" t="s">
        <v>67</v>
      </c>
      <c r="B316" s="50">
        <v>2015</v>
      </c>
      <c r="C316" s="51">
        <v>12</v>
      </c>
      <c r="D316" s="51">
        <v>6160.6666666666697</v>
      </c>
      <c r="E316" s="52">
        <v>9124.7819999999992</v>
      </c>
      <c r="F316" s="51">
        <v>263937.71899999998</v>
      </c>
      <c r="G316" s="51">
        <v>2163729.9989999998</v>
      </c>
      <c r="H316" s="80" t="s">
        <v>133</v>
      </c>
      <c r="I316" s="80" t="s">
        <v>133</v>
      </c>
      <c r="J316" s="80" t="s">
        <v>133</v>
      </c>
    </row>
    <row r="317" spans="1:10" s="2" customFormat="1" ht="9.9499999999999993" customHeight="1" x14ac:dyDescent="0.2">
      <c r="A317" s="85"/>
      <c r="B317" s="50">
        <v>2017</v>
      </c>
      <c r="C317" s="51">
        <v>12</v>
      </c>
      <c r="D317" s="51">
        <v>6150.6666666666697</v>
      </c>
      <c r="E317" s="52">
        <v>8676.4979999999996</v>
      </c>
      <c r="F317" s="51">
        <v>269258.40899999999</v>
      </c>
      <c r="G317" s="51">
        <v>2081938.9569999999</v>
      </c>
      <c r="H317" s="80" t="s">
        <v>133</v>
      </c>
      <c r="I317" s="80" t="s">
        <v>133</v>
      </c>
      <c r="J317" s="80" t="s">
        <v>133</v>
      </c>
    </row>
    <row r="318" spans="1:10" s="2" customFormat="1" ht="9.9499999999999993" customHeight="1" x14ac:dyDescent="0.2">
      <c r="A318" s="85"/>
      <c r="B318" s="50">
        <v>2018</v>
      </c>
      <c r="C318" s="51">
        <v>13.8333333333333</v>
      </c>
      <c r="D318" s="51">
        <v>6029</v>
      </c>
      <c r="E318" s="52">
        <v>8564.7890000000007</v>
      </c>
      <c r="F318" s="51">
        <v>275387.95400000003</v>
      </c>
      <c r="G318" s="51">
        <v>1850608.9339999999</v>
      </c>
      <c r="H318" s="51">
        <v>498593.91399999999</v>
      </c>
      <c r="I318" s="80" t="s">
        <v>133</v>
      </c>
      <c r="J318" s="53">
        <v>26.942154273637598</v>
      </c>
    </row>
    <row r="319" spans="1:10" s="2" customFormat="1" ht="9.9499999999999993" customHeight="1" x14ac:dyDescent="0.2">
      <c r="A319" s="85"/>
      <c r="B319" s="50">
        <v>2019</v>
      </c>
      <c r="C319" s="51">
        <v>14</v>
      </c>
      <c r="D319" s="51">
        <v>5594.1666666666697</v>
      </c>
      <c r="E319" s="52">
        <v>8131.049</v>
      </c>
      <c r="F319" s="51">
        <v>262665.27299999999</v>
      </c>
      <c r="G319" s="51">
        <v>1737260.73</v>
      </c>
      <c r="H319" s="80" t="s">
        <v>133</v>
      </c>
      <c r="I319" s="80" t="s">
        <v>133</v>
      </c>
      <c r="J319" s="80" t="s">
        <v>133</v>
      </c>
    </row>
    <row r="320" spans="1:10" s="2" customFormat="1" ht="9.9499999999999993" customHeight="1" x14ac:dyDescent="0.2">
      <c r="A320" s="48"/>
      <c r="B320" s="50"/>
      <c r="C320" s="61"/>
      <c r="D320" s="61"/>
      <c r="E320" s="61"/>
      <c r="F320" s="61"/>
      <c r="G320" s="61"/>
      <c r="H320" s="61"/>
      <c r="I320" s="61"/>
      <c r="J320" s="53"/>
    </row>
    <row r="321" spans="1:10" s="2" customFormat="1" ht="9.9499999999999993" customHeight="1" x14ac:dyDescent="0.2">
      <c r="A321" s="48"/>
      <c r="B321" s="56">
        <v>2019</v>
      </c>
      <c r="C321" s="61"/>
      <c r="D321" s="61"/>
      <c r="E321" s="61"/>
      <c r="F321" s="61"/>
      <c r="G321" s="61"/>
      <c r="H321" s="61"/>
      <c r="I321" s="61"/>
      <c r="J321" s="53"/>
    </row>
    <row r="322" spans="1:10" s="2" customFormat="1" ht="9.9499999999999993" customHeight="1" x14ac:dyDescent="0.2">
      <c r="A322" s="58"/>
      <c r="B322" s="60" t="s">
        <v>115</v>
      </c>
      <c r="C322" s="51">
        <v>14</v>
      </c>
      <c r="D322" s="51">
        <v>5702.1666666666697</v>
      </c>
      <c r="E322" s="52">
        <v>4296.2700000000004</v>
      </c>
      <c r="F322" s="51">
        <v>132845.33100000001</v>
      </c>
      <c r="G322" s="51">
        <v>928588.34199999995</v>
      </c>
      <c r="H322" s="80" t="s">
        <v>133</v>
      </c>
      <c r="I322" s="80" t="s">
        <v>133</v>
      </c>
      <c r="J322" s="80" t="s">
        <v>133</v>
      </c>
    </row>
    <row r="323" spans="1:10" s="2" customFormat="1" ht="9.9499999999999993" customHeight="1" x14ac:dyDescent="0.2">
      <c r="A323" s="59"/>
      <c r="B323" s="56"/>
      <c r="C323" s="61"/>
      <c r="D323" s="61"/>
      <c r="E323" s="62"/>
      <c r="F323" s="61"/>
      <c r="G323" s="61"/>
      <c r="H323" s="61"/>
      <c r="I323" s="61"/>
      <c r="J323" s="53"/>
    </row>
    <row r="324" spans="1:10" s="2" customFormat="1" ht="9.9499999999999993" customHeight="1" x14ac:dyDescent="0.2">
      <c r="A324" s="48"/>
      <c r="B324" s="63" t="s">
        <v>116</v>
      </c>
      <c r="C324" s="51">
        <v>14</v>
      </c>
      <c r="D324" s="51">
        <v>5862</v>
      </c>
      <c r="E324" s="52">
        <v>844.48299999999995</v>
      </c>
      <c r="F324" s="51">
        <v>19952.960999999999</v>
      </c>
      <c r="G324" s="51">
        <v>188431.19</v>
      </c>
      <c r="H324" s="80" t="s">
        <v>133</v>
      </c>
      <c r="I324" s="80" t="s">
        <v>133</v>
      </c>
      <c r="J324" s="80" t="s">
        <v>133</v>
      </c>
    </row>
    <row r="325" spans="1:10" s="2" customFormat="1" ht="9.9499999999999993" customHeight="1" x14ac:dyDescent="0.2">
      <c r="A325" s="85"/>
      <c r="B325" s="63" t="s">
        <v>117</v>
      </c>
      <c r="C325" s="51">
        <v>14</v>
      </c>
      <c r="D325" s="51">
        <v>5718</v>
      </c>
      <c r="E325" s="52">
        <v>744.39099999999996</v>
      </c>
      <c r="F325" s="51">
        <v>21013.3</v>
      </c>
      <c r="G325" s="51">
        <v>180919.39799999999</v>
      </c>
      <c r="H325" s="80" t="s">
        <v>133</v>
      </c>
      <c r="I325" s="80" t="s">
        <v>133</v>
      </c>
      <c r="J325" s="80" t="s">
        <v>133</v>
      </c>
    </row>
    <row r="326" spans="1:10" s="2" customFormat="1" ht="9.9499999999999993" customHeight="1" x14ac:dyDescent="0.2">
      <c r="A326" s="85"/>
      <c r="B326" s="63" t="s">
        <v>118</v>
      </c>
      <c r="C326" s="51">
        <v>14</v>
      </c>
      <c r="D326" s="51">
        <v>5686</v>
      </c>
      <c r="E326" s="52">
        <v>799.02200000000005</v>
      </c>
      <c r="F326" s="51">
        <v>21321.420999999998</v>
      </c>
      <c r="G326" s="51">
        <v>203855.18799999999</v>
      </c>
      <c r="H326" s="80" t="s">
        <v>133</v>
      </c>
      <c r="I326" s="80" t="s">
        <v>133</v>
      </c>
      <c r="J326" s="80" t="s">
        <v>133</v>
      </c>
    </row>
    <row r="327" spans="1:10" s="2" customFormat="1" ht="9.9499999999999993" customHeight="1" x14ac:dyDescent="0.2">
      <c r="A327" s="48"/>
      <c r="B327" s="63" t="s">
        <v>119</v>
      </c>
      <c r="C327" s="51">
        <v>14</v>
      </c>
      <c r="D327" s="51">
        <v>5668</v>
      </c>
      <c r="E327" s="52">
        <v>746.697</v>
      </c>
      <c r="F327" s="51">
        <v>21376.716</v>
      </c>
      <c r="G327" s="51">
        <v>167236.46900000001</v>
      </c>
      <c r="H327" s="80" t="s">
        <v>133</v>
      </c>
      <c r="I327" s="80" t="s">
        <v>133</v>
      </c>
      <c r="J327" s="80" t="s">
        <v>133</v>
      </c>
    </row>
    <row r="328" spans="1:10" s="2" customFormat="1" ht="9.9499999999999993" customHeight="1" x14ac:dyDescent="0.2">
      <c r="A328" s="48"/>
      <c r="B328" s="64" t="s">
        <v>120</v>
      </c>
      <c r="C328" s="51">
        <v>14</v>
      </c>
      <c r="D328" s="51">
        <v>5646</v>
      </c>
      <c r="E328" s="52">
        <v>600.28399999999999</v>
      </c>
      <c r="F328" s="51">
        <v>24529.958999999999</v>
      </c>
      <c r="G328" s="51">
        <v>102506.97500000001</v>
      </c>
      <c r="H328" s="80" t="s">
        <v>133</v>
      </c>
      <c r="I328" s="80" t="s">
        <v>133</v>
      </c>
      <c r="J328" s="80" t="s">
        <v>133</v>
      </c>
    </row>
    <row r="329" spans="1:10" s="2" customFormat="1" ht="9.9499999999999993" customHeight="1" x14ac:dyDescent="0.2">
      <c r="A329" s="85"/>
      <c r="B329" s="63" t="s">
        <v>121</v>
      </c>
      <c r="C329" s="51">
        <v>14</v>
      </c>
      <c r="D329" s="51">
        <v>5633</v>
      </c>
      <c r="E329" s="52">
        <v>561.39300000000003</v>
      </c>
      <c r="F329" s="51">
        <v>24650.973999999998</v>
      </c>
      <c r="G329" s="51">
        <v>85639.122000000003</v>
      </c>
      <c r="H329" s="80" t="s">
        <v>133</v>
      </c>
      <c r="I329" s="80" t="s">
        <v>133</v>
      </c>
      <c r="J329" s="80" t="s">
        <v>133</v>
      </c>
    </row>
    <row r="330" spans="1:10" s="2" customFormat="1" ht="9.9499999999999993" customHeight="1" x14ac:dyDescent="0.2">
      <c r="A330" s="85"/>
      <c r="B330" s="63" t="s">
        <v>122</v>
      </c>
      <c r="C330" s="51">
        <v>14</v>
      </c>
      <c r="D330" s="51">
        <v>5598</v>
      </c>
      <c r="E330" s="52">
        <v>579.27200000000005</v>
      </c>
      <c r="F330" s="51">
        <v>20018.475999999999</v>
      </c>
      <c r="G330" s="51">
        <v>90442.63</v>
      </c>
      <c r="H330" s="80" t="s">
        <v>133</v>
      </c>
      <c r="I330" s="80" t="s">
        <v>133</v>
      </c>
      <c r="J330" s="80" t="s">
        <v>133</v>
      </c>
    </row>
    <row r="331" spans="1:10" s="2" customFormat="1" ht="9.9499999999999993" customHeight="1" x14ac:dyDescent="0.2">
      <c r="A331" s="48"/>
      <c r="B331" s="63" t="s">
        <v>123</v>
      </c>
      <c r="C331" s="51">
        <v>14</v>
      </c>
      <c r="D331" s="51">
        <v>5551</v>
      </c>
      <c r="E331" s="52">
        <v>665.58799999999997</v>
      </c>
      <c r="F331" s="51">
        <v>20615.495999999999</v>
      </c>
      <c r="G331" s="51">
        <v>87148.612999999998</v>
      </c>
      <c r="H331" s="80" t="s">
        <v>133</v>
      </c>
      <c r="I331" s="80" t="s">
        <v>133</v>
      </c>
      <c r="J331" s="80" t="s">
        <v>133</v>
      </c>
    </row>
    <row r="332" spans="1:10" s="2" customFormat="1" ht="9.9499999999999993" customHeight="1" x14ac:dyDescent="0.2">
      <c r="A332" s="58"/>
      <c r="B332" s="63" t="s">
        <v>124</v>
      </c>
      <c r="C332" s="51">
        <v>14</v>
      </c>
      <c r="D332" s="51">
        <v>5576</v>
      </c>
      <c r="E332" s="52">
        <v>690.899</v>
      </c>
      <c r="F332" s="51">
        <v>20836.554</v>
      </c>
      <c r="G332" s="51">
        <v>126886.732</v>
      </c>
      <c r="H332" s="80" t="s">
        <v>133</v>
      </c>
      <c r="I332" s="80" t="s">
        <v>133</v>
      </c>
      <c r="J332" s="80" t="s">
        <v>133</v>
      </c>
    </row>
    <row r="333" spans="1:10" s="2" customFormat="1" ht="9.9499999999999993" customHeight="1" x14ac:dyDescent="0.2">
      <c r="A333" s="48"/>
      <c r="B333" s="63" t="s">
        <v>125</v>
      </c>
      <c r="C333" s="51">
        <v>14</v>
      </c>
      <c r="D333" s="51">
        <v>5561</v>
      </c>
      <c r="E333" s="52">
        <v>700.66200000000003</v>
      </c>
      <c r="F333" s="51">
        <v>20672.423999999999</v>
      </c>
      <c r="G333" s="51">
        <v>158433.56700000001</v>
      </c>
      <c r="H333" s="80" t="s">
        <v>133</v>
      </c>
      <c r="I333" s="80" t="s">
        <v>133</v>
      </c>
      <c r="J333" s="80" t="s">
        <v>133</v>
      </c>
    </row>
    <row r="334" spans="1:10" s="2" customFormat="1" ht="9.9499999999999993" customHeight="1" x14ac:dyDescent="0.2">
      <c r="A334" s="48"/>
      <c r="B334" s="63" t="s">
        <v>126</v>
      </c>
      <c r="C334" s="51">
        <v>14</v>
      </c>
      <c r="D334" s="51">
        <v>5531</v>
      </c>
      <c r="E334" s="52">
        <v>703.02800000000002</v>
      </c>
      <c r="F334" s="51">
        <v>27432.288</v>
      </c>
      <c r="G334" s="51">
        <v>180821.74900000001</v>
      </c>
      <c r="H334" s="80" t="s">
        <v>133</v>
      </c>
      <c r="I334" s="80" t="s">
        <v>133</v>
      </c>
      <c r="J334" s="80" t="s">
        <v>133</v>
      </c>
    </row>
    <row r="335" spans="1:10" s="2" customFormat="1" ht="9.9499999999999993" customHeight="1" x14ac:dyDescent="0.2">
      <c r="A335" s="48"/>
      <c r="B335" s="63" t="s">
        <v>127</v>
      </c>
      <c r="C335" s="51">
        <v>14</v>
      </c>
      <c r="D335" s="51">
        <v>5100</v>
      </c>
      <c r="E335" s="52">
        <v>495.33</v>
      </c>
      <c r="F335" s="51">
        <v>20244.704000000002</v>
      </c>
      <c r="G335" s="51">
        <v>164939.09700000001</v>
      </c>
      <c r="H335" s="80" t="s">
        <v>133</v>
      </c>
      <c r="I335" s="80" t="s">
        <v>133</v>
      </c>
      <c r="J335" s="80" t="s">
        <v>133</v>
      </c>
    </row>
    <row r="336" spans="1:10" s="2" customFormat="1" ht="9.9499999999999993" customHeight="1" x14ac:dyDescent="0.2">
      <c r="A336" s="48"/>
      <c r="B336" s="50"/>
      <c r="C336" s="51"/>
      <c r="D336" s="51"/>
      <c r="E336" s="52"/>
      <c r="F336" s="51"/>
      <c r="G336" s="51"/>
      <c r="H336" s="51"/>
      <c r="I336" s="51"/>
      <c r="J336" s="53"/>
    </row>
    <row r="337" spans="1:228" ht="9.9499999999999993" customHeight="1" x14ac:dyDescent="0.2">
      <c r="A337" s="48"/>
      <c r="B337" s="56">
        <v>2020</v>
      </c>
      <c r="C337" s="65"/>
      <c r="D337" s="65"/>
      <c r="E337" s="66"/>
      <c r="F337" s="65"/>
      <c r="G337" s="65"/>
      <c r="H337" s="65"/>
      <c r="I337" s="61"/>
      <c r="J337" s="53"/>
    </row>
    <row r="338" spans="1:228" ht="9.9499999999999993" customHeight="1" x14ac:dyDescent="0.2">
      <c r="A338" s="58"/>
      <c r="B338" s="60" t="s">
        <v>115</v>
      </c>
      <c r="C338" s="51">
        <v>13</v>
      </c>
      <c r="D338" s="51">
        <v>5027.6666666666697</v>
      </c>
      <c r="E338" s="52">
        <v>3342.0970000000002</v>
      </c>
      <c r="F338" s="51">
        <v>108633.12300000001</v>
      </c>
      <c r="G338" s="51">
        <v>651679.99600000004</v>
      </c>
      <c r="H338" s="80" t="s">
        <v>133</v>
      </c>
      <c r="I338" s="80" t="s">
        <v>133</v>
      </c>
      <c r="J338" s="80" t="s">
        <v>133</v>
      </c>
    </row>
    <row r="339" spans="1:228" ht="9.9499999999999993" customHeight="1" x14ac:dyDescent="0.2">
      <c r="A339" s="59"/>
      <c r="B339" s="56"/>
      <c r="C339" s="65"/>
      <c r="D339" s="65"/>
      <c r="E339" s="66"/>
      <c r="F339" s="65"/>
      <c r="G339" s="65"/>
      <c r="H339" s="65"/>
      <c r="I339" s="61"/>
      <c r="J339" s="53"/>
    </row>
    <row r="340" spans="1:228" ht="9.9499999999999993" customHeight="1" x14ac:dyDescent="0.2">
      <c r="A340" s="48"/>
      <c r="B340" s="63" t="s">
        <v>116</v>
      </c>
      <c r="C340" s="51">
        <v>13</v>
      </c>
      <c r="D340" s="51">
        <v>5096</v>
      </c>
      <c r="E340" s="52">
        <v>617.87300000000005</v>
      </c>
      <c r="F340" s="51">
        <v>20620.146000000001</v>
      </c>
      <c r="G340" s="51">
        <v>161684.454</v>
      </c>
      <c r="H340" s="80" t="s">
        <v>133</v>
      </c>
      <c r="I340" s="80" t="s">
        <v>133</v>
      </c>
      <c r="J340" s="80" t="s">
        <v>133</v>
      </c>
    </row>
    <row r="341" spans="1:228" ht="9.9499999999999993" customHeight="1" x14ac:dyDescent="0.2">
      <c r="A341" s="48"/>
      <c r="B341" s="63" t="s">
        <v>117</v>
      </c>
      <c r="C341" s="51">
        <v>13</v>
      </c>
      <c r="D341" s="51">
        <v>5055</v>
      </c>
      <c r="E341" s="52">
        <v>658.91700000000003</v>
      </c>
      <c r="F341" s="51">
        <v>19122.934000000001</v>
      </c>
      <c r="G341" s="51">
        <v>183542.242</v>
      </c>
      <c r="H341" s="80" t="s">
        <v>133</v>
      </c>
      <c r="I341" s="80" t="s">
        <v>133</v>
      </c>
      <c r="J341" s="80" t="s">
        <v>133</v>
      </c>
    </row>
    <row r="342" spans="1:228" ht="9.9499999999999993" customHeight="1" x14ac:dyDescent="0.2">
      <c r="A342" s="48"/>
      <c r="B342" s="63" t="s">
        <v>118</v>
      </c>
      <c r="C342" s="51">
        <v>13</v>
      </c>
      <c r="D342" s="51">
        <v>5063</v>
      </c>
      <c r="E342" s="52">
        <v>671.84100000000001</v>
      </c>
      <c r="F342" s="51">
        <v>18559.455000000002</v>
      </c>
      <c r="G342" s="51">
        <v>123344.889</v>
      </c>
      <c r="H342" s="80" t="s">
        <v>133</v>
      </c>
      <c r="I342" s="80" t="s">
        <v>133</v>
      </c>
      <c r="J342" s="80" t="s">
        <v>133</v>
      </c>
    </row>
    <row r="343" spans="1:228" ht="9.9499999999999993" customHeight="1" x14ac:dyDescent="0.2">
      <c r="A343" s="48"/>
      <c r="B343" s="63" t="s">
        <v>119</v>
      </c>
      <c r="C343" s="51">
        <v>13</v>
      </c>
      <c r="D343" s="51">
        <v>5017</v>
      </c>
      <c r="E343" s="52">
        <v>423.17099999999999</v>
      </c>
      <c r="F343" s="51">
        <v>16751.985000000001</v>
      </c>
      <c r="G343" s="51">
        <v>39333.985999999997</v>
      </c>
      <c r="H343" s="80" t="s">
        <v>133</v>
      </c>
      <c r="I343" s="80" t="s">
        <v>133</v>
      </c>
      <c r="J343" s="80" t="s">
        <v>133</v>
      </c>
    </row>
    <row r="344" spans="1:228" ht="9.9499999999999993" customHeight="1" x14ac:dyDescent="0.2">
      <c r="A344" s="48"/>
      <c r="B344" s="64" t="s">
        <v>120</v>
      </c>
      <c r="C344" s="51">
        <v>13</v>
      </c>
      <c r="D344" s="51">
        <v>4977</v>
      </c>
      <c r="E344" s="52">
        <v>391.58300000000003</v>
      </c>
      <c r="F344" s="51">
        <v>15464.04</v>
      </c>
      <c r="G344" s="51">
        <v>45707.131999999998</v>
      </c>
      <c r="H344" s="80" t="s">
        <v>133</v>
      </c>
      <c r="I344" s="80" t="s">
        <v>133</v>
      </c>
      <c r="J344" s="80" t="s">
        <v>133</v>
      </c>
    </row>
    <row r="345" spans="1:228" ht="9.9499999999999993" customHeight="1" x14ac:dyDescent="0.2">
      <c r="A345" s="48"/>
      <c r="B345" s="63" t="s">
        <v>121</v>
      </c>
      <c r="C345" s="51">
        <v>13</v>
      </c>
      <c r="D345" s="51">
        <v>4958</v>
      </c>
      <c r="E345" s="52">
        <v>578.71199999999999</v>
      </c>
      <c r="F345" s="51">
        <v>18114.562999999998</v>
      </c>
      <c r="G345" s="51">
        <v>98067.293000000005</v>
      </c>
      <c r="H345" s="80" t="s">
        <v>133</v>
      </c>
      <c r="I345" s="80" t="s">
        <v>133</v>
      </c>
      <c r="J345" s="80" t="s">
        <v>133</v>
      </c>
    </row>
    <row r="346" spans="1:228" s="86" customFormat="1" ht="9.9499999999999993" customHeight="1" x14ac:dyDescent="0.2">
      <c r="A346" s="48"/>
      <c r="B346" s="63" t="s">
        <v>122</v>
      </c>
      <c r="C346" s="51"/>
      <c r="D346" s="51"/>
      <c r="E346" s="52"/>
      <c r="F346" s="51"/>
      <c r="G346" s="51"/>
      <c r="H346" s="80"/>
      <c r="I346" s="80"/>
      <c r="J346" s="80"/>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c r="BW346" s="2"/>
      <c r="BX346" s="2"/>
      <c r="BY346" s="2"/>
      <c r="BZ346" s="2"/>
      <c r="CA346" s="2"/>
      <c r="CB346" s="2"/>
      <c r="CC346" s="2"/>
      <c r="CD346" s="2"/>
      <c r="CE346" s="2"/>
      <c r="CF346" s="2"/>
      <c r="CG346" s="2"/>
      <c r="CH346" s="2"/>
      <c r="CI346" s="2"/>
      <c r="CJ346" s="2"/>
      <c r="CK346" s="2"/>
      <c r="CL346" s="2"/>
      <c r="CM346" s="2"/>
      <c r="CN346" s="2"/>
      <c r="CO346" s="2"/>
      <c r="CP346" s="2"/>
      <c r="CQ346" s="2"/>
      <c r="CR346" s="2"/>
      <c r="CS346" s="2"/>
      <c r="CT346" s="2"/>
      <c r="CU346" s="2"/>
      <c r="CV346" s="2"/>
      <c r="CW346" s="2"/>
      <c r="CX346" s="2"/>
      <c r="CY346" s="2"/>
      <c r="CZ346" s="2"/>
      <c r="DA346" s="2"/>
      <c r="DB346" s="2"/>
      <c r="DC346" s="2"/>
      <c r="DD346" s="2"/>
      <c r="DE346" s="2"/>
      <c r="DF346" s="2"/>
      <c r="DG346" s="2"/>
      <c r="DH346" s="2"/>
      <c r="DI346" s="2"/>
      <c r="DJ346" s="2"/>
      <c r="DK346" s="2"/>
      <c r="DL346" s="2"/>
      <c r="DM346" s="2"/>
      <c r="DN346" s="2"/>
      <c r="DO346" s="2"/>
      <c r="DP346" s="2"/>
      <c r="DQ346" s="2"/>
      <c r="DR346" s="2"/>
      <c r="DS346" s="2"/>
      <c r="DT346" s="2"/>
      <c r="DU346" s="2"/>
      <c r="DV346" s="2"/>
      <c r="DW346" s="2"/>
      <c r="DX346" s="2"/>
      <c r="DY346" s="2"/>
      <c r="DZ346" s="2"/>
      <c r="EA346" s="2"/>
      <c r="EB346" s="2"/>
      <c r="EC346" s="2"/>
      <c r="ED346" s="2"/>
      <c r="EE346" s="2"/>
      <c r="EF346" s="2"/>
      <c r="EG346" s="2"/>
      <c r="EH346" s="2"/>
      <c r="EI346" s="2"/>
      <c r="EJ346" s="2"/>
      <c r="EK346" s="2"/>
      <c r="EL346" s="2"/>
      <c r="EM346" s="2"/>
      <c r="EN346" s="2"/>
      <c r="EO346" s="2"/>
      <c r="EP346" s="2"/>
      <c r="EQ346" s="2"/>
      <c r="ER346" s="2"/>
      <c r="ES346" s="2"/>
      <c r="ET346" s="2"/>
      <c r="EU346" s="2"/>
      <c r="EV346" s="2"/>
      <c r="EW346" s="2"/>
      <c r="EX346" s="2"/>
      <c r="EY346" s="2"/>
      <c r="EZ346" s="2"/>
      <c r="FA346" s="2"/>
      <c r="FB346" s="2"/>
      <c r="FC346" s="2"/>
      <c r="FD346" s="2"/>
      <c r="FE346" s="2"/>
      <c r="FF346" s="2"/>
      <c r="FG346" s="2"/>
      <c r="FH346" s="2"/>
      <c r="FI346" s="2"/>
      <c r="FJ346" s="2"/>
      <c r="FK346" s="2"/>
      <c r="FL346" s="2"/>
      <c r="FM346" s="2"/>
      <c r="FN346" s="2"/>
      <c r="FO346" s="2"/>
      <c r="FP346" s="2"/>
      <c r="FQ346" s="2"/>
      <c r="FR346" s="2"/>
      <c r="FS346" s="2"/>
      <c r="FT346" s="2"/>
      <c r="FU346" s="2"/>
      <c r="FV346" s="2"/>
      <c r="FW346" s="2"/>
      <c r="FX346" s="2"/>
      <c r="FY346" s="2"/>
      <c r="FZ346" s="2"/>
      <c r="GA346" s="2"/>
      <c r="GB346" s="2"/>
      <c r="GC346" s="2"/>
      <c r="GD346" s="2"/>
      <c r="GE346" s="2"/>
      <c r="GF346" s="2"/>
      <c r="GG346" s="2"/>
      <c r="GH346" s="2"/>
      <c r="GI346" s="2"/>
      <c r="GJ346" s="2"/>
      <c r="GK346" s="2"/>
      <c r="GL346" s="2"/>
      <c r="GM346" s="2"/>
      <c r="GN346" s="2"/>
      <c r="GO346" s="2"/>
      <c r="GP346" s="2"/>
      <c r="GQ346" s="2"/>
      <c r="GR346" s="2"/>
      <c r="GS346" s="2"/>
      <c r="GT346" s="2"/>
      <c r="GU346" s="2"/>
      <c r="GV346" s="2"/>
      <c r="GW346" s="2"/>
      <c r="GX346" s="2"/>
      <c r="GY346" s="2"/>
      <c r="GZ346" s="2"/>
      <c r="HA346" s="2"/>
      <c r="HB346" s="2"/>
      <c r="HC346" s="2"/>
      <c r="HD346" s="2"/>
      <c r="HE346" s="2"/>
      <c r="HF346" s="2"/>
      <c r="HG346" s="2"/>
      <c r="HH346" s="2"/>
      <c r="HI346" s="2"/>
      <c r="HJ346" s="2"/>
      <c r="HK346" s="2"/>
      <c r="HL346" s="2"/>
      <c r="HM346" s="2"/>
      <c r="HN346" s="2"/>
      <c r="HO346" s="2"/>
      <c r="HP346" s="2"/>
      <c r="HQ346" s="2"/>
      <c r="HR346" s="2"/>
      <c r="HS346" s="2"/>
      <c r="HT346" s="2"/>
    </row>
    <row r="347" spans="1:228" s="86" customFormat="1" ht="9.9499999999999993" customHeight="1" x14ac:dyDescent="0.2">
      <c r="A347" s="48"/>
      <c r="B347" s="63" t="s">
        <v>123</v>
      </c>
      <c r="C347" s="51"/>
      <c r="D347" s="51"/>
      <c r="E347" s="52"/>
      <c r="F347" s="51"/>
      <c r="G347" s="51"/>
      <c r="H347" s="80"/>
      <c r="I347" s="80"/>
      <c r="J347" s="80"/>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c r="BW347" s="2"/>
      <c r="BX347" s="2"/>
      <c r="BY347" s="2"/>
      <c r="BZ347" s="2"/>
      <c r="CA347" s="2"/>
      <c r="CB347" s="2"/>
      <c r="CC347" s="2"/>
      <c r="CD347" s="2"/>
      <c r="CE347" s="2"/>
      <c r="CF347" s="2"/>
      <c r="CG347" s="2"/>
      <c r="CH347" s="2"/>
      <c r="CI347" s="2"/>
      <c r="CJ347" s="2"/>
      <c r="CK347" s="2"/>
      <c r="CL347" s="2"/>
      <c r="CM347" s="2"/>
      <c r="CN347" s="2"/>
      <c r="CO347" s="2"/>
      <c r="CP347" s="2"/>
      <c r="CQ347" s="2"/>
      <c r="CR347" s="2"/>
      <c r="CS347" s="2"/>
      <c r="CT347" s="2"/>
      <c r="CU347" s="2"/>
      <c r="CV347" s="2"/>
      <c r="CW347" s="2"/>
      <c r="CX347" s="2"/>
      <c r="CY347" s="2"/>
      <c r="CZ347" s="2"/>
      <c r="DA347" s="2"/>
      <c r="DB347" s="2"/>
      <c r="DC347" s="2"/>
      <c r="DD347" s="2"/>
      <c r="DE347" s="2"/>
      <c r="DF347" s="2"/>
      <c r="DG347" s="2"/>
      <c r="DH347" s="2"/>
      <c r="DI347" s="2"/>
      <c r="DJ347" s="2"/>
      <c r="DK347" s="2"/>
      <c r="DL347" s="2"/>
      <c r="DM347" s="2"/>
      <c r="DN347" s="2"/>
      <c r="DO347" s="2"/>
      <c r="DP347" s="2"/>
      <c r="DQ347" s="2"/>
      <c r="DR347" s="2"/>
      <c r="DS347" s="2"/>
      <c r="DT347" s="2"/>
      <c r="DU347" s="2"/>
      <c r="DV347" s="2"/>
      <c r="DW347" s="2"/>
      <c r="DX347" s="2"/>
      <c r="DY347" s="2"/>
      <c r="DZ347" s="2"/>
      <c r="EA347" s="2"/>
      <c r="EB347" s="2"/>
      <c r="EC347" s="2"/>
      <c r="ED347" s="2"/>
      <c r="EE347" s="2"/>
      <c r="EF347" s="2"/>
      <c r="EG347" s="2"/>
      <c r="EH347" s="2"/>
      <c r="EI347" s="2"/>
      <c r="EJ347" s="2"/>
      <c r="EK347" s="2"/>
      <c r="EL347" s="2"/>
      <c r="EM347" s="2"/>
      <c r="EN347" s="2"/>
      <c r="EO347" s="2"/>
      <c r="EP347" s="2"/>
      <c r="EQ347" s="2"/>
      <c r="ER347" s="2"/>
      <c r="ES347" s="2"/>
      <c r="ET347" s="2"/>
      <c r="EU347" s="2"/>
      <c r="EV347" s="2"/>
      <c r="EW347" s="2"/>
      <c r="EX347" s="2"/>
      <c r="EY347" s="2"/>
      <c r="EZ347" s="2"/>
      <c r="FA347" s="2"/>
      <c r="FB347" s="2"/>
      <c r="FC347" s="2"/>
      <c r="FD347" s="2"/>
      <c r="FE347" s="2"/>
      <c r="FF347" s="2"/>
      <c r="FG347" s="2"/>
      <c r="FH347" s="2"/>
      <c r="FI347" s="2"/>
      <c r="FJ347" s="2"/>
      <c r="FK347" s="2"/>
      <c r="FL347" s="2"/>
      <c r="FM347" s="2"/>
      <c r="FN347" s="2"/>
      <c r="FO347" s="2"/>
      <c r="FP347" s="2"/>
      <c r="FQ347" s="2"/>
      <c r="FR347" s="2"/>
      <c r="FS347" s="2"/>
      <c r="FT347" s="2"/>
      <c r="FU347" s="2"/>
      <c r="FV347" s="2"/>
      <c r="FW347" s="2"/>
      <c r="FX347" s="2"/>
      <c r="FY347" s="2"/>
      <c r="FZ347" s="2"/>
      <c r="GA347" s="2"/>
      <c r="GB347" s="2"/>
      <c r="GC347" s="2"/>
      <c r="GD347" s="2"/>
      <c r="GE347" s="2"/>
      <c r="GF347" s="2"/>
      <c r="GG347" s="2"/>
      <c r="GH347" s="2"/>
      <c r="GI347" s="2"/>
      <c r="GJ347" s="2"/>
      <c r="GK347" s="2"/>
      <c r="GL347" s="2"/>
      <c r="GM347" s="2"/>
      <c r="GN347" s="2"/>
      <c r="GO347" s="2"/>
      <c r="GP347" s="2"/>
      <c r="GQ347" s="2"/>
      <c r="GR347" s="2"/>
      <c r="GS347" s="2"/>
      <c r="GT347" s="2"/>
      <c r="GU347" s="2"/>
      <c r="GV347" s="2"/>
      <c r="GW347" s="2"/>
      <c r="GX347" s="2"/>
      <c r="GY347" s="2"/>
      <c r="GZ347" s="2"/>
      <c r="HA347" s="2"/>
      <c r="HB347" s="2"/>
      <c r="HC347" s="2"/>
      <c r="HD347" s="2"/>
      <c r="HE347" s="2"/>
      <c r="HF347" s="2"/>
      <c r="HG347" s="2"/>
      <c r="HH347" s="2"/>
      <c r="HI347" s="2"/>
      <c r="HJ347" s="2"/>
      <c r="HK347" s="2"/>
      <c r="HL347" s="2"/>
      <c r="HM347" s="2"/>
      <c r="HN347" s="2"/>
      <c r="HO347" s="2"/>
      <c r="HP347" s="2"/>
      <c r="HQ347" s="2"/>
      <c r="HR347" s="2"/>
      <c r="HS347" s="2"/>
      <c r="HT347" s="2"/>
    </row>
    <row r="348" spans="1:228" s="86" customFormat="1" ht="9.9499999999999993" customHeight="1" x14ac:dyDescent="0.2">
      <c r="A348" s="48"/>
      <c r="B348" s="63" t="s">
        <v>124</v>
      </c>
      <c r="C348" s="51"/>
      <c r="D348" s="51"/>
      <c r="E348" s="52"/>
      <c r="F348" s="51"/>
      <c r="G348" s="51"/>
      <c r="H348" s="80"/>
      <c r="I348" s="80"/>
      <c r="J348" s="80"/>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c r="BW348" s="2"/>
      <c r="BX348" s="2"/>
      <c r="BY348" s="2"/>
      <c r="BZ348" s="2"/>
      <c r="CA348" s="2"/>
      <c r="CB348" s="2"/>
      <c r="CC348" s="2"/>
      <c r="CD348" s="2"/>
      <c r="CE348" s="2"/>
      <c r="CF348" s="2"/>
      <c r="CG348" s="2"/>
      <c r="CH348" s="2"/>
      <c r="CI348" s="2"/>
      <c r="CJ348" s="2"/>
      <c r="CK348" s="2"/>
      <c r="CL348" s="2"/>
      <c r="CM348" s="2"/>
      <c r="CN348" s="2"/>
      <c r="CO348" s="2"/>
      <c r="CP348" s="2"/>
      <c r="CQ348" s="2"/>
      <c r="CR348" s="2"/>
      <c r="CS348" s="2"/>
      <c r="CT348" s="2"/>
      <c r="CU348" s="2"/>
      <c r="CV348" s="2"/>
      <c r="CW348" s="2"/>
      <c r="CX348" s="2"/>
      <c r="CY348" s="2"/>
      <c r="CZ348" s="2"/>
      <c r="DA348" s="2"/>
      <c r="DB348" s="2"/>
      <c r="DC348" s="2"/>
      <c r="DD348" s="2"/>
      <c r="DE348" s="2"/>
      <c r="DF348" s="2"/>
      <c r="DG348" s="2"/>
      <c r="DH348" s="2"/>
      <c r="DI348" s="2"/>
      <c r="DJ348" s="2"/>
      <c r="DK348" s="2"/>
      <c r="DL348" s="2"/>
      <c r="DM348" s="2"/>
      <c r="DN348" s="2"/>
      <c r="DO348" s="2"/>
      <c r="DP348" s="2"/>
      <c r="DQ348" s="2"/>
      <c r="DR348" s="2"/>
      <c r="DS348" s="2"/>
      <c r="DT348" s="2"/>
      <c r="DU348" s="2"/>
      <c r="DV348" s="2"/>
      <c r="DW348" s="2"/>
      <c r="DX348" s="2"/>
      <c r="DY348" s="2"/>
      <c r="DZ348" s="2"/>
      <c r="EA348" s="2"/>
      <c r="EB348" s="2"/>
      <c r="EC348" s="2"/>
      <c r="ED348" s="2"/>
      <c r="EE348" s="2"/>
      <c r="EF348" s="2"/>
      <c r="EG348" s="2"/>
      <c r="EH348" s="2"/>
      <c r="EI348" s="2"/>
      <c r="EJ348" s="2"/>
      <c r="EK348" s="2"/>
      <c r="EL348" s="2"/>
      <c r="EM348" s="2"/>
      <c r="EN348" s="2"/>
      <c r="EO348" s="2"/>
      <c r="EP348" s="2"/>
      <c r="EQ348" s="2"/>
      <c r="ER348" s="2"/>
      <c r="ES348" s="2"/>
      <c r="ET348" s="2"/>
      <c r="EU348" s="2"/>
      <c r="EV348" s="2"/>
      <c r="EW348" s="2"/>
      <c r="EX348" s="2"/>
      <c r="EY348" s="2"/>
      <c r="EZ348" s="2"/>
      <c r="FA348" s="2"/>
      <c r="FB348" s="2"/>
      <c r="FC348" s="2"/>
      <c r="FD348" s="2"/>
      <c r="FE348" s="2"/>
      <c r="FF348" s="2"/>
      <c r="FG348" s="2"/>
      <c r="FH348" s="2"/>
      <c r="FI348" s="2"/>
      <c r="FJ348" s="2"/>
      <c r="FK348" s="2"/>
      <c r="FL348" s="2"/>
      <c r="FM348" s="2"/>
      <c r="FN348" s="2"/>
      <c r="FO348" s="2"/>
      <c r="FP348" s="2"/>
      <c r="FQ348" s="2"/>
      <c r="FR348" s="2"/>
      <c r="FS348" s="2"/>
      <c r="FT348" s="2"/>
      <c r="FU348" s="2"/>
      <c r="FV348" s="2"/>
      <c r="FW348" s="2"/>
      <c r="FX348" s="2"/>
      <c r="FY348" s="2"/>
      <c r="FZ348" s="2"/>
      <c r="GA348" s="2"/>
      <c r="GB348" s="2"/>
      <c r="GC348" s="2"/>
      <c r="GD348" s="2"/>
      <c r="GE348" s="2"/>
      <c r="GF348" s="2"/>
      <c r="GG348" s="2"/>
      <c r="GH348" s="2"/>
      <c r="GI348" s="2"/>
      <c r="GJ348" s="2"/>
      <c r="GK348" s="2"/>
      <c r="GL348" s="2"/>
      <c r="GM348" s="2"/>
      <c r="GN348" s="2"/>
      <c r="GO348" s="2"/>
      <c r="GP348" s="2"/>
      <c r="GQ348" s="2"/>
      <c r="GR348" s="2"/>
      <c r="GS348" s="2"/>
      <c r="GT348" s="2"/>
      <c r="GU348" s="2"/>
      <c r="GV348" s="2"/>
      <c r="GW348" s="2"/>
      <c r="GX348" s="2"/>
      <c r="GY348" s="2"/>
      <c r="GZ348" s="2"/>
      <c r="HA348" s="2"/>
      <c r="HB348" s="2"/>
      <c r="HC348" s="2"/>
      <c r="HD348" s="2"/>
      <c r="HE348" s="2"/>
      <c r="HF348" s="2"/>
      <c r="HG348" s="2"/>
      <c r="HH348" s="2"/>
      <c r="HI348" s="2"/>
      <c r="HJ348" s="2"/>
      <c r="HK348" s="2"/>
      <c r="HL348" s="2"/>
      <c r="HM348" s="2"/>
      <c r="HN348" s="2"/>
      <c r="HO348" s="2"/>
      <c r="HP348" s="2"/>
      <c r="HQ348" s="2"/>
      <c r="HR348" s="2"/>
      <c r="HS348" s="2"/>
      <c r="HT348" s="2"/>
    </row>
    <row r="349" spans="1:228" ht="9.9499999999999993" customHeight="1" x14ac:dyDescent="0.2">
      <c r="A349" s="48"/>
      <c r="B349" s="63" t="s">
        <v>125</v>
      </c>
      <c r="C349" s="51"/>
      <c r="D349" s="51"/>
      <c r="E349" s="52"/>
      <c r="F349" s="51"/>
      <c r="G349" s="51"/>
      <c r="H349" s="80"/>
      <c r="I349" s="80"/>
      <c r="J349" s="80"/>
    </row>
    <row r="350" spans="1:228" ht="9.9499999999999993" customHeight="1" x14ac:dyDescent="0.2">
      <c r="A350" s="48"/>
      <c r="B350" s="63" t="s">
        <v>126</v>
      </c>
      <c r="C350" s="51"/>
      <c r="D350" s="51"/>
      <c r="E350" s="52"/>
      <c r="F350" s="51"/>
      <c r="G350" s="51"/>
      <c r="H350" s="80"/>
      <c r="I350" s="80"/>
      <c r="J350" s="80"/>
    </row>
    <row r="351" spans="1:228" ht="9.9499999999999993" customHeight="1" x14ac:dyDescent="0.2">
      <c r="A351" s="48"/>
      <c r="B351" s="63" t="s">
        <v>127</v>
      </c>
      <c r="C351" s="51"/>
      <c r="D351" s="51"/>
      <c r="E351" s="52"/>
      <c r="F351" s="51"/>
      <c r="G351" s="51"/>
      <c r="H351" s="51"/>
      <c r="I351" s="51"/>
      <c r="J351" s="53"/>
    </row>
    <row r="352" spans="1:228" ht="9.9499999999999993" customHeight="1" x14ac:dyDescent="0.2">
      <c r="A352" s="87"/>
      <c r="B352" s="68"/>
      <c r="C352" s="61"/>
      <c r="D352" s="61"/>
      <c r="E352" s="61"/>
      <c r="F352" s="61"/>
      <c r="G352" s="61"/>
      <c r="H352" s="80"/>
      <c r="I352" s="80"/>
      <c r="J352" s="80"/>
    </row>
    <row r="353" spans="1:10" s="2" customFormat="1" ht="9.9499999999999993" customHeight="1" x14ac:dyDescent="0.2">
      <c r="A353" s="72" t="s">
        <v>128</v>
      </c>
      <c r="B353" s="68"/>
      <c r="C353" s="61"/>
      <c r="D353" s="61"/>
      <c r="E353" s="62"/>
      <c r="F353" s="61"/>
      <c r="G353" s="61"/>
      <c r="H353" s="61"/>
      <c r="I353" s="61"/>
      <c r="J353" s="40"/>
    </row>
    <row r="354" spans="1:10" s="2" customFormat="1" ht="9.9499999999999993" customHeight="1" x14ac:dyDescent="0.2">
      <c r="A354" s="134" t="s">
        <v>137</v>
      </c>
      <c r="B354" s="134"/>
      <c r="C354" s="134"/>
      <c r="D354" s="134"/>
      <c r="E354" s="134"/>
      <c r="F354" s="134"/>
      <c r="G354" s="134"/>
      <c r="H354" s="134"/>
      <c r="I354" s="134"/>
      <c r="J354" s="134"/>
    </row>
    <row r="355" spans="1:10" s="2" customFormat="1" ht="9.9499999999999993" customHeight="1" x14ac:dyDescent="0.2">
      <c r="A355" s="37"/>
      <c r="B355" s="37"/>
      <c r="C355" s="37"/>
      <c r="D355" s="37"/>
      <c r="E355" s="38"/>
      <c r="F355" s="37"/>
      <c r="G355" s="37"/>
      <c r="H355" s="37"/>
      <c r="I355" s="39"/>
      <c r="J355" s="40"/>
    </row>
    <row r="356" spans="1:10" s="2" customFormat="1" ht="9.9499999999999993" customHeight="1" x14ac:dyDescent="0.2">
      <c r="A356" s="152" t="s">
        <v>135</v>
      </c>
      <c r="B356" s="152"/>
      <c r="C356" s="152"/>
      <c r="D356" s="152"/>
      <c r="E356" s="152"/>
      <c r="F356" s="152"/>
      <c r="G356" s="152"/>
      <c r="H356" s="152"/>
      <c r="I356" s="152"/>
      <c r="J356" s="152"/>
    </row>
    <row r="357" spans="1:10" s="2" customFormat="1" ht="9.9499999999999993" customHeight="1" x14ac:dyDescent="0.2">
      <c r="A357" s="152" t="s">
        <v>131</v>
      </c>
      <c r="B357" s="152"/>
      <c r="C357" s="152"/>
      <c r="D357" s="152"/>
      <c r="E357" s="152"/>
      <c r="F357" s="152"/>
      <c r="G357" s="152"/>
      <c r="H357" s="152"/>
      <c r="I357" s="152"/>
      <c r="J357" s="152"/>
    </row>
    <row r="358" spans="1:10" s="2" customFormat="1" ht="9.9499999999999993" customHeight="1" x14ac:dyDescent="0.2">
      <c r="A358" s="42"/>
      <c r="B358" s="42"/>
      <c r="C358" s="42"/>
      <c r="D358" s="42"/>
      <c r="E358" s="43"/>
      <c r="F358" s="42"/>
      <c r="G358" s="42"/>
      <c r="H358" s="42"/>
      <c r="I358" s="42"/>
      <c r="J358" s="40"/>
    </row>
    <row r="359" spans="1:10" s="2" customFormat="1" ht="9.9499999999999993" customHeight="1" x14ac:dyDescent="0.2">
      <c r="A359" s="136" t="s">
        <v>132</v>
      </c>
      <c r="B359" s="128" t="s">
        <v>100</v>
      </c>
      <c r="C359" s="128" t="s">
        <v>101</v>
      </c>
      <c r="D359" s="142" t="s">
        <v>102</v>
      </c>
      <c r="E359" s="142" t="s">
        <v>103</v>
      </c>
      <c r="F359" s="130" t="s">
        <v>38</v>
      </c>
      <c r="G359" s="148" t="s">
        <v>40</v>
      </c>
      <c r="H359" s="149"/>
      <c r="I359" s="149"/>
      <c r="J359" s="120" t="s">
        <v>104</v>
      </c>
    </row>
    <row r="360" spans="1:10" s="2" customFormat="1" ht="9.9499999999999993" customHeight="1" x14ac:dyDescent="0.2">
      <c r="A360" s="137"/>
      <c r="B360" s="139"/>
      <c r="C360" s="141"/>
      <c r="D360" s="143"/>
      <c r="E360" s="145"/>
      <c r="F360" s="147"/>
      <c r="G360" s="150"/>
      <c r="H360" s="151"/>
      <c r="I360" s="151"/>
      <c r="J360" s="121"/>
    </row>
    <row r="361" spans="1:10" s="2" customFormat="1" ht="9.9499999999999993" customHeight="1" x14ac:dyDescent="0.2">
      <c r="A361" s="137"/>
      <c r="B361" s="139"/>
      <c r="C361" s="141"/>
      <c r="D361" s="143"/>
      <c r="E361" s="145"/>
      <c r="F361" s="147"/>
      <c r="G361" s="123" t="s">
        <v>105</v>
      </c>
      <c r="H361" s="126" t="s">
        <v>106</v>
      </c>
      <c r="I361" s="126"/>
      <c r="J361" s="121"/>
    </row>
    <row r="362" spans="1:10" s="2" customFormat="1" ht="9.9499999999999993" customHeight="1" x14ac:dyDescent="0.2">
      <c r="A362" s="137"/>
      <c r="B362" s="139"/>
      <c r="C362" s="141"/>
      <c r="D362" s="143"/>
      <c r="E362" s="145"/>
      <c r="F362" s="147"/>
      <c r="G362" s="124"/>
      <c r="H362" s="127"/>
      <c r="I362" s="127"/>
      <c r="J362" s="121"/>
    </row>
    <row r="363" spans="1:10" s="2" customFormat="1" ht="9.9499999999999993" customHeight="1" x14ac:dyDescent="0.2">
      <c r="A363" s="137"/>
      <c r="B363" s="139"/>
      <c r="C363" s="141"/>
      <c r="D363" s="143"/>
      <c r="E363" s="145"/>
      <c r="F363" s="147"/>
      <c r="G363" s="124"/>
      <c r="H363" s="128" t="s">
        <v>107</v>
      </c>
      <c r="I363" s="130" t="s">
        <v>108</v>
      </c>
      <c r="J363" s="121"/>
    </row>
    <row r="364" spans="1:10" s="2" customFormat="1" ht="9.9499999999999993" customHeight="1" x14ac:dyDescent="0.2">
      <c r="A364" s="137"/>
      <c r="B364" s="139"/>
      <c r="C364" s="129"/>
      <c r="D364" s="144"/>
      <c r="E364" s="146"/>
      <c r="F364" s="131"/>
      <c r="G364" s="125"/>
      <c r="H364" s="129"/>
      <c r="I364" s="131"/>
      <c r="J364" s="122"/>
    </row>
    <row r="365" spans="1:10" s="2" customFormat="1" ht="9.9499999999999993" customHeight="1" x14ac:dyDescent="0.2">
      <c r="A365" s="138"/>
      <c r="B365" s="140"/>
      <c r="C365" s="44" t="s">
        <v>109</v>
      </c>
      <c r="D365" s="45" t="s">
        <v>110</v>
      </c>
      <c r="E365" s="46" t="s">
        <v>111</v>
      </c>
      <c r="F365" s="132" t="s">
        <v>112</v>
      </c>
      <c r="G365" s="133"/>
      <c r="H365" s="133"/>
      <c r="I365" s="133"/>
      <c r="J365" s="47" t="s">
        <v>113</v>
      </c>
    </row>
    <row r="366" spans="1:10" s="2" customFormat="1" ht="9.9499999999999993" customHeight="1" x14ac:dyDescent="0.2">
      <c r="A366" s="48"/>
      <c r="B366" s="48"/>
      <c r="C366" s="75"/>
      <c r="D366" s="76"/>
      <c r="E366" s="77"/>
      <c r="F366" s="78"/>
      <c r="G366" s="78"/>
      <c r="H366" s="76"/>
      <c r="I366" s="79"/>
      <c r="J366" s="40"/>
    </row>
    <row r="367" spans="1:10" s="2" customFormat="1" ht="9.9499999999999993" customHeight="1" x14ac:dyDescent="0.2">
      <c r="A367" s="59" t="s">
        <v>65</v>
      </c>
      <c r="B367" s="50">
        <v>2015</v>
      </c>
      <c r="C367" s="51">
        <v>46.0833333333333</v>
      </c>
      <c r="D367" s="51">
        <v>6826.4166666666697</v>
      </c>
      <c r="E367" s="52">
        <v>11557.281000000001</v>
      </c>
      <c r="F367" s="51">
        <v>206207.435</v>
      </c>
      <c r="G367" s="51">
        <v>1246748.4010000001</v>
      </c>
      <c r="H367" s="51">
        <v>391798.43900000001</v>
      </c>
      <c r="I367" s="51">
        <v>232814.272</v>
      </c>
      <c r="J367" s="53">
        <v>31.425621936691002</v>
      </c>
    </row>
    <row r="368" spans="1:10" s="2" customFormat="1" ht="9.9499999999999993" customHeight="1" x14ac:dyDescent="0.2">
      <c r="A368" s="48"/>
      <c r="B368" s="50">
        <v>2017</v>
      </c>
      <c r="C368" s="51">
        <v>47.9166666666667</v>
      </c>
      <c r="D368" s="51">
        <v>7906.4166666666697</v>
      </c>
      <c r="E368" s="52">
        <v>13175.897000000001</v>
      </c>
      <c r="F368" s="51">
        <v>258531.883</v>
      </c>
      <c r="G368" s="51">
        <v>1727374.199</v>
      </c>
      <c r="H368" s="51">
        <v>469521.755</v>
      </c>
      <c r="I368" s="51">
        <v>263469.86499999999</v>
      </c>
      <c r="J368" s="53">
        <v>27.181241636688402</v>
      </c>
    </row>
    <row r="369" spans="1:10" s="2" customFormat="1" ht="9.9499999999999993" customHeight="1" x14ac:dyDescent="0.2">
      <c r="A369" s="48"/>
      <c r="B369" s="50">
        <v>2018</v>
      </c>
      <c r="C369" s="51">
        <v>49.3333333333333</v>
      </c>
      <c r="D369" s="51">
        <v>8189.1666666666697</v>
      </c>
      <c r="E369" s="52">
        <v>13501.38</v>
      </c>
      <c r="F369" s="51">
        <v>276897.74300000002</v>
      </c>
      <c r="G369" s="51">
        <v>1707554.121</v>
      </c>
      <c r="H369" s="51">
        <v>457021.94300000003</v>
      </c>
      <c r="I369" s="51">
        <v>259651.524</v>
      </c>
      <c r="J369" s="53">
        <v>26.764712015824902</v>
      </c>
    </row>
    <row r="370" spans="1:10" s="2" customFormat="1" ht="9.9499999999999993" customHeight="1" x14ac:dyDescent="0.2">
      <c r="A370" s="48"/>
      <c r="B370" s="50">
        <v>2019</v>
      </c>
      <c r="C370" s="51">
        <v>48.9166666666667</v>
      </c>
      <c r="D370" s="51">
        <v>8134.8333333333303</v>
      </c>
      <c r="E370" s="52">
        <v>13244.468999999999</v>
      </c>
      <c r="F370" s="51">
        <v>281359.83199999999</v>
      </c>
      <c r="G370" s="51">
        <v>1629582.62</v>
      </c>
      <c r="H370" s="51">
        <v>412264.74400000001</v>
      </c>
      <c r="I370" s="51">
        <v>247261.77100000001</v>
      </c>
      <c r="J370" s="53">
        <v>25.298793626063599</v>
      </c>
    </row>
    <row r="371" spans="1:10" s="2" customFormat="1" ht="9.9499999999999993" customHeight="1" x14ac:dyDescent="0.2">
      <c r="A371" s="48"/>
      <c r="B371" s="50"/>
      <c r="C371" s="61"/>
      <c r="D371" s="61"/>
      <c r="E371" s="61"/>
      <c r="F371" s="61"/>
      <c r="G371" s="61"/>
      <c r="H371" s="61"/>
      <c r="I371" s="61"/>
      <c r="J371" s="53"/>
    </row>
    <row r="372" spans="1:10" s="2" customFormat="1" ht="9.9499999999999993" customHeight="1" x14ac:dyDescent="0.2">
      <c r="A372" s="48"/>
      <c r="B372" s="56">
        <v>2019</v>
      </c>
      <c r="C372" s="61"/>
      <c r="D372" s="61"/>
      <c r="E372" s="61"/>
      <c r="F372" s="61"/>
      <c r="G372" s="61"/>
      <c r="H372" s="61"/>
      <c r="I372" s="82"/>
      <c r="J372" s="53"/>
    </row>
    <row r="373" spans="1:10" s="2" customFormat="1" ht="9.9499999999999993" customHeight="1" x14ac:dyDescent="0.2">
      <c r="A373" s="58"/>
      <c r="B373" s="60" t="s">
        <v>115</v>
      </c>
      <c r="C373" s="51">
        <v>48.8333333333333</v>
      </c>
      <c r="D373" s="51">
        <v>8100.6666666666697</v>
      </c>
      <c r="E373" s="52">
        <v>6683.3519999999999</v>
      </c>
      <c r="F373" s="51">
        <v>141466.552</v>
      </c>
      <c r="G373" s="51">
        <v>833756.16299999994</v>
      </c>
      <c r="H373" s="51">
        <v>223164.33</v>
      </c>
      <c r="I373" s="51">
        <v>132919.15700000001</v>
      </c>
      <c r="J373" s="53">
        <v>26.766138579056001</v>
      </c>
    </row>
    <row r="374" spans="1:10" s="2" customFormat="1" ht="9.9499999999999993" customHeight="1" x14ac:dyDescent="0.2">
      <c r="A374" s="90"/>
      <c r="B374" s="56"/>
      <c r="C374" s="61"/>
      <c r="D374" s="61"/>
      <c r="E374" s="62"/>
      <c r="F374" s="61"/>
      <c r="G374" s="61"/>
      <c r="H374" s="61"/>
      <c r="I374" s="61"/>
      <c r="J374" s="53"/>
    </row>
    <row r="375" spans="1:10" s="2" customFormat="1" ht="9.9499999999999993" customHeight="1" x14ac:dyDescent="0.2">
      <c r="A375" s="90"/>
      <c r="B375" s="63" t="s">
        <v>116</v>
      </c>
      <c r="C375" s="51">
        <v>48</v>
      </c>
      <c r="D375" s="51">
        <v>8048</v>
      </c>
      <c r="E375" s="52">
        <v>1185.933</v>
      </c>
      <c r="F375" s="51">
        <v>23068.907999999999</v>
      </c>
      <c r="G375" s="51">
        <v>136674.63500000001</v>
      </c>
      <c r="H375" s="51">
        <v>37895.019</v>
      </c>
      <c r="I375" s="51">
        <v>22987.394</v>
      </c>
      <c r="J375" s="53">
        <v>27.7264460958685</v>
      </c>
    </row>
    <row r="376" spans="1:10" s="2" customFormat="1" ht="9.9499999999999993" customHeight="1" x14ac:dyDescent="0.2">
      <c r="A376" s="91"/>
      <c r="B376" s="63" t="s">
        <v>117</v>
      </c>
      <c r="C376" s="51">
        <v>49</v>
      </c>
      <c r="D376" s="51">
        <v>8143</v>
      </c>
      <c r="E376" s="52">
        <v>1102.386</v>
      </c>
      <c r="F376" s="51">
        <v>22889.24</v>
      </c>
      <c r="G376" s="51">
        <v>136481.39300000001</v>
      </c>
      <c r="H376" s="51">
        <v>36100.01</v>
      </c>
      <c r="I376" s="51">
        <v>21584.727999999999</v>
      </c>
      <c r="J376" s="53">
        <v>26.450499373200302</v>
      </c>
    </row>
    <row r="377" spans="1:10" s="2" customFormat="1" ht="9.9499999999999993" customHeight="1" x14ac:dyDescent="0.2">
      <c r="A377" s="92"/>
      <c r="B377" s="63" t="s">
        <v>118</v>
      </c>
      <c r="C377" s="51">
        <v>49</v>
      </c>
      <c r="D377" s="51">
        <v>8120</v>
      </c>
      <c r="E377" s="52">
        <v>1136.444</v>
      </c>
      <c r="F377" s="51">
        <v>23783.884999999998</v>
      </c>
      <c r="G377" s="51">
        <v>138455.65900000001</v>
      </c>
      <c r="H377" s="51">
        <v>35835.167999999998</v>
      </c>
      <c r="I377" s="51">
        <v>20191.965</v>
      </c>
      <c r="J377" s="53">
        <v>25.882053690561001</v>
      </c>
    </row>
    <row r="378" spans="1:10" s="2" customFormat="1" ht="9.9499999999999993" customHeight="1" x14ac:dyDescent="0.2">
      <c r="A378" s="48"/>
      <c r="B378" s="63" t="s">
        <v>119</v>
      </c>
      <c r="C378" s="51">
        <v>49</v>
      </c>
      <c r="D378" s="51">
        <v>8087</v>
      </c>
      <c r="E378" s="52">
        <v>1105.954</v>
      </c>
      <c r="F378" s="51">
        <v>23318.261999999999</v>
      </c>
      <c r="G378" s="51">
        <v>150946.728</v>
      </c>
      <c r="H378" s="51">
        <v>45787.862999999998</v>
      </c>
      <c r="I378" s="51">
        <v>25413.826000000001</v>
      </c>
      <c r="J378" s="53">
        <v>30.3337896797604</v>
      </c>
    </row>
    <row r="379" spans="1:10" s="2" customFormat="1" ht="9.9499999999999993" customHeight="1" x14ac:dyDescent="0.2">
      <c r="A379" s="48"/>
      <c r="B379" s="64" t="s">
        <v>120</v>
      </c>
      <c r="C379" s="51">
        <v>49</v>
      </c>
      <c r="D379" s="51">
        <v>8075</v>
      </c>
      <c r="E379" s="52">
        <v>1126.0029999999999</v>
      </c>
      <c r="F379" s="51">
        <v>24284.146000000001</v>
      </c>
      <c r="G379" s="51">
        <v>144418.85500000001</v>
      </c>
      <c r="H379" s="51">
        <v>36477.839999999997</v>
      </c>
      <c r="I379" s="51">
        <v>22802.374</v>
      </c>
      <c r="J379" s="53">
        <v>25.2583639442371</v>
      </c>
    </row>
    <row r="380" spans="1:10" s="2" customFormat="1" ht="9.9499999999999993" customHeight="1" x14ac:dyDescent="0.2">
      <c r="A380" s="48"/>
      <c r="B380" s="63" t="s">
        <v>121</v>
      </c>
      <c r="C380" s="51">
        <v>49</v>
      </c>
      <c r="D380" s="51">
        <v>8131</v>
      </c>
      <c r="E380" s="52">
        <v>1026.6320000000001</v>
      </c>
      <c r="F380" s="51">
        <v>24122.111000000001</v>
      </c>
      <c r="G380" s="51">
        <v>126778.893</v>
      </c>
      <c r="H380" s="51">
        <v>31068.43</v>
      </c>
      <c r="I380" s="51">
        <v>19938.87</v>
      </c>
      <c r="J380" s="53">
        <v>24.505995647083001</v>
      </c>
    </row>
    <row r="381" spans="1:10" s="2" customFormat="1" ht="9.9499999999999993" customHeight="1" x14ac:dyDescent="0.2">
      <c r="A381" s="58"/>
      <c r="B381" s="63" t="s">
        <v>122</v>
      </c>
      <c r="C381" s="51">
        <v>49</v>
      </c>
      <c r="D381" s="51">
        <v>8268</v>
      </c>
      <c r="E381" s="52">
        <v>1157.27</v>
      </c>
      <c r="F381" s="51">
        <v>23483.392</v>
      </c>
      <c r="G381" s="51">
        <v>135246.883</v>
      </c>
      <c r="H381" s="51">
        <v>34836.201999999997</v>
      </c>
      <c r="I381" s="51">
        <v>21220.234</v>
      </c>
      <c r="J381" s="53">
        <v>25.757489730835399</v>
      </c>
    </row>
    <row r="382" spans="1:10" s="2" customFormat="1" ht="9.9499999999999993" customHeight="1" x14ac:dyDescent="0.2">
      <c r="A382" s="58"/>
      <c r="B382" s="63" t="s">
        <v>123</v>
      </c>
      <c r="C382" s="51">
        <v>49</v>
      </c>
      <c r="D382" s="51">
        <v>8277</v>
      </c>
      <c r="E382" s="52">
        <v>1124.5940000000001</v>
      </c>
      <c r="F382" s="51">
        <v>22465.35</v>
      </c>
      <c r="G382" s="51">
        <v>131198.20600000001</v>
      </c>
      <c r="H382" s="51">
        <v>30813.905999999999</v>
      </c>
      <c r="I382" s="51">
        <v>18151.424999999999</v>
      </c>
      <c r="J382" s="53">
        <v>23.4865299911189</v>
      </c>
    </row>
    <row r="383" spans="1:10" s="2" customFormat="1" ht="9.9499999999999993" customHeight="1" x14ac:dyDescent="0.2">
      <c r="A383" s="58"/>
      <c r="B383" s="63" t="s">
        <v>124</v>
      </c>
      <c r="C383" s="51">
        <v>49</v>
      </c>
      <c r="D383" s="51">
        <v>8175</v>
      </c>
      <c r="E383" s="52">
        <v>1104.9059999999999</v>
      </c>
      <c r="F383" s="51">
        <v>22959.252</v>
      </c>
      <c r="G383" s="51">
        <v>134820.02299999999</v>
      </c>
      <c r="H383" s="51">
        <v>31619.272000000001</v>
      </c>
      <c r="I383" s="51">
        <v>19308.95</v>
      </c>
      <c r="J383" s="53">
        <v>23.452949566697502</v>
      </c>
    </row>
    <row r="384" spans="1:10" s="2" customFormat="1" ht="9.9499999999999993" customHeight="1" x14ac:dyDescent="0.2">
      <c r="A384" s="58"/>
      <c r="B384" s="63" t="s">
        <v>125</v>
      </c>
      <c r="C384" s="51">
        <v>49</v>
      </c>
      <c r="D384" s="51">
        <v>8115</v>
      </c>
      <c r="E384" s="52">
        <v>1115.6859999999999</v>
      </c>
      <c r="F384" s="51">
        <v>22750.416000000001</v>
      </c>
      <c r="G384" s="51">
        <v>142730.74</v>
      </c>
      <c r="H384" s="51">
        <v>35073.296999999999</v>
      </c>
      <c r="I384" s="51">
        <v>20149.414000000001</v>
      </c>
      <c r="J384" s="53">
        <v>24.573050626655501</v>
      </c>
    </row>
    <row r="385" spans="1:11" s="2" customFormat="1" ht="9.9499999999999993" customHeight="1" x14ac:dyDescent="0.2">
      <c r="A385" s="58"/>
      <c r="B385" s="63" t="s">
        <v>126</v>
      </c>
      <c r="C385" s="51">
        <v>49</v>
      </c>
      <c r="D385" s="51">
        <v>8114</v>
      </c>
      <c r="E385" s="52">
        <v>1122.6790000000001</v>
      </c>
      <c r="F385" s="51">
        <v>26557.458999999999</v>
      </c>
      <c r="G385" s="51">
        <v>138589.739</v>
      </c>
      <c r="H385" s="51">
        <v>30401.289000000001</v>
      </c>
      <c r="I385" s="51">
        <v>19176.991000000002</v>
      </c>
      <c r="J385" s="53">
        <v>21.936175953113001</v>
      </c>
    </row>
    <row r="386" spans="1:11" s="2" customFormat="1" ht="9.9499999999999993" customHeight="1" x14ac:dyDescent="0.2">
      <c r="A386" s="58"/>
      <c r="B386" s="63" t="s">
        <v>127</v>
      </c>
      <c r="C386" s="51">
        <v>49</v>
      </c>
      <c r="D386" s="51">
        <v>8065</v>
      </c>
      <c r="E386" s="52">
        <v>935.98199999999997</v>
      </c>
      <c r="F386" s="51">
        <v>21677.411</v>
      </c>
      <c r="G386" s="51">
        <v>113240.86599999999</v>
      </c>
      <c r="H386" s="51">
        <v>26356.448</v>
      </c>
      <c r="I386" s="51">
        <v>16335.6</v>
      </c>
      <c r="J386" s="53">
        <v>23.274678948499002</v>
      </c>
    </row>
    <row r="387" spans="1:11" s="2" customFormat="1" ht="9.9499999999999993" customHeight="1" x14ac:dyDescent="0.2">
      <c r="A387" s="48"/>
      <c r="B387" s="50"/>
      <c r="C387" s="51"/>
      <c r="D387" s="51"/>
      <c r="E387" s="52"/>
      <c r="F387" s="51"/>
      <c r="G387" s="51"/>
      <c r="H387" s="51"/>
      <c r="I387" s="51"/>
      <c r="J387" s="53"/>
    </row>
    <row r="388" spans="1:11" s="2" customFormat="1" ht="9.9499999999999993" customHeight="1" x14ac:dyDescent="0.2">
      <c r="A388" s="48"/>
      <c r="B388" s="56">
        <v>2020</v>
      </c>
      <c r="C388" s="65"/>
      <c r="D388" s="65"/>
      <c r="E388" s="66"/>
      <c r="F388" s="65"/>
      <c r="G388" s="65"/>
      <c r="H388" s="65"/>
      <c r="I388" s="61"/>
      <c r="J388" s="53"/>
    </row>
    <row r="389" spans="1:11" s="2" customFormat="1" ht="9.9499999999999993" customHeight="1" x14ac:dyDescent="0.2">
      <c r="A389" s="58"/>
      <c r="B389" s="60" t="s">
        <v>115</v>
      </c>
      <c r="C389" s="51">
        <v>47.8333333333333</v>
      </c>
      <c r="D389" s="51">
        <v>7911.1666666666697</v>
      </c>
      <c r="E389" s="51">
        <v>6029.2879999999996</v>
      </c>
      <c r="F389" s="51">
        <v>129947.04</v>
      </c>
      <c r="G389" s="51">
        <v>723573.22900000005</v>
      </c>
      <c r="H389" s="51">
        <v>192031.50899999999</v>
      </c>
      <c r="I389" s="51">
        <v>115187.34299999999</v>
      </c>
      <c r="J389" s="53">
        <v>26.539333035495702</v>
      </c>
    </row>
    <row r="390" spans="1:11" s="2" customFormat="1" ht="9.9499999999999993" customHeight="1" x14ac:dyDescent="0.2">
      <c r="A390" s="59"/>
      <c r="B390" s="56"/>
      <c r="C390" s="65"/>
      <c r="D390" s="65"/>
      <c r="E390" s="66"/>
      <c r="F390" s="65"/>
      <c r="G390" s="65"/>
      <c r="H390" s="65"/>
      <c r="I390" s="61"/>
      <c r="J390" s="53"/>
    </row>
    <row r="391" spans="1:11" s="2" customFormat="1" ht="9.9499999999999993" customHeight="1" x14ac:dyDescent="0.2">
      <c r="A391" s="58"/>
      <c r="B391" s="63" t="s">
        <v>116</v>
      </c>
      <c r="C391" s="51">
        <v>47</v>
      </c>
      <c r="D391" s="51">
        <v>7939</v>
      </c>
      <c r="E391" s="52">
        <v>1142.3910000000001</v>
      </c>
      <c r="F391" s="51">
        <v>22716.496999999999</v>
      </c>
      <c r="G391" s="51">
        <v>129836.443</v>
      </c>
      <c r="H391" s="51">
        <v>38445.663</v>
      </c>
      <c r="I391" s="51">
        <v>24160.884999999998</v>
      </c>
      <c r="J391" s="53">
        <v>29.610841233535599</v>
      </c>
    </row>
    <row r="392" spans="1:11" s="2" customFormat="1" ht="9.9499999999999993" customHeight="1" x14ac:dyDescent="0.2">
      <c r="A392" s="48"/>
      <c r="B392" s="63" t="s">
        <v>117</v>
      </c>
      <c r="C392" s="51">
        <v>48</v>
      </c>
      <c r="D392" s="51">
        <v>7954</v>
      </c>
      <c r="E392" s="52">
        <v>1087.6669999999999</v>
      </c>
      <c r="F392" s="51">
        <v>22741.924999999999</v>
      </c>
      <c r="G392" s="51">
        <v>125675.071</v>
      </c>
      <c r="H392" s="51">
        <v>33311.720999999998</v>
      </c>
      <c r="I392" s="51">
        <v>20915.481</v>
      </c>
      <c r="J392" s="53">
        <v>26.5062281126541</v>
      </c>
      <c r="K392" s="93"/>
    </row>
    <row r="393" spans="1:11" s="2" customFormat="1" ht="9.9499999999999993" customHeight="1" x14ac:dyDescent="0.2">
      <c r="A393" s="48"/>
      <c r="B393" s="63" t="s">
        <v>118</v>
      </c>
      <c r="C393" s="51">
        <v>48</v>
      </c>
      <c r="D393" s="51">
        <v>7956</v>
      </c>
      <c r="E393" s="52">
        <v>1087.817</v>
      </c>
      <c r="F393" s="51">
        <v>22897.253000000001</v>
      </c>
      <c r="G393" s="51">
        <v>130489.427</v>
      </c>
      <c r="H393" s="51">
        <v>35279.447999999997</v>
      </c>
      <c r="I393" s="51">
        <v>20442.026999999998</v>
      </c>
      <c r="J393" s="53">
        <v>27.036250224318898</v>
      </c>
    </row>
    <row r="394" spans="1:11" s="2" customFormat="1" ht="9.9499999999999993" customHeight="1" x14ac:dyDescent="0.2">
      <c r="A394" s="48"/>
      <c r="B394" s="63" t="s">
        <v>119</v>
      </c>
      <c r="C394" s="51">
        <v>48</v>
      </c>
      <c r="D394" s="51">
        <v>7927</v>
      </c>
      <c r="E394" s="52">
        <v>891.70899999999995</v>
      </c>
      <c r="F394" s="51">
        <v>19834.929</v>
      </c>
      <c r="G394" s="51">
        <v>107470.107</v>
      </c>
      <c r="H394" s="51">
        <v>28388.079000000002</v>
      </c>
      <c r="I394" s="51">
        <v>15847.671</v>
      </c>
      <c r="J394" s="53">
        <v>26.4148606458538</v>
      </c>
    </row>
    <row r="395" spans="1:11" s="2" customFormat="1" ht="9.9499999999999993" customHeight="1" x14ac:dyDescent="0.2">
      <c r="A395" s="48"/>
      <c r="B395" s="64" t="s">
        <v>120</v>
      </c>
      <c r="C395" s="51">
        <v>48</v>
      </c>
      <c r="D395" s="51">
        <v>7823</v>
      </c>
      <c r="E395" s="52">
        <v>869.02099999999996</v>
      </c>
      <c r="F395" s="51">
        <v>20118.523000000001</v>
      </c>
      <c r="G395" s="51">
        <v>105429.067</v>
      </c>
      <c r="H395" s="51">
        <v>27570.734</v>
      </c>
      <c r="I395" s="51">
        <v>16015.272000000001</v>
      </c>
      <c r="J395" s="53">
        <v>26.150979786248101</v>
      </c>
    </row>
    <row r="396" spans="1:11" s="2" customFormat="1" ht="9.9499999999999993" customHeight="1" x14ac:dyDescent="0.2">
      <c r="A396" s="48"/>
      <c r="B396" s="63" t="s">
        <v>121</v>
      </c>
      <c r="C396" s="51">
        <v>48</v>
      </c>
      <c r="D396" s="51">
        <v>7868</v>
      </c>
      <c r="E396" s="52">
        <v>950.68299999999999</v>
      </c>
      <c r="F396" s="51">
        <v>21637.913</v>
      </c>
      <c r="G396" s="51">
        <v>124673.114</v>
      </c>
      <c r="H396" s="51">
        <v>29035.864000000001</v>
      </c>
      <c r="I396" s="51">
        <v>17806.007000000001</v>
      </c>
      <c r="J396" s="53">
        <v>23.289595541826301</v>
      </c>
    </row>
    <row r="397" spans="1:11" s="2" customFormat="1" ht="9.9499999999999993" customHeight="1" x14ac:dyDescent="0.2">
      <c r="A397" s="48"/>
      <c r="B397" s="63" t="s">
        <v>122</v>
      </c>
      <c r="C397" s="51"/>
      <c r="D397" s="51"/>
      <c r="E397" s="52"/>
      <c r="F397" s="51"/>
      <c r="G397" s="51"/>
      <c r="H397" s="51"/>
      <c r="I397" s="51"/>
      <c r="J397" s="53"/>
    </row>
    <row r="398" spans="1:11" s="2" customFormat="1" ht="9.9499999999999993" customHeight="1" x14ac:dyDescent="0.2">
      <c r="A398" s="48"/>
      <c r="B398" s="63" t="s">
        <v>123</v>
      </c>
      <c r="C398" s="51"/>
      <c r="D398" s="51"/>
      <c r="E398" s="52"/>
      <c r="F398" s="51"/>
      <c r="G398" s="51"/>
      <c r="H398" s="51"/>
      <c r="I398" s="51"/>
      <c r="J398" s="53"/>
    </row>
    <row r="399" spans="1:11" s="2" customFormat="1" ht="9.9499999999999993" customHeight="1" x14ac:dyDescent="0.2">
      <c r="A399" s="48"/>
      <c r="B399" s="63" t="s">
        <v>124</v>
      </c>
      <c r="C399" s="51"/>
      <c r="D399" s="51"/>
      <c r="E399" s="52"/>
      <c r="F399" s="51"/>
      <c r="G399" s="51"/>
      <c r="H399" s="51"/>
      <c r="I399" s="51"/>
      <c r="J399" s="53"/>
    </row>
    <row r="400" spans="1:11" s="2" customFormat="1" ht="9.9499999999999993" customHeight="1" x14ac:dyDescent="0.2">
      <c r="A400" s="48"/>
      <c r="B400" s="63" t="s">
        <v>125</v>
      </c>
      <c r="C400" s="51"/>
      <c r="D400" s="51"/>
      <c r="E400" s="52"/>
      <c r="F400" s="51"/>
      <c r="G400" s="51"/>
      <c r="H400" s="51"/>
      <c r="I400" s="51"/>
      <c r="J400" s="53"/>
    </row>
    <row r="401" spans="1:10" s="2" customFormat="1" ht="9.9499999999999993" customHeight="1" x14ac:dyDescent="0.2">
      <c r="A401" s="48"/>
      <c r="B401" s="63" t="s">
        <v>126</v>
      </c>
      <c r="C401" s="51"/>
      <c r="D401" s="51"/>
      <c r="E401" s="52"/>
      <c r="F401" s="51"/>
      <c r="G401" s="51"/>
      <c r="H401" s="51"/>
      <c r="I401" s="51"/>
      <c r="J401" s="53"/>
    </row>
    <row r="402" spans="1:10" s="2" customFormat="1" ht="9.9499999999999993" customHeight="1" x14ac:dyDescent="0.2">
      <c r="A402" s="48"/>
      <c r="B402" s="63" t="s">
        <v>127</v>
      </c>
      <c r="C402" s="51"/>
      <c r="D402" s="51"/>
      <c r="E402" s="52"/>
      <c r="F402" s="51"/>
      <c r="G402" s="51"/>
      <c r="H402" s="51"/>
      <c r="I402" s="51"/>
      <c r="J402" s="53"/>
    </row>
    <row r="403" spans="1:10" s="2" customFormat="1" ht="9.9499999999999993" customHeight="1" x14ac:dyDescent="0.2">
      <c r="A403" s="48"/>
      <c r="B403" s="63"/>
      <c r="C403" s="61"/>
      <c r="D403" s="61"/>
      <c r="E403" s="62"/>
      <c r="F403" s="61"/>
      <c r="G403" s="61"/>
      <c r="H403" s="61"/>
      <c r="I403" s="61"/>
      <c r="J403" s="84"/>
    </row>
    <row r="404" spans="1:10" s="2" customFormat="1" ht="9.9499999999999993" customHeight="1" x14ac:dyDescent="0.2">
      <c r="A404" s="48"/>
      <c r="B404" s="63"/>
      <c r="C404" s="61"/>
      <c r="D404" s="61"/>
      <c r="E404" s="62"/>
      <c r="F404" s="61"/>
      <c r="G404" s="61"/>
      <c r="H404" s="61"/>
      <c r="I404" s="61"/>
      <c r="J404" s="84"/>
    </row>
    <row r="405" spans="1:10" s="2" customFormat="1" ht="9.9499999999999993" customHeight="1" x14ac:dyDescent="0.2">
      <c r="A405" s="59" t="s">
        <v>77</v>
      </c>
      <c r="B405" s="50">
        <v>2015</v>
      </c>
      <c r="C405" s="51">
        <v>31</v>
      </c>
      <c r="D405" s="51">
        <v>5258</v>
      </c>
      <c r="E405" s="52">
        <v>8781.9719999999998</v>
      </c>
      <c r="F405" s="51">
        <v>172657.78099999999</v>
      </c>
      <c r="G405" s="51">
        <v>982313.47600000002</v>
      </c>
      <c r="H405" s="51">
        <v>201233.62299999999</v>
      </c>
      <c r="I405" s="51">
        <v>127010.6</v>
      </c>
      <c r="J405" s="53">
        <v>20.485682820867702</v>
      </c>
    </row>
    <row r="406" spans="1:10" s="2" customFormat="1" ht="9.9499999999999993" customHeight="1" x14ac:dyDescent="0.2">
      <c r="A406" s="85"/>
      <c r="B406" s="50">
        <v>2017</v>
      </c>
      <c r="C406" s="51">
        <v>31.75</v>
      </c>
      <c r="D406" s="51">
        <v>5381.25</v>
      </c>
      <c r="E406" s="52">
        <v>8554.6560000000009</v>
      </c>
      <c r="F406" s="51">
        <v>185500.685</v>
      </c>
      <c r="G406" s="51">
        <v>1040926.897</v>
      </c>
      <c r="H406" s="51">
        <v>251786.44200000001</v>
      </c>
      <c r="I406" s="51">
        <v>176898.90299999999</v>
      </c>
      <c r="J406" s="53">
        <v>24.188676719341199</v>
      </c>
    </row>
    <row r="407" spans="1:10" s="2" customFormat="1" ht="9.9499999999999993" customHeight="1" x14ac:dyDescent="0.2">
      <c r="A407" s="85"/>
      <c r="B407" s="50">
        <v>2018</v>
      </c>
      <c r="C407" s="51">
        <v>32.4166666666667</v>
      </c>
      <c r="D407" s="51">
        <v>5458.6666666666697</v>
      </c>
      <c r="E407" s="52">
        <v>8665.4359999999997</v>
      </c>
      <c r="F407" s="51">
        <v>193925.016</v>
      </c>
      <c r="G407" s="51">
        <v>1075933.4639999999</v>
      </c>
      <c r="H407" s="51">
        <v>256704.16699999999</v>
      </c>
      <c r="I407" s="51">
        <v>176778.71599999999</v>
      </c>
      <c r="J407" s="53">
        <v>23.858739930408898</v>
      </c>
    </row>
    <row r="408" spans="1:10" s="2" customFormat="1" ht="9.9499999999999993" customHeight="1" x14ac:dyDescent="0.2">
      <c r="A408" s="85"/>
      <c r="B408" s="50">
        <v>2019</v>
      </c>
      <c r="C408" s="51">
        <v>32</v>
      </c>
      <c r="D408" s="51">
        <v>5423.25</v>
      </c>
      <c r="E408" s="52">
        <v>8599.5589999999993</v>
      </c>
      <c r="F408" s="51">
        <v>197513.56400000001</v>
      </c>
      <c r="G408" s="51">
        <v>1076934.6529999999</v>
      </c>
      <c r="H408" s="51">
        <v>259783.45699999999</v>
      </c>
      <c r="I408" s="51">
        <v>181189.86499999999</v>
      </c>
      <c r="J408" s="53">
        <v>24.122490280754299</v>
      </c>
    </row>
    <row r="409" spans="1:10" s="2" customFormat="1" ht="9.9499999999999993" customHeight="1" x14ac:dyDescent="0.2">
      <c r="A409" s="48"/>
      <c r="B409" s="50"/>
      <c r="C409" s="61"/>
      <c r="D409" s="61"/>
      <c r="E409" s="61"/>
      <c r="F409" s="61"/>
      <c r="G409" s="61"/>
      <c r="H409" s="61"/>
      <c r="I409" s="61"/>
      <c r="J409" s="53"/>
    </row>
    <row r="410" spans="1:10" s="2" customFormat="1" ht="9.9499999999999993" customHeight="1" x14ac:dyDescent="0.2">
      <c r="A410" s="48"/>
      <c r="B410" s="56">
        <v>2019</v>
      </c>
      <c r="C410" s="61"/>
      <c r="D410" s="61"/>
      <c r="E410" s="61"/>
      <c r="F410" s="61"/>
      <c r="G410" s="61"/>
      <c r="H410" s="61"/>
      <c r="I410" s="61"/>
      <c r="J410" s="53"/>
    </row>
    <row r="411" spans="1:10" s="2" customFormat="1" ht="9.9499999999999993" customHeight="1" x14ac:dyDescent="0.2">
      <c r="A411" s="58"/>
      <c r="B411" s="60" t="s">
        <v>115</v>
      </c>
      <c r="C411" s="51">
        <v>32</v>
      </c>
      <c r="D411" s="51">
        <v>5407</v>
      </c>
      <c r="E411" s="52">
        <v>4377.34</v>
      </c>
      <c r="F411" s="51">
        <v>97088.129000000001</v>
      </c>
      <c r="G411" s="51">
        <v>519943.37</v>
      </c>
      <c r="H411" s="51">
        <v>130068.829</v>
      </c>
      <c r="I411" s="51">
        <v>89253.119999999995</v>
      </c>
      <c r="J411" s="53">
        <v>25.015960680487201</v>
      </c>
    </row>
    <row r="412" spans="1:10" s="2" customFormat="1" ht="9.9499999999999993" customHeight="1" x14ac:dyDescent="0.2">
      <c r="A412" s="59"/>
      <c r="B412" s="56"/>
      <c r="C412" s="61"/>
      <c r="D412" s="61"/>
      <c r="E412" s="62"/>
      <c r="F412" s="61"/>
      <c r="G412" s="61"/>
      <c r="H412" s="61"/>
      <c r="I412" s="61"/>
      <c r="J412" s="53"/>
    </row>
    <row r="413" spans="1:10" s="2" customFormat="1" ht="9.9499999999999993" customHeight="1" x14ac:dyDescent="0.2">
      <c r="A413" s="48"/>
      <c r="B413" s="63" t="s">
        <v>116</v>
      </c>
      <c r="C413" s="51">
        <v>32</v>
      </c>
      <c r="D413" s="51">
        <v>5425</v>
      </c>
      <c r="E413" s="52">
        <v>765.57100000000003</v>
      </c>
      <c r="F413" s="51">
        <v>16116.623</v>
      </c>
      <c r="G413" s="51">
        <v>80777.495999999999</v>
      </c>
      <c r="H413" s="51">
        <v>21470.969000000001</v>
      </c>
      <c r="I413" s="51">
        <v>14624.281999999999</v>
      </c>
      <c r="J413" s="53">
        <v>26.580384467475898</v>
      </c>
    </row>
    <row r="414" spans="1:10" s="2" customFormat="1" ht="9.9499999999999993" customHeight="1" x14ac:dyDescent="0.2">
      <c r="A414" s="85"/>
      <c r="B414" s="63" t="s">
        <v>117</v>
      </c>
      <c r="C414" s="51">
        <v>32</v>
      </c>
      <c r="D414" s="51">
        <v>5410</v>
      </c>
      <c r="E414" s="52">
        <v>723.82799999999997</v>
      </c>
      <c r="F414" s="51">
        <v>15267.483</v>
      </c>
      <c r="G414" s="51">
        <v>83864.490999999995</v>
      </c>
      <c r="H414" s="51">
        <v>22158.558000000001</v>
      </c>
      <c r="I414" s="51">
        <v>14014.098</v>
      </c>
      <c r="J414" s="53">
        <v>26.421859520974099</v>
      </c>
    </row>
    <row r="415" spans="1:10" s="2" customFormat="1" ht="9.9499999999999993" customHeight="1" x14ac:dyDescent="0.2">
      <c r="A415" s="85"/>
      <c r="B415" s="63" t="s">
        <v>118</v>
      </c>
      <c r="C415" s="51">
        <v>32</v>
      </c>
      <c r="D415" s="51">
        <v>5425</v>
      </c>
      <c r="E415" s="52">
        <v>744.46299999999997</v>
      </c>
      <c r="F415" s="51">
        <v>16135.839</v>
      </c>
      <c r="G415" s="51">
        <v>89508.184999999998</v>
      </c>
      <c r="H415" s="51">
        <v>19124.273000000001</v>
      </c>
      <c r="I415" s="51">
        <v>13723.29</v>
      </c>
      <c r="J415" s="53">
        <v>21.365948823562899</v>
      </c>
    </row>
    <row r="416" spans="1:10" s="2" customFormat="1" ht="9.9499999999999993" customHeight="1" x14ac:dyDescent="0.2">
      <c r="A416" s="48"/>
      <c r="B416" s="63" t="s">
        <v>119</v>
      </c>
      <c r="C416" s="51">
        <v>32</v>
      </c>
      <c r="D416" s="51">
        <v>5384</v>
      </c>
      <c r="E416" s="52">
        <v>713.07</v>
      </c>
      <c r="F416" s="51">
        <v>16573.280999999999</v>
      </c>
      <c r="G416" s="51">
        <v>85777.687000000005</v>
      </c>
      <c r="H416" s="51">
        <v>19932.633000000002</v>
      </c>
      <c r="I416" s="51">
        <v>13668.397999999999</v>
      </c>
      <c r="J416" s="53">
        <v>23.237550110205198</v>
      </c>
    </row>
    <row r="417" spans="1:10" s="2" customFormat="1" ht="9.9499999999999993" customHeight="1" x14ac:dyDescent="0.2">
      <c r="A417" s="48"/>
      <c r="B417" s="64" t="s">
        <v>120</v>
      </c>
      <c r="C417" s="51">
        <v>32</v>
      </c>
      <c r="D417" s="51">
        <v>5409</v>
      </c>
      <c r="E417" s="52">
        <v>747.279</v>
      </c>
      <c r="F417" s="51">
        <v>16902.337</v>
      </c>
      <c r="G417" s="51">
        <v>92858.490999999995</v>
      </c>
      <c r="H417" s="51">
        <v>22684.161</v>
      </c>
      <c r="I417" s="51">
        <v>15264.346</v>
      </c>
      <c r="J417" s="53">
        <v>24.428741793790302</v>
      </c>
    </row>
    <row r="418" spans="1:10" s="2" customFormat="1" ht="9.9499999999999993" customHeight="1" x14ac:dyDescent="0.2">
      <c r="A418" s="85"/>
      <c r="B418" s="63" t="s">
        <v>121</v>
      </c>
      <c r="C418" s="51">
        <v>32</v>
      </c>
      <c r="D418" s="51">
        <v>5389</v>
      </c>
      <c r="E418" s="52">
        <v>683.12900000000002</v>
      </c>
      <c r="F418" s="51">
        <v>16092.566000000001</v>
      </c>
      <c r="G418" s="51">
        <v>87157.02</v>
      </c>
      <c r="H418" s="51">
        <v>24698.235000000001</v>
      </c>
      <c r="I418" s="51">
        <v>17958.705999999998</v>
      </c>
      <c r="J418" s="53">
        <v>28.3376313233289</v>
      </c>
    </row>
    <row r="419" spans="1:10" s="2" customFormat="1" ht="9.9499999999999993" customHeight="1" x14ac:dyDescent="0.2">
      <c r="A419" s="85"/>
      <c r="B419" s="63" t="s">
        <v>122</v>
      </c>
      <c r="C419" s="51">
        <v>32</v>
      </c>
      <c r="D419" s="51">
        <v>5387</v>
      </c>
      <c r="E419" s="52">
        <v>729.07299999999998</v>
      </c>
      <c r="F419" s="51">
        <v>16809.092000000001</v>
      </c>
      <c r="G419" s="51">
        <v>88030.339000000007</v>
      </c>
      <c r="H419" s="51">
        <v>22754.431</v>
      </c>
      <c r="I419" s="51">
        <v>16055.272000000001</v>
      </c>
      <c r="J419" s="53">
        <v>25.848396426145801</v>
      </c>
    </row>
    <row r="420" spans="1:10" s="2" customFormat="1" ht="9.9499999999999993" customHeight="1" x14ac:dyDescent="0.2">
      <c r="A420" s="48"/>
      <c r="B420" s="63" t="s">
        <v>123</v>
      </c>
      <c r="C420" s="51">
        <v>32</v>
      </c>
      <c r="D420" s="51">
        <v>5436</v>
      </c>
      <c r="E420" s="52">
        <v>719.08900000000006</v>
      </c>
      <c r="F420" s="51">
        <v>15812.451999999999</v>
      </c>
      <c r="G420" s="51">
        <v>92629.251000000004</v>
      </c>
      <c r="H420" s="51">
        <v>21147.075000000001</v>
      </c>
      <c r="I420" s="51">
        <v>15313.62</v>
      </c>
      <c r="J420" s="53">
        <v>22.829802434654301</v>
      </c>
    </row>
    <row r="421" spans="1:10" s="2" customFormat="1" ht="9.9499999999999993" customHeight="1" x14ac:dyDescent="0.2">
      <c r="A421" s="58"/>
      <c r="B421" s="63" t="s">
        <v>124</v>
      </c>
      <c r="C421" s="51">
        <v>32</v>
      </c>
      <c r="D421" s="51">
        <v>5444</v>
      </c>
      <c r="E421" s="52">
        <v>713.96400000000006</v>
      </c>
      <c r="F421" s="51">
        <v>15685.227000000001</v>
      </c>
      <c r="G421" s="51">
        <v>92451.18</v>
      </c>
      <c r="H421" s="51">
        <v>23727.946</v>
      </c>
      <c r="I421" s="51">
        <v>17639.258999999998</v>
      </c>
      <c r="J421" s="53">
        <v>25.6653792845045</v>
      </c>
    </row>
    <row r="422" spans="1:10" s="2" customFormat="1" ht="9.75" customHeight="1" x14ac:dyDescent="0.2">
      <c r="A422" s="48"/>
      <c r="B422" s="63" t="s">
        <v>125</v>
      </c>
      <c r="C422" s="51">
        <v>32</v>
      </c>
      <c r="D422" s="51">
        <v>5475</v>
      </c>
      <c r="E422" s="52">
        <v>727.12800000000004</v>
      </c>
      <c r="F422" s="51">
        <v>17323.232</v>
      </c>
      <c r="G422" s="51">
        <v>102380.82</v>
      </c>
      <c r="H422" s="51">
        <v>24140.904999999999</v>
      </c>
      <c r="I422" s="51">
        <v>16413.858</v>
      </c>
      <c r="J422" s="53">
        <v>23.5795190935177</v>
      </c>
    </row>
    <row r="423" spans="1:10" s="2" customFormat="1" ht="9.9499999999999993" customHeight="1" x14ac:dyDescent="0.2">
      <c r="A423" s="48"/>
      <c r="B423" s="63" t="s">
        <v>126</v>
      </c>
      <c r="C423" s="51">
        <v>32</v>
      </c>
      <c r="D423" s="51">
        <v>5476</v>
      </c>
      <c r="E423" s="52">
        <v>730.35699999999997</v>
      </c>
      <c r="F423" s="51">
        <v>18122.495999999999</v>
      </c>
      <c r="G423" s="51">
        <v>93038.626000000004</v>
      </c>
      <c r="H423" s="51">
        <v>20087.098000000002</v>
      </c>
      <c r="I423" s="51">
        <v>14319.584000000001</v>
      </c>
      <c r="J423" s="53">
        <v>21.590063034679801</v>
      </c>
    </row>
    <row r="424" spans="1:10" s="2" customFormat="1" ht="9.9499999999999993" customHeight="1" x14ac:dyDescent="0.2">
      <c r="A424" s="48"/>
      <c r="B424" s="63" t="s">
        <v>127</v>
      </c>
      <c r="C424" s="51">
        <v>32</v>
      </c>
      <c r="D424" s="51">
        <v>5419</v>
      </c>
      <c r="E424" s="52">
        <v>602.60799999999995</v>
      </c>
      <c r="F424" s="51">
        <v>16672.936000000002</v>
      </c>
      <c r="G424" s="51">
        <v>88461.066999999995</v>
      </c>
      <c r="H424" s="51">
        <v>17857.172999999999</v>
      </c>
      <c r="I424" s="51">
        <v>12195.152</v>
      </c>
      <c r="J424" s="53">
        <v>20.186477063406901</v>
      </c>
    </row>
    <row r="425" spans="1:10" s="2" customFormat="1" ht="9.9499999999999993" customHeight="1" x14ac:dyDescent="0.2">
      <c r="A425" s="48"/>
      <c r="B425" s="50"/>
      <c r="C425" s="51"/>
      <c r="D425" s="51"/>
      <c r="E425" s="52"/>
      <c r="F425" s="51"/>
      <c r="G425" s="51"/>
      <c r="H425" s="51"/>
      <c r="I425" s="51"/>
      <c r="J425" s="53"/>
    </row>
    <row r="426" spans="1:10" s="2" customFormat="1" ht="9.9499999999999993" customHeight="1" x14ac:dyDescent="0.2">
      <c r="A426" s="48"/>
      <c r="B426" s="56">
        <v>2020</v>
      </c>
      <c r="C426" s="65"/>
      <c r="D426" s="65"/>
      <c r="E426" s="66"/>
      <c r="F426" s="65"/>
      <c r="G426" s="65"/>
      <c r="H426" s="65"/>
      <c r="I426" s="61"/>
      <c r="J426" s="53"/>
    </row>
    <row r="427" spans="1:10" s="2" customFormat="1" ht="9.9499999999999993" customHeight="1" x14ac:dyDescent="0.2">
      <c r="A427" s="58"/>
      <c r="B427" s="60" t="s">
        <v>115</v>
      </c>
      <c r="C427" s="51">
        <v>31.8333333333333</v>
      </c>
      <c r="D427" s="51">
        <v>5401</v>
      </c>
      <c r="E427" s="51">
        <v>4089.893</v>
      </c>
      <c r="F427" s="51">
        <v>92704.933000000005</v>
      </c>
      <c r="G427" s="51">
        <v>475975.076</v>
      </c>
      <c r="H427" s="51">
        <v>112738.337</v>
      </c>
      <c r="I427" s="51">
        <v>76878.778000000006</v>
      </c>
      <c r="J427" s="53">
        <v>23.685764798323198</v>
      </c>
    </row>
    <row r="428" spans="1:10" s="2" customFormat="1" ht="9.9499999999999993" customHeight="1" x14ac:dyDescent="0.2">
      <c r="A428" s="59"/>
      <c r="B428" s="56"/>
      <c r="C428" s="65"/>
      <c r="D428" s="65"/>
      <c r="E428" s="66"/>
      <c r="F428" s="65"/>
      <c r="G428" s="65"/>
      <c r="H428" s="65"/>
      <c r="I428" s="61"/>
      <c r="J428" s="53"/>
    </row>
    <row r="429" spans="1:10" s="2" customFormat="1" ht="9.9499999999999993" customHeight="1" x14ac:dyDescent="0.2">
      <c r="A429" s="48"/>
      <c r="B429" s="63" t="s">
        <v>116</v>
      </c>
      <c r="C429" s="51">
        <v>31</v>
      </c>
      <c r="D429" s="51">
        <v>5344</v>
      </c>
      <c r="E429" s="52">
        <v>747.18600000000004</v>
      </c>
      <c r="F429" s="51">
        <v>16222.888999999999</v>
      </c>
      <c r="G429" s="51">
        <v>88260.759000000005</v>
      </c>
      <c r="H429" s="51">
        <v>23308.074000000001</v>
      </c>
      <c r="I429" s="51">
        <v>15127.772000000001</v>
      </c>
      <c r="J429" s="53">
        <v>26.408195741892499</v>
      </c>
    </row>
    <row r="430" spans="1:10" s="2" customFormat="1" ht="9.9499999999999993" customHeight="1" x14ac:dyDescent="0.2">
      <c r="A430" s="48"/>
      <c r="B430" s="63" t="s">
        <v>117</v>
      </c>
      <c r="C430" s="51">
        <v>32</v>
      </c>
      <c r="D430" s="51">
        <v>5434</v>
      </c>
      <c r="E430" s="52">
        <v>724.01400000000001</v>
      </c>
      <c r="F430" s="51">
        <v>16133.941000000001</v>
      </c>
      <c r="G430" s="51">
        <v>86199.665999999997</v>
      </c>
      <c r="H430" s="51">
        <v>24857.665000000001</v>
      </c>
      <c r="I430" s="51">
        <v>17988.36</v>
      </c>
      <c r="J430" s="53">
        <v>28.837310112083301</v>
      </c>
    </row>
    <row r="431" spans="1:10" s="2" customFormat="1" ht="9.9499999999999993" customHeight="1" x14ac:dyDescent="0.2">
      <c r="A431" s="48"/>
      <c r="B431" s="63" t="s">
        <v>118</v>
      </c>
      <c r="C431" s="51">
        <v>32</v>
      </c>
      <c r="D431" s="51">
        <v>5431</v>
      </c>
      <c r="E431" s="52">
        <v>746.62699999999995</v>
      </c>
      <c r="F431" s="51">
        <v>16366.549000000001</v>
      </c>
      <c r="G431" s="51">
        <v>88821.945999999996</v>
      </c>
      <c r="H431" s="51">
        <v>22622.541000000001</v>
      </c>
      <c r="I431" s="51">
        <v>15873.072</v>
      </c>
      <c r="J431" s="53">
        <v>25.4695399265402</v>
      </c>
    </row>
    <row r="432" spans="1:10" s="2" customFormat="1" ht="9.9499999999999993" customHeight="1" x14ac:dyDescent="0.2">
      <c r="A432" s="48"/>
      <c r="B432" s="63" t="s">
        <v>119</v>
      </c>
      <c r="C432" s="51">
        <v>32</v>
      </c>
      <c r="D432" s="51">
        <v>5414</v>
      </c>
      <c r="E432" s="52">
        <v>641.529</v>
      </c>
      <c r="F432" s="51">
        <v>14969.351000000001</v>
      </c>
      <c r="G432" s="51">
        <v>59698.472999999998</v>
      </c>
      <c r="H432" s="51">
        <v>9493.4339999999993</v>
      </c>
      <c r="I432" s="51">
        <v>4499.808</v>
      </c>
      <c r="J432" s="53">
        <v>15.902306244918501</v>
      </c>
    </row>
    <row r="433" spans="1:228" ht="9.9499999999999993" customHeight="1" x14ac:dyDescent="0.2">
      <c r="A433" s="48"/>
      <c r="B433" s="64" t="s">
        <v>120</v>
      </c>
      <c r="C433" s="51">
        <v>32</v>
      </c>
      <c r="D433" s="51">
        <v>5402</v>
      </c>
      <c r="E433" s="52">
        <v>596.83199999999999</v>
      </c>
      <c r="F433" s="51">
        <v>14809.768</v>
      </c>
      <c r="G433" s="51">
        <v>73974.259000000005</v>
      </c>
      <c r="H433" s="51">
        <v>14007.222</v>
      </c>
      <c r="I433" s="51">
        <v>9387.8040000000001</v>
      </c>
      <c r="J433" s="53">
        <v>18.9352650359093</v>
      </c>
    </row>
    <row r="434" spans="1:228" ht="9.9499999999999993" customHeight="1" x14ac:dyDescent="0.2">
      <c r="A434" s="48"/>
      <c r="B434" s="63" t="s">
        <v>121</v>
      </c>
      <c r="C434" s="51">
        <v>32</v>
      </c>
      <c r="D434" s="51">
        <v>5381</v>
      </c>
      <c r="E434" s="52">
        <v>633.70500000000004</v>
      </c>
      <c r="F434" s="51">
        <v>14202.434999999999</v>
      </c>
      <c r="G434" s="51">
        <v>79019.972999999998</v>
      </c>
      <c r="H434" s="51">
        <v>18449.401000000002</v>
      </c>
      <c r="I434" s="51">
        <v>14001.962</v>
      </c>
      <c r="J434" s="53">
        <v>23.347769303844199</v>
      </c>
    </row>
    <row r="435" spans="1:228" s="86" customFormat="1" ht="9.9499999999999993" customHeight="1" x14ac:dyDescent="0.2">
      <c r="A435" s="48"/>
      <c r="B435" s="63" t="s">
        <v>122</v>
      </c>
      <c r="C435" s="51"/>
      <c r="D435" s="51"/>
      <c r="E435" s="52"/>
      <c r="F435" s="51"/>
      <c r="G435" s="51"/>
      <c r="H435" s="51"/>
      <c r="I435" s="51"/>
      <c r="J435" s="53"/>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c r="AQ435" s="2"/>
      <c r="AR435" s="2"/>
      <c r="AS435" s="2"/>
      <c r="AT435" s="2"/>
      <c r="AU435" s="2"/>
      <c r="AV435" s="2"/>
      <c r="AW435" s="2"/>
      <c r="AX435" s="2"/>
      <c r="AY435" s="2"/>
      <c r="AZ435" s="2"/>
      <c r="BA435" s="2"/>
      <c r="BB435" s="2"/>
      <c r="BC435" s="2"/>
      <c r="BD435" s="2"/>
      <c r="BE435" s="2"/>
      <c r="BF435" s="2"/>
      <c r="BG435" s="2"/>
      <c r="BH435" s="2"/>
      <c r="BI435" s="2"/>
      <c r="BJ435" s="2"/>
      <c r="BK435" s="2"/>
      <c r="BL435" s="2"/>
      <c r="BM435" s="2"/>
      <c r="BN435" s="2"/>
      <c r="BO435" s="2"/>
      <c r="BP435" s="2"/>
      <c r="BQ435" s="2"/>
      <c r="BR435" s="2"/>
      <c r="BS435" s="2"/>
      <c r="BT435" s="2"/>
      <c r="BU435" s="2"/>
      <c r="BV435" s="2"/>
      <c r="BW435" s="2"/>
      <c r="BX435" s="2"/>
      <c r="BY435" s="2"/>
      <c r="BZ435" s="2"/>
      <c r="CA435" s="2"/>
      <c r="CB435" s="2"/>
      <c r="CC435" s="2"/>
      <c r="CD435" s="2"/>
      <c r="CE435" s="2"/>
      <c r="CF435" s="2"/>
      <c r="CG435" s="2"/>
      <c r="CH435" s="2"/>
      <c r="CI435" s="2"/>
      <c r="CJ435" s="2"/>
      <c r="CK435" s="2"/>
      <c r="CL435" s="2"/>
      <c r="CM435" s="2"/>
      <c r="CN435" s="2"/>
      <c r="CO435" s="2"/>
      <c r="CP435" s="2"/>
      <c r="CQ435" s="2"/>
      <c r="CR435" s="2"/>
      <c r="CS435" s="2"/>
      <c r="CT435" s="2"/>
      <c r="CU435" s="2"/>
      <c r="CV435" s="2"/>
      <c r="CW435" s="2"/>
      <c r="CX435" s="2"/>
      <c r="CY435" s="2"/>
      <c r="CZ435" s="2"/>
      <c r="DA435" s="2"/>
      <c r="DB435" s="2"/>
      <c r="DC435" s="2"/>
      <c r="DD435" s="2"/>
      <c r="DE435" s="2"/>
      <c r="DF435" s="2"/>
      <c r="DG435" s="2"/>
      <c r="DH435" s="2"/>
      <c r="DI435" s="2"/>
      <c r="DJ435" s="2"/>
      <c r="DK435" s="2"/>
      <c r="DL435" s="2"/>
      <c r="DM435" s="2"/>
      <c r="DN435" s="2"/>
      <c r="DO435" s="2"/>
      <c r="DP435" s="2"/>
      <c r="DQ435" s="2"/>
      <c r="DR435" s="2"/>
      <c r="DS435" s="2"/>
      <c r="DT435" s="2"/>
      <c r="DU435" s="2"/>
      <c r="DV435" s="2"/>
      <c r="DW435" s="2"/>
      <c r="DX435" s="2"/>
      <c r="DY435" s="2"/>
      <c r="DZ435" s="2"/>
      <c r="EA435" s="2"/>
      <c r="EB435" s="2"/>
      <c r="EC435" s="2"/>
      <c r="ED435" s="2"/>
      <c r="EE435" s="2"/>
      <c r="EF435" s="2"/>
      <c r="EG435" s="2"/>
      <c r="EH435" s="2"/>
      <c r="EI435" s="2"/>
      <c r="EJ435" s="2"/>
      <c r="EK435" s="2"/>
      <c r="EL435" s="2"/>
      <c r="EM435" s="2"/>
      <c r="EN435" s="2"/>
      <c r="EO435" s="2"/>
      <c r="EP435" s="2"/>
      <c r="EQ435" s="2"/>
      <c r="ER435" s="2"/>
      <c r="ES435" s="2"/>
      <c r="ET435" s="2"/>
      <c r="EU435" s="2"/>
      <c r="EV435" s="2"/>
      <c r="EW435" s="2"/>
      <c r="EX435" s="2"/>
      <c r="EY435" s="2"/>
      <c r="EZ435" s="2"/>
      <c r="FA435" s="2"/>
      <c r="FB435" s="2"/>
      <c r="FC435" s="2"/>
      <c r="FD435" s="2"/>
      <c r="FE435" s="2"/>
      <c r="FF435" s="2"/>
      <c r="FG435" s="2"/>
      <c r="FH435" s="2"/>
      <c r="FI435" s="2"/>
      <c r="FJ435" s="2"/>
      <c r="FK435" s="2"/>
      <c r="FL435" s="2"/>
      <c r="FM435" s="2"/>
      <c r="FN435" s="2"/>
      <c r="FO435" s="2"/>
      <c r="FP435" s="2"/>
      <c r="FQ435" s="2"/>
      <c r="FR435" s="2"/>
      <c r="FS435" s="2"/>
      <c r="FT435" s="2"/>
      <c r="FU435" s="2"/>
      <c r="FV435" s="2"/>
      <c r="FW435" s="2"/>
      <c r="FX435" s="2"/>
      <c r="FY435" s="2"/>
      <c r="FZ435" s="2"/>
      <c r="GA435" s="2"/>
      <c r="GB435" s="2"/>
      <c r="GC435" s="2"/>
      <c r="GD435" s="2"/>
      <c r="GE435" s="2"/>
      <c r="GF435" s="2"/>
      <c r="GG435" s="2"/>
      <c r="GH435" s="2"/>
      <c r="GI435" s="2"/>
      <c r="GJ435" s="2"/>
      <c r="GK435" s="2"/>
      <c r="GL435" s="2"/>
      <c r="GM435" s="2"/>
      <c r="GN435" s="2"/>
      <c r="GO435" s="2"/>
      <c r="GP435" s="2"/>
      <c r="GQ435" s="2"/>
      <c r="GR435" s="2"/>
      <c r="GS435" s="2"/>
      <c r="GT435" s="2"/>
      <c r="GU435" s="2"/>
      <c r="GV435" s="2"/>
      <c r="GW435" s="2"/>
      <c r="GX435" s="2"/>
      <c r="GY435" s="2"/>
      <c r="GZ435" s="2"/>
      <c r="HA435" s="2"/>
      <c r="HB435" s="2"/>
      <c r="HC435" s="2"/>
      <c r="HD435" s="2"/>
      <c r="HE435" s="2"/>
      <c r="HF435" s="2"/>
      <c r="HG435" s="2"/>
      <c r="HH435" s="2"/>
      <c r="HI435" s="2"/>
      <c r="HJ435" s="2"/>
      <c r="HK435" s="2"/>
      <c r="HL435" s="2"/>
      <c r="HM435" s="2"/>
      <c r="HN435" s="2"/>
      <c r="HO435" s="2"/>
      <c r="HP435" s="2"/>
      <c r="HQ435" s="2"/>
      <c r="HR435" s="2"/>
      <c r="HS435" s="2"/>
      <c r="HT435" s="2"/>
    </row>
    <row r="436" spans="1:228" s="86" customFormat="1" ht="9.9499999999999993" customHeight="1" x14ac:dyDescent="0.2">
      <c r="A436" s="48"/>
      <c r="B436" s="63" t="s">
        <v>123</v>
      </c>
      <c r="C436" s="51"/>
      <c r="D436" s="51"/>
      <c r="E436" s="52"/>
      <c r="F436" s="51"/>
      <c r="G436" s="51"/>
      <c r="H436" s="51"/>
      <c r="I436" s="51"/>
      <c r="J436" s="53"/>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c r="AQ436" s="2"/>
      <c r="AR436" s="2"/>
      <c r="AS436" s="2"/>
      <c r="AT436" s="2"/>
      <c r="AU436" s="2"/>
      <c r="AV436" s="2"/>
      <c r="AW436" s="2"/>
      <c r="AX436" s="2"/>
      <c r="AY436" s="2"/>
      <c r="AZ436" s="2"/>
      <c r="BA436" s="2"/>
      <c r="BB436" s="2"/>
      <c r="BC436" s="2"/>
      <c r="BD436" s="2"/>
      <c r="BE436" s="2"/>
      <c r="BF436" s="2"/>
      <c r="BG436" s="2"/>
      <c r="BH436" s="2"/>
      <c r="BI436" s="2"/>
      <c r="BJ436" s="2"/>
      <c r="BK436" s="2"/>
      <c r="BL436" s="2"/>
      <c r="BM436" s="2"/>
      <c r="BN436" s="2"/>
      <c r="BO436" s="2"/>
      <c r="BP436" s="2"/>
      <c r="BQ436" s="2"/>
      <c r="BR436" s="2"/>
      <c r="BS436" s="2"/>
      <c r="BT436" s="2"/>
      <c r="BU436" s="2"/>
      <c r="BV436" s="2"/>
      <c r="BW436" s="2"/>
      <c r="BX436" s="2"/>
      <c r="BY436" s="2"/>
      <c r="BZ436" s="2"/>
      <c r="CA436" s="2"/>
      <c r="CB436" s="2"/>
      <c r="CC436" s="2"/>
      <c r="CD436" s="2"/>
      <c r="CE436" s="2"/>
      <c r="CF436" s="2"/>
      <c r="CG436" s="2"/>
      <c r="CH436" s="2"/>
      <c r="CI436" s="2"/>
      <c r="CJ436" s="2"/>
      <c r="CK436" s="2"/>
      <c r="CL436" s="2"/>
      <c r="CM436" s="2"/>
      <c r="CN436" s="2"/>
      <c r="CO436" s="2"/>
      <c r="CP436" s="2"/>
      <c r="CQ436" s="2"/>
      <c r="CR436" s="2"/>
      <c r="CS436" s="2"/>
      <c r="CT436" s="2"/>
      <c r="CU436" s="2"/>
      <c r="CV436" s="2"/>
      <c r="CW436" s="2"/>
      <c r="CX436" s="2"/>
      <c r="CY436" s="2"/>
      <c r="CZ436" s="2"/>
      <c r="DA436" s="2"/>
      <c r="DB436" s="2"/>
      <c r="DC436" s="2"/>
      <c r="DD436" s="2"/>
      <c r="DE436" s="2"/>
      <c r="DF436" s="2"/>
      <c r="DG436" s="2"/>
      <c r="DH436" s="2"/>
      <c r="DI436" s="2"/>
      <c r="DJ436" s="2"/>
      <c r="DK436" s="2"/>
      <c r="DL436" s="2"/>
      <c r="DM436" s="2"/>
      <c r="DN436" s="2"/>
      <c r="DO436" s="2"/>
      <c r="DP436" s="2"/>
      <c r="DQ436" s="2"/>
      <c r="DR436" s="2"/>
      <c r="DS436" s="2"/>
      <c r="DT436" s="2"/>
      <c r="DU436" s="2"/>
      <c r="DV436" s="2"/>
      <c r="DW436" s="2"/>
      <c r="DX436" s="2"/>
      <c r="DY436" s="2"/>
      <c r="DZ436" s="2"/>
      <c r="EA436" s="2"/>
      <c r="EB436" s="2"/>
      <c r="EC436" s="2"/>
      <c r="ED436" s="2"/>
      <c r="EE436" s="2"/>
      <c r="EF436" s="2"/>
      <c r="EG436" s="2"/>
      <c r="EH436" s="2"/>
      <c r="EI436" s="2"/>
      <c r="EJ436" s="2"/>
      <c r="EK436" s="2"/>
      <c r="EL436" s="2"/>
      <c r="EM436" s="2"/>
      <c r="EN436" s="2"/>
      <c r="EO436" s="2"/>
      <c r="EP436" s="2"/>
      <c r="EQ436" s="2"/>
      <c r="ER436" s="2"/>
      <c r="ES436" s="2"/>
      <c r="ET436" s="2"/>
      <c r="EU436" s="2"/>
      <c r="EV436" s="2"/>
      <c r="EW436" s="2"/>
      <c r="EX436" s="2"/>
      <c r="EY436" s="2"/>
      <c r="EZ436" s="2"/>
      <c r="FA436" s="2"/>
      <c r="FB436" s="2"/>
      <c r="FC436" s="2"/>
      <c r="FD436" s="2"/>
      <c r="FE436" s="2"/>
      <c r="FF436" s="2"/>
      <c r="FG436" s="2"/>
      <c r="FH436" s="2"/>
      <c r="FI436" s="2"/>
      <c r="FJ436" s="2"/>
      <c r="FK436" s="2"/>
      <c r="FL436" s="2"/>
      <c r="FM436" s="2"/>
      <c r="FN436" s="2"/>
      <c r="FO436" s="2"/>
      <c r="FP436" s="2"/>
      <c r="FQ436" s="2"/>
      <c r="FR436" s="2"/>
      <c r="FS436" s="2"/>
      <c r="FT436" s="2"/>
      <c r="FU436" s="2"/>
      <c r="FV436" s="2"/>
      <c r="FW436" s="2"/>
      <c r="FX436" s="2"/>
      <c r="FY436" s="2"/>
      <c r="FZ436" s="2"/>
      <c r="GA436" s="2"/>
      <c r="GB436" s="2"/>
      <c r="GC436" s="2"/>
      <c r="GD436" s="2"/>
      <c r="GE436" s="2"/>
      <c r="GF436" s="2"/>
      <c r="GG436" s="2"/>
      <c r="GH436" s="2"/>
      <c r="GI436" s="2"/>
      <c r="GJ436" s="2"/>
      <c r="GK436" s="2"/>
      <c r="GL436" s="2"/>
      <c r="GM436" s="2"/>
      <c r="GN436" s="2"/>
      <c r="GO436" s="2"/>
      <c r="GP436" s="2"/>
      <c r="GQ436" s="2"/>
      <c r="GR436" s="2"/>
      <c r="GS436" s="2"/>
      <c r="GT436" s="2"/>
      <c r="GU436" s="2"/>
      <c r="GV436" s="2"/>
      <c r="GW436" s="2"/>
      <c r="GX436" s="2"/>
      <c r="GY436" s="2"/>
      <c r="GZ436" s="2"/>
      <c r="HA436" s="2"/>
      <c r="HB436" s="2"/>
      <c r="HC436" s="2"/>
      <c r="HD436" s="2"/>
      <c r="HE436" s="2"/>
      <c r="HF436" s="2"/>
      <c r="HG436" s="2"/>
      <c r="HH436" s="2"/>
      <c r="HI436" s="2"/>
      <c r="HJ436" s="2"/>
      <c r="HK436" s="2"/>
      <c r="HL436" s="2"/>
      <c r="HM436" s="2"/>
      <c r="HN436" s="2"/>
      <c r="HO436" s="2"/>
      <c r="HP436" s="2"/>
      <c r="HQ436" s="2"/>
      <c r="HR436" s="2"/>
      <c r="HS436" s="2"/>
      <c r="HT436" s="2"/>
    </row>
    <row r="437" spans="1:228" s="86" customFormat="1" ht="9.9499999999999993" customHeight="1" x14ac:dyDescent="0.2">
      <c r="A437" s="48"/>
      <c r="B437" s="63" t="s">
        <v>124</v>
      </c>
      <c r="C437" s="51"/>
      <c r="D437" s="51"/>
      <c r="E437" s="52"/>
      <c r="F437" s="51"/>
      <c r="G437" s="51"/>
      <c r="H437" s="51"/>
      <c r="I437" s="51"/>
      <c r="J437" s="53"/>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c r="AQ437" s="2"/>
      <c r="AR437" s="2"/>
      <c r="AS437" s="2"/>
      <c r="AT437" s="2"/>
      <c r="AU437" s="2"/>
      <c r="AV437" s="2"/>
      <c r="AW437" s="2"/>
      <c r="AX437" s="2"/>
      <c r="AY437" s="2"/>
      <c r="AZ437" s="2"/>
      <c r="BA437" s="2"/>
      <c r="BB437" s="2"/>
      <c r="BC437" s="2"/>
      <c r="BD437" s="2"/>
      <c r="BE437" s="2"/>
      <c r="BF437" s="2"/>
      <c r="BG437" s="2"/>
      <c r="BH437" s="2"/>
      <c r="BI437" s="2"/>
      <c r="BJ437" s="2"/>
      <c r="BK437" s="2"/>
      <c r="BL437" s="2"/>
      <c r="BM437" s="2"/>
      <c r="BN437" s="2"/>
      <c r="BO437" s="2"/>
      <c r="BP437" s="2"/>
      <c r="BQ437" s="2"/>
      <c r="BR437" s="2"/>
      <c r="BS437" s="2"/>
      <c r="BT437" s="2"/>
      <c r="BU437" s="2"/>
      <c r="BV437" s="2"/>
      <c r="BW437" s="2"/>
      <c r="BX437" s="2"/>
      <c r="BY437" s="2"/>
      <c r="BZ437" s="2"/>
      <c r="CA437" s="2"/>
      <c r="CB437" s="2"/>
      <c r="CC437" s="2"/>
      <c r="CD437" s="2"/>
      <c r="CE437" s="2"/>
      <c r="CF437" s="2"/>
      <c r="CG437" s="2"/>
      <c r="CH437" s="2"/>
      <c r="CI437" s="2"/>
      <c r="CJ437" s="2"/>
      <c r="CK437" s="2"/>
      <c r="CL437" s="2"/>
      <c r="CM437" s="2"/>
      <c r="CN437" s="2"/>
      <c r="CO437" s="2"/>
      <c r="CP437" s="2"/>
      <c r="CQ437" s="2"/>
      <c r="CR437" s="2"/>
      <c r="CS437" s="2"/>
      <c r="CT437" s="2"/>
      <c r="CU437" s="2"/>
      <c r="CV437" s="2"/>
      <c r="CW437" s="2"/>
      <c r="CX437" s="2"/>
      <c r="CY437" s="2"/>
      <c r="CZ437" s="2"/>
      <c r="DA437" s="2"/>
      <c r="DB437" s="2"/>
      <c r="DC437" s="2"/>
      <c r="DD437" s="2"/>
      <c r="DE437" s="2"/>
      <c r="DF437" s="2"/>
      <c r="DG437" s="2"/>
      <c r="DH437" s="2"/>
      <c r="DI437" s="2"/>
      <c r="DJ437" s="2"/>
      <c r="DK437" s="2"/>
      <c r="DL437" s="2"/>
      <c r="DM437" s="2"/>
      <c r="DN437" s="2"/>
      <c r="DO437" s="2"/>
      <c r="DP437" s="2"/>
      <c r="DQ437" s="2"/>
      <c r="DR437" s="2"/>
      <c r="DS437" s="2"/>
      <c r="DT437" s="2"/>
      <c r="DU437" s="2"/>
      <c r="DV437" s="2"/>
      <c r="DW437" s="2"/>
      <c r="DX437" s="2"/>
      <c r="DY437" s="2"/>
      <c r="DZ437" s="2"/>
      <c r="EA437" s="2"/>
      <c r="EB437" s="2"/>
      <c r="EC437" s="2"/>
      <c r="ED437" s="2"/>
      <c r="EE437" s="2"/>
      <c r="EF437" s="2"/>
      <c r="EG437" s="2"/>
      <c r="EH437" s="2"/>
      <c r="EI437" s="2"/>
      <c r="EJ437" s="2"/>
      <c r="EK437" s="2"/>
      <c r="EL437" s="2"/>
      <c r="EM437" s="2"/>
      <c r="EN437" s="2"/>
      <c r="EO437" s="2"/>
      <c r="EP437" s="2"/>
      <c r="EQ437" s="2"/>
      <c r="ER437" s="2"/>
      <c r="ES437" s="2"/>
      <c r="ET437" s="2"/>
      <c r="EU437" s="2"/>
      <c r="EV437" s="2"/>
      <c r="EW437" s="2"/>
      <c r="EX437" s="2"/>
      <c r="EY437" s="2"/>
      <c r="EZ437" s="2"/>
      <c r="FA437" s="2"/>
      <c r="FB437" s="2"/>
      <c r="FC437" s="2"/>
      <c r="FD437" s="2"/>
      <c r="FE437" s="2"/>
      <c r="FF437" s="2"/>
      <c r="FG437" s="2"/>
      <c r="FH437" s="2"/>
      <c r="FI437" s="2"/>
      <c r="FJ437" s="2"/>
      <c r="FK437" s="2"/>
      <c r="FL437" s="2"/>
      <c r="FM437" s="2"/>
      <c r="FN437" s="2"/>
      <c r="FO437" s="2"/>
      <c r="FP437" s="2"/>
      <c r="FQ437" s="2"/>
      <c r="FR437" s="2"/>
      <c r="FS437" s="2"/>
      <c r="FT437" s="2"/>
      <c r="FU437" s="2"/>
      <c r="FV437" s="2"/>
      <c r="FW437" s="2"/>
      <c r="FX437" s="2"/>
      <c r="FY437" s="2"/>
      <c r="FZ437" s="2"/>
      <c r="GA437" s="2"/>
      <c r="GB437" s="2"/>
      <c r="GC437" s="2"/>
      <c r="GD437" s="2"/>
      <c r="GE437" s="2"/>
      <c r="GF437" s="2"/>
      <c r="GG437" s="2"/>
      <c r="GH437" s="2"/>
      <c r="GI437" s="2"/>
      <c r="GJ437" s="2"/>
      <c r="GK437" s="2"/>
      <c r="GL437" s="2"/>
      <c r="GM437" s="2"/>
      <c r="GN437" s="2"/>
      <c r="GO437" s="2"/>
      <c r="GP437" s="2"/>
      <c r="GQ437" s="2"/>
      <c r="GR437" s="2"/>
      <c r="GS437" s="2"/>
      <c r="GT437" s="2"/>
      <c r="GU437" s="2"/>
      <c r="GV437" s="2"/>
      <c r="GW437" s="2"/>
      <c r="GX437" s="2"/>
      <c r="GY437" s="2"/>
      <c r="GZ437" s="2"/>
      <c r="HA437" s="2"/>
      <c r="HB437" s="2"/>
      <c r="HC437" s="2"/>
      <c r="HD437" s="2"/>
      <c r="HE437" s="2"/>
      <c r="HF437" s="2"/>
      <c r="HG437" s="2"/>
      <c r="HH437" s="2"/>
      <c r="HI437" s="2"/>
      <c r="HJ437" s="2"/>
      <c r="HK437" s="2"/>
      <c r="HL437" s="2"/>
      <c r="HM437" s="2"/>
      <c r="HN437" s="2"/>
      <c r="HO437" s="2"/>
      <c r="HP437" s="2"/>
      <c r="HQ437" s="2"/>
      <c r="HR437" s="2"/>
      <c r="HS437" s="2"/>
      <c r="HT437" s="2"/>
    </row>
    <row r="438" spans="1:228" ht="9.9499999999999993" customHeight="1" x14ac:dyDescent="0.2">
      <c r="A438" s="48"/>
      <c r="B438" s="63" t="s">
        <v>125</v>
      </c>
      <c r="C438" s="51"/>
      <c r="D438" s="51"/>
      <c r="E438" s="52"/>
      <c r="F438" s="51"/>
      <c r="G438" s="51"/>
      <c r="H438" s="51"/>
      <c r="I438" s="51"/>
      <c r="J438" s="53"/>
    </row>
    <row r="439" spans="1:228" ht="9.9499999999999993" customHeight="1" x14ac:dyDescent="0.2">
      <c r="A439" s="48"/>
      <c r="B439" s="63" t="s">
        <v>126</v>
      </c>
      <c r="C439" s="51"/>
      <c r="D439" s="51"/>
      <c r="E439" s="52"/>
      <c r="F439" s="51"/>
      <c r="G439" s="51"/>
      <c r="H439" s="51"/>
      <c r="I439" s="51"/>
      <c r="J439" s="53"/>
    </row>
    <row r="440" spans="1:228" ht="9.9499999999999993" customHeight="1" x14ac:dyDescent="0.2">
      <c r="A440" s="48"/>
      <c r="B440" s="63" t="s">
        <v>127</v>
      </c>
      <c r="C440" s="51"/>
      <c r="D440" s="51"/>
      <c r="E440" s="52"/>
      <c r="F440" s="51"/>
      <c r="G440" s="51"/>
      <c r="H440" s="51"/>
      <c r="I440" s="51"/>
      <c r="J440" s="53"/>
    </row>
    <row r="441" spans="1:228" ht="9.9499999999999993" customHeight="1" x14ac:dyDescent="0.2">
      <c r="A441" s="87"/>
      <c r="B441" s="68"/>
      <c r="C441" s="61"/>
      <c r="D441" s="61"/>
      <c r="E441" s="61"/>
      <c r="F441" s="61"/>
      <c r="G441" s="61"/>
      <c r="H441" s="61"/>
      <c r="I441" s="61"/>
    </row>
    <row r="442" spans="1:228" ht="9.9499999999999993" customHeight="1" x14ac:dyDescent="0.2">
      <c r="A442" s="72" t="s">
        <v>128</v>
      </c>
      <c r="B442" s="68"/>
      <c r="C442" s="61"/>
      <c r="D442" s="61"/>
      <c r="E442" s="62"/>
      <c r="F442" s="61"/>
      <c r="G442" s="61"/>
      <c r="H442" s="61"/>
      <c r="I442" s="61"/>
    </row>
    <row r="443" spans="1:228" ht="9.9499999999999993" customHeight="1" x14ac:dyDescent="0.2">
      <c r="A443" s="134" t="s">
        <v>138</v>
      </c>
      <c r="B443" s="134"/>
      <c r="C443" s="134"/>
      <c r="D443" s="134"/>
      <c r="E443" s="134"/>
      <c r="F443" s="134"/>
      <c r="G443" s="134"/>
      <c r="H443" s="134"/>
      <c r="I443" s="134"/>
      <c r="J443" s="134"/>
    </row>
    <row r="444" spans="1:228" ht="9.9499999999999993" customHeight="1" x14ac:dyDescent="0.2">
      <c r="A444" s="37"/>
      <c r="B444" s="37"/>
      <c r="C444" s="37"/>
      <c r="D444" s="37"/>
      <c r="E444" s="38"/>
      <c r="F444" s="37"/>
      <c r="G444" s="37"/>
      <c r="H444" s="37"/>
    </row>
    <row r="445" spans="1:228" ht="9.9499999999999993" customHeight="1" x14ac:dyDescent="0.2">
      <c r="A445" s="152" t="s">
        <v>135</v>
      </c>
      <c r="B445" s="152"/>
      <c r="C445" s="152"/>
      <c r="D445" s="152"/>
      <c r="E445" s="152"/>
      <c r="F445" s="152"/>
      <c r="G445" s="152"/>
      <c r="H445" s="152"/>
      <c r="I445" s="152"/>
      <c r="J445" s="152"/>
    </row>
    <row r="446" spans="1:228" ht="9.9499999999999993" customHeight="1" x14ac:dyDescent="0.2">
      <c r="A446" s="152" t="s">
        <v>131</v>
      </c>
      <c r="B446" s="152"/>
      <c r="C446" s="152"/>
      <c r="D446" s="152"/>
      <c r="E446" s="152"/>
      <c r="F446" s="152"/>
      <c r="G446" s="152"/>
      <c r="H446" s="152"/>
      <c r="I446" s="152"/>
      <c r="J446" s="152"/>
    </row>
    <row r="447" spans="1:228" ht="9.9499999999999993" customHeight="1" x14ac:dyDescent="0.2">
      <c r="A447" s="42"/>
      <c r="B447" s="42"/>
      <c r="C447" s="42"/>
      <c r="D447" s="42"/>
      <c r="E447" s="43"/>
      <c r="F447" s="42"/>
      <c r="G447" s="42"/>
      <c r="H447" s="42"/>
      <c r="I447" s="42"/>
    </row>
    <row r="448" spans="1:228" ht="9.9499999999999993" customHeight="1" x14ac:dyDescent="0.2">
      <c r="A448" s="136" t="s">
        <v>132</v>
      </c>
      <c r="B448" s="128" t="s">
        <v>100</v>
      </c>
      <c r="C448" s="128" t="s">
        <v>101</v>
      </c>
      <c r="D448" s="142" t="s">
        <v>102</v>
      </c>
      <c r="E448" s="142" t="s">
        <v>103</v>
      </c>
      <c r="F448" s="130" t="s">
        <v>38</v>
      </c>
      <c r="G448" s="148" t="s">
        <v>40</v>
      </c>
      <c r="H448" s="149"/>
      <c r="I448" s="149"/>
      <c r="J448" s="120" t="s">
        <v>104</v>
      </c>
    </row>
    <row r="449" spans="1:10" s="2" customFormat="1" ht="9.9499999999999993" customHeight="1" x14ac:dyDescent="0.2">
      <c r="A449" s="137"/>
      <c r="B449" s="139"/>
      <c r="C449" s="141"/>
      <c r="D449" s="143"/>
      <c r="E449" s="145"/>
      <c r="F449" s="147"/>
      <c r="G449" s="150"/>
      <c r="H449" s="151"/>
      <c r="I449" s="151"/>
      <c r="J449" s="121"/>
    </row>
    <row r="450" spans="1:10" s="2" customFormat="1" ht="9.9499999999999993" customHeight="1" x14ac:dyDescent="0.2">
      <c r="A450" s="137"/>
      <c r="B450" s="139"/>
      <c r="C450" s="141"/>
      <c r="D450" s="143"/>
      <c r="E450" s="145"/>
      <c r="F450" s="147"/>
      <c r="G450" s="123" t="s">
        <v>105</v>
      </c>
      <c r="H450" s="126" t="s">
        <v>106</v>
      </c>
      <c r="I450" s="126"/>
      <c r="J450" s="121"/>
    </row>
    <row r="451" spans="1:10" s="2" customFormat="1" ht="9.9499999999999993" customHeight="1" x14ac:dyDescent="0.2">
      <c r="A451" s="137"/>
      <c r="B451" s="139"/>
      <c r="C451" s="141"/>
      <c r="D451" s="143"/>
      <c r="E451" s="145"/>
      <c r="F451" s="147"/>
      <c r="G451" s="124"/>
      <c r="H451" s="127"/>
      <c r="I451" s="127"/>
      <c r="J451" s="121"/>
    </row>
    <row r="452" spans="1:10" s="2" customFormat="1" ht="9.9499999999999993" customHeight="1" x14ac:dyDescent="0.2">
      <c r="A452" s="137"/>
      <c r="B452" s="139"/>
      <c r="C452" s="141"/>
      <c r="D452" s="143"/>
      <c r="E452" s="145"/>
      <c r="F452" s="147"/>
      <c r="G452" s="124"/>
      <c r="H452" s="128" t="s">
        <v>107</v>
      </c>
      <c r="I452" s="130" t="s">
        <v>108</v>
      </c>
      <c r="J452" s="121"/>
    </row>
    <row r="453" spans="1:10" s="2" customFormat="1" ht="9.9499999999999993" customHeight="1" x14ac:dyDescent="0.2">
      <c r="A453" s="137"/>
      <c r="B453" s="139"/>
      <c r="C453" s="129"/>
      <c r="D453" s="144"/>
      <c r="E453" s="146"/>
      <c r="F453" s="131"/>
      <c r="G453" s="125"/>
      <c r="H453" s="129"/>
      <c r="I453" s="131"/>
      <c r="J453" s="122"/>
    </row>
    <row r="454" spans="1:10" s="2" customFormat="1" ht="9.9499999999999993" customHeight="1" x14ac:dyDescent="0.2">
      <c r="A454" s="138"/>
      <c r="B454" s="140"/>
      <c r="C454" s="44" t="s">
        <v>109</v>
      </c>
      <c r="D454" s="45" t="s">
        <v>110</v>
      </c>
      <c r="E454" s="46" t="s">
        <v>111</v>
      </c>
      <c r="F454" s="132" t="s">
        <v>112</v>
      </c>
      <c r="G454" s="133"/>
      <c r="H454" s="133"/>
      <c r="I454" s="133"/>
      <c r="J454" s="47" t="s">
        <v>113</v>
      </c>
    </row>
    <row r="455" spans="1:10" s="2" customFormat="1" ht="9.9499999999999993" customHeight="1" x14ac:dyDescent="0.2">
      <c r="A455" s="48"/>
      <c r="B455" s="48"/>
      <c r="C455" s="75"/>
      <c r="D455" s="76"/>
      <c r="E455" s="77"/>
      <c r="F455" s="78"/>
      <c r="G455" s="78"/>
      <c r="H455" s="76"/>
      <c r="I455" s="79"/>
      <c r="J455" s="40"/>
    </row>
    <row r="456" spans="1:10" s="2" customFormat="1" ht="9.9499999999999993" customHeight="1" x14ac:dyDescent="0.2">
      <c r="A456" s="59" t="s">
        <v>55</v>
      </c>
      <c r="B456" s="50">
        <v>2015</v>
      </c>
      <c r="C456" s="51">
        <v>63.9166666666667</v>
      </c>
      <c r="D456" s="51">
        <v>11971.083333333299</v>
      </c>
      <c r="E456" s="52">
        <v>19663.89</v>
      </c>
      <c r="F456" s="51">
        <v>430626.18699999998</v>
      </c>
      <c r="G456" s="51">
        <v>2390896.0099999998</v>
      </c>
      <c r="H456" s="51">
        <v>664967.93099999998</v>
      </c>
      <c r="I456" s="51">
        <v>228571.902</v>
      </c>
      <c r="J456" s="53">
        <v>27.812499088992201</v>
      </c>
    </row>
    <row r="457" spans="1:10" s="2" customFormat="1" ht="9.9499999999999993" customHeight="1" x14ac:dyDescent="0.2">
      <c r="A457" s="48"/>
      <c r="B457" s="50">
        <v>2017</v>
      </c>
      <c r="C457" s="51">
        <v>66.3333333333333</v>
      </c>
      <c r="D457" s="51">
        <v>12273.166666666701</v>
      </c>
      <c r="E457" s="52">
        <v>20258.555</v>
      </c>
      <c r="F457" s="51">
        <v>459690.76699999999</v>
      </c>
      <c r="G457" s="51">
        <v>2431032.2740000002</v>
      </c>
      <c r="H457" s="51">
        <v>690296.27099999995</v>
      </c>
      <c r="I457" s="51">
        <v>337414.59499999997</v>
      </c>
      <c r="J457" s="53">
        <v>28.395191556391499</v>
      </c>
    </row>
    <row r="458" spans="1:10" s="2" customFormat="1" ht="9.9499999999999993" customHeight="1" x14ac:dyDescent="0.2">
      <c r="A458" s="48"/>
      <c r="B458" s="50">
        <v>2018</v>
      </c>
      <c r="C458" s="51">
        <v>66.8333333333333</v>
      </c>
      <c r="D458" s="51">
        <v>12493.083333333299</v>
      </c>
      <c r="E458" s="52">
        <v>20420.909</v>
      </c>
      <c r="F458" s="51">
        <v>482934.68300000002</v>
      </c>
      <c r="G458" s="51">
        <v>2664911.9739999999</v>
      </c>
      <c r="H458" s="51">
        <v>918829.52899999998</v>
      </c>
      <c r="I458" s="51">
        <v>384783.07199999999</v>
      </c>
      <c r="J458" s="53">
        <v>34.478794720594401</v>
      </c>
    </row>
    <row r="459" spans="1:10" s="2" customFormat="1" ht="9.9499999999999993" customHeight="1" x14ac:dyDescent="0.2">
      <c r="A459" s="48"/>
      <c r="B459" s="50">
        <v>2019</v>
      </c>
      <c r="C459" s="51">
        <v>65.5</v>
      </c>
      <c r="D459" s="51">
        <v>12525.416666666701</v>
      </c>
      <c r="E459" s="52">
        <v>19953.246999999999</v>
      </c>
      <c r="F459" s="51">
        <v>488353.842</v>
      </c>
      <c r="G459" s="51">
        <v>2713410.1579999998</v>
      </c>
      <c r="H459" s="51">
        <v>1039963.139</v>
      </c>
      <c r="I459" s="51">
        <v>423489.09899999999</v>
      </c>
      <c r="J459" s="53">
        <v>38.326794640089901</v>
      </c>
    </row>
    <row r="460" spans="1:10" s="2" customFormat="1" ht="9.9499999999999993" customHeight="1" x14ac:dyDescent="0.2">
      <c r="A460" s="48"/>
      <c r="B460" s="50"/>
      <c r="C460" s="61"/>
      <c r="D460" s="61"/>
      <c r="E460" s="61"/>
      <c r="F460" s="61"/>
      <c r="G460" s="61"/>
      <c r="H460" s="61"/>
      <c r="I460" s="61"/>
      <c r="J460" s="53"/>
    </row>
    <row r="461" spans="1:10" s="2" customFormat="1" ht="9.9499999999999993" customHeight="1" x14ac:dyDescent="0.2">
      <c r="A461" s="48"/>
      <c r="B461" s="56">
        <v>2019</v>
      </c>
      <c r="C461" s="61"/>
      <c r="D461" s="61"/>
      <c r="E461" s="61"/>
      <c r="F461" s="61"/>
      <c r="G461" s="61"/>
      <c r="H461" s="61"/>
      <c r="I461" s="82"/>
      <c r="J461" s="53"/>
    </row>
    <row r="462" spans="1:10" s="2" customFormat="1" ht="9.9499999999999993" customHeight="1" x14ac:dyDescent="0.2">
      <c r="A462" s="58"/>
      <c r="B462" s="60" t="s">
        <v>115</v>
      </c>
      <c r="C462" s="51">
        <v>65</v>
      </c>
      <c r="D462" s="51">
        <v>12568</v>
      </c>
      <c r="E462" s="52">
        <v>10281.849</v>
      </c>
      <c r="F462" s="51">
        <v>242262.16500000001</v>
      </c>
      <c r="G462" s="51">
        <v>1383282.226</v>
      </c>
      <c r="H462" s="51">
        <v>520247.71100000001</v>
      </c>
      <c r="I462" s="51">
        <v>216634.93100000001</v>
      </c>
      <c r="J462" s="53">
        <v>37.609657756131703</v>
      </c>
    </row>
    <row r="463" spans="1:10" s="2" customFormat="1" ht="9.9499999999999993" customHeight="1" x14ac:dyDescent="0.2">
      <c r="A463" s="59"/>
      <c r="B463" s="56"/>
      <c r="C463" s="61"/>
      <c r="D463" s="61"/>
      <c r="E463" s="62"/>
      <c r="F463" s="61"/>
      <c r="G463" s="61"/>
      <c r="H463" s="61"/>
      <c r="I463" s="61"/>
      <c r="J463" s="53"/>
    </row>
    <row r="464" spans="1:10" s="2" customFormat="1" ht="9.9499999999999993" customHeight="1" x14ac:dyDescent="0.2">
      <c r="A464" s="48"/>
      <c r="B464" s="63" t="s">
        <v>116</v>
      </c>
      <c r="C464" s="51">
        <v>64</v>
      </c>
      <c r="D464" s="51">
        <v>12447</v>
      </c>
      <c r="E464" s="52">
        <v>1815.807</v>
      </c>
      <c r="F464" s="51">
        <v>39135.4</v>
      </c>
      <c r="G464" s="51">
        <v>209828.60699999999</v>
      </c>
      <c r="H464" s="51">
        <v>72299.535000000003</v>
      </c>
      <c r="I464" s="51">
        <v>31403.455999999998</v>
      </c>
      <c r="J464" s="53">
        <v>34.456471895655298</v>
      </c>
    </row>
    <row r="465" spans="1:10" s="2" customFormat="1" ht="9.9499999999999993" customHeight="1" x14ac:dyDescent="0.2">
      <c r="A465" s="48"/>
      <c r="B465" s="63" t="s">
        <v>117</v>
      </c>
      <c r="C465" s="51">
        <v>64</v>
      </c>
      <c r="D465" s="51">
        <v>12515</v>
      </c>
      <c r="E465" s="52">
        <v>1685.6780000000001</v>
      </c>
      <c r="F465" s="51">
        <v>38122.923000000003</v>
      </c>
      <c r="G465" s="51">
        <v>222972</v>
      </c>
      <c r="H465" s="51">
        <v>80248.418000000005</v>
      </c>
      <c r="I465" s="51">
        <v>35106.966</v>
      </c>
      <c r="J465" s="53">
        <v>35.990356636707702</v>
      </c>
    </row>
    <row r="466" spans="1:10" s="2" customFormat="1" ht="9.9499999999999993" customHeight="1" x14ac:dyDescent="0.2">
      <c r="A466" s="83"/>
      <c r="B466" s="63" t="s">
        <v>118</v>
      </c>
      <c r="C466" s="51">
        <v>65</v>
      </c>
      <c r="D466" s="51">
        <v>12596</v>
      </c>
      <c r="E466" s="52">
        <v>1779.8979999999999</v>
      </c>
      <c r="F466" s="51">
        <v>41182.016000000003</v>
      </c>
      <c r="G466" s="51">
        <v>262024.13500000001</v>
      </c>
      <c r="H466" s="51">
        <v>105258.46799999999</v>
      </c>
      <c r="I466" s="51">
        <v>40361.184999999998</v>
      </c>
      <c r="J466" s="53">
        <v>40.171287274739001</v>
      </c>
    </row>
    <row r="467" spans="1:10" s="2" customFormat="1" ht="9.9499999999999993" customHeight="1" x14ac:dyDescent="0.2">
      <c r="A467" s="48"/>
      <c r="B467" s="63" t="s">
        <v>119</v>
      </c>
      <c r="C467" s="51">
        <v>65</v>
      </c>
      <c r="D467" s="51">
        <v>12631</v>
      </c>
      <c r="E467" s="52">
        <v>1677.825</v>
      </c>
      <c r="F467" s="51">
        <v>40355.476999999999</v>
      </c>
      <c r="G467" s="51">
        <v>220916.967</v>
      </c>
      <c r="H467" s="51">
        <v>84600.130999999994</v>
      </c>
      <c r="I467" s="51">
        <v>39016.512999999999</v>
      </c>
      <c r="J467" s="53">
        <v>38.294990262110602</v>
      </c>
    </row>
    <row r="468" spans="1:10" s="2" customFormat="1" ht="9.9499999999999993" customHeight="1" x14ac:dyDescent="0.2">
      <c r="A468" s="48"/>
      <c r="B468" s="64" t="s">
        <v>120</v>
      </c>
      <c r="C468" s="51">
        <v>66</v>
      </c>
      <c r="D468" s="51">
        <v>12662</v>
      </c>
      <c r="E468" s="52">
        <v>1740.329</v>
      </c>
      <c r="F468" s="51">
        <v>41979.576000000001</v>
      </c>
      <c r="G468" s="51">
        <v>236641.35399999999</v>
      </c>
      <c r="H468" s="51">
        <v>88890.35</v>
      </c>
      <c r="I468" s="51">
        <v>34853.305</v>
      </c>
      <c r="J468" s="53">
        <v>37.563320399189401</v>
      </c>
    </row>
    <row r="469" spans="1:10" s="2" customFormat="1" ht="9.9499999999999993" customHeight="1" x14ac:dyDescent="0.2">
      <c r="A469" s="48"/>
      <c r="B469" s="63" t="s">
        <v>121</v>
      </c>
      <c r="C469" s="51">
        <v>66</v>
      </c>
      <c r="D469" s="51">
        <v>12557</v>
      </c>
      <c r="E469" s="52">
        <v>1582.3119999999999</v>
      </c>
      <c r="F469" s="51">
        <v>41486.773000000001</v>
      </c>
      <c r="G469" s="51">
        <v>230899.163</v>
      </c>
      <c r="H469" s="51">
        <v>88950.808999999994</v>
      </c>
      <c r="I469" s="51">
        <v>35893.506000000001</v>
      </c>
      <c r="J469" s="53">
        <v>38.523660217858797</v>
      </c>
    </row>
    <row r="470" spans="1:10" s="2" customFormat="1" ht="9.9499999999999993" customHeight="1" x14ac:dyDescent="0.2">
      <c r="A470" s="58"/>
      <c r="B470" s="63" t="s">
        <v>122</v>
      </c>
      <c r="C470" s="51">
        <v>66</v>
      </c>
      <c r="D470" s="51">
        <v>12524</v>
      </c>
      <c r="E470" s="52">
        <v>1700.942</v>
      </c>
      <c r="F470" s="51">
        <v>41208.769999999997</v>
      </c>
      <c r="G470" s="51">
        <v>232534.152</v>
      </c>
      <c r="H470" s="51">
        <v>92331.350999999995</v>
      </c>
      <c r="I470" s="51">
        <v>37954.398999999998</v>
      </c>
      <c r="J470" s="53">
        <v>39.706576520424399</v>
      </c>
    </row>
    <row r="471" spans="1:10" s="2" customFormat="1" ht="9.9499999999999993" customHeight="1" x14ac:dyDescent="0.2">
      <c r="A471" s="58"/>
      <c r="B471" s="63" t="s">
        <v>123</v>
      </c>
      <c r="C471" s="51">
        <v>66</v>
      </c>
      <c r="D471" s="51">
        <v>12543</v>
      </c>
      <c r="E471" s="52">
        <v>1645.4010000000001</v>
      </c>
      <c r="F471" s="51">
        <v>40175.067999999999</v>
      </c>
      <c r="G471" s="51">
        <v>203543.62400000001</v>
      </c>
      <c r="H471" s="51">
        <v>76507.73</v>
      </c>
      <c r="I471" s="51">
        <v>32392.956999999999</v>
      </c>
      <c r="J471" s="53">
        <v>37.587878458919498</v>
      </c>
    </row>
    <row r="472" spans="1:10" s="2" customFormat="1" ht="9.9499999999999993" customHeight="1" x14ac:dyDescent="0.2">
      <c r="A472" s="58"/>
      <c r="B472" s="63" t="s">
        <v>124</v>
      </c>
      <c r="C472" s="51">
        <v>66</v>
      </c>
      <c r="D472" s="51">
        <v>12526</v>
      </c>
      <c r="E472" s="52">
        <v>1627.5070000000001</v>
      </c>
      <c r="F472" s="51">
        <v>37923.794999999998</v>
      </c>
      <c r="G472" s="51">
        <v>213770.76699999999</v>
      </c>
      <c r="H472" s="51">
        <v>87022.962</v>
      </c>
      <c r="I472" s="51">
        <v>32745.726999999999</v>
      </c>
      <c r="J472" s="53">
        <v>40.7085417811127</v>
      </c>
    </row>
    <row r="473" spans="1:10" s="2" customFormat="1" ht="9.9499999999999993" customHeight="1" x14ac:dyDescent="0.2">
      <c r="A473" s="58"/>
      <c r="B473" s="63" t="s">
        <v>125</v>
      </c>
      <c r="C473" s="51">
        <v>66</v>
      </c>
      <c r="D473" s="51">
        <v>12493</v>
      </c>
      <c r="E473" s="52">
        <v>1640.124</v>
      </c>
      <c r="F473" s="51">
        <v>39239.946000000004</v>
      </c>
      <c r="G473" s="51">
        <v>206720.85399999999</v>
      </c>
      <c r="H473" s="51">
        <v>71182.497000000003</v>
      </c>
      <c r="I473" s="51">
        <v>28674.423999999999</v>
      </c>
      <c r="J473" s="53">
        <v>34.434115195750898</v>
      </c>
    </row>
    <row r="474" spans="1:10" s="2" customFormat="1" ht="9.9499999999999993" customHeight="1" x14ac:dyDescent="0.2">
      <c r="A474" s="58"/>
      <c r="B474" s="63" t="s">
        <v>126</v>
      </c>
      <c r="C474" s="51">
        <v>66</v>
      </c>
      <c r="D474" s="51">
        <v>12438</v>
      </c>
      <c r="E474" s="52">
        <v>1692.973</v>
      </c>
      <c r="F474" s="51">
        <v>47671.694000000003</v>
      </c>
      <c r="G474" s="51">
        <v>265057.25300000003</v>
      </c>
      <c r="H474" s="51">
        <v>102283.887</v>
      </c>
      <c r="I474" s="51">
        <v>44391.627999999997</v>
      </c>
      <c r="J474" s="53">
        <v>38.589356013585501</v>
      </c>
    </row>
    <row r="475" spans="1:10" s="2" customFormat="1" ht="9.9499999999999993" customHeight="1" x14ac:dyDescent="0.2">
      <c r="A475" s="58"/>
      <c r="B475" s="63" t="s">
        <v>127</v>
      </c>
      <c r="C475" s="51">
        <v>66</v>
      </c>
      <c r="D475" s="51">
        <v>12373</v>
      </c>
      <c r="E475" s="52">
        <v>1364.451</v>
      </c>
      <c r="F475" s="51">
        <v>39872.404000000002</v>
      </c>
      <c r="G475" s="51">
        <v>208501.28200000001</v>
      </c>
      <c r="H475" s="51">
        <v>90387.001000000004</v>
      </c>
      <c r="I475" s="51">
        <v>30695.032999999999</v>
      </c>
      <c r="J475" s="53">
        <v>43.3508130659839</v>
      </c>
    </row>
    <row r="476" spans="1:10" s="2" customFormat="1" ht="9.9499999999999993" customHeight="1" x14ac:dyDescent="0.2">
      <c r="A476" s="48"/>
      <c r="B476" s="50"/>
      <c r="C476" s="51"/>
      <c r="D476" s="51"/>
      <c r="E476" s="52"/>
      <c r="F476" s="51"/>
      <c r="G476" s="51"/>
      <c r="H476" s="51"/>
      <c r="I476" s="51"/>
      <c r="J476" s="53"/>
    </row>
    <row r="477" spans="1:10" s="2" customFormat="1" ht="9.9499999999999993" customHeight="1" x14ac:dyDescent="0.2">
      <c r="A477" s="48"/>
      <c r="B477" s="56">
        <v>2020</v>
      </c>
      <c r="C477" s="65"/>
      <c r="D477" s="65"/>
      <c r="E477" s="66"/>
      <c r="F477" s="65"/>
      <c r="G477" s="65"/>
      <c r="H477" s="65"/>
      <c r="I477" s="61"/>
      <c r="J477" s="53"/>
    </row>
    <row r="478" spans="1:10" s="2" customFormat="1" ht="9.9499999999999993" customHeight="1" x14ac:dyDescent="0.2">
      <c r="A478" s="58"/>
      <c r="B478" s="60" t="s">
        <v>115</v>
      </c>
      <c r="C478" s="51">
        <v>68.1666666666667</v>
      </c>
      <c r="D478" s="51">
        <v>12316.166666666701</v>
      </c>
      <c r="E478" s="51">
        <v>9392.7090000000007</v>
      </c>
      <c r="F478" s="51">
        <v>226888.48800000001</v>
      </c>
      <c r="G478" s="51">
        <v>1103327.399</v>
      </c>
      <c r="H478" s="51">
        <v>397114.06099999999</v>
      </c>
      <c r="I478" s="51">
        <v>197007.87599999999</v>
      </c>
      <c r="J478" s="53">
        <v>35.992404553709498</v>
      </c>
    </row>
    <row r="479" spans="1:10" s="2" customFormat="1" ht="9.9499999999999993" customHeight="1" x14ac:dyDescent="0.2">
      <c r="A479" s="59"/>
      <c r="B479" s="56"/>
      <c r="C479" s="65"/>
      <c r="D479" s="65"/>
      <c r="E479" s="66"/>
      <c r="F479" s="65"/>
      <c r="G479" s="65"/>
      <c r="H479" s="65"/>
      <c r="I479" s="61"/>
      <c r="J479" s="53"/>
    </row>
    <row r="480" spans="1:10" s="2" customFormat="1" ht="9.9499999999999993" customHeight="1" x14ac:dyDescent="0.2">
      <c r="A480" s="58"/>
      <c r="B480" s="63" t="s">
        <v>116</v>
      </c>
      <c r="C480" s="51">
        <v>66</v>
      </c>
      <c r="D480" s="51">
        <v>12362</v>
      </c>
      <c r="E480" s="52">
        <v>1724.7840000000001</v>
      </c>
      <c r="F480" s="51">
        <v>39203.468999999997</v>
      </c>
      <c r="G480" s="51">
        <v>210522.337</v>
      </c>
      <c r="H480" s="51">
        <v>70650.463000000003</v>
      </c>
      <c r="I480" s="51">
        <v>33109.985999999997</v>
      </c>
      <c r="J480" s="53">
        <v>33.559604176349197</v>
      </c>
    </row>
    <row r="481" spans="1:11" s="2" customFormat="1" ht="9.9499999999999993" customHeight="1" x14ac:dyDescent="0.2">
      <c r="A481" s="48"/>
      <c r="B481" s="63" t="s">
        <v>117</v>
      </c>
      <c r="C481" s="51">
        <v>69</v>
      </c>
      <c r="D481" s="51">
        <v>12431</v>
      </c>
      <c r="E481" s="52">
        <v>1665.527</v>
      </c>
      <c r="F481" s="51">
        <v>38197.995999999999</v>
      </c>
      <c r="G481" s="51">
        <v>210986.11600000001</v>
      </c>
      <c r="H481" s="51">
        <v>72253.009999999995</v>
      </c>
      <c r="I481" s="51">
        <v>37586.457000000002</v>
      </c>
      <c r="J481" s="53">
        <v>34.245386080286004</v>
      </c>
    </row>
    <row r="482" spans="1:11" s="2" customFormat="1" ht="9.9499999999999993" customHeight="1" x14ac:dyDescent="0.2">
      <c r="A482" s="48"/>
      <c r="B482" s="63" t="s">
        <v>118</v>
      </c>
      <c r="C482" s="51">
        <v>69</v>
      </c>
      <c r="D482" s="51">
        <v>12365</v>
      </c>
      <c r="E482" s="52">
        <v>1688.75</v>
      </c>
      <c r="F482" s="51">
        <v>39497.35</v>
      </c>
      <c r="G482" s="51">
        <v>227885.93799999999</v>
      </c>
      <c r="H482" s="51">
        <v>87882.123000000007</v>
      </c>
      <c r="I482" s="51">
        <v>43381.224000000002</v>
      </c>
      <c r="J482" s="53">
        <v>38.564083317856998</v>
      </c>
    </row>
    <row r="483" spans="1:11" s="2" customFormat="1" ht="9.9499999999999993" customHeight="1" x14ac:dyDescent="0.2">
      <c r="A483" s="48"/>
      <c r="B483" s="63" t="s">
        <v>119</v>
      </c>
      <c r="C483" s="51">
        <v>69</v>
      </c>
      <c r="D483" s="51">
        <v>12296</v>
      </c>
      <c r="E483" s="52">
        <v>1398.67</v>
      </c>
      <c r="F483" s="51">
        <v>35000.307000000001</v>
      </c>
      <c r="G483" s="51">
        <v>134507.40299999999</v>
      </c>
      <c r="H483" s="51">
        <v>49356.646999999997</v>
      </c>
      <c r="I483" s="51">
        <v>19896.760999999999</v>
      </c>
      <c r="J483" s="53">
        <v>36.694372130580803</v>
      </c>
    </row>
    <row r="484" spans="1:11" s="2" customFormat="1" ht="9.9499999999999993" customHeight="1" x14ac:dyDescent="0.2">
      <c r="A484" s="48"/>
      <c r="B484" s="64" t="s">
        <v>120</v>
      </c>
      <c r="C484" s="51">
        <v>68</v>
      </c>
      <c r="D484" s="51">
        <v>12229</v>
      </c>
      <c r="E484" s="52">
        <v>1398.63</v>
      </c>
      <c r="F484" s="51">
        <v>36101.550000000003</v>
      </c>
      <c r="G484" s="51">
        <v>130873.277</v>
      </c>
      <c r="H484" s="51">
        <v>52238.754000000001</v>
      </c>
      <c r="I484" s="51">
        <v>29794.39</v>
      </c>
      <c r="J484" s="53">
        <v>39.915523778013103</v>
      </c>
    </row>
    <row r="485" spans="1:11" s="2" customFormat="1" ht="9.9499999999999993" customHeight="1" x14ac:dyDescent="0.2">
      <c r="A485" s="48"/>
      <c r="B485" s="63" t="s">
        <v>121</v>
      </c>
      <c r="C485" s="51">
        <v>68</v>
      </c>
      <c r="D485" s="51">
        <v>12214</v>
      </c>
      <c r="E485" s="52">
        <v>1516.348</v>
      </c>
      <c r="F485" s="51">
        <v>38887.815999999999</v>
      </c>
      <c r="G485" s="51">
        <v>188552.32800000001</v>
      </c>
      <c r="H485" s="51">
        <v>64733.063999999998</v>
      </c>
      <c r="I485" s="51">
        <v>33239.057999999997</v>
      </c>
      <c r="J485" s="53">
        <v>34.331617480745201</v>
      </c>
    </row>
    <row r="486" spans="1:11" s="2" customFormat="1" ht="9.9499999999999993" customHeight="1" x14ac:dyDescent="0.2">
      <c r="A486" s="48"/>
      <c r="B486" s="63" t="s">
        <v>122</v>
      </c>
      <c r="C486" s="51"/>
      <c r="D486" s="51"/>
      <c r="E486" s="52"/>
      <c r="F486" s="51"/>
      <c r="G486" s="51"/>
      <c r="H486" s="51"/>
      <c r="I486" s="51"/>
      <c r="J486" s="53"/>
    </row>
    <row r="487" spans="1:11" s="2" customFormat="1" ht="9.9499999999999993" customHeight="1" x14ac:dyDescent="0.2">
      <c r="A487" s="48"/>
      <c r="B487" s="63" t="s">
        <v>123</v>
      </c>
      <c r="C487" s="51"/>
      <c r="D487" s="51"/>
      <c r="E487" s="52"/>
      <c r="F487" s="51"/>
      <c r="G487" s="51"/>
      <c r="H487" s="51"/>
      <c r="I487" s="51"/>
      <c r="J487" s="53"/>
    </row>
    <row r="488" spans="1:11" s="2" customFormat="1" ht="9.9499999999999993" customHeight="1" x14ac:dyDescent="0.2">
      <c r="A488" s="48"/>
      <c r="B488" s="63" t="s">
        <v>124</v>
      </c>
      <c r="C488" s="51"/>
      <c r="D488" s="51"/>
      <c r="E488" s="52"/>
      <c r="F488" s="51"/>
      <c r="G488" s="51"/>
      <c r="H488" s="51"/>
      <c r="I488" s="51"/>
      <c r="J488" s="53"/>
    </row>
    <row r="489" spans="1:11" s="2" customFormat="1" ht="9.9499999999999993" customHeight="1" x14ac:dyDescent="0.2">
      <c r="A489" s="48"/>
      <c r="B489" s="63" t="s">
        <v>125</v>
      </c>
      <c r="C489" s="51"/>
      <c r="D489" s="51"/>
      <c r="E489" s="52"/>
      <c r="F489" s="51"/>
      <c r="G489" s="51"/>
      <c r="H489" s="51"/>
      <c r="I489" s="51"/>
      <c r="J489" s="53"/>
    </row>
    <row r="490" spans="1:11" s="2" customFormat="1" ht="9.9499999999999993" customHeight="1" x14ac:dyDescent="0.2">
      <c r="A490" s="48"/>
      <c r="B490" s="63" t="s">
        <v>126</v>
      </c>
      <c r="C490" s="51"/>
      <c r="D490" s="51"/>
      <c r="E490" s="52"/>
      <c r="F490" s="51"/>
      <c r="G490" s="51"/>
      <c r="H490" s="51"/>
      <c r="I490" s="51"/>
      <c r="J490" s="53"/>
    </row>
    <row r="491" spans="1:11" s="2" customFormat="1" ht="9.9499999999999993" customHeight="1" x14ac:dyDescent="0.2">
      <c r="A491" s="48"/>
      <c r="B491" s="63" t="s">
        <v>127</v>
      </c>
      <c r="C491" s="51"/>
      <c r="D491" s="51"/>
      <c r="E491" s="52"/>
      <c r="F491" s="51"/>
      <c r="G491" s="51"/>
      <c r="H491" s="51"/>
      <c r="I491" s="51"/>
      <c r="J491" s="53"/>
    </row>
    <row r="492" spans="1:11" s="2" customFormat="1" ht="10.5" customHeight="1" x14ac:dyDescent="0.2">
      <c r="A492" s="48"/>
      <c r="B492" s="63"/>
      <c r="C492" s="61"/>
      <c r="D492" s="61"/>
      <c r="E492" s="62"/>
      <c r="F492" s="61"/>
      <c r="G492" s="61"/>
      <c r="H492" s="61"/>
      <c r="I492" s="61"/>
      <c r="J492" s="84"/>
    </row>
    <row r="493" spans="1:11" s="2" customFormat="1" ht="10.5" customHeight="1" x14ac:dyDescent="0.2">
      <c r="A493" s="48"/>
      <c r="B493" s="63"/>
      <c r="C493" s="61"/>
      <c r="D493" s="61"/>
      <c r="E493" s="62"/>
      <c r="F493" s="61"/>
      <c r="G493" s="61"/>
      <c r="H493" s="61"/>
      <c r="I493" s="61"/>
      <c r="J493" s="84"/>
    </row>
    <row r="494" spans="1:11" s="2" customFormat="1" ht="10.5" customHeight="1" x14ac:dyDescent="0.2">
      <c r="A494" s="59" t="s">
        <v>87</v>
      </c>
      <c r="B494" s="50">
        <v>2015</v>
      </c>
      <c r="C494" s="51">
        <v>32</v>
      </c>
      <c r="D494" s="51">
        <v>4700.5</v>
      </c>
      <c r="E494" s="52">
        <v>7921.2129999999997</v>
      </c>
      <c r="F494" s="51">
        <v>138195.40700000001</v>
      </c>
      <c r="G494" s="51">
        <v>979551.4</v>
      </c>
      <c r="H494" s="51">
        <v>345033.49</v>
      </c>
      <c r="I494" s="51">
        <v>306401.674</v>
      </c>
      <c r="J494" s="53">
        <v>35.223622772628403</v>
      </c>
    </row>
    <row r="495" spans="1:11" s="2" customFormat="1" ht="10.5" customHeight="1" x14ac:dyDescent="0.2">
      <c r="A495" s="85"/>
      <c r="B495" s="50">
        <v>2017</v>
      </c>
      <c r="C495" s="52">
        <v>30</v>
      </c>
      <c r="D495" s="52">
        <v>4583.8333333333303</v>
      </c>
      <c r="E495" s="52">
        <v>7686.0839999999998</v>
      </c>
      <c r="F495" s="52">
        <v>144485.40299999999</v>
      </c>
      <c r="G495" s="52">
        <v>1065218.8929999999</v>
      </c>
      <c r="H495" s="52">
        <v>398716.22200000001</v>
      </c>
      <c r="I495" s="52">
        <v>361718.09399999998</v>
      </c>
      <c r="J495" s="94">
        <v>37.430449705701903</v>
      </c>
    </row>
    <row r="496" spans="1:11" s="2" customFormat="1" ht="9.9499999999999993" customHeight="1" x14ac:dyDescent="0.2">
      <c r="A496" s="85"/>
      <c r="B496" s="50">
        <v>2018</v>
      </c>
      <c r="C496" s="52">
        <v>30</v>
      </c>
      <c r="D496" s="52">
        <v>4556.0833333333303</v>
      </c>
      <c r="E496" s="52">
        <v>7704.97</v>
      </c>
      <c r="F496" s="52">
        <v>149458.875</v>
      </c>
      <c r="G496" s="52">
        <v>979849.01</v>
      </c>
      <c r="H496" s="52">
        <v>319561.87199999997</v>
      </c>
      <c r="I496" s="52">
        <v>285959.31800000003</v>
      </c>
      <c r="J496" s="94">
        <v>32.613379075619001</v>
      </c>
      <c r="K496" s="95"/>
    </row>
    <row r="497" spans="1:11" s="2" customFormat="1" ht="9.9499999999999993" customHeight="1" x14ac:dyDescent="0.2">
      <c r="A497" s="85"/>
      <c r="B497" s="50">
        <v>2019</v>
      </c>
      <c r="C497" s="52">
        <v>29.9166666666667</v>
      </c>
      <c r="D497" s="52">
        <v>4504.75</v>
      </c>
      <c r="E497" s="52">
        <v>7715.3990000000003</v>
      </c>
      <c r="F497" s="52">
        <v>150857.70499999999</v>
      </c>
      <c r="G497" s="52">
        <v>943426.78899999999</v>
      </c>
      <c r="H497" s="52">
        <v>276282.31699999998</v>
      </c>
      <c r="I497" s="52">
        <v>250182.05300000001</v>
      </c>
      <c r="J497" s="94">
        <v>29.284976875932198</v>
      </c>
      <c r="K497" s="95"/>
    </row>
    <row r="498" spans="1:11" s="2" customFormat="1" ht="9.9499999999999993" customHeight="1" x14ac:dyDescent="0.2">
      <c r="A498" s="48"/>
      <c r="B498" s="50"/>
      <c r="C498" s="61"/>
      <c r="D498" s="61"/>
      <c r="E498" s="61"/>
      <c r="F498" s="61"/>
      <c r="G498" s="61"/>
      <c r="H498" s="61"/>
      <c r="I498" s="61"/>
      <c r="J498" s="53"/>
    </row>
    <row r="499" spans="1:11" s="2" customFormat="1" ht="9.9499999999999993" customHeight="1" x14ac:dyDescent="0.2">
      <c r="A499" s="48"/>
      <c r="B499" s="56">
        <v>2019</v>
      </c>
      <c r="C499" s="61"/>
      <c r="D499" s="61"/>
      <c r="E499" s="61"/>
      <c r="F499" s="61"/>
      <c r="G499" s="61"/>
      <c r="H499" s="61"/>
      <c r="I499" s="61"/>
      <c r="J499" s="53"/>
    </row>
    <row r="500" spans="1:11" s="2" customFormat="1" ht="9.9499999999999993" customHeight="1" x14ac:dyDescent="0.2">
      <c r="A500" s="58"/>
      <c r="B500" s="60" t="s">
        <v>115</v>
      </c>
      <c r="C500" s="51">
        <v>29.8333333333333</v>
      </c>
      <c r="D500" s="51">
        <v>4508.6666666666697</v>
      </c>
      <c r="E500" s="52">
        <v>3866.127</v>
      </c>
      <c r="F500" s="51">
        <v>74238.051999999996</v>
      </c>
      <c r="G500" s="51">
        <v>486221.18199999997</v>
      </c>
      <c r="H500" s="51">
        <v>151031.41699999999</v>
      </c>
      <c r="I500" s="51">
        <v>137854.87100000001</v>
      </c>
      <c r="J500" s="53">
        <v>31.0622865870948</v>
      </c>
    </row>
    <row r="501" spans="1:11" s="2" customFormat="1" ht="9.9499999999999993" customHeight="1" x14ac:dyDescent="0.2">
      <c r="A501" s="59"/>
      <c r="B501" s="56"/>
      <c r="C501" s="61"/>
      <c r="D501" s="61"/>
      <c r="E501" s="62"/>
      <c r="F501" s="61"/>
      <c r="G501" s="61"/>
      <c r="H501" s="61"/>
      <c r="I501" s="51"/>
      <c r="J501" s="53"/>
    </row>
    <row r="502" spans="1:11" s="2" customFormat="1" ht="9.9499999999999993" customHeight="1" x14ac:dyDescent="0.2">
      <c r="A502" s="48"/>
      <c r="B502" s="63" t="s">
        <v>116</v>
      </c>
      <c r="C502" s="51">
        <v>29</v>
      </c>
      <c r="D502" s="51">
        <v>4476</v>
      </c>
      <c r="E502" s="52">
        <v>663.923</v>
      </c>
      <c r="F502" s="51">
        <v>12365.83</v>
      </c>
      <c r="G502" s="51">
        <v>82684.816000000006</v>
      </c>
      <c r="H502" s="51">
        <v>26656.561000000002</v>
      </c>
      <c r="I502" s="51">
        <v>24742.367999999999</v>
      </c>
      <c r="J502" s="53">
        <v>32.238761951166502</v>
      </c>
    </row>
    <row r="503" spans="1:11" s="2" customFormat="1" ht="9.9499999999999993" customHeight="1" x14ac:dyDescent="0.2">
      <c r="A503" s="85"/>
      <c r="B503" s="63" t="s">
        <v>117</v>
      </c>
      <c r="C503" s="51">
        <v>30</v>
      </c>
      <c r="D503" s="51">
        <v>4529</v>
      </c>
      <c r="E503" s="52">
        <v>617.82799999999997</v>
      </c>
      <c r="F503" s="51">
        <v>11616.941000000001</v>
      </c>
      <c r="G503" s="51">
        <v>78892.248999999996</v>
      </c>
      <c r="H503" s="51">
        <v>25486.255000000001</v>
      </c>
      <c r="I503" s="51">
        <v>23154.929</v>
      </c>
      <c r="J503" s="53">
        <v>32.305144450882601</v>
      </c>
    </row>
    <row r="504" spans="1:11" s="2" customFormat="1" ht="9.9499999999999993" customHeight="1" x14ac:dyDescent="0.2">
      <c r="A504" s="85"/>
      <c r="B504" s="63" t="s">
        <v>118</v>
      </c>
      <c r="C504" s="51">
        <v>30</v>
      </c>
      <c r="D504" s="51">
        <v>4523</v>
      </c>
      <c r="E504" s="52">
        <v>646.12400000000002</v>
      </c>
      <c r="F504" s="51">
        <v>12437.902</v>
      </c>
      <c r="G504" s="51">
        <v>86192.307000000001</v>
      </c>
      <c r="H504" s="51">
        <v>26195.721000000001</v>
      </c>
      <c r="I504" s="51">
        <v>23912.651000000002</v>
      </c>
      <c r="J504" s="53">
        <v>30.392179896055001</v>
      </c>
    </row>
    <row r="505" spans="1:11" s="2" customFormat="1" ht="9.9499999999999993" customHeight="1" x14ac:dyDescent="0.2">
      <c r="A505" s="48"/>
      <c r="B505" s="63" t="s">
        <v>119</v>
      </c>
      <c r="C505" s="51">
        <v>30</v>
      </c>
      <c r="D505" s="51">
        <v>4519</v>
      </c>
      <c r="E505" s="52">
        <v>647.85</v>
      </c>
      <c r="F505" s="51">
        <v>12643.986000000001</v>
      </c>
      <c r="G505" s="51">
        <v>81748.941999999995</v>
      </c>
      <c r="H505" s="51">
        <v>24575.97</v>
      </c>
      <c r="I505" s="51">
        <v>22362.096000000001</v>
      </c>
      <c r="J505" s="53">
        <v>30.062737692678599</v>
      </c>
    </row>
    <row r="506" spans="1:11" s="2" customFormat="1" ht="9.9499999999999993" customHeight="1" x14ac:dyDescent="0.2">
      <c r="A506" s="48"/>
      <c r="B506" s="64" t="s">
        <v>120</v>
      </c>
      <c r="C506" s="51">
        <v>30</v>
      </c>
      <c r="D506" s="51">
        <v>4513</v>
      </c>
      <c r="E506" s="52">
        <v>666.88699999999994</v>
      </c>
      <c r="F506" s="51">
        <v>12683.958000000001</v>
      </c>
      <c r="G506" s="51">
        <v>83908.543000000005</v>
      </c>
      <c r="H506" s="51">
        <v>26307.343000000001</v>
      </c>
      <c r="I506" s="51">
        <v>23757.722000000002</v>
      </c>
      <c r="J506" s="53">
        <v>31.352401149427699</v>
      </c>
    </row>
    <row r="507" spans="1:11" s="2" customFormat="1" ht="9.9499999999999993" customHeight="1" x14ac:dyDescent="0.2">
      <c r="A507" s="85"/>
      <c r="B507" s="63" t="s">
        <v>121</v>
      </c>
      <c r="C507" s="51">
        <v>30</v>
      </c>
      <c r="D507" s="51">
        <v>4492</v>
      </c>
      <c r="E507" s="52">
        <v>623.51499999999999</v>
      </c>
      <c r="F507" s="51">
        <v>12489.434999999999</v>
      </c>
      <c r="G507" s="51">
        <v>72794.324999999997</v>
      </c>
      <c r="H507" s="51">
        <v>21809.566999999999</v>
      </c>
      <c r="I507" s="51">
        <v>19925.105</v>
      </c>
      <c r="J507" s="53">
        <v>29.960531950808001</v>
      </c>
    </row>
    <row r="508" spans="1:11" s="2" customFormat="1" ht="9.9499999999999993" customHeight="1" x14ac:dyDescent="0.2">
      <c r="A508" s="85"/>
      <c r="B508" s="63" t="s">
        <v>122</v>
      </c>
      <c r="C508" s="51">
        <v>30</v>
      </c>
      <c r="D508" s="51">
        <v>4515</v>
      </c>
      <c r="E508" s="52">
        <v>666.01700000000005</v>
      </c>
      <c r="F508" s="51">
        <v>12878.966</v>
      </c>
      <c r="G508" s="51">
        <v>75194.849000000002</v>
      </c>
      <c r="H508" s="51">
        <v>21408.642</v>
      </c>
      <c r="I508" s="51">
        <v>19216.223999999998</v>
      </c>
      <c r="J508" s="53">
        <v>28.470889009964001</v>
      </c>
    </row>
    <row r="509" spans="1:11" s="2" customFormat="1" ht="9.9499999999999993" customHeight="1" x14ac:dyDescent="0.2">
      <c r="A509" s="48"/>
      <c r="B509" s="63" t="s">
        <v>123</v>
      </c>
      <c r="C509" s="51">
        <v>30</v>
      </c>
      <c r="D509" s="51">
        <v>4552</v>
      </c>
      <c r="E509" s="52">
        <v>651.572</v>
      </c>
      <c r="F509" s="51">
        <v>12308.549000000001</v>
      </c>
      <c r="G509" s="51">
        <v>71067.042000000001</v>
      </c>
      <c r="H509" s="51">
        <v>17631.899000000001</v>
      </c>
      <c r="I509" s="51">
        <v>15529.775</v>
      </c>
      <c r="J509" s="53">
        <v>24.810233413119999</v>
      </c>
    </row>
    <row r="510" spans="1:11" s="2" customFormat="1" ht="9.9499999999999993" customHeight="1" x14ac:dyDescent="0.2">
      <c r="A510" s="58"/>
      <c r="B510" s="63" t="s">
        <v>124</v>
      </c>
      <c r="C510" s="51">
        <v>30</v>
      </c>
      <c r="D510" s="51">
        <v>4515</v>
      </c>
      <c r="E510" s="52">
        <v>632.70699999999999</v>
      </c>
      <c r="F510" s="51">
        <v>12229.468999999999</v>
      </c>
      <c r="G510" s="51">
        <v>82584.981</v>
      </c>
      <c r="H510" s="51">
        <v>23588.235000000001</v>
      </c>
      <c r="I510" s="51">
        <v>21553.371999999999</v>
      </c>
      <c r="J510" s="53">
        <v>28.562378672703201</v>
      </c>
    </row>
    <row r="511" spans="1:11" s="2" customFormat="1" ht="9.9499999999999993" customHeight="1" x14ac:dyDescent="0.2">
      <c r="A511" s="48"/>
      <c r="B511" s="63" t="s">
        <v>125</v>
      </c>
      <c r="C511" s="51">
        <v>30</v>
      </c>
      <c r="D511" s="51">
        <v>4498</v>
      </c>
      <c r="E511" s="52">
        <v>665.31</v>
      </c>
      <c r="F511" s="51">
        <v>12515.13</v>
      </c>
      <c r="G511" s="51">
        <v>80830.64</v>
      </c>
      <c r="H511" s="51">
        <v>23684.736000000001</v>
      </c>
      <c r="I511" s="51">
        <v>21394.452000000001</v>
      </c>
      <c r="J511" s="53">
        <v>29.301680649813001</v>
      </c>
    </row>
    <row r="512" spans="1:11" s="2" customFormat="1" ht="9.9499999999999993" customHeight="1" x14ac:dyDescent="0.2">
      <c r="A512" s="48"/>
      <c r="B512" s="63" t="s">
        <v>126</v>
      </c>
      <c r="C512" s="51">
        <v>30</v>
      </c>
      <c r="D512" s="51">
        <v>4484</v>
      </c>
      <c r="E512" s="52">
        <v>645.72900000000004</v>
      </c>
      <c r="F512" s="51">
        <v>13689.56</v>
      </c>
      <c r="G512" s="51">
        <v>80611.221999999994</v>
      </c>
      <c r="H512" s="51">
        <v>23121.179</v>
      </c>
      <c r="I512" s="51">
        <v>20985.350999999999</v>
      </c>
      <c r="J512" s="53">
        <v>28.682332839465001</v>
      </c>
    </row>
    <row r="513" spans="1:228" ht="9.9499999999999993" customHeight="1" x14ac:dyDescent="0.2">
      <c r="A513" s="48"/>
      <c r="B513" s="63" t="s">
        <v>127</v>
      </c>
      <c r="C513" s="51">
        <v>30</v>
      </c>
      <c r="D513" s="51">
        <v>4441</v>
      </c>
      <c r="E513" s="52">
        <v>587.93700000000001</v>
      </c>
      <c r="F513" s="51">
        <v>12997.978999999999</v>
      </c>
      <c r="G513" s="51">
        <v>66916.873000000007</v>
      </c>
      <c r="H513" s="51">
        <v>15816.209000000001</v>
      </c>
      <c r="I513" s="51">
        <v>13648.008</v>
      </c>
      <c r="J513" s="53">
        <v>23.6356068222136</v>
      </c>
    </row>
    <row r="514" spans="1:228" ht="9.9499999999999993" customHeight="1" x14ac:dyDescent="0.2">
      <c r="A514" s="48"/>
      <c r="B514" s="50"/>
      <c r="C514" s="51"/>
      <c r="D514" s="51"/>
      <c r="E514" s="52"/>
      <c r="F514" s="51"/>
      <c r="G514" s="51"/>
      <c r="H514" s="51"/>
      <c r="I514" s="51"/>
      <c r="J514" s="53"/>
    </row>
    <row r="515" spans="1:228" ht="9.9499999999999993" customHeight="1" x14ac:dyDescent="0.2">
      <c r="A515" s="48"/>
      <c r="B515" s="56">
        <v>2020</v>
      </c>
      <c r="C515" s="65"/>
      <c r="D515" s="65"/>
      <c r="E515" s="66"/>
      <c r="F515" s="65"/>
      <c r="G515" s="65"/>
      <c r="H515" s="65"/>
      <c r="I515" s="61"/>
      <c r="J515" s="53"/>
    </row>
    <row r="516" spans="1:228" ht="9.9499999999999993" customHeight="1" x14ac:dyDescent="0.2">
      <c r="A516" s="58"/>
      <c r="B516" s="60" t="s">
        <v>115</v>
      </c>
      <c r="C516" s="51">
        <v>30</v>
      </c>
      <c r="D516" s="51">
        <v>4425.3333333333303</v>
      </c>
      <c r="E516" s="51">
        <v>3384.7550000000001</v>
      </c>
      <c r="F516" s="51">
        <v>65699.066000000006</v>
      </c>
      <c r="G516" s="51">
        <v>385402.14600000001</v>
      </c>
      <c r="H516" s="51">
        <v>92618.536999999997</v>
      </c>
      <c r="I516" s="51">
        <v>81323.936000000002</v>
      </c>
      <c r="J516" s="53">
        <v>24.031660944617599</v>
      </c>
    </row>
    <row r="517" spans="1:228" ht="9.9499999999999993" customHeight="1" x14ac:dyDescent="0.2">
      <c r="A517" s="59"/>
      <c r="B517" s="56"/>
      <c r="C517" s="65"/>
      <c r="D517" s="65"/>
      <c r="E517" s="66"/>
      <c r="F517" s="65"/>
      <c r="G517" s="65"/>
      <c r="H517" s="65"/>
      <c r="I517" s="61"/>
      <c r="J517" s="53"/>
    </row>
    <row r="518" spans="1:228" ht="9.9499999999999993" customHeight="1" x14ac:dyDescent="0.2">
      <c r="A518" s="48"/>
      <c r="B518" s="63" t="s">
        <v>116</v>
      </c>
      <c r="C518" s="51">
        <v>29</v>
      </c>
      <c r="D518" s="51">
        <v>4390</v>
      </c>
      <c r="E518" s="52">
        <v>640.15300000000002</v>
      </c>
      <c r="F518" s="51">
        <v>12359.846</v>
      </c>
      <c r="G518" s="51">
        <v>71863.159</v>
      </c>
      <c r="H518" s="51">
        <v>20098.048999999999</v>
      </c>
      <c r="I518" s="51">
        <v>17819.632000000001</v>
      </c>
      <c r="J518" s="53">
        <v>27.967110379881898</v>
      </c>
    </row>
    <row r="519" spans="1:228" ht="9.9499999999999993" customHeight="1" x14ac:dyDescent="0.2">
      <c r="A519" s="48"/>
      <c r="B519" s="63" t="s">
        <v>117</v>
      </c>
      <c r="C519" s="51">
        <v>29</v>
      </c>
      <c r="D519" s="51">
        <v>4408</v>
      </c>
      <c r="E519" s="52">
        <v>606.44600000000003</v>
      </c>
      <c r="F519" s="51">
        <v>11725.268</v>
      </c>
      <c r="G519" s="51">
        <v>71162.285999999993</v>
      </c>
      <c r="H519" s="51">
        <v>22051.045999999998</v>
      </c>
      <c r="I519" s="51">
        <v>19937.558000000001</v>
      </c>
      <c r="J519" s="53">
        <v>30.986983751477599</v>
      </c>
    </row>
    <row r="520" spans="1:228" ht="9.9499999999999993" customHeight="1" x14ac:dyDescent="0.2">
      <c r="A520" s="48"/>
      <c r="B520" s="63" t="s">
        <v>118</v>
      </c>
      <c r="C520" s="51">
        <v>29</v>
      </c>
      <c r="D520" s="51">
        <v>4404</v>
      </c>
      <c r="E520" s="52">
        <v>612.39499999999998</v>
      </c>
      <c r="F520" s="51">
        <v>11229.918</v>
      </c>
      <c r="G520" s="51">
        <v>69666.460999999996</v>
      </c>
      <c r="H520" s="51">
        <v>16458.219000000001</v>
      </c>
      <c r="I520" s="51">
        <v>14337.505999999999</v>
      </c>
      <c r="J520" s="53">
        <v>23.624307541616002</v>
      </c>
    </row>
    <row r="521" spans="1:228" ht="9.9499999999999993" customHeight="1" x14ac:dyDescent="0.2">
      <c r="A521" s="48"/>
      <c r="B521" s="63" t="s">
        <v>119</v>
      </c>
      <c r="C521" s="51">
        <v>31</v>
      </c>
      <c r="D521" s="51">
        <v>4474</v>
      </c>
      <c r="E521" s="52">
        <v>451.69600000000003</v>
      </c>
      <c r="F521" s="51">
        <v>9121.7489999999998</v>
      </c>
      <c r="G521" s="51">
        <v>43789.925999999999</v>
      </c>
      <c r="H521" s="51">
        <v>7755.5410000000002</v>
      </c>
      <c r="I521" s="51">
        <v>6436.4279999999999</v>
      </c>
      <c r="J521" s="53">
        <v>17.710788093133601</v>
      </c>
    </row>
    <row r="522" spans="1:228" ht="9.9499999999999993" customHeight="1" x14ac:dyDescent="0.2">
      <c r="A522" s="48"/>
      <c r="B522" s="64" t="s">
        <v>120</v>
      </c>
      <c r="C522" s="51">
        <v>31</v>
      </c>
      <c r="D522" s="51">
        <v>4449</v>
      </c>
      <c r="E522" s="52">
        <v>491.03300000000002</v>
      </c>
      <c r="F522" s="51">
        <v>9822.4869999999992</v>
      </c>
      <c r="G522" s="51">
        <v>51761.309000000001</v>
      </c>
      <c r="H522" s="51">
        <v>10039.394</v>
      </c>
      <c r="I522" s="51">
        <v>8733.17</v>
      </c>
      <c r="J522" s="53">
        <v>19.395556630919099</v>
      </c>
    </row>
    <row r="523" spans="1:228" ht="9.9499999999999993" customHeight="1" x14ac:dyDescent="0.2">
      <c r="A523" s="48"/>
      <c r="B523" s="63" t="s">
        <v>121</v>
      </c>
      <c r="C523" s="51">
        <v>31</v>
      </c>
      <c r="D523" s="51">
        <v>4427</v>
      </c>
      <c r="E523" s="52">
        <v>583.03200000000004</v>
      </c>
      <c r="F523" s="51">
        <v>11439.798000000001</v>
      </c>
      <c r="G523" s="51">
        <v>77159.005000000005</v>
      </c>
      <c r="H523" s="51">
        <v>16216.288</v>
      </c>
      <c r="I523" s="51">
        <v>14059.642</v>
      </c>
      <c r="J523" s="53">
        <v>21.016714769714799</v>
      </c>
    </row>
    <row r="524" spans="1:228" s="86" customFormat="1" ht="9.9499999999999993" customHeight="1" x14ac:dyDescent="0.2">
      <c r="A524" s="48"/>
      <c r="B524" s="63" t="s">
        <v>122</v>
      </c>
      <c r="C524" s="51"/>
      <c r="D524" s="51"/>
      <c r="E524" s="52"/>
      <c r="F524" s="51"/>
      <c r="G524" s="51"/>
      <c r="H524" s="51"/>
      <c r="I524" s="51"/>
      <c r="J524" s="53"/>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c r="AQ524" s="2"/>
      <c r="AR524" s="2"/>
      <c r="AS524" s="2"/>
      <c r="AT524" s="2"/>
      <c r="AU524" s="2"/>
      <c r="AV524" s="2"/>
      <c r="AW524" s="2"/>
      <c r="AX524" s="2"/>
      <c r="AY524" s="2"/>
      <c r="AZ524" s="2"/>
      <c r="BA524" s="2"/>
      <c r="BB524" s="2"/>
      <c r="BC524" s="2"/>
      <c r="BD524" s="2"/>
      <c r="BE524" s="2"/>
      <c r="BF524" s="2"/>
      <c r="BG524" s="2"/>
      <c r="BH524" s="2"/>
      <c r="BI524" s="2"/>
      <c r="BJ524" s="2"/>
      <c r="BK524" s="2"/>
      <c r="BL524" s="2"/>
      <c r="BM524" s="2"/>
      <c r="BN524" s="2"/>
      <c r="BO524" s="2"/>
      <c r="BP524" s="2"/>
      <c r="BQ524" s="2"/>
      <c r="BR524" s="2"/>
      <c r="BS524" s="2"/>
      <c r="BT524" s="2"/>
      <c r="BU524" s="2"/>
      <c r="BV524" s="2"/>
      <c r="BW524" s="2"/>
      <c r="BX524" s="2"/>
      <c r="BY524" s="2"/>
      <c r="BZ524" s="2"/>
      <c r="CA524" s="2"/>
      <c r="CB524" s="2"/>
      <c r="CC524" s="2"/>
      <c r="CD524" s="2"/>
      <c r="CE524" s="2"/>
      <c r="CF524" s="2"/>
      <c r="CG524" s="2"/>
      <c r="CH524" s="2"/>
      <c r="CI524" s="2"/>
      <c r="CJ524" s="2"/>
      <c r="CK524" s="2"/>
      <c r="CL524" s="2"/>
      <c r="CM524" s="2"/>
      <c r="CN524" s="2"/>
      <c r="CO524" s="2"/>
      <c r="CP524" s="2"/>
      <c r="CQ524" s="2"/>
      <c r="CR524" s="2"/>
      <c r="CS524" s="2"/>
      <c r="CT524" s="2"/>
      <c r="CU524" s="2"/>
      <c r="CV524" s="2"/>
      <c r="CW524" s="2"/>
      <c r="CX524" s="2"/>
      <c r="CY524" s="2"/>
      <c r="CZ524" s="2"/>
      <c r="DA524" s="2"/>
      <c r="DB524" s="2"/>
      <c r="DC524" s="2"/>
      <c r="DD524" s="2"/>
      <c r="DE524" s="2"/>
      <c r="DF524" s="2"/>
      <c r="DG524" s="2"/>
      <c r="DH524" s="2"/>
      <c r="DI524" s="2"/>
      <c r="DJ524" s="2"/>
      <c r="DK524" s="2"/>
      <c r="DL524" s="2"/>
      <c r="DM524" s="2"/>
      <c r="DN524" s="2"/>
      <c r="DO524" s="2"/>
      <c r="DP524" s="2"/>
      <c r="DQ524" s="2"/>
      <c r="DR524" s="2"/>
      <c r="DS524" s="2"/>
      <c r="DT524" s="2"/>
      <c r="DU524" s="2"/>
      <c r="DV524" s="2"/>
      <c r="DW524" s="2"/>
      <c r="DX524" s="2"/>
      <c r="DY524" s="2"/>
      <c r="DZ524" s="2"/>
      <c r="EA524" s="2"/>
      <c r="EB524" s="2"/>
      <c r="EC524" s="2"/>
      <c r="ED524" s="2"/>
      <c r="EE524" s="2"/>
      <c r="EF524" s="2"/>
      <c r="EG524" s="2"/>
      <c r="EH524" s="2"/>
      <c r="EI524" s="2"/>
      <c r="EJ524" s="2"/>
      <c r="EK524" s="2"/>
      <c r="EL524" s="2"/>
      <c r="EM524" s="2"/>
      <c r="EN524" s="2"/>
      <c r="EO524" s="2"/>
      <c r="EP524" s="2"/>
      <c r="EQ524" s="2"/>
      <c r="ER524" s="2"/>
      <c r="ES524" s="2"/>
      <c r="ET524" s="2"/>
      <c r="EU524" s="2"/>
      <c r="EV524" s="2"/>
      <c r="EW524" s="2"/>
      <c r="EX524" s="2"/>
      <c r="EY524" s="2"/>
      <c r="EZ524" s="2"/>
      <c r="FA524" s="2"/>
      <c r="FB524" s="2"/>
      <c r="FC524" s="2"/>
      <c r="FD524" s="2"/>
      <c r="FE524" s="2"/>
      <c r="FF524" s="2"/>
      <c r="FG524" s="2"/>
      <c r="FH524" s="2"/>
      <c r="FI524" s="2"/>
      <c r="FJ524" s="2"/>
      <c r="FK524" s="2"/>
      <c r="FL524" s="2"/>
      <c r="FM524" s="2"/>
      <c r="FN524" s="2"/>
      <c r="FO524" s="2"/>
      <c r="FP524" s="2"/>
      <c r="FQ524" s="2"/>
      <c r="FR524" s="2"/>
      <c r="FS524" s="2"/>
      <c r="FT524" s="2"/>
      <c r="FU524" s="2"/>
      <c r="FV524" s="2"/>
      <c r="FW524" s="2"/>
      <c r="FX524" s="2"/>
      <c r="FY524" s="2"/>
      <c r="FZ524" s="2"/>
      <c r="GA524" s="2"/>
      <c r="GB524" s="2"/>
      <c r="GC524" s="2"/>
      <c r="GD524" s="2"/>
      <c r="GE524" s="2"/>
      <c r="GF524" s="2"/>
      <c r="GG524" s="2"/>
      <c r="GH524" s="2"/>
      <c r="GI524" s="2"/>
      <c r="GJ524" s="2"/>
      <c r="GK524" s="2"/>
      <c r="GL524" s="2"/>
      <c r="GM524" s="2"/>
      <c r="GN524" s="2"/>
      <c r="GO524" s="2"/>
      <c r="GP524" s="2"/>
      <c r="GQ524" s="2"/>
      <c r="GR524" s="2"/>
      <c r="GS524" s="2"/>
      <c r="GT524" s="2"/>
      <c r="GU524" s="2"/>
      <c r="GV524" s="2"/>
      <c r="GW524" s="2"/>
      <c r="GX524" s="2"/>
      <c r="GY524" s="2"/>
      <c r="GZ524" s="2"/>
      <c r="HA524" s="2"/>
      <c r="HB524" s="2"/>
      <c r="HC524" s="2"/>
      <c r="HD524" s="2"/>
      <c r="HE524" s="2"/>
      <c r="HF524" s="2"/>
      <c r="HG524" s="2"/>
      <c r="HH524" s="2"/>
      <c r="HI524" s="2"/>
      <c r="HJ524" s="2"/>
      <c r="HK524" s="2"/>
      <c r="HL524" s="2"/>
      <c r="HM524" s="2"/>
      <c r="HN524" s="2"/>
      <c r="HO524" s="2"/>
      <c r="HP524" s="2"/>
      <c r="HQ524" s="2"/>
      <c r="HR524" s="2"/>
      <c r="HS524" s="2"/>
      <c r="HT524" s="2"/>
    </row>
    <row r="525" spans="1:228" s="86" customFormat="1" ht="9.9499999999999993" customHeight="1" x14ac:dyDescent="0.2">
      <c r="A525" s="48"/>
      <c r="B525" s="63" t="s">
        <v>123</v>
      </c>
      <c r="C525" s="51"/>
      <c r="D525" s="51"/>
      <c r="E525" s="52"/>
      <c r="F525" s="51"/>
      <c r="G525" s="51"/>
      <c r="H525" s="51"/>
      <c r="I525" s="51"/>
      <c r="J525" s="53"/>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c r="AQ525" s="2"/>
      <c r="AR525" s="2"/>
      <c r="AS525" s="2"/>
      <c r="AT525" s="2"/>
      <c r="AU525" s="2"/>
      <c r="AV525" s="2"/>
      <c r="AW525" s="2"/>
      <c r="AX525" s="2"/>
      <c r="AY525" s="2"/>
      <c r="AZ525" s="2"/>
      <c r="BA525" s="2"/>
      <c r="BB525" s="2"/>
      <c r="BC525" s="2"/>
      <c r="BD525" s="2"/>
      <c r="BE525" s="2"/>
      <c r="BF525" s="2"/>
      <c r="BG525" s="2"/>
      <c r="BH525" s="2"/>
      <c r="BI525" s="2"/>
      <c r="BJ525" s="2"/>
      <c r="BK525" s="2"/>
      <c r="BL525" s="2"/>
      <c r="BM525" s="2"/>
      <c r="BN525" s="2"/>
      <c r="BO525" s="2"/>
      <c r="BP525" s="2"/>
      <c r="BQ525" s="2"/>
      <c r="BR525" s="2"/>
      <c r="BS525" s="2"/>
      <c r="BT525" s="2"/>
      <c r="BU525" s="2"/>
      <c r="BV525" s="2"/>
      <c r="BW525" s="2"/>
      <c r="BX525" s="2"/>
      <c r="BY525" s="2"/>
      <c r="BZ525" s="2"/>
      <c r="CA525" s="2"/>
      <c r="CB525" s="2"/>
      <c r="CC525" s="2"/>
      <c r="CD525" s="2"/>
      <c r="CE525" s="2"/>
      <c r="CF525" s="2"/>
      <c r="CG525" s="2"/>
      <c r="CH525" s="2"/>
      <c r="CI525" s="2"/>
      <c r="CJ525" s="2"/>
      <c r="CK525" s="2"/>
      <c r="CL525" s="2"/>
      <c r="CM525" s="2"/>
      <c r="CN525" s="2"/>
      <c r="CO525" s="2"/>
      <c r="CP525" s="2"/>
      <c r="CQ525" s="2"/>
      <c r="CR525" s="2"/>
      <c r="CS525" s="2"/>
      <c r="CT525" s="2"/>
      <c r="CU525" s="2"/>
      <c r="CV525" s="2"/>
      <c r="CW525" s="2"/>
      <c r="CX525" s="2"/>
      <c r="CY525" s="2"/>
      <c r="CZ525" s="2"/>
      <c r="DA525" s="2"/>
      <c r="DB525" s="2"/>
      <c r="DC525" s="2"/>
      <c r="DD525" s="2"/>
      <c r="DE525" s="2"/>
      <c r="DF525" s="2"/>
      <c r="DG525" s="2"/>
      <c r="DH525" s="2"/>
      <c r="DI525" s="2"/>
      <c r="DJ525" s="2"/>
      <c r="DK525" s="2"/>
      <c r="DL525" s="2"/>
      <c r="DM525" s="2"/>
      <c r="DN525" s="2"/>
      <c r="DO525" s="2"/>
      <c r="DP525" s="2"/>
      <c r="DQ525" s="2"/>
      <c r="DR525" s="2"/>
      <c r="DS525" s="2"/>
      <c r="DT525" s="2"/>
      <c r="DU525" s="2"/>
      <c r="DV525" s="2"/>
      <c r="DW525" s="2"/>
      <c r="DX525" s="2"/>
      <c r="DY525" s="2"/>
      <c r="DZ525" s="2"/>
      <c r="EA525" s="2"/>
      <c r="EB525" s="2"/>
      <c r="EC525" s="2"/>
      <c r="ED525" s="2"/>
      <c r="EE525" s="2"/>
      <c r="EF525" s="2"/>
      <c r="EG525" s="2"/>
      <c r="EH525" s="2"/>
      <c r="EI525" s="2"/>
      <c r="EJ525" s="2"/>
      <c r="EK525" s="2"/>
      <c r="EL525" s="2"/>
      <c r="EM525" s="2"/>
      <c r="EN525" s="2"/>
      <c r="EO525" s="2"/>
      <c r="EP525" s="2"/>
      <c r="EQ525" s="2"/>
      <c r="ER525" s="2"/>
      <c r="ES525" s="2"/>
      <c r="ET525" s="2"/>
      <c r="EU525" s="2"/>
      <c r="EV525" s="2"/>
      <c r="EW525" s="2"/>
      <c r="EX525" s="2"/>
      <c r="EY525" s="2"/>
      <c r="EZ525" s="2"/>
      <c r="FA525" s="2"/>
      <c r="FB525" s="2"/>
      <c r="FC525" s="2"/>
      <c r="FD525" s="2"/>
      <c r="FE525" s="2"/>
      <c r="FF525" s="2"/>
      <c r="FG525" s="2"/>
      <c r="FH525" s="2"/>
      <c r="FI525" s="2"/>
      <c r="FJ525" s="2"/>
      <c r="FK525" s="2"/>
      <c r="FL525" s="2"/>
      <c r="FM525" s="2"/>
      <c r="FN525" s="2"/>
      <c r="FO525" s="2"/>
      <c r="FP525" s="2"/>
      <c r="FQ525" s="2"/>
      <c r="FR525" s="2"/>
      <c r="FS525" s="2"/>
      <c r="FT525" s="2"/>
      <c r="FU525" s="2"/>
      <c r="FV525" s="2"/>
      <c r="FW525" s="2"/>
      <c r="FX525" s="2"/>
      <c r="FY525" s="2"/>
      <c r="FZ525" s="2"/>
      <c r="GA525" s="2"/>
      <c r="GB525" s="2"/>
      <c r="GC525" s="2"/>
      <c r="GD525" s="2"/>
      <c r="GE525" s="2"/>
      <c r="GF525" s="2"/>
      <c r="GG525" s="2"/>
      <c r="GH525" s="2"/>
      <c r="GI525" s="2"/>
      <c r="GJ525" s="2"/>
      <c r="GK525" s="2"/>
      <c r="GL525" s="2"/>
      <c r="GM525" s="2"/>
      <c r="GN525" s="2"/>
      <c r="GO525" s="2"/>
      <c r="GP525" s="2"/>
      <c r="GQ525" s="2"/>
      <c r="GR525" s="2"/>
      <c r="GS525" s="2"/>
      <c r="GT525" s="2"/>
      <c r="GU525" s="2"/>
      <c r="GV525" s="2"/>
      <c r="GW525" s="2"/>
      <c r="GX525" s="2"/>
      <c r="GY525" s="2"/>
      <c r="GZ525" s="2"/>
      <c r="HA525" s="2"/>
      <c r="HB525" s="2"/>
      <c r="HC525" s="2"/>
      <c r="HD525" s="2"/>
      <c r="HE525" s="2"/>
      <c r="HF525" s="2"/>
      <c r="HG525" s="2"/>
      <c r="HH525" s="2"/>
      <c r="HI525" s="2"/>
      <c r="HJ525" s="2"/>
      <c r="HK525" s="2"/>
      <c r="HL525" s="2"/>
      <c r="HM525" s="2"/>
      <c r="HN525" s="2"/>
      <c r="HO525" s="2"/>
      <c r="HP525" s="2"/>
      <c r="HQ525" s="2"/>
      <c r="HR525" s="2"/>
      <c r="HS525" s="2"/>
      <c r="HT525" s="2"/>
    </row>
    <row r="526" spans="1:228" s="86" customFormat="1" ht="9.9499999999999993" customHeight="1" x14ac:dyDescent="0.2">
      <c r="A526" s="48"/>
      <c r="B526" s="63" t="s">
        <v>124</v>
      </c>
      <c r="C526" s="51"/>
      <c r="D526" s="51"/>
      <c r="E526" s="52"/>
      <c r="F526" s="51"/>
      <c r="G526" s="51"/>
      <c r="H526" s="51"/>
      <c r="I526" s="51"/>
      <c r="J526" s="53"/>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c r="AQ526" s="2"/>
      <c r="AR526" s="2"/>
      <c r="AS526" s="2"/>
      <c r="AT526" s="2"/>
      <c r="AU526" s="2"/>
      <c r="AV526" s="2"/>
      <c r="AW526" s="2"/>
      <c r="AX526" s="2"/>
      <c r="AY526" s="2"/>
      <c r="AZ526" s="2"/>
      <c r="BA526" s="2"/>
      <c r="BB526" s="2"/>
      <c r="BC526" s="2"/>
      <c r="BD526" s="2"/>
      <c r="BE526" s="2"/>
      <c r="BF526" s="2"/>
      <c r="BG526" s="2"/>
      <c r="BH526" s="2"/>
      <c r="BI526" s="2"/>
      <c r="BJ526" s="2"/>
      <c r="BK526" s="2"/>
      <c r="BL526" s="2"/>
      <c r="BM526" s="2"/>
      <c r="BN526" s="2"/>
      <c r="BO526" s="2"/>
      <c r="BP526" s="2"/>
      <c r="BQ526" s="2"/>
      <c r="BR526" s="2"/>
      <c r="BS526" s="2"/>
      <c r="BT526" s="2"/>
      <c r="BU526" s="2"/>
      <c r="BV526" s="2"/>
      <c r="BW526" s="2"/>
      <c r="BX526" s="2"/>
      <c r="BY526" s="2"/>
      <c r="BZ526" s="2"/>
      <c r="CA526" s="2"/>
      <c r="CB526" s="2"/>
      <c r="CC526" s="2"/>
      <c r="CD526" s="2"/>
      <c r="CE526" s="2"/>
      <c r="CF526" s="2"/>
      <c r="CG526" s="2"/>
      <c r="CH526" s="2"/>
      <c r="CI526" s="2"/>
      <c r="CJ526" s="2"/>
      <c r="CK526" s="2"/>
      <c r="CL526" s="2"/>
      <c r="CM526" s="2"/>
      <c r="CN526" s="2"/>
      <c r="CO526" s="2"/>
      <c r="CP526" s="2"/>
      <c r="CQ526" s="2"/>
      <c r="CR526" s="2"/>
      <c r="CS526" s="2"/>
      <c r="CT526" s="2"/>
      <c r="CU526" s="2"/>
      <c r="CV526" s="2"/>
      <c r="CW526" s="2"/>
      <c r="CX526" s="2"/>
      <c r="CY526" s="2"/>
      <c r="CZ526" s="2"/>
      <c r="DA526" s="2"/>
      <c r="DB526" s="2"/>
      <c r="DC526" s="2"/>
      <c r="DD526" s="2"/>
      <c r="DE526" s="2"/>
      <c r="DF526" s="2"/>
      <c r="DG526" s="2"/>
      <c r="DH526" s="2"/>
      <c r="DI526" s="2"/>
      <c r="DJ526" s="2"/>
      <c r="DK526" s="2"/>
      <c r="DL526" s="2"/>
      <c r="DM526" s="2"/>
      <c r="DN526" s="2"/>
      <c r="DO526" s="2"/>
      <c r="DP526" s="2"/>
      <c r="DQ526" s="2"/>
      <c r="DR526" s="2"/>
      <c r="DS526" s="2"/>
      <c r="DT526" s="2"/>
      <c r="DU526" s="2"/>
      <c r="DV526" s="2"/>
      <c r="DW526" s="2"/>
      <c r="DX526" s="2"/>
      <c r="DY526" s="2"/>
      <c r="DZ526" s="2"/>
      <c r="EA526" s="2"/>
      <c r="EB526" s="2"/>
      <c r="EC526" s="2"/>
      <c r="ED526" s="2"/>
      <c r="EE526" s="2"/>
      <c r="EF526" s="2"/>
      <c r="EG526" s="2"/>
      <c r="EH526" s="2"/>
      <c r="EI526" s="2"/>
      <c r="EJ526" s="2"/>
      <c r="EK526" s="2"/>
      <c r="EL526" s="2"/>
      <c r="EM526" s="2"/>
      <c r="EN526" s="2"/>
      <c r="EO526" s="2"/>
      <c r="EP526" s="2"/>
      <c r="EQ526" s="2"/>
      <c r="ER526" s="2"/>
      <c r="ES526" s="2"/>
      <c r="ET526" s="2"/>
      <c r="EU526" s="2"/>
      <c r="EV526" s="2"/>
      <c r="EW526" s="2"/>
      <c r="EX526" s="2"/>
      <c r="EY526" s="2"/>
      <c r="EZ526" s="2"/>
      <c r="FA526" s="2"/>
      <c r="FB526" s="2"/>
      <c r="FC526" s="2"/>
      <c r="FD526" s="2"/>
      <c r="FE526" s="2"/>
      <c r="FF526" s="2"/>
      <c r="FG526" s="2"/>
      <c r="FH526" s="2"/>
      <c r="FI526" s="2"/>
      <c r="FJ526" s="2"/>
      <c r="FK526" s="2"/>
      <c r="FL526" s="2"/>
      <c r="FM526" s="2"/>
      <c r="FN526" s="2"/>
      <c r="FO526" s="2"/>
      <c r="FP526" s="2"/>
      <c r="FQ526" s="2"/>
      <c r="FR526" s="2"/>
      <c r="FS526" s="2"/>
      <c r="FT526" s="2"/>
      <c r="FU526" s="2"/>
      <c r="FV526" s="2"/>
      <c r="FW526" s="2"/>
      <c r="FX526" s="2"/>
      <c r="FY526" s="2"/>
      <c r="FZ526" s="2"/>
      <c r="GA526" s="2"/>
      <c r="GB526" s="2"/>
      <c r="GC526" s="2"/>
      <c r="GD526" s="2"/>
      <c r="GE526" s="2"/>
      <c r="GF526" s="2"/>
      <c r="GG526" s="2"/>
      <c r="GH526" s="2"/>
      <c r="GI526" s="2"/>
      <c r="GJ526" s="2"/>
      <c r="GK526" s="2"/>
      <c r="GL526" s="2"/>
      <c r="GM526" s="2"/>
      <c r="GN526" s="2"/>
      <c r="GO526" s="2"/>
      <c r="GP526" s="2"/>
      <c r="GQ526" s="2"/>
      <c r="GR526" s="2"/>
      <c r="GS526" s="2"/>
      <c r="GT526" s="2"/>
      <c r="GU526" s="2"/>
      <c r="GV526" s="2"/>
      <c r="GW526" s="2"/>
      <c r="GX526" s="2"/>
      <c r="GY526" s="2"/>
      <c r="GZ526" s="2"/>
      <c r="HA526" s="2"/>
      <c r="HB526" s="2"/>
      <c r="HC526" s="2"/>
      <c r="HD526" s="2"/>
      <c r="HE526" s="2"/>
      <c r="HF526" s="2"/>
      <c r="HG526" s="2"/>
      <c r="HH526" s="2"/>
      <c r="HI526" s="2"/>
      <c r="HJ526" s="2"/>
      <c r="HK526" s="2"/>
      <c r="HL526" s="2"/>
      <c r="HM526" s="2"/>
      <c r="HN526" s="2"/>
      <c r="HO526" s="2"/>
      <c r="HP526" s="2"/>
      <c r="HQ526" s="2"/>
      <c r="HR526" s="2"/>
      <c r="HS526" s="2"/>
      <c r="HT526" s="2"/>
    </row>
    <row r="527" spans="1:228" ht="9.9499999999999993" customHeight="1" x14ac:dyDescent="0.2">
      <c r="A527" s="48"/>
      <c r="B527" s="63" t="s">
        <v>125</v>
      </c>
      <c r="C527" s="51"/>
      <c r="D527" s="51"/>
      <c r="E527" s="52"/>
      <c r="F527" s="51"/>
      <c r="G527" s="51"/>
      <c r="H527" s="51"/>
      <c r="I527" s="51"/>
      <c r="J527" s="53"/>
    </row>
    <row r="528" spans="1:228" ht="9.9499999999999993" customHeight="1" x14ac:dyDescent="0.2">
      <c r="A528" s="48"/>
      <c r="B528" s="63" t="s">
        <v>126</v>
      </c>
      <c r="C528" s="51"/>
      <c r="D528" s="51"/>
      <c r="E528" s="52"/>
      <c r="F528" s="51"/>
      <c r="G528" s="51"/>
      <c r="H528" s="51"/>
      <c r="I528" s="51"/>
      <c r="J528" s="53"/>
    </row>
    <row r="529" spans="1:10" s="2" customFormat="1" ht="9.9499999999999993" customHeight="1" x14ac:dyDescent="0.2">
      <c r="A529" s="48"/>
      <c r="B529" s="63" t="s">
        <v>127</v>
      </c>
      <c r="C529" s="51"/>
      <c r="D529" s="51"/>
      <c r="E529" s="52"/>
      <c r="F529" s="51"/>
      <c r="G529" s="51"/>
      <c r="H529" s="51"/>
      <c r="I529" s="51"/>
      <c r="J529" s="53"/>
    </row>
    <row r="530" spans="1:10" s="2" customFormat="1" ht="9.9499999999999993" customHeight="1" x14ac:dyDescent="0.2">
      <c r="A530" s="87"/>
      <c r="B530" s="68"/>
      <c r="C530" s="61"/>
      <c r="D530" s="61"/>
      <c r="E530" s="61"/>
      <c r="F530" s="61"/>
      <c r="G530" s="61"/>
      <c r="H530" s="61"/>
      <c r="I530" s="61"/>
      <c r="J530" s="40"/>
    </row>
    <row r="531" spans="1:10" s="2" customFormat="1" ht="9.9499999999999993" customHeight="1" x14ac:dyDescent="0.2">
      <c r="A531" s="72" t="s">
        <v>128</v>
      </c>
      <c r="B531" s="68"/>
      <c r="C531" s="61"/>
      <c r="D531" s="61"/>
      <c r="E531" s="62"/>
      <c r="F531" s="61"/>
      <c r="G531" s="61"/>
      <c r="H531" s="61"/>
      <c r="I531" s="61"/>
      <c r="J531" s="40"/>
    </row>
    <row r="532" spans="1:10" s="2" customFormat="1" ht="9.9499999999999993" customHeight="1" x14ac:dyDescent="0.2">
      <c r="A532" s="134" t="s">
        <v>139</v>
      </c>
      <c r="B532" s="134"/>
      <c r="C532" s="134"/>
      <c r="D532" s="134"/>
      <c r="E532" s="134"/>
      <c r="F532" s="134"/>
      <c r="G532" s="134"/>
      <c r="H532" s="134"/>
      <c r="I532" s="134"/>
      <c r="J532" s="134"/>
    </row>
    <row r="533" spans="1:10" s="2" customFormat="1" ht="9.9499999999999993" customHeight="1" x14ac:dyDescent="0.2">
      <c r="A533" s="37"/>
      <c r="B533" s="37"/>
      <c r="C533" s="37"/>
      <c r="D533" s="37"/>
      <c r="E533" s="38"/>
      <c r="F533" s="37"/>
      <c r="G533" s="37"/>
      <c r="H533" s="37"/>
      <c r="I533" s="39"/>
      <c r="J533" s="40"/>
    </row>
    <row r="534" spans="1:10" s="2" customFormat="1" ht="9.9499999999999993" customHeight="1" x14ac:dyDescent="0.2">
      <c r="A534" s="152" t="s">
        <v>135</v>
      </c>
      <c r="B534" s="152"/>
      <c r="C534" s="152"/>
      <c r="D534" s="152"/>
      <c r="E534" s="152"/>
      <c r="F534" s="152"/>
      <c r="G534" s="152"/>
      <c r="H534" s="152"/>
      <c r="I534" s="152"/>
      <c r="J534" s="152"/>
    </row>
    <row r="535" spans="1:10" s="2" customFormat="1" ht="9.9499999999999993" customHeight="1" x14ac:dyDescent="0.2">
      <c r="A535" s="152" t="s">
        <v>131</v>
      </c>
      <c r="B535" s="152"/>
      <c r="C535" s="152"/>
      <c r="D535" s="152"/>
      <c r="E535" s="152"/>
      <c r="F535" s="152"/>
      <c r="G535" s="152"/>
      <c r="H535" s="152"/>
      <c r="I535" s="152"/>
      <c r="J535" s="152"/>
    </row>
    <row r="536" spans="1:10" s="2" customFormat="1" ht="9.9499999999999993" customHeight="1" x14ac:dyDescent="0.2">
      <c r="A536" s="42"/>
      <c r="B536" s="42"/>
      <c r="C536" s="42"/>
      <c r="D536" s="42"/>
      <c r="E536" s="43"/>
      <c r="F536" s="42"/>
      <c r="G536" s="42"/>
      <c r="H536" s="42"/>
      <c r="I536" s="42"/>
      <c r="J536" s="40"/>
    </row>
    <row r="537" spans="1:10" s="2" customFormat="1" ht="9.9499999999999993" customHeight="1" x14ac:dyDescent="0.2">
      <c r="A537" s="136" t="s">
        <v>132</v>
      </c>
      <c r="B537" s="128" t="s">
        <v>100</v>
      </c>
      <c r="C537" s="128" t="s">
        <v>101</v>
      </c>
      <c r="D537" s="142" t="s">
        <v>102</v>
      </c>
      <c r="E537" s="142" t="s">
        <v>103</v>
      </c>
      <c r="F537" s="130" t="s">
        <v>38</v>
      </c>
      <c r="G537" s="148" t="s">
        <v>40</v>
      </c>
      <c r="H537" s="149"/>
      <c r="I537" s="149"/>
      <c r="J537" s="120" t="s">
        <v>104</v>
      </c>
    </row>
    <row r="538" spans="1:10" s="2" customFormat="1" ht="9.9499999999999993" customHeight="1" x14ac:dyDescent="0.2">
      <c r="A538" s="137"/>
      <c r="B538" s="139"/>
      <c r="C538" s="141"/>
      <c r="D538" s="143"/>
      <c r="E538" s="145"/>
      <c r="F538" s="147"/>
      <c r="G538" s="150"/>
      <c r="H538" s="151"/>
      <c r="I538" s="151"/>
      <c r="J538" s="121"/>
    </row>
    <row r="539" spans="1:10" s="2" customFormat="1" ht="9.9499999999999993" customHeight="1" x14ac:dyDescent="0.2">
      <c r="A539" s="137"/>
      <c r="B539" s="139"/>
      <c r="C539" s="141"/>
      <c r="D539" s="143"/>
      <c r="E539" s="145"/>
      <c r="F539" s="147"/>
      <c r="G539" s="123" t="s">
        <v>105</v>
      </c>
      <c r="H539" s="126" t="s">
        <v>106</v>
      </c>
      <c r="I539" s="126"/>
      <c r="J539" s="121"/>
    </row>
    <row r="540" spans="1:10" s="2" customFormat="1" ht="9.9499999999999993" customHeight="1" x14ac:dyDescent="0.2">
      <c r="A540" s="137"/>
      <c r="B540" s="139"/>
      <c r="C540" s="141"/>
      <c r="D540" s="143"/>
      <c r="E540" s="145"/>
      <c r="F540" s="147"/>
      <c r="G540" s="124"/>
      <c r="H540" s="127"/>
      <c r="I540" s="127"/>
      <c r="J540" s="121"/>
    </row>
    <row r="541" spans="1:10" s="2" customFormat="1" ht="9.9499999999999993" customHeight="1" x14ac:dyDescent="0.2">
      <c r="A541" s="137"/>
      <c r="B541" s="139"/>
      <c r="C541" s="141"/>
      <c r="D541" s="143"/>
      <c r="E541" s="145"/>
      <c r="F541" s="147"/>
      <c r="G541" s="124"/>
      <c r="H541" s="128" t="s">
        <v>107</v>
      </c>
      <c r="I541" s="130" t="s">
        <v>108</v>
      </c>
      <c r="J541" s="121"/>
    </row>
    <row r="542" spans="1:10" s="2" customFormat="1" ht="9.9499999999999993" customHeight="1" x14ac:dyDescent="0.2">
      <c r="A542" s="137"/>
      <c r="B542" s="139"/>
      <c r="C542" s="129"/>
      <c r="D542" s="144"/>
      <c r="E542" s="146"/>
      <c r="F542" s="131"/>
      <c r="G542" s="125"/>
      <c r="H542" s="129"/>
      <c r="I542" s="131"/>
      <c r="J542" s="122"/>
    </row>
    <row r="543" spans="1:10" s="2" customFormat="1" ht="9.9499999999999993" customHeight="1" x14ac:dyDescent="0.2">
      <c r="A543" s="138"/>
      <c r="B543" s="140"/>
      <c r="C543" s="44" t="s">
        <v>109</v>
      </c>
      <c r="D543" s="45" t="s">
        <v>110</v>
      </c>
      <c r="E543" s="46" t="s">
        <v>111</v>
      </c>
      <c r="F543" s="132" t="s">
        <v>112</v>
      </c>
      <c r="G543" s="133"/>
      <c r="H543" s="133"/>
      <c r="I543" s="133"/>
      <c r="J543" s="47" t="s">
        <v>113</v>
      </c>
    </row>
    <row r="544" spans="1:10" s="2" customFormat="1" ht="9.9499999999999993" customHeight="1" x14ac:dyDescent="0.2">
      <c r="A544" s="48"/>
      <c r="B544" s="48"/>
      <c r="C544" s="75"/>
      <c r="D544" s="76"/>
      <c r="E544" s="77"/>
      <c r="F544" s="78"/>
      <c r="G544" s="78"/>
      <c r="H544" s="76"/>
      <c r="I544" s="79"/>
      <c r="J544" s="40"/>
    </row>
    <row r="545" spans="1:10" s="2" customFormat="1" ht="9.9499999999999993" customHeight="1" x14ac:dyDescent="0.2">
      <c r="A545" s="59" t="s">
        <v>81</v>
      </c>
      <c r="B545" s="50">
        <v>2015</v>
      </c>
      <c r="C545" s="51">
        <v>22.4166666666667</v>
      </c>
      <c r="D545" s="51">
        <v>3729.0833333333298</v>
      </c>
      <c r="E545" s="52">
        <v>5770.83</v>
      </c>
      <c r="F545" s="51">
        <v>114682.04</v>
      </c>
      <c r="G545" s="51">
        <v>746762.58799999999</v>
      </c>
      <c r="H545" s="51">
        <v>319118.73100000003</v>
      </c>
      <c r="I545" s="51">
        <v>126551.591</v>
      </c>
      <c r="J545" s="53">
        <v>42.733625937886401</v>
      </c>
    </row>
    <row r="546" spans="1:10" s="2" customFormat="1" ht="9.9499999999999993" customHeight="1" x14ac:dyDescent="0.2">
      <c r="A546" s="91"/>
      <c r="B546" s="50">
        <v>2017</v>
      </c>
      <c r="C546" s="51">
        <v>21</v>
      </c>
      <c r="D546" s="51">
        <v>3706.5833333333298</v>
      </c>
      <c r="E546" s="52">
        <v>5645.0219999999999</v>
      </c>
      <c r="F546" s="51">
        <v>120783.905</v>
      </c>
      <c r="G546" s="51">
        <v>849164.26300000004</v>
      </c>
      <c r="H546" s="51">
        <v>406092.78</v>
      </c>
      <c r="I546" s="80" t="s">
        <v>133</v>
      </c>
      <c r="J546" s="53">
        <v>47.822641353902597</v>
      </c>
    </row>
    <row r="547" spans="1:10" s="2" customFormat="1" ht="9.9499999999999993" customHeight="1" x14ac:dyDescent="0.2">
      <c r="A547" s="48"/>
      <c r="B547" s="50">
        <v>2018</v>
      </c>
      <c r="C547" s="51">
        <v>21</v>
      </c>
      <c r="D547" s="51">
        <v>3744.1666666666702</v>
      </c>
      <c r="E547" s="52">
        <v>5620.607</v>
      </c>
      <c r="F547" s="51">
        <v>127922.78200000001</v>
      </c>
      <c r="G547" s="51">
        <v>909944.09400000004</v>
      </c>
      <c r="H547" s="51">
        <v>442883.136</v>
      </c>
      <c r="I547" s="80" t="s">
        <v>133</v>
      </c>
      <c r="J547" s="53">
        <v>48.671466623091199</v>
      </c>
    </row>
    <row r="548" spans="1:10" s="2" customFormat="1" ht="9.9499999999999993" customHeight="1" x14ac:dyDescent="0.2">
      <c r="A548" s="48"/>
      <c r="B548" s="50">
        <v>2019</v>
      </c>
      <c r="C548" s="51">
        <v>20.4166666666667</v>
      </c>
      <c r="D548" s="51">
        <v>3601.9166666666702</v>
      </c>
      <c r="E548" s="52">
        <v>5277.4809999999998</v>
      </c>
      <c r="F548" s="51">
        <v>128987.783</v>
      </c>
      <c r="G548" s="51">
        <v>923646.01800000004</v>
      </c>
      <c r="H548" s="51">
        <v>459706.26299999998</v>
      </c>
      <c r="I548" s="80" t="s">
        <v>133</v>
      </c>
      <c r="J548" s="53">
        <v>49.770827139537303</v>
      </c>
    </row>
    <row r="549" spans="1:10" s="2" customFormat="1" ht="9.9499999999999993" customHeight="1" x14ac:dyDescent="0.2">
      <c r="A549" s="48"/>
      <c r="B549" s="50"/>
      <c r="C549" s="61"/>
      <c r="D549" s="61"/>
      <c r="E549" s="61"/>
      <c r="F549" s="61"/>
      <c r="G549" s="61"/>
      <c r="H549" s="61"/>
      <c r="I549" s="61"/>
      <c r="J549" s="53"/>
    </row>
    <row r="550" spans="1:10" s="2" customFormat="1" ht="9.9499999999999993" customHeight="1" x14ac:dyDescent="0.2">
      <c r="A550" s="48"/>
      <c r="B550" s="56">
        <v>2019</v>
      </c>
      <c r="C550" s="61"/>
      <c r="D550" s="61"/>
      <c r="E550" s="61"/>
      <c r="F550" s="61"/>
      <c r="G550" s="61"/>
      <c r="H550" s="61"/>
      <c r="I550" s="82"/>
      <c r="J550" s="53"/>
    </row>
    <row r="551" spans="1:10" s="2" customFormat="1" ht="9.9499999999999993" customHeight="1" x14ac:dyDescent="0.2">
      <c r="A551" s="88"/>
      <c r="B551" s="60" t="s">
        <v>115</v>
      </c>
      <c r="C551" s="51">
        <v>20.8333333333333</v>
      </c>
      <c r="D551" s="51">
        <v>3700.1666666666702</v>
      </c>
      <c r="E551" s="52">
        <v>2768.8339999999998</v>
      </c>
      <c r="F551" s="51">
        <v>64116.635000000002</v>
      </c>
      <c r="G551" s="51">
        <v>484008.94099999999</v>
      </c>
      <c r="H551" s="51">
        <v>244006.217</v>
      </c>
      <c r="I551" s="51">
        <v>96683.702000000005</v>
      </c>
      <c r="J551" s="53">
        <v>50.413576347549302</v>
      </c>
    </row>
    <row r="552" spans="1:10" s="2" customFormat="1" ht="9.9499999999999993" customHeight="1" x14ac:dyDescent="0.2">
      <c r="A552" s="59"/>
      <c r="B552" s="56"/>
      <c r="C552" s="61"/>
      <c r="D552" s="61"/>
      <c r="E552" s="62"/>
      <c r="F552" s="61"/>
      <c r="G552" s="61"/>
      <c r="H552" s="61"/>
      <c r="I552" s="61"/>
      <c r="J552" s="53"/>
    </row>
    <row r="553" spans="1:10" s="2" customFormat="1" ht="9.9499999999999993" customHeight="1" x14ac:dyDescent="0.2">
      <c r="A553" s="48"/>
      <c r="B553" s="63" t="s">
        <v>116</v>
      </c>
      <c r="C553" s="51">
        <v>21</v>
      </c>
      <c r="D553" s="51">
        <v>3786</v>
      </c>
      <c r="E553" s="52">
        <v>513.65800000000002</v>
      </c>
      <c r="F553" s="51">
        <v>10338.516</v>
      </c>
      <c r="G553" s="51">
        <v>82612.625</v>
      </c>
      <c r="H553" s="51">
        <v>41675.819000000003</v>
      </c>
      <c r="I553" s="51">
        <v>16754.819</v>
      </c>
      <c r="J553" s="53">
        <v>50.447276067065999</v>
      </c>
    </row>
    <row r="554" spans="1:10" s="2" customFormat="1" ht="9.9499999999999993" customHeight="1" x14ac:dyDescent="0.2">
      <c r="A554" s="48"/>
      <c r="B554" s="63" t="s">
        <v>117</v>
      </c>
      <c r="C554" s="51">
        <v>21</v>
      </c>
      <c r="D554" s="51">
        <v>3800</v>
      </c>
      <c r="E554" s="52">
        <v>468.709</v>
      </c>
      <c r="F554" s="51">
        <v>10332.784</v>
      </c>
      <c r="G554" s="51">
        <v>84350.093999999997</v>
      </c>
      <c r="H554" s="51">
        <v>45661.624000000003</v>
      </c>
      <c r="I554" s="51">
        <v>17965.056</v>
      </c>
      <c r="J554" s="53">
        <v>54.133459531177301</v>
      </c>
    </row>
    <row r="555" spans="1:10" s="2" customFormat="1" ht="9.9499999999999993" customHeight="1" x14ac:dyDescent="0.2">
      <c r="A555" s="83"/>
      <c r="B555" s="63" t="s">
        <v>118</v>
      </c>
      <c r="C555" s="51">
        <v>21</v>
      </c>
      <c r="D555" s="51">
        <v>3792</v>
      </c>
      <c r="E555" s="52">
        <v>488.89100000000002</v>
      </c>
      <c r="F555" s="51">
        <v>10569.787</v>
      </c>
      <c r="G555" s="51">
        <v>80505.112999999998</v>
      </c>
      <c r="H555" s="51">
        <v>40457.396999999997</v>
      </c>
      <c r="I555" s="51">
        <v>17233.153999999999</v>
      </c>
      <c r="J555" s="53">
        <v>50.254444087296697</v>
      </c>
    </row>
    <row r="556" spans="1:10" s="2" customFormat="1" ht="9.9499999999999993" customHeight="1" x14ac:dyDescent="0.2">
      <c r="A556" s="48"/>
      <c r="B556" s="63" t="s">
        <v>119</v>
      </c>
      <c r="C556" s="51">
        <v>21</v>
      </c>
      <c r="D556" s="51">
        <v>3797</v>
      </c>
      <c r="E556" s="52">
        <v>462.839</v>
      </c>
      <c r="F556" s="51">
        <v>10478.272000000001</v>
      </c>
      <c r="G556" s="51">
        <v>81884.698000000004</v>
      </c>
      <c r="H556" s="51">
        <v>40735.093999999997</v>
      </c>
      <c r="I556" s="51">
        <v>14989.891</v>
      </c>
      <c r="J556" s="53">
        <v>49.7468941022412</v>
      </c>
    </row>
    <row r="557" spans="1:10" s="2" customFormat="1" ht="9.9499999999999993" customHeight="1" x14ac:dyDescent="0.2">
      <c r="A557" s="48"/>
      <c r="B557" s="64" t="s">
        <v>120</v>
      </c>
      <c r="C557" s="51">
        <v>21</v>
      </c>
      <c r="D557" s="51">
        <v>3522</v>
      </c>
      <c r="E557" s="52">
        <v>433.488</v>
      </c>
      <c r="F557" s="51">
        <v>9914.3989999999994</v>
      </c>
      <c r="G557" s="51">
        <v>81747.607999999993</v>
      </c>
      <c r="H557" s="51">
        <v>39825.822999999997</v>
      </c>
      <c r="I557" s="51">
        <v>15439.093000000001</v>
      </c>
      <c r="J557" s="53">
        <v>48.718028544639502</v>
      </c>
    </row>
    <row r="558" spans="1:10" s="2" customFormat="1" ht="9.9499999999999993" customHeight="1" x14ac:dyDescent="0.2">
      <c r="A558" s="48"/>
      <c r="B558" s="63" t="s">
        <v>121</v>
      </c>
      <c r="C558" s="51">
        <v>20</v>
      </c>
      <c r="D558" s="51">
        <v>3504</v>
      </c>
      <c r="E558" s="52">
        <v>401.24900000000002</v>
      </c>
      <c r="F558" s="51">
        <v>12482.877</v>
      </c>
      <c r="G558" s="51">
        <v>72908.803</v>
      </c>
      <c r="H558" s="51">
        <v>35650.46</v>
      </c>
      <c r="I558" s="51">
        <v>14301.689</v>
      </c>
      <c r="J558" s="53">
        <v>48.897332740464797</v>
      </c>
    </row>
    <row r="559" spans="1:10" s="2" customFormat="1" ht="9.9499999999999993" customHeight="1" x14ac:dyDescent="0.2">
      <c r="A559" s="58"/>
      <c r="B559" s="63" t="s">
        <v>122</v>
      </c>
      <c r="C559" s="51">
        <v>20</v>
      </c>
      <c r="D559" s="51">
        <v>3495</v>
      </c>
      <c r="E559" s="52">
        <v>443.96800000000002</v>
      </c>
      <c r="F559" s="51">
        <v>11122.834000000001</v>
      </c>
      <c r="G559" s="51">
        <v>78902.606</v>
      </c>
      <c r="H559" s="51">
        <v>38862.993999999999</v>
      </c>
      <c r="I559" s="51">
        <v>15591.489</v>
      </c>
      <c r="J559" s="53">
        <v>49.2543858437325</v>
      </c>
    </row>
    <row r="560" spans="1:10" s="2" customFormat="1" ht="9.9499999999999993" customHeight="1" x14ac:dyDescent="0.2">
      <c r="A560" s="58"/>
      <c r="B560" s="63" t="s">
        <v>123</v>
      </c>
      <c r="C560" s="51">
        <v>20</v>
      </c>
      <c r="D560" s="51">
        <v>3517</v>
      </c>
      <c r="E560" s="52">
        <v>427.65300000000002</v>
      </c>
      <c r="F560" s="51">
        <v>10780.403</v>
      </c>
      <c r="G560" s="51">
        <v>75181.334000000003</v>
      </c>
      <c r="H560" s="51">
        <v>34860.446000000004</v>
      </c>
      <c r="I560" s="80" t="s">
        <v>133</v>
      </c>
      <c r="J560" s="53">
        <v>46.368485560524903</v>
      </c>
    </row>
    <row r="561" spans="1:10" s="2" customFormat="1" ht="9.9499999999999993" customHeight="1" x14ac:dyDescent="0.2">
      <c r="A561" s="58"/>
      <c r="B561" s="63" t="s">
        <v>124</v>
      </c>
      <c r="C561" s="51">
        <v>20</v>
      </c>
      <c r="D561" s="51">
        <v>3514</v>
      </c>
      <c r="E561" s="52">
        <v>424.62599999999998</v>
      </c>
      <c r="F561" s="51">
        <v>9830.5509999999995</v>
      </c>
      <c r="G561" s="51">
        <v>77455.959000000003</v>
      </c>
      <c r="H561" s="51">
        <v>37059.805</v>
      </c>
      <c r="I561" s="80" t="s">
        <v>133</v>
      </c>
      <c r="J561" s="53">
        <v>47.846292884967099</v>
      </c>
    </row>
    <row r="562" spans="1:10" s="2" customFormat="1" ht="9.9499999999999993" customHeight="1" x14ac:dyDescent="0.2">
      <c r="A562" s="58"/>
      <c r="B562" s="63" t="s">
        <v>125</v>
      </c>
      <c r="C562" s="51">
        <v>20</v>
      </c>
      <c r="D562" s="51">
        <v>3508</v>
      </c>
      <c r="E562" s="52">
        <v>432.66800000000001</v>
      </c>
      <c r="F562" s="51">
        <v>9891.3520000000008</v>
      </c>
      <c r="G562" s="51">
        <v>80022.751999999993</v>
      </c>
      <c r="H562" s="51">
        <v>39899.834999999999</v>
      </c>
      <c r="I562" s="80" t="s">
        <v>133</v>
      </c>
      <c r="J562" s="53">
        <v>49.860613391551503</v>
      </c>
    </row>
    <row r="563" spans="1:10" s="2" customFormat="1" ht="9.9499999999999993" customHeight="1" x14ac:dyDescent="0.2">
      <c r="A563" s="58"/>
      <c r="B563" s="63" t="s">
        <v>126</v>
      </c>
      <c r="C563" s="51">
        <v>20</v>
      </c>
      <c r="D563" s="51">
        <v>3502</v>
      </c>
      <c r="E563" s="52">
        <v>436.39</v>
      </c>
      <c r="F563" s="51">
        <v>13188.509</v>
      </c>
      <c r="G563" s="51">
        <v>77150.428</v>
      </c>
      <c r="H563" s="51">
        <v>39293.021000000001</v>
      </c>
      <c r="I563" s="80" t="s">
        <v>133</v>
      </c>
      <c r="J563" s="53">
        <v>50.930399245484402</v>
      </c>
    </row>
    <row r="564" spans="1:10" s="2" customFormat="1" ht="9.9499999999999993" customHeight="1" x14ac:dyDescent="0.2">
      <c r="A564" s="58"/>
      <c r="B564" s="63" t="s">
        <v>127</v>
      </c>
      <c r="C564" s="51">
        <v>20</v>
      </c>
      <c r="D564" s="51">
        <v>3486</v>
      </c>
      <c r="E564" s="52">
        <v>343.34199999999998</v>
      </c>
      <c r="F564" s="51">
        <v>10057.499</v>
      </c>
      <c r="G564" s="51">
        <v>50923.998</v>
      </c>
      <c r="H564" s="51">
        <v>25723.945</v>
      </c>
      <c r="I564" s="80" t="s">
        <v>133</v>
      </c>
      <c r="J564" s="53">
        <v>50.514386164259903</v>
      </c>
    </row>
    <row r="565" spans="1:10" s="2" customFormat="1" ht="9.9499999999999993" customHeight="1" x14ac:dyDescent="0.2">
      <c r="A565" s="48"/>
      <c r="B565" s="50"/>
      <c r="C565" s="51"/>
      <c r="D565" s="51"/>
      <c r="E565" s="52"/>
      <c r="F565" s="51"/>
      <c r="G565" s="51"/>
      <c r="H565" s="51"/>
      <c r="I565" s="51"/>
      <c r="J565" s="53"/>
    </row>
    <row r="566" spans="1:10" s="2" customFormat="1" ht="9.9499999999999993" customHeight="1" x14ac:dyDescent="0.2">
      <c r="A566" s="48"/>
      <c r="B566" s="56">
        <v>2020</v>
      </c>
      <c r="C566" s="65"/>
      <c r="D566" s="65"/>
      <c r="E566" s="66"/>
      <c r="F566" s="65"/>
      <c r="G566" s="65"/>
      <c r="H566" s="65"/>
      <c r="I566" s="61"/>
      <c r="J566" s="53"/>
    </row>
    <row r="567" spans="1:10" s="2" customFormat="1" ht="9.9499999999999993" customHeight="1" x14ac:dyDescent="0.2">
      <c r="A567" s="58"/>
      <c r="B567" s="60" t="s">
        <v>115</v>
      </c>
      <c r="C567" s="51">
        <v>20</v>
      </c>
      <c r="D567" s="51">
        <v>3451.6666666666702</v>
      </c>
      <c r="E567" s="51">
        <v>2464.44</v>
      </c>
      <c r="F567" s="51">
        <v>58934.521000000001</v>
      </c>
      <c r="G567" s="51">
        <v>422793.17</v>
      </c>
      <c r="H567" s="51">
        <v>212127.23499999999</v>
      </c>
      <c r="I567" s="80" t="s">
        <v>133</v>
      </c>
      <c r="J567" s="53">
        <v>50.172814996041701</v>
      </c>
    </row>
    <row r="568" spans="1:10" s="2" customFormat="1" ht="9.9499999999999993" customHeight="1" x14ac:dyDescent="0.2">
      <c r="A568" s="59"/>
      <c r="B568" s="56"/>
      <c r="C568" s="65"/>
      <c r="D568" s="65"/>
      <c r="E568" s="66"/>
      <c r="F568" s="65"/>
      <c r="G568" s="65"/>
      <c r="H568" s="65"/>
      <c r="I568" s="61"/>
      <c r="J568" s="53"/>
    </row>
    <row r="569" spans="1:10" s="2" customFormat="1" ht="9.9499999999999993" customHeight="1" x14ac:dyDescent="0.2">
      <c r="A569" s="58"/>
      <c r="B569" s="63" t="s">
        <v>116</v>
      </c>
      <c r="C569" s="51">
        <v>20</v>
      </c>
      <c r="D569" s="51">
        <v>3486</v>
      </c>
      <c r="E569" s="52">
        <v>461.16199999999998</v>
      </c>
      <c r="F569" s="51">
        <v>9809.7800000000007</v>
      </c>
      <c r="G569" s="51">
        <v>75728.517000000007</v>
      </c>
      <c r="H569" s="51">
        <v>38413.214999999997</v>
      </c>
      <c r="I569" s="80" t="s">
        <v>133</v>
      </c>
      <c r="J569" s="53">
        <v>50.724900634195699</v>
      </c>
    </row>
    <row r="570" spans="1:10" s="2" customFormat="1" ht="9.9499999999999993" customHeight="1" x14ac:dyDescent="0.2">
      <c r="A570" s="48"/>
      <c r="B570" s="63" t="s">
        <v>117</v>
      </c>
      <c r="C570" s="51">
        <v>20</v>
      </c>
      <c r="D570" s="51">
        <v>3473</v>
      </c>
      <c r="E570" s="52">
        <v>425.315</v>
      </c>
      <c r="F570" s="51">
        <v>9517.6679999999997</v>
      </c>
      <c r="G570" s="51">
        <v>72485.823999999993</v>
      </c>
      <c r="H570" s="51">
        <v>37729.483</v>
      </c>
      <c r="I570" s="80" t="s">
        <v>133</v>
      </c>
      <c r="J570" s="53">
        <v>52.050843762223103</v>
      </c>
    </row>
    <row r="571" spans="1:10" s="2" customFormat="1" ht="9.9499999999999993" customHeight="1" x14ac:dyDescent="0.2">
      <c r="A571" s="48"/>
      <c r="B571" s="63" t="s">
        <v>118</v>
      </c>
      <c r="C571" s="51">
        <v>20</v>
      </c>
      <c r="D571" s="51">
        <v>3447</v>
      </c>
      <c r="E571" s="52">
        <v>444.25200000000001</v>
      </c>
      <c r="F571" s="51">
        <v>9678.5580000000009</v>
      </c>
      <c r="G571" s="51">
        <v>76036.370999999999</v>
      </c>
      <c r="H571" s="51">
        <v>38289.504999999997</v>
      </c>
      <c r="I571" s="80" t="s">
        <v>133</v>
      </c>
      <c r="J571" s="53">
        <v>50.356828576155998</v>
      </c>
    </row>
    <row r="572" spans="1:10" s="2" customFormat="1" ht="9.9499999999999993" customHeight="1" x14ac:dyDescent="0.2">
      <c r="A572" s="48"/>
      <c r="B572" s="63" t="s">
        <v>119</v>
      </c>
      <c r="C572" s="51">
        <v>20</v>
      </c>
      <c r="D572" s="51">
        <v>3447</v>
      </c>
      <c r="E572" s="52">
        <v>364.76400000000001</v>
      </c>
      <c r="F572" s="51">
        <v>9435.4599999999991</v>
      </c>
      <c r="G572" s="51">
        <v>64085.45</v>
      </c>
      <c r="H572" s="51">
        <v>32202.76</v>
      </c>
      <c r="I572" s="80" t="s">
        <v>133</v>
      </c>
      <c r="J572" s="53">
        <v>50.2497212705848</v>
      </c>
    </row>
    <row r="573" spans="1:10" s="2" customFormat="1" ht="9.9499999999999993" customHeight="1" x14ac:dyDescent="0.2">
      <c r="A573" s="48"/>
      <c r="B573" s="64" t="s">
        <v>120</v>
      </c>
      <c r="C573" s="51">
        <v>20</v>
      </c>
      <c r="D573" s="51">
        <v>3438</v>
      </c>
      <c r="E573" s="52">
        <v>356.61099999999999</v>
      </c>
      <c r="F573" s="51">
        <v>8768.1020000000008</v>
      </c>
      <c r="G573" s="51">
        <v>61564.237999999998</v>
      </c>
      <c r="H573" s="51">
        <v>30279.923999999999</v>
      </c>
      <c r="I573" s="80" t="s">
        <v>133</v>
      </c>
      <c r="J573" s="53">
        <v>49.184274805772802</v>
      </c>
    </row>
    <row r="574" spans="1:10" s="2" customFormat="1" ht="9.9499999999999993" customHeight="1" x14ac:dyDescent="0.2">
      <c r="A574" s="48"/>
      <c r="B574" s="63" t="s">
        <v>121</v>
      </c>
      <c r="C574" s="51">
        <v>20</v>
      </c>
      <c r="D574" s="51">
        <v>3419</v>
      </c>
      <c r="E574" s="52">
        <v>412.33600000000001</v>
      </c>
      <c r="F574" s="51">
        <v>11724.953</v>
      </c>
      <c r="G574" s="51">
        <v>72892.77</v>
      </c>
      <c r="H574" s="51">
        <v>35212.347999999998</v>
      </c>
      <c r="I574" s="80" t="s">
        <v>133</v>
      </c>
      <c r="J574" s="53">
        <v>48.307051577268901</v>
      </c>
    </row>
    <row r="575" spans="1:10" s="2" customFormat="1" ht="9.9499999999999993" customHeight="1" x14ac:dyDescent="0.2">
      <c r="A575" s="48"/>
      <c r="B575" s="63" t="s">
        <v>122</v>
      </c>
      <c r="C575" s="51"/>
      <c r="D575" s="51"/>
      <c r="E575" s="52"/>
      <c r="F575" s="51"/>
      <c r="G575" s="51"/>
      <c r="H575" s="51"/>
      <c r="I575" s="51"/>
      <c r="J575" s="53"/>
    </row>
    <row r="576" spans="1:10" s="2" customFormat="1" ht="9.9499999999999993" customHeight="1" x14ac:dyDescent="0.2">
      <c r="A576" s="48"/>
      <c r="B576" s="63" t="s">
        <v>123</v>
      </c>
      <c r="C576" s="51"/>
      <c r="D576" s="51"/>
      <c r="E576" s="52"/>
      <c r="F576" s="51"/>
      <c r="G576" s="51"/>
      <c r="H576" s="51"/>
      <c r="I576" s="80"/>
      <c r="J576" s="53"/>
    </row>
    <row r="577" spans="1:10" s="2" customFormat="1" ht="9.9499999999999993" customHeight="1" x14ac:dyDescent="0.2">
      <c r="A577" s="48"/>
      <c r="B577" s="63" t="s">
        <v>124</v>
      </c>
      <c r="C577" s="51"/>
      <c r="D577" s="51"/>
      <c r="E577" s="52"/>
      <c r="F577" s="51"/>
      <c r="G577" s="51"/>
      <c r="H577" s="51"/>
      <c r="I577" s="80"/>
      <c r="J577" s="53"/>
    </row>
    <row r="578" spans="1:10" s="2" customFormat="1" ht="9.9499999999999993" customHeight="1" x14ac:dyDescent="0.2">
      <c r="A578" s="48"/>
      <c r="B578" s="63" t="s">
        <v>125</v>
      </c>
      <c r="C578" s="51"/>
      <c r="D578" s="51"/>
      <c r="E578" s="52"/>
      <c r="F578" s="51"/>
      <c r="G578" s="51"/>
      <c r="H578" s="51"/>
      <c r="I578" s="80"/>
      <c r="J578" s="53"/>
    </row>
    <row r="579" spans="1:10" s="2" customFormat="1" ht="9.9499999999999993" customHeight="1" x14ac:dyDescent="0.2">
      <c r="A579" s="48"/>
      <c r="B579" s="63" t="s">
        <v>126</v>
      </c>
      <c r="C579" s="51"/>
      <c r="D579" s="51"/>
      <c r="E579" s="52"/>
      <c r="F579" s="51"/>
      <c r="G579" s="51"/>
      <c r="H579" s="51"/>
      <c r="I579" s="80"/>
      <c r="J579" s="53"/>
    </row>
    <row r="580" spans="1:10" s="2" customFormat="1" ht="9.9499999999999993" customHeight="1" x14ac:dyDescent="0.2">
      <c r="A580" s="48"/>
      <c r="B580" s="63" t="s">
        <v>127</v>
      </c>
      <c r="C580" s="51"/>
      <c r="D580" s="51"/>
      <c r="E580" s="52"/>
      <c r="F580" s="51"/>
      <c r="G580" s="51"/>
      <c r="H580" s="51"/>
      <c r="I580" s="51"/>
      <c r="J580" s="53"/>
    </row>
    <row r="581" spans="1:10" s="2" customFormat="1" ht="9.9499999999999993" customHeight="1" x14ac:dyDescent="0.2">
      <c r="A581" s="48"/>
      <c r="B581" s="63"/>
      <c r="C581" s="61"/>
      <c r="D581" s="61"/>
      <c r="E581" s="62"/>
      <c r="F581" s="61"/>
      <c r="G581" s="61"/>
      <c r="H581" s="61"/>
      <c r="I581" s="61"/>
      <c r="J581" s="84"/>
    </row>
    <row r="582" spans="1:10" s="2" customFormat="1" ht="9.9499999999999993" customHeight="1" x14ac:dyDescent="0.2">
      <c r="A582" s="48"/>
      <c r="B582" s="63"/>
      <c r="C582" s="61"/>
      <c r="D582" s="61"/>
      <c r="E582" s="62"/>
      <c r="F582" s="61"/>
      <c r="G582" s="61"/>
      <c r="H582" s="61"/>
      <c r="I582" s="61"/>
      <c r="J582" s="84"/>
    </row>
    <row r="583" spans="1:10" s="2" customFormat="1" ht="9.9499999999999993" customHeight="1" x14ac:dyDescent="0.2">
      <c r="A583" s="59" t="s">
        <v>59</v>
      </c>
      <c r="B583" s="50">
        <v>2015</v>
      </c>
      <c r="C583" s="51">
        <v>72.9166666666667</v>
      </c>
      <c r="D583" s="51">
        <v>9878.6666666666697</v>
      </c>
      <c r="E583" s="52">
        <v>16200.37</v>
      </c>
      <c r="F583" s="51">
        <v>300967.10499999998</v>
      </c>
      <c r="G583" s="51">
        <v>1968551.534</v>
      </c>
      <c r="H583" s="51">
        <v>509642.65600000002</v>
      </c>
      <c r="I583" s="51">
        <v>265693.63299999997</v>
      </c>
      <c r="J583" s="53">
        <v>25.889220942285</v>
      </c>
    </row>
    <row r="584" spans="1:10" s="2" customFormat="1" ht="9.9499999999999993" customHeight="1" x14ac:dyDescent="0.2">
      <c r="A584" s="85"/>
      <c r="B584" s="50">
        <v>2017</v>
      </c>
      <c r="C584" s="51">
        <v>70.75</v>
      </c>
      <c r="D584" s="51">
        <v>9833.0833333333303</v>
      </c>
      <c r="E584" s="52">
        <v>16165.88</v>
      </c>
      <c r="F584" s="51">
        <v>321971.02500000002</v>
      </c>
      <c r="G584" s="51">
        <v>2059530.7990000001</v>
      </c>
      <c r="H584" s="51">
        <v>513973.31099999999</v>
      </c>
      <c r="I584" s="51">
        <v>276796.36099999998</v>
      </c>
      <c r="J584" s="53">
        <v>24.955844857943301</v>
      </c>
    </row>
    <row r="585" spans="1:10" s="2" customFormat="1" ht="9.9499999999999993" customHeight="1" x14ac:dyDescent="0.2">
      <c r="A585" s="85"/>
      <c r="B585" s="50">
        <v>2018</v>
      </c>
      <c r="C585" s="51">
        <v>70.9166666666667</v>
      </c>
      <c r="D585" s="51">
        <v>10182.416666666701</v>
      </c>
      <c r="E585" s="52">
        <v>16490.956999999999</v>
      </c>
      <c r="F585" s="51">
        <v>337913.761</v>
      </c>
      <c r="G585" s="51">
        <v>2033755.55</v>
      </c>
      <c r="H585" s="51">
        <v>510573.30300000001</v>
      </c>
      <c r="I585" s="51">
        <v>264559.73100000003</v>
      </c>
      <c r="J585" s="53">
        <v>25.1049494616007</v>
      </c>
    </row>
    <row r="586" spans="1:10" s="2" customFormat="1" ht="9.9499999999999993" customHeight="1" x14ac:dyDescent="0.2">
      <c r="A586" s="85"/>
      <c r="B586" s="50">
        <v>2019</v>
      </c>
      <c r="C586" s="51">
        <v>74.8333333333333</v>
      </c>
      <c r="D586" s="51">
        <v>10585</v>
      </c>
      <c r="E586" s="52">
        <v>17105.740000000002</v>
      </c>
      <c r="F586" s="51">
        <v>358066.321</v>
      </c>
      <c r="G586" s="51">
        <v>2134632.8709999998</v>
      </c>
      <c r="H586" s="51">
        <v>579040.32999999996</v>
      </c>
      <c r="I586" s="51">
        <v>270979.85399999999</v>
      </c>
      <c r="J586" s="53">
        <v>27.125991446423299</v>
      </c>
    </row>
    <row r="587" spans="1:10" s="2" customFormat="1" ht="9.9499999999999993" customHeight="1" x14ac:dyDescent="0.2">
      <c r="A587" s="48"/>
      <c r="B587" s="50"/>
      <c r="C587" s="61"/>
      <c r="D587" s="61"/>
      <c r="E587" s="61"/>
      <c r="F587" s="61"/>
      <c r="G587" s="61"/>
      <c r="H587" s="61"/>
      <c r="I587" s="51"/>
      <c r="J587" s="53"/>
    </row>
    <row r="588" spans="1:10" s="2" customFormat="1" ht="9.9499999999999993" customHeight="1" x14ac:dyDescent="0.2">
      <c r="A588" s="48"/>
      <c r="B588" s="56">
        <v>2019</v>
      </c>
      <c r="C588" s="61"/>
      <c r="D588" s="61"/>
      <c r="E588" s="61"/>
      <c r="F588" s="61"/>
      <c r="G588" s="61"/>
      <c r="H588" s="61"/>
      <c r="I588" s="51"/>
      <c r="J588" s="53"/>
    </row>
    <row r="589" spans="1:10" s="2" customFormat="1" ht="9.9499999999999993" customHeight="1" x14ac:dyDescent="0.2">
      <c r="A589" s="58"/>
      <c r="B589" s="60" t="s">
        <v>115</v>
      </c>
      <c r="C589" s="51">
        <v>74.3333333333333</v>
      </c>
      <c r="D589" s="51">
        <v>10545.666666666701</v>
      </c>
      <c r="E589" s="52">
        <v>8659.634</v>
      </c>
      <c r="F589" s="51">
        <v>177956.94899999999</v>
      </c>
      <c r="G589" s="51">
        <v>1080611.6880000001</v>
      </c>
      <c r="H589" s="51">
        <v>291414.02899999998</v>
      </c>
      <c r="I589" s="51">
        <v>141083.09099999999</v>
      </c>
      <c r="J589" s="53">
        <v>26.967506666464999</v>
      </c>
    </row>
    <row r="590" spans="1:10" s="2" customFormat="1" ht="9.9499999999999993" customHeight="1" x14ac:dyDescent="0.2">
      <c r="A590" s="59"/>
      <c r="B590" s="56"/>
      <c r="C590" s="61"/>
      <c r="D590" s="61"/>
      <c r="E590" s="62"/>
      <c r="F590" s="61"/>
      <c r="G590" s="61"/>
      <c r="H590" s="61"/>
      <c r="I590" s="51"/>
      <c r="J590" s="53"/>
    </row>
    <row r="591" spans="1:10" s="2" customFormat="1" ht="9.9499999999999993" customHeight="1" x14ac:dyDescent="0.2">
      <c r="A591" s="48"/>
      <c r="B591" s="63" t="s">
        <v>116</v>
      </c>
      <c r="C591" s="51">
        <v>71</v>
      </c>
      <c r="D591" s="51">
        <v>10395</v>
      </c>
      <c r="E591" s="52">
        <v>1503.9269999999999</v>
      </c>
      <c r="F591" s="51">
        <v>28336.383999999998</v>
      </c>
      <c r="G591" s="51">
        <v>161527.91699999999</v>
      </c>
      <c r="H591" s="51">
        <v>38363.953999999998</v>
      </c>
      <c r="I591" s="51">
        <v>22531.394</v>
      </c>
      <c r="J591" s="53">
        <v>23.750664722556898</v>
      </c>
    </row>
    <row r="592" spans="1:10" s="2" customFormat="1" ht="9.9499999999999993" customHeight="1" x14ac:dyDescent="0.2">
      <c r="A592" s="85"/>
      <c r="B592" s="63" t="s">
        <v>117</v>
      </c>
      <c r="C592" s="51">
        <v>72</v>
      </c>
      <c r="D592" s="51">
        <v>10373</v>
      </c>
      <c r="E592" s="52">
        <v>1397.403</v>
      </c>
      <c r="F592" s="51">
        <v>27749.892</v>
      </c>
      <c r="G592" s="51">
        <v>163344.024</v>
      </c>
      <c r="H592" s="51">
        <v>39428.923999999999</v>
      </c>
      <c r="I592" s="51">
        <v>21655.789000000001</v>
      </c>
      <c r="J592" s="53">
        <v>24.138577607222398</v>
      </c>
    </row>
    <row r="593" spans="1:228" ht="9.9499999999999993" customHeight="1" x14ac:dyDescent="0.2">
      <c r="A593" s="85"/>
      <c r="B593" s="63" t="s">
        <v>118</v>
      </c>
      <c r="C593" s="51">
        <v>75</v>
      </c>
      <c r="D593" s="51">
        <v>10509</v>
      </c>
      <c r="E593" s="52">
        <v>1458.8610000000001</v>
      </c>
      <c r="F593" s="51">
        <v>29238.565999999999</v>
      </c>
      <c r="G593" s="51">
        <v>205338.3</v>
      </c>
      <c r="H593" s="51">
        <v>66075.035999999993</v>
      </c>
      <c r="I593" s="51">
        <v>28382.941999999999</v>
      </c>
      <c r="J593" s="53">
        <v>32.178622302804698</v>
      </c>
    </row>
    <row r="594" spans="1:228" ht="9.9499999999999993" customHeight="1" x14ac:dyDescent="0.2">
      <c r="A594" s="48"/>
      <c r="B594" s="63" t="s">
        <v>119</v>
      </c>
      <c r="C594" s="51">
        <v>76</v>
      </c>
      <c r="D594" s="51">
        <v>10692</v>
      </c>
      <c r="E594" s="52">
        <v>1442.0740000000001</v>
      </c>
      <c r="F594" s="51">
        <v>31768.448</v>
      </c>
      <c r="G594" s="51">
        <v>176210.31899999999</v>
      </c>
      <c r="H594" s="51">
        <v>40417.53</v>
      </c>
      <c r="I594" s="51">
        <v>21465.919000000002</v>
      </c>
      <c r="J594" s="53">
        <v>22.937095982443601</v>
      </c>
    </row>
    <row r="595" spans="1:228" ht="9.9499999999999993" customHeight="1" x14ac:dyDescent="0.2">
      <c r="A595" s="48"/>
      <c r="B595" s="64" t="s">
        <v>120</v>
      </c>
      <c r="C595" s="51">
        <v>76</v>
      </c>
      <c r="D595" s="51">
        <v>10648</v>
      </c>
      <c r="E595" s="52">
        <v>1484.9390000000001</v>
      </c>
      <c r="F595" s="51">
        <v>30231.557000000001</v>
      </c>
      <c r="G595" s="51">
        <v>183618.44899999999</v>
      </c>
      <c r="H595" s="51">
        <v>47477.968000000001</v>
      </c>
      <c r="I595" s="51">
        <v>24269.255000000001</v>
      </c>
      <c r="J595" s="53">
        <v>25.8568614747421</v>
      </c>
    </row>
    <row r="596" spans="1:228" ht="9.9499999999999993" customHeight="1" x14ac:dyDescent="0.2">
      <c r="A596" s="85"/>
      <c r="B596" s="63" t="s">
        <v>121</v>
      </c>
      <c r="C596" s="51">
        <v>76</v>
      </c>
      <c r="D596" s="51">
        <v>10657</v>
      </c>
      <c r="E596" s="52">
        <v>1372.43</v>
      </c>
      <c r="F596" s="51">
        <v>30632.101999999999</v>
      </c>
      <c r="G596" s="51">
        <v>190572.679</v>
      </c>
      <c r="H596" s="51">
        <v>59650.616999999998</v>
      </c>
      <c r="I596" s="51">
        <v>22777.792000000001</v>
      </c>
      <c r="J596" s="53">
        <v>31.3007180845687</v>
      </c>
    </row>
    <row r="597" spans="1:228" ht="9.9499999999999993" customHeight="1" x14ac:dyDescent="0.2">
      <c r="A597" s="85"/>
      <c r="B597" s="63" t="s">
        <v>122</v>
      </c>
      <c r="C597" s="51">
        <v>76</v>
      </c>
      <c r="D597" s="51">
        <v>10684</v>
      </c>
      <c r="E597" s="52">
        <v>1503.4860000000001</v>
      </c>
      <c r="F597" s="51">
        <v>30282.927</v>
      </c>
      <c r="G597" s="51">
        <v>170300.43700000001</v>
      </c>
      <c r="H597" s="51">
        <v>37810.432000000001</v>
      </c>
      <c r="I597" s="51">
        <v>22430.396000000001</v>
      </c>
      <c r="J597" s="53">
        <v>22.2021931746423</v>
      </c>
    </row>
    <row r="598" spans="1:228" ht="9.9499999999999993" customHeight="1" x14ac:dyDescent="0.2">
      <c r="A598" s="48"/>
      <c r="B598" s="63" t="s">
        <v>123</v>
      </c>
      <c r="C598" s="51">
        <v>76</v>
      </c>
      <c r="D598" s="51">
        <v>10747</v>
      </c>
      <c r="E598" s="52">
        <v>1444.6969999999999</v>
      </c>
      <c r="F598" s="51">
        <v>28941.432000000001</v>
      </c>
      <c r="G598" s="51">
        <v>167087.41699999999</v>
      </c>
      <c r="H598" s="51">
        <v>43782.737999999998</v>
      </c>
      <c r="I598" s="51">
        <v>22341.985000000001</v>
      </c>
      <c r="J598" s="53">
        <v>26.203492031958302</v>
      </c>
    </row>
    <row r="599" spans="1:228" ht="9.9499999999999993" customHeight="1" x14ac:dyDescent="0.2">
      <c r="A599" s="58"/>
      <c r="B599" s="63" t="s">
        <v>124</v>
      </c>
      <c r="C599" s="51">
        <v>75</v>
      </c>
      <c r="D599" s="51">
        <v>10634</v>
      </c>
      <c r="E599" s="52">
        <v>1411.5820000000001</v>
      </c>
      <c r="F599" s="51">
        <v>28730.918000000001</v>
      </c>
      <c r="G599" s="51">
        <v>198934.641</v>
      </c>
      <c r="H599" s="51">
        <v>60023.970999999998</v>
      </c>
      <c r="I599" s="51">
        <v>23285.204000000002</v>
      </c>
      <c r="J599" s="53">
        <v>30.172709337234</v>
      </c>
    </row>
    <row r="600" spans="1:228" ht="9.9499999999999993" customHeight="1" x14ac:dyDescent="0.2">
      <c r="A600" s="48"/>
      <c r="B600" s="63" t="s">
        <v>125</v>
      </c>
      <c r="C600" s="51">
        <v>75</v>
      </c>
      <c r="D600" s="51">
        <v>10591</v>
      </c>
      <c r="E600" s="52">
        <v>1438.7170000000001</v>
      </c>
      <c r="F600" s="51">
        <v>29486.738000000001</v>
      </c>
      <c r="G600" s="51">
        <v>169515.86300000001</v>
      </c>
      <c r="H600" s="51">
        <v>39300.81</v>
      </c>
      <c r="I600" s="51">
        <v>22325.537</v>
      </c>
      <c r="J600" s="53">
        <v>23.184148848653798</v>
      </c>
    </row>
    <row r="601" spans="1:228" s="86" customFormat="1" ht="9.9499999999999993" customHeight="1" x14ac:dyDescent="0.2">
      <c r="A601" s="48"/>
      <c r="B601" s="63" t="s">
        <v>126</v>
      </c>
      <c r="C601" s="51">
        <v>75</v>
      </c>
      <c r="D601" s="51">
        <v>10587</v>
      </c>
      <c r="E601" s="52">
        <v>1448.3810000000001</v>
      </c>
      <c r="F601" s="51">
        <v>34122.120000000003</v>
      </c>
      <c r="G601" s="51">
        <v>178589.755</v>
      </c>
      <c r="H601" s="51">
        <v>47960.946000000004</v>
      </c>
      <c r="I601" s="51">
        <v>22466.538</v>
      </c>
      <c r="J601" s="53">
        <v>26.855373646713399</v>
      </c>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c r="AQ601" s="2"/>
      <c r="AR601" s="2"/>
      <c r="AS601" s="2"/>
      <c r="AT601" s="2"/>
      <c r="AU601" s="2"/>
      <c r="AV601" s="2"/>
      <c r="AW601" s="2"/>
      <c r="AX601" s="2"/>
      <c r="AY601" s="2"/>
      <c r="AZ601" s="2"/>
      <c r="BA601" s="2"/>
      <c r="BB601" s="2"/>
      <c r="BC601" s="2"/>
      <c r="BD601" s="2"/>
      <c r="BE601" s="2"/>
      <c r="BF601" s="2"/>
      <c r="BG601" s="2"/>
      <c r="BH601" s="2"/>
      <c r="BI601" s="2"/>
      <c r="BJ601" s="2"/>
      <c r="BK601" s="2"/>
      <c r="BL601" s="2"/>
      <c r="BM601" s="2"/>
      <c r="BN601" s="2"/>
      <c r="BO601" s="2"/>
      <c r="BP601" s="2"/>
      <c r="BQ601" s="2"/>
      <c r="BR601" s="2"/>
      <c r="BS601" s="2"/>
      <c r="BT601" s="2"/>
      <c r="BU601" s="2"/>
      <c r="BV601" s="2"/>
      <c r="BW601" s="2"/>
      <c r="BX601" s="2"/>
      <c r="BY601" s="2"/>
      <c r="BZ601" s="2"/>
      <c r="CA601" s="2"/>
      <c r="CB601" s="2"/>
      <c r="CC601" s="2"/>
      <c r="CD601" s="2"/>
      <c r="CE601" s="2"/>
      <c r="CF601" s="2"/>
      <c r="CG601" s="2"/>
      <c r="CH601" s="2"/>
      <c r="CI601" s="2"/>
      <c r="CJ601" s="2"/>
      <c r="CK601" s="2"/>
      <c r="CL601" s="2"/>
      <c r="CM601" s="2"/>
      <c r="CN601" s="2"/>
      <c r="CO601" s="2"/>
      <c r="CP601" s="2"/>
      <c r="CQ601" s="2"/>
      <c r="CR601" s="2"/>
      <c r="CS601" s="2"/>
      <c r="CT601" s="2"/>
      <c r="CU601" s="2"/>
      <c r="CV601" s="2"/>
      <c r="CW601" s="2"/>
      <c r="CX601" s="2"/>
      <c r="CY601" s="2"/>
      <c r="CZ601" s="2"/>
      <c r="DA601" s="2"/>
      <c r="DB601" s="2"/>
      <c r="DC601" s="2"/>
      <c r="DD601" s="2"/>
      <c r="DE601" s="2"/>
      <c r="DF601" s="2"/>
      <c r="DG601" s="2"/>
      <c r="DH601" s="2"/>
      <c r="DI601" s="2"/>
      <c r="DJ601" s="2"/>
      <c r="DK601" s="2"/>
      <c r="DL601" s="2"/>
      <c r="DM601" s="2"/>
      <c r="DN601" s="2"/>
      <c r="DO601" s="2"/>
      <c r="DP601" s="2"/>
      <c r="DQ601" s="2"/>
      <c r="DR601" s="2"/>
      <c r="DS601" s="2"/>
      <c r="DT601" s="2"/>
      <c r="DU601" s="2"/>
      <c r="DV601" s="2"/>
      <c r="DW601" s="2"/>
      <c r="DX601" s="2"/>
      <c r="DY601" s="2"/>
      <c r="DZ601" s="2"/>
      <c r="EA601" s="2"/>
      <c r="EB601" s="2"/>
      <c r="EC601" s="2"/>
      <c r="ED601" s="2"/>
      <c r="EE601" s="2"/>
      <c r="EF601" s="2"/>
      <c r="EG601" s="2"/>
      <c r="EH601" s="2"/>
      <c r="EI601" s="2"/>
      <c r="EJ601" s="2"/>
      <c r="EK601" s="2"/>
      <c r="EL601" s="2"/>
      <c r="EM601" s="2"/>
      <c r="EN601" s="2"/>
      <c r="EO601" s="2"/>
      <c r="EP601" s="2"/>
      <c r="EQ601" s="2"/>
      <c r="ER601" s="2"/>
      <c r="ES601" s="2"/>
      <c r="ET601" s="2"/>
      <c r="EU601" s="2"/>
      <c r="EV601" s="2"/>
      <c r="EW601" s="2"/>
      <c r="EX601" s="2"/>
      <c r="EY601" s="2"/>
      <c r="EZ601" s="2"/>
      <c r="FA601" s="2"/>
      <c r="FB601" s="2"/>
      <c r="FC601" s="2"/>
      <c r="FD601" s="2"/>
      <c r="FE601" s="2"/>
      <c r="FF601" s="2"/>
      <c r="FG601" s="2"/>
      <c r="FH601" s="2"/>
      <c r="FI601" s="2"/>
      <c r="FJ601" s="2"/>
      <c r="FK601" s="2"/>
      <c r="FL601" s="2"/>
      <c r="FM601" s="2"/>
      <c r="FN601" s="2"/>
      <c r="FO601" s="2"/>
      <c r="FP601" s="2"/>
      <c r="FQ601" s="2"/>
      <c r="FR601" s="2"/>
      <c r="FS601" s="2"/>
      <c r="FT601" s="2"/>
      <c r="FU601" s="2"/>
      <c r="FV601" s="2"/>
      <c r="FW601" s="2"/>
      <c r="FX601" s="2"/>
      <c r="FY601" s="2"/>
      <c r="FZ601" s="2"/>
      <c r="GA601" s="2"/>
      <c r="GB601" s="2"/>
      <c r="GC601" s="2"/>
      <c r="GD601" s="2"/>
      <c r="GE601" s="2"/>
      <c r="GF601" s="2"/>
      <c r="GG601" s="2"/>
      <c r="GH601" s="2"/>
      <c r="GI601" s="2"/>
      <c r="GJ601" s="2"/>
      <c r="GK601" s="2"/>
      <c r="GL601" s="2"/>
      <c r="GM601" s="2"/>
      <c r="GN601" s="2"/>
      <c r="GO601" s="2"/>
      <c r="GP601" s="2"/>
      <c r="GQ601" s="2"/>
      <c r="GR601" s="2"/>
      <c r="GS601" s="2"/>
      <c r="GT601" s="2"/>
      <c r="GU601" s="2"/>
      <c r="GV601" s="2"/>
      <c r="GW601" s="2"/>
      <c r="GX601" s="2"/>
      <c r="GY601" s="2"/>
      <c r="GZ601" s="2"/>
      <c r="HA601" s="2"/>
      <c r="HB601" s="2"/>
      <c r="HC601" s="2"/>
      <c r="HD601" s="2"/>
      <c r="HE601" s="2"/>
      <c r="HF601" s="2"/>
      <c r="HG601" s="2"/>
      <c r="HH601" s="2"/>
      <c r="HI601" s="2"/>
      <c r="HJ601" s="2"/>
      <c r="HK601" s="2"/>
      <c r="HL601" s="2"/>
      <c r="HM601" s="2"/>
      <c r="HN601" s="2"/>
      <c r="HO601" s="2"/>
      <c r="HP601" s="2"/>
      <c r="HQ601" s="2"/>
      <c r="HR601" s="2"/>
      <c r="HS601" s="2"/>
      <c r="HT601" s="2"/>
    </row>
    <row r="602" spans="1:228" s="86" customFormat="1" ht="9.9499999999999993" customHeight="1" x14ac:dyDescent="0.2">
      <c r="A602" s="48"/>
      <c r="B602" s="63" t="s">
        <v>127</v>
      </c>
      <c r="C602" s="51">
        <v>75</v>
      </c>
      <c r="D602" s="51">
        <v>10503</v>
      </c>
      <c r="E602" s="52">
        <v>1199.2429999999999</v>
      </c>
      <c r="F602" s="51">
        <v>28545.237000000001</v>
      </c>
      <c r="G602" s="51">
        <v>169593.07</v>
      </c>
      <c r="H602" s="51">
        <v>58747.404000000002</v>
      </c>
      <c r="I602" s="51">
        <v>17047.102999999999</v>
      </c>
      <c r="J602" s="53">
        <v>34.6402149568965</v>
      </c>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c r="AQ602" s="2"/>
      <c r="AR602" s="2"/>
      <c r="AS602" s="2"/>
      <c r="AT602" s="2"/>
      <c r="AU602" s="2"/>
      <c r="AV602" s="2"/>
      <c r="AW602" s="2"/>
      <c r="AX602" s="2"/>
      <c r="AY602" s="2"/>
      <c r="AZ602" s="2"/>
      <c r="BA602" s="2"/>
      <c r="BB602" s="2"/>
      <c r="BC602" s="2"/>
      <c r="BD602" s="2"/>
      <c r="BE602" s="2"/>
      <c r="BF602" s="2"/>
      <c r="BG602" s="2"/>
      <c r="BH602" s="2"/>
      <c r="BI602" s="2"/>
      <c r="BJ602" s="2"/>
      <c r="BK602" s="2"/>
      <c r="BL602" s="2"/>
      <c r="BM602" s="2"/>
      <c r="BN602" s="2"/>
      <c r="BO602" s="2"/>
      <c r="BP602" s="2"/>
      <c r="BQ602" s="2"/>
      <c r="BR602" s="2"/>
      <c r="BS602" s="2"/>
      <c r="BT602" s="2"/>
      <c r="BU602" s="2"/>
      <c r="BV602" s="2"/>
      <c r="BW602" s="2"/>
      <c r="BX602" s="2"/>
      <c r="BY602" s="2"/>
      <c r="BZ602" s="2"/>
      <c r="CA602" s="2"/>
      <c r="CB602" s="2"/>
      <c r="CC602" s="2"/>
      <c r="CD602" s="2"/>
      <c r="CE602" s="2"/>
      <c r="CF602" s="2"/>
      <c r="CG602" s="2"/>
      <c r="CH602" s="2"/>
      <c r="CI602" s="2"/>
      <c r="CJ602" s="2"/>
      <c r="CK602" s="2"/>
      <c r="CL602" s="2"/>
      <c r="CM602" s="2"/>
      <c r="CN602" s="2"/>
      <c r="CO602" s="2"/>
      <c r="CP602" s="2"/>
      <c r="CQ602" s="2"/>
      <c r="CR602" s="2"/>
      <c r="CS602" s="2"/>
      <c r="CT602" s="2"/>
      <c r="CU602" s="2"/>
      <c r="CV602" s="2"/>
      <c r="CW602" s="2"/>
      <c r="CX602" s="2"/>
      <c r="CY602" s="2"/>
      <c r="CZ602" s="2"/>
      <c r="DA602" s="2"/>
      <c r="DB602" s="2"/>
      <c r="DC602" s="2"/>
      <c r="DD602" s="2"/>
      <c r="DE602" s="2"/>
      <c r="DF602" s="2"/>
      <c r="DG602" s="2"/>
      <c r="DH602" s="2"/>
      <c r="DI602" s="2"/>
      <c r="DJ602" s="2"/>
      <c r="DK602" s="2"/>
      <c r="DL602" s="2"/>
      <c r="DM602" s="2"/>
      <c r="DN602" s="2"/>
      <c r="DO602" s="2"/>
      <c r="DP602" s="2"/>
      <c r="DQ602" s="2"/>
      <c r="DR602" s="2"/>
      <c r="DS602" s="2"/>
      <c r="DT602" s="2"/>
      <c r="DU602" s="2"/>
      <c r="DV602" s="2"/>
      <c r="DW602" s="2"/>
      <c r="DX602" s="2"/>
      <c r="DY602" s="2"/>
      <c r="DZ602" s="2"/>
      <c r="EA602" s="2"/>
      <c r="EB602" s="2"/>
      <c r="EC602" s="2"/>
      <c r="ED602" s="2"/>
      <c r="EE602" s="2"/>
      <c r="EF602" s="2"/>
      <c r="EG602" s="2"/>
      <c r="EH602" s="2"/>
      <c r="EI602" s="2"/>
      <c r="EJ602" s="2"/>
      <c r="EK602" s="2"/>
      <c r="EL602" s="2"/>
      <c r="EM602" s="2"/>
      <c r="EN602" s="2"/>
      <c r="EO602" s="2"/>
      <c r="EP602" s="2"/>
      <c r="EQ602" s="2"/>
      <c r="ER602" s="2"/>
      <c r="ES602" s="2"/>
      <c r="ET602" s="2"/>
      <c r="EU602" s="2"/>
      <c r="EV602" s="2"/>
      <c r="EW602" s="2"/>
      <c r="EX602" s="2"/>
      <c r="EY602" s="2"/>
      <c r="EZ602" s="2"/>
      <c r="FA602" s="2"/>
      <c r="FB602" s="2"/>
      <c r="FC602" s="2"/>
      <c r="FD602" s="2"/>
      <c r="FE602" s="2"/>
      <c r="FF602" s="2"/>
      <c r="FG602" s="2"/>
      <c r="FH602" s="2"/>
      <c r="FI602" s="2"/>
      <c r="FJ602" s="2"/>
      <c r="FK602" s="2"/>
      <c r="FL602" s="2"/>
      <c r="FM602" s="2"/>
      <c r="FN602" s="2"/>
      <c r="FO602" s="2"/>
      <c r="FP602" s="2"/>
      <c r="FQ602" s="2"/>
      <c r="FR602" s="2"/>
      <c r="FS602" s="2"/>
      <c r="FT602" s="2"/>
      <c r="FU602" s="2"/>
      <c r="FV602" s="2"/>
      <c r="FW602" s="2"/>
      <c r="FX602" s="2"/>
      <c r="FY602" s="2"/>
      <c r="FZ602" s="2"/>
      <c r="GA602" s="2"/>
      <c r="GB602" s="2"/>
      <c r="GC602" s="2"/>
      <c r="GD602" s="2"/>
      <c r="GE602" s="2"/>
      <c r="GF602" s="2"/>
      <c r="GG602" s="2"/>
      <c r="GH602" s="2"/>
      <c r="GI602" s="2"/>
      <c r="GJ602" s="2"/>
      <c r="GK602" s="2"/>
      <c r="GL602" s="2"/>
      <c r="GM602" s="2"/>
      <c r="GN602" s="2"/>
      <c r="GO602" s="2"/>
      <c r="GP602" s="2"/>
      <c r="GQ602" s="2"/>
      <c r="GR602" s="2"/>
      <c r="GS602" s="2"/>
      <c r="GT602" s="2"/>
      <c r="GU602" s="2"/>
      <c r="GV602" s="2"/>
      <c r="GW602" s="2"/>
      <c r="GX602" s="2"/>
      <c r="GY602" s="2"/>
      <c r="GZ602" s="2"/>
      <c r="HA602" s="2"/>
      <c r="HB602" s="2"/>
      <c r="HC602" s="2"/>
      <c r="HD602" s="2"/>
      <c r="HE602" s="2"/>
      <c r="HF602" s="2"/>
      <c r="HG602" s="2"/>
      <c r="HH602" s="2"/>
      <c r="HI602" s="2"/>
      <c r="HJ602" s="2"/>
      <c r="HK602" s="2"/>
      <c r="HL602" s="2"/>
      <c r="HM602" s="2"/>
      <c r="HN602" s="2"/>
      <c r="HO602" s="2"/>
      <c r="HP602" s="2"/>
      <c r="HQ602" s="2"/>
      <c r="HR602" s="2"/>
      <c r="HS602" s="2"/>
      <c r="HT602" s="2"/>
    </row>
    <row r="603" spans="1:228" s="86" customFormat="1" ht="9.9499999999999993" customHeight="1" x14ac:dyDescent="0.2">
      <c r="A603" s="48"/>
      <c r="B603" s="50"/>
      <c r="C603" s="51"/>
      <c r="D603" s="51"/>
      <c r="E603" s="52"/>
      <c r="F603" s="51"/>
      <c r="G603" s="51"/>
      <c r="H603" s="51"/>
      <c r="I603" s="51"/>
      <c r="J603" s="53"/>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c r="AQ603" s="2"/>
      <c r="AR603" s="2"/>
      <c r="AS603" s="2"/>
      <c r="AT603" s="2"/>
      <c r="AU603" s="2"/>
      <c r="AV603" s="2"/>
      <c r="AW603" s="2"/>
      <c r="AX603" s="2"/>
      <c r="AY603" s="2"/>
      <c r="AZ603" s="2"/>
      <c r="BA603" s="2"/>
      <c r="BB603" s="2"/>
      <c r="BC603" s="2"/>
      <c r="BD603" s="2"/>
      <c r="BE603" s="2"/>
      <c r="BF603" s="2"/>
      <c r="BG603" s="2"/>
      <c r="BH603" s="2"/>
      <c r="BI603" s="2"/>
      <c r="BJ603" s="2"/>
      <c r="BK603" s="2"/>
      <c r="BL603" s="2"/>
      <c r="BM603" s="2"/>
      <c r="BN603" s="2"/>
      <c r="BO603" s="2"/>
      <c r="BP603" s="2"/>
      <c r="BQ603" s="2"/>
      <c r="BR603" s="2"/>
      <c r="BS603" s="2"/>
      <c r="BT603" s="2"/>
      <c r="BU603" s="2"/>
      <c r="BV603" s="2"/>
      <c r="BW603" s="2"/>
      <c r="BX603" s="2"/>
      <c r="BY603" s="2"/>
      <c r="BZ603" s="2"/>
      <c r="CA603" s="2"/>
      <c r="CB603" s="2"/>
      <c r="CC603" s="2"/>
      <c r="CD603" s="2"/>
      <c r="CE603" s="2"/>
      <c r="CF603" s="2"/>
      <c r="CG603" s="2"/>
      <c r="CH603" s="2"/>
      <c r="CI603" s="2"/>
      <c r="CJ603" s="2"/>
      <c r="CK603" s="2"/>
      <c r="CL603" s="2"/>
      <c r="CM603" s="2"/>
      <c r="CN603" s="2"/>
      <c r="CO603" s="2"/>
      <c r="CP603" s="2"/>
      <c r="CQ603" s="2"/>
      <c r="CR603" s="2"/>
      <c r="CS603" s="2"/>
      <c r="CT603" s="2"/>
      <c r="CU603" s="2"/>
      <c r="CV603" s="2"/>
      <c r="CW603" s="2"/>
      <c r="CX603" s="2"/>
      <c r="CY603" s="2"/>
      <c r="CZ603" s="2"/>
      <c r="DA603" s="2"/>
      <c r="DB603" s="2"/>
      <c r="DC603" s="2"/>
      <c r="DD603" s="2"/>
      <c r="DE603" s="2"/>
      <c r="DF603" s="2"/>
      <c r="DG603" s="2"/>
      <c r="DH603" s="2"/>
      <c r="DI603" s="2"/>
      <c r="DJ603" s="2"/>
      <c r="DK603" s="2"/>
      <c r="DL603" s="2"/>
      <c r="DM603" s="2"/>
      <c r="DN603" s="2"/>
      <c r="DO603" s="2"/>
      <c r="DP603" s="2"/>
      <c r="DQ603" s="2"/>
      <c r="DR603" s="2"/>
      <c r="DS603" s="2"/>
      <c r="DT603" s="2"/>
      <c r="DU603" s="2"/>
      <c r="DV603" s="2"/>
      <c r="DW603" s="2"/>
      <c r="DX603" s="2"/>
      <c r="DY603" s="2"/>
      <c r="DZ603" s="2"/>
      <c r="EA603" s="2"/>
      <c r="EB603" s="2"/>
      <c r="EC603" s="2"/>
      <c r="ED603" s="2"/>
      <c r="EE603" s="2"/>
      <c r="EF603" s="2"/>
      <c r="EG603" s="2"/>
      <c r="EH603" s="2"/>
      <c r="EI603" s="2"/>
      <c r="EJ603" s="2"/>
      <c r="EK603" s="2"/>
      <c r="EL603" s="2"/>
      <c r="EM603" s="2"/>
      <c r="EN603" s="2"/>
      <c r="EO603" s="2"/>
      <c r="EP603" s="2"/>
      <c r="EQ603" s="2"/>
      <c r="ER603" s="2"/>
      <c r="ES603" s="2"/>
      <c r="ET603" s="2"/>
      <c r="EU603" s="2"/>
      <c r="EV603" s="2"/>
      <c r="EW603" s="2"/>
      <c r="EX603" s="2"/>
      <c r="EY603" s="2"/>
      <c r="EZ603" s="2"/>
      <c r="FA603" s="2"/>
      <c r="FB603" s="2"/>
      <c r="FC603" s="2"/>
      <c r="FD603" s="2"/>
      <c r="FE603" s="2"/>
      <c r="FF603" s="2"/>
      <c r="FG603" s="2"/>
      <c r="FH603" s="2"/>
      <c r="FI603" s="2"/>
      <c r="FJ603" s="2"/>
      <c r="FK603" s="2"/>
      <c r="FL603" s="2"/>
      <c r="FM603" s="2"/>
      <c r="FN603" s="2"/>
      <c r="FO603" s="2"/>
      <c r="FP603" s="2"/>
      <c r="FQ603" s="2"/>
      <c r="FR603" s="2"/>
      <c r="FS603" s="2"/>
      <c r="FT603" s="2"/>
      <c r="FU603" s="2"/>
      <c r="FV603" s="2"/>
      <c r="FW603" s="2"/>
      <c r="FX603" s="2"/>
      <c r="FY603" s="2"/>
      <c r="FZ603" s="2"/>
      <c r="GA603" s="2"/>
      <c r="GB603" s="2"/>
      <c r="GC603" s="2"/>
      <c r="GD603" s="2"/>
      <c r="GE603" s="2"/>
      <c r="GF603" s="2"/>
      <c r="GG603" s="2"/>
      <c r="GH603" s="2"/>
      <c r="GI603" s="2"/>
      <c r="GJ603" s="2"/>
      <c r="GK603" s="2"/>
      <c r="GL603" s="2"/>
      <c r="GM603" s="2"/>
      <c r="GN603" s="2"/>
      <c r="GO603" s="2"/>
      <c r="GP603" s="2"/>
      <c r="GQ603" s="2"/>
      <c r="GR603" s="2"/>
      <c r="GS603" s="2"/>
      <c r="GT603" s="2"/>
      <c r="GU603" s="2"/>
      <c r="GV603" s="2"/>
      <c r="GW603" s="2"/>
      <c r="GX603" s="2"/>
      <c r="GY603" s="2"/>
      <c r="GZ603" s="2"/>
      <c r="HA603" s="2"/>
      <c r="HB603" s="2"/>
      <c r="HC603" s="2"/>
      <c r="HD603" s="2"/>
      <c r="HE603" s="2"/>
      <c r="HF603" s="2"/>
      <c r="HG603" s="2"/>
      <c r="HH603" s="2"/>
      <c r="HI603" s="2"/>
      <c r="HJ603" s="2"/>
      <c r="HK603" s="2"/>
      <c r="HL603" s="2"/>
      <c r="HM603" s="2"/>
      <c r="HN603" s="2"/>
      <c r="HO603" s="2"/>
      <c r="HP603" s="2"/>
      <c r="HQ603" s="2"/>
      <c r="HR603" s="2"/>
      <c r="HS603" s="2"/>
      <c r="HT603" s="2"/>
    </row>
    <row r="604" spans="1:228" s="86" customFormat="1" ht="9.9499999999999993" customHeight="1" x14ac:dyDescent="0.2">
      <c r="A604" s="48"/>
      <c r="B604" s="56">
        <v>2020</v>
      </c>
      <c r="C604" s="65"/>
      <c r="D604" s="65"/>
      <c r="E604" s="66"/>
      <c r="F604" s="65"/>
      <c r="G604" s="65"/>
      <c r="H604" s="65"/>
      <c r="I604" s="61"/>
      <c r="J604" s="53"/>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c r="AQ604" s="2"/>
      <c r="AR604" s="2"/>
      <c r="AS604" s="2"/>
      <c r="AT604" s="2"/>
      <c r="AU604" s="2"/>
      <c r="AV604" s="2"/>
      <c r="AW604" s="2"/>
      <c r="AX604" s="2"/>
      <c r="AY604" s="2"/>
      <c r="AZ604" s="2"/>
      <c r="BA604" s="2"/>
      <c r="BB604" s="2"/>
      <c r="BC604" s="2"/>
      <c r="BD604" s="2"/>
      <c r="BE604" s="2"/>
      <c r="BF604" s="2"/>
      <c r="BG604" s="2"/>
      <c r="BH604" s="2"/>
      <c r="BI604" s="2"/>
      <c r="BJ604" s="2"/>
      <c r="BK604" s="2"/>
      <c r="BL604" s="2"/>
      <c r="BM604" s="2"/>
      <c r="BN604" s="2"/>
      <c r="BO604" s="2"/>
      <c r="BP604" s="2"/>
      <c r="BQ604" s="2"/>
      <c r="BR604" s="2"/>
      <c r="BS604" s="2"/>
      <c r="BT604" s="2"/>
      <c r="BU604" s="2"/>
      <c r="BV604" s="2"/>
      <c r="BW604" s="2"/>
      <c r="BX604" s="2"/>
      <c r="BY604" s="2"/>
      <c r="BZ604" s="2"/>
      <c r="CA604" s="2"/>
      <c r="CB604" s="2"/>
      <c r="CC604" s="2"/>
      <c r="CD604" s="2"/>
      <c r="CE604" s="2"/>
      <c r="CF604" s="2"/>
      <c r="CG604" s="2"/>
      <c r="CH604" s="2"/>
      <c r="CI604" s="2"/>
      <c r="CJ604" s="2"/>
      <c r="CK604" s="2"/>
      <c r="CL604" s="2"/>
      <c r="CM604" s="2"/>
      <c r="CN604" s="2"/>
      <c r="CO604" s="2"/>
      <c r="CP604" s="2"/>
      <c r="CQ604" s="2"/>
      <c r="CR604" s="2"/>
      <c r="CS604" s="2"/>
      <c r="CT604" s="2"/>
      <c r="CU604" s="2"/>
      <c r="CV604" s="2"/>
      <c r="CW604" s="2"/>
      <c r="CX604" s="2"/>
      <c r="CY604" s="2"/>
      <c r="CZ604" s="2"/>
      <c r="DA604" s="2"/>
      <c r="DB604" s="2"/>
      <c r="DC604" s="2"/>
      <c r="DD604" s="2"/>
      <c r="DE604" s="2"/>
      <c r="DF604" s="2"/>
      <c r="DG604" s="2"/>
      <c r="DH604" s="2"/>
      <c r="DI604" s="2"/>
      <c r="DJ604" s="2"/>
      <c r="DK604" s="2"/>
      <c r="DL604" s="2"/>
      <c r="DM604" s="2"/>
      <c r="DN604" s="2"/>
      <c r="DO604" s="2"/>
      <c r="DP604" s="2"/>
      <c r="DQ604" s="2"/>
      <c r="DR604" s="2"/>
      <c r="DS604" s="2"/>
      <c r="DT604" s="2"/>
      <c r="DU604" s="2"/>
      <c r="DV604" s="2"/>
      <c r="DW604" s="2"/>
      <c r="DX604" s="2"/>
      <c r="DY604" s="2"/>
      <c r="DZ604" s="2"/>
      <c r="EA604" s="2"/>
      <c r="EB604" s="2"/>
      <c r="EC604" s="2"/>
      <c r="ED604" s="2"/>
      <c r="EE604" s="2"/>
      <c r="EF604" s="2"/>
      <c r="EG604" s="2"/>
      <c r="EH604" s="2"/>
      <c r="EI604" s="2"/>
      <c r="EJ604" s="2"/>
      <c r="EK604" s="2"/>
      <c r="EL604" s="2"/>
      <c r="EM604" s="2"/>
      <c r="EN604" s="2"/>
      <c r="EO604" s="2"/>
      <c r="EP604" s="2"/>
      <c r="EQ604" s="2"/>
      <c r="ER604" s="2"/>
      <c r="ES604" s="2"/>
      <c r="ET604" s="2"/>
      <c r="EU604" s="2"/>
      <c r="EV604" s="2"/>
      <c r="EW604" s="2"/>
      <c r="EX604" s="2"/>
      <c r="EY604" s="2"/>
      <c r="EZ604" s="2"/>
      <c r="FA604" s="2"/>
      <c r="FB604" s="2"/>
      <c r="FC604" s="2"/>
      <c r="FD604" s="2"/>
      <c r="FE604" s="2"/>
      <c r="FF604" s="2"/>
      <c r="FG604" s="2"/>
      <c r="FH604" s="2"/>
      <c r="FI604" s="2"/>
      <c r="FJ604" s="2"/>
      <c r="FK604" s="2"/>
      <c r="FL604" s="2"/>
      <c r="FM604" s="2"/>
      <c r="FN604" s="2"/>
      <c r="FO604" s="2"/>
      <c r="FP604" s="2"/>
      <c r="FQ604" s="2"/>
      <c r="FR604" s="2"/>
      <c r="FS604" s="2"/>
      <c r="FT604" s="2"/>
      <c r="FU604" s="2"/>
      <c r="FV604" s="2"/>
      <c r="FW604" s="2"/>
      <c r="FX604" s="2"/>
      <c r="FY604" s="2"/>
      <c r="FZ604" s="2"/>
      <c r="GA604" s="2"/>
      <c r="GB604" s="2"/>
      <c r="GC604" s="2"/>
      <c r="GD604" s="2"/>
      <c r="GE604" s="2"/>
      <c r="GF604" s="2"/>
      <c r="GG604" s="2"/>
      <c r="GH604" s="2"/>
      <c r="GI604" s="2"/>
      <c r="GJ604" s="2"/>
      <c r="GK604" s="2"/>
      <c r="GL604" s="2"/>
      <c r="GM604" s="2"/>
      <c r="GN604" s="2"/>
      <c r="GO604" s="2"/>
      <c r="GP604" s="2"/>
      <c r="GQ604" s="2"/>
      <c r="GR604" s="2"/>
      <c r="GS604" s="2"/>
      <c r="GT604" s="2"/>
      <c r="GU604" s="2"/>
      <c r="GV604" s="2"/>
      <c r="GW604" s="2"/>
      <c r="GX604" s="2"/>
      <c r="GY604" s="2"/>
      <c r="GZ604" s="2"/>
      <c r="HA604" s="2"/>
      <c r="HB604" s="2"/>
      <c r="HC604" s="2"/>
      <c r="HD604" s="2"/>
      <c r="HE604" s="2"/>
      <c r="HF604" s="2"/>
      <c r="HG604" s="2"/>
      <c r="HH604" s="2"/>
      <c r="HI604" s="2"/>
      <c r="HJ604" s="2"/>
      <c r="HK604" s="2"/>
      <c r="HL604" s="2"/>
      <c r="HM604" s="2"/>
      <c r="HN604" s="2"/>
      <c r="HO604" s="2"/>
      <c r="HP604" s="2"/>
      <c r="HQ604" s="2"/>
      <c r="HR604" s="2"/>
      <c r="HS604" s="2"/>
      <c r="HT604" s="2"/>
    </row>
    <row r="605" spans="1:228" s="86" customFormat="1" ht="9.9499999999999993" customHeight="1" x14ac:dyDescent="0.2">
      <c r="A605" s="58"/>
      <c r="B605" s="60" t="s">
        <v>115</v>
      </c>
      <c r="C605" s="51">
        <v>69.5</v>
      </c>
      <c r="D605" s="51">
        <v>9511.6666666666697</v>
      </c>
      <c r="E605" s="51">
        <v>7349.6319999999996</v>
      </c>
      <c r="F605" s="51">
        <v>157440.02799999999</v>
      </c>
      <c r="G605" s="51">
        <v>924256.15500000003</v>
      </c>
      <c r="H605" s="51">
        <v>246482.804</v>
      </c>
      <c r="I605" s="51">
        <v>113078.942</v>
      </c>
      <c r="J605" s="53">
        <v>26.668235063038299</v>
      </c>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c r="AQ605" s="2"/>
      <c r="AR605" s="2"/>
      <c r="AS605" s="2"/>
      <c r="AT605" s="2"/>
      <c r="AU605" s="2"/>
      <c r="AV605" s="2"/>
      <c r="AW605" s="2"/>
      <c r="AX605" s="2"/>
      <c r="AY605" s="2"/>
      <c r="AZ605" s="2"/>
      <c r="BA605" s="2"/>
      <c r="BB605" s="2"/>
      <c r="BC605" s="2"/>
      <c r="BD605" s="2"/>
      <c r="BE605" s="2"/>
      <c r="BF605" s="2"/>
      <c r="BG605" s="2"/>
      <c r="BH605" s="2"/>
      <c r="BI605" s="2"/>
      <c r="BJ605" s="2"/>
      <c r="BK605" s="2"/>
      <c r="BL605" s="2"/>
      <c r="BM605" s="2"/>
      <c r="BN605" s="2"/>
      <c r="BO605" s="2"/>
      <c r="BP605" s="2"/>
      <c r="BQ605" s="2"/>
      <c r="BR605" s="2"/>
      <c r="BS605" s="2"/>
      <c r="BT605" s="2"/>
      <c r="BU605" s="2"/>
      <c r="BV605" s="2"/>
      <c r="BW605" s="2"/>
      <c r="BX605" s="2"/>
      <c r="BY605" s="2"/>
      <c r="BZ605" s="2"/>
      <c r="CA605" s="2"/>
      <c r="CB605" s="2"/>
      <c r="CC605" s="2"/>
      <c r="CD605" s="2"/>
      <c r="CE605" s="2"/>
      <c r="CF605" s="2"/>
      <c r="CG605" s="2"/>
      <c r="CH605" s="2"/>
      <c r="CI605" s="2"/>
      <c r="CJ605" s="2"/>
      <c r="CK605" s="2"/>
      <c r="CL605" s="2"/>
      <c r="CM605" s="2"/>
      <c r="CN605" s="2"/>
      <c r="CO605" s="2"/>
      <c r="CP605" s="2"/>
      <c r="CQ605" s="2"/>
      <c r="CR605" s="2"/>
      <c r="CS605" s="2"/>
      <c r="CT605" s="2"/>
      <c r="CU605" s="2"/>
      <c r="CV605" s="2"/>
      <c r="CW605" s="2"/>
      <c r="CX605" s="2"/>
      <c r="CY605" s="2"/>
      <c r="CZ605" s="2"/>
      <c r="DA605" s="2"/>
      <c r="DB605" s="2"/>
      <c r="DC605" s="2"/>
      <c r="DD605" s="2"/>
      <c r="DE605" s="2"/>
      <c r="DF605" s="2"/>
      <c r="DG605" s="2"/>
      <c r="DH605" s="2"/>
      <c r="DI605" s="2"/>
      <c r="DJ605" s="2"/>
      <c r="DK605" s="2"/>
      <c r="DL605" s="2"/>
      <c r="DM605" s="2"/>
      <c r="DN605" s="2"/>
      <c r="DO605" s="2"/>
      <c r="DP605" s="2"/>
      <c r="DQ605" s="2"/>
      <c r="DR605" s="2"/>
      <c r="DS605" s="2"/>
      <c r="DT605" s="2"/>
      <c r="DU605" s="2"/>
      <c r="DV605" s="2"/>
      <c r="DW605" s="2"/>
      <c r="DX605" s="2"/>
      <c r="DY605" s="2"/>
      <c r="DZ605" s="2"/>
      <c r="EA605" s="2"/>
      <c r="EB605" s="2"/>
      <c r="EC605" s="2"/>
      <c r="ED605" s="2"/>
      <c r="EE605" s="2"/>
      <c r="EF605" s="2"/>
      <c r="EG605" s="2"/>
      <c r="EH605" s="2"/>
      <c r="EI605" s="2"/>
      <c r="EJ605" s="2"/>
      <c r="EK605" s="2"/>
      <c r="EL605" s="2"/>
      <c r="EM605" s="2"/>
      <c r="EN605" s="2"/>
      <c r="EO605" s="2"/>
      <c r="EP605" s="2"/>
      <c r="EQ605" s="2"/>
      <c r="ER605" s="2"/>
      <c r="ES605" s="2"/>
      <c r="ET605" s="2"/>
      <c r="EU605" s="2"/>
      <c r="EV605" s="2"/>
      <c r="EW605" s="2"/>
      <c r="EX605" s="2"/>
      <c r="EY605" s="2"/>
      <c r="EZ605" s="2"/>
      <c r="FA605" s="2"/>
      <c r="FB605" s="2"/>
      <c r="FC605" s="2"/>
      <c r="FD605" s="2"/>
      <c r="FE605" s="2"/>
      <c r="FF605" s="2"/>
      <c r="FG605" s="2"/>
      <c r="FH605" s="2"/>
      <c r="FI605" s="2"/>
      <c r="FJ605" s="2"/>
      <c r="FK605" s="2"/>
      <c r="FL605" s="2"/>
      <c r="FM605" s="2"/>
      <c r="FN605" s="2"/>
      <c r="FO605" s="2"/>
      <c r="FP605" s="2"/>
      <c r="FQ605" s="2"/>
      <c r="FR605" s="2"/>
      <c r="FS605" s="2"/>
      <c r="FT605" s="2"/>
      <c r="FU605" s="2"/>
      <c r="FV605" s="2"/>
      <c r="FW605" s="2"/>
      <c r="FX605" s="2"/>
      <c r="FY605" s="2"/>
      <c r="FZ605" s="2"/>
      <c r="GA605" s="2"/>
      <c r="GB605" s="2"/>
      <c r="GC605" s="2"/>
      <c r="GD605" s="2"/>
      <c r="GE605" s="2"/>
      <c r="GF605" s="2"/>
      <c r="GG605" s="2"/>
      <c r="GH605" s="2"/>
      <c r="GI605" s="2"/>
      <c r="GJ605" s="2"/>
      <c r="GK605" s="2"/>
      <c r="GL605" s="2"/>
      <c r="GM605" s="2"/>
      <c r="GN605" s="2"/>
      <c r="GO605" s="2"/>
      <c r="GP605" s="2"/>
      <c r="GQ605" s="2"/>
      <c r="GR605" s="2"/>
      <c r="GS605" s="2"/>
      <c r="GT605" s="2"/>
      <c r="GU605" s="2"/>
      <c r="GV605" s="2"/>
      <c r="GW605" s="2"/>
      <c r="GX605" s="2"/>
      <c r="GY605" s="2"/>
      <c r="GZ605" s="2"/>
      <c r="HA605" s="2"/>
      <c r="HB605" s="2"/>
      <c r="HC605" s="2"/>
      <c r="HD605" s="2"/>
      <c r="HE605" s="2"/>
      <c r="HF605" s="2"/>
      <c r="HG605" s="2"/>
      <c r="HH605" s="2"/>
      <c r="HI605" s="2"/>
      <c r="HJ605" s="2"/>
      <c r="HK605" s="2"/>
      <c r="HL605" s="2"/>
      <c r="HM605" s="2"/>
      <c r="HN605" s="2"/>
      <c r="HO605" s="2"/>
      <c r="HP605" s="2"/>
      <c r="HQ605" s="2"/>
      <c r="HR605" s="2"/>
      <c r="HS605" s="2"/>
      <c r="HT605" s="2"/>
    </row>
    <row r="606" spans="1:228" s="86" customFormat="1" ht="9.9499999999999993" customHeight="1" x14ac:dyDescent="0.2">
      <c r="A606" s="59"/>
      <c r="B606" s="56"/>
      <c r="C606" s="65"/>
      <c r="D606" s="65"/>
      <c r="E606" s="66"/>
      <c r="F606" s="65"/>
      <c r="G606" s="65"/>
      <c r="H606" s="65"/>
      <c r="I606" s="61"/>
      <c r="J606" s="53"/>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c r="AQ606" s="2"/>
      <c r="AR606" s="2"/>
      <c r="AS606" s="2"/>
      <c r="AT606" s="2"/>
      <c r="AU606" s="2"/>
      <c r="AV606" s="2"/>
      <c r="AW606" s="2"/>
      <c r="AX606" s="2"/>
      <c r="AY606" s="2"/>
      <c r="AZ606" s="2"/>
      <c r="BA606" s="2"/>
      <c r="BB606" s="2"/>
      <c r="BC606" s="2"/>
      <c r="BD606" s="2"/>
      <c r="BE606" s="2"/>
      <c r="BF606" s="2"/>
      <c r="BG606" s="2"/>
      <c r="BH606" s="2"/>
      <c r="BI606" s="2"/>
      <c r="BJ606" s="2"/>
      <c r="BK606" s="2"/>
      <c r="BL606" s="2"/>
      <c r="BM606" s="2"/>
      <c r="BN606" s="2"/>
      <c r="BO606" s="2"/>
      <c r="BP606" s="2"/>
      <c r="BQ606" s="2"/>
      <c r="BR606" s="2"/>
      <c r="BS606" s="2"/>
      <c r="BT606" s="2"/>
      <c r="BU606" s="2"/>
      <c r="BV606" s="2"/>
      <c r="BW606" s="2"/>
      <c r="BX606" s="2"/>
      <c r="BY606" s="2"/>
      <c r="BZ606" s="2"/>
      <c r="CA606" s="2"/>
      <c r="CB606" s="2"/>
      <c r="CC606" s="2"/>
      <c r="CD606" s="2"/>
      <c r="CE606" s="2"/>
      <c r="CF606" s="2"/>
      <c r="CG606" s="2"/>
      <c r="CH606" s="2"/>
      <c r="CI606" s="2"/>
      <c r="CJ606" s="2"/>
      <c r="CK606" s="2"/>
      <c r="CL606" s="2"/>
      <c r="CM606" s="2"/>
      <c r="CN606" s="2"/>
      <c r="CO606" s="2"/>
      <c r="CP606" s="2"/>
      <c r="CQ606" s="2"/>
      <c r="CR606" s="2"/>
      <c r="CS606" s="2"/>
      <c r="CT606" s="2"/>
      <c r="CU606" s="2"/>
      <c r="CV606" s="2"/>
      <c r="CW606" s="2"/>
      <c r="CX606" s="2"/>
      <c r="CY606" s="2"/>
      <c r="CZ606" s="2"/>
      <c r="DA606" s="2"/>
      <c r="DB606" s="2"/>
      <c r="DC606" s="2"/>
      <c r="DD606" s="2"/>
      <c r="DE606" s="2"/>
      <c r="DF606" s="2"/>
      <c r="DG606" s="2"/>
      <c r="DH606" s="2"/>
      <c r="DI606" s="2"/>
      <c r="DJ606" s="2"/>
      <c r="DK606" s="2"/>
      <c r="DL606" s="2"/>
      <c r="DM606" s="2"/>
      <c r="DN606" s="2"/>
      <c r="DO606" s="2"/>
      <c r="DP606" s="2"/>
      <c r="DQ606" s="2"/>
      <c r="DR606" s="2"/>
      <c r="DS606" s="2"/>
      <c r="DT606" s="2"/>
      <c r="DU606" s="2"/>
      <c r="DV606" s="2"/>
      <c r="DW606" s="2"/>
      <c r="DX606" s="2"/>
      <c r="DY606" s="2"/>
      <c r="DZ606" s="2"/>
      <c r="EA606" s="2"/>
      <c r="EB606" s="2"/>
      <c r="EC606" s="2"/>
      <c r="ED606" s="2"/>
      <c r="EE606" s="2"/>
      <c r="EF606" s="2"/>
      <c r="EG606" s="2"/>
      <c r="EH606" s="2"/>
      <c r="EI606" s="2"/>
      <c r="EJ606" s="2"/>
      <c r="EK606" s="2"/>
      <c r="EL606" s="2"/>
      <c r="EM606" s="2"/>
      <c r="EN606" s="2"/>
      <c r="EO606" s="2"/>
      <c r="EP606" s="2"/>
      <c r="EQ606" s="2"/>
      <c r="ER606" s="2"/>
      <c r="ES606" s="2"/>
      <c r="ET606" s="2"/>
      <c r="EU606" s="2"/>
      <c r="EV606" s="2"/>
      <c r="EW606" s="2"/>
      <c r="EX606" s="2"/>
      <c r="EY606" s="2"/>
      <c r="EZ606" s="2"/>
      <c r="FA606" s="2"/>
      <c r="FB606" s="2"/>
      <c r="FC606" s="2"/>
      <c r="FD606" s="2"/>
      <c r="FE606" s="2"/>
      <c r="FF606" s="2"/>
      <c r="FG606" s="2"/>
      <c r="FH606" s="2"/>
      <c r="FI606" s="2"/>
      <c r="FJ606" s="2"/>
      <c r="FK606" s="2"/>
      <c r="FL606" s="2"/>
      <c r="FM606" s="2"/>
      <c r="FN606" s="2"/>
      <c r="FO606" s="2"/>
      <c r="FP606" s="2"/>
      <c r="FQ606" s="2"/>
      <c r="FR606" s="2"/>
      <c r="FS606" s="2"/>
      <c r="FT606" s="2"/>
      <c r="FU606" s="2"/>
      <c r="FV606" s="2"/>
      <c r="FW606" s="2"/>
      <c r="FX606" s="2"/>
      <c r="FY606" s="2"/>
      <c r="FZ606" s="2"/>
      <c r="GA606" s="2"/>
      <c r="GB606" s="2"/>
      <c r="GC606" s="2"/>
      <c r="GD606" s="2"/>
      <c r="GE606" s="2"/>
      <c r="GF606" s="2"/>
      <c r="GG606" s="2"/>
      <c r="GH606" s="2"/>
      <c r="GI606" s="2"/>
      <c r="GJ606" s="2"/>
      <c r="GK606" s="2"/>
      <c r="GL606" s="2"/>
      <c r="GM606" s="2"/>
      <c r="GN606" s="2"/>
      <c r="GO606" s="2"/>
      <c r="GP606" s="2"/>
      <c r="GQ606" s="2"/>
      <c r="GR606" s="2"/>
      <c r="GS606" s="2"/>
      <c r="GT606" s="2"/>
      <c r="GU606" s="2"/>
      <c r="GV606" s="2"/>
      <c r="GW606" s="2"/>
      <c r="GX606" s="2"/>
      <c r="GY606" s="2"/>
      <c r="GZ606" s="2"/>
      <c r="HA606" s="2"/>
      <c r="HB606" s="2"/>
      <c r="HC606" s="2"/>
      <c r="HD606" s="2"/>
      <c r="HE606" s="2"/>
      <c r="HF606" s="2"/>
      <c r="HG606" s="2"/>
      <c r="HH606" s="2"/>
      <c r="HI606" s="2"/>
      <c r="HJ606" s="2"/>
      <c r="HK606" s="2"/>
      <c r="HL606" s="2"/>
      <c r="HM606" s="2"/>
      <c r="HN606" s="2"/>
      <c r="HO606" s="2"/>
      <c r="HP606" s="2"/>
      <c r="HQ606" s="2"/>
      <c r="HR606" s="2"/>
      <c r="HS606" s="2"/>
      <c r="HT606" s="2"/>
    </row>
    <row r="607" spans="1:228" s="86" customFormat="1" ht="9.9499999999999993" customHeight="1" x14ac:dyDescent="0.2">
      <c r="A607" s="48"/>
      <c r="B607" s="63" t="s">
        <v>116</v>
      </c>
      <c r="C607" s="51">
        <v>70</v>
      </c>
      <c r="D607" s="51">
        <v>9608</v>
      </c>
      <c r="E607" s="52">
        <v>1358.2449999999999</v>
      </c>
      <c r="F607" s="51">
        <v>27424.694</v>
      </c>
      <c r="G607" s="51">
        <v>154917.10399999999</v>
      </c>
      <c r="H607" s="51">
        <v>38463.904000000002</v>
      </c>
      <c r="I607" s="51">
        <v>20719.345000000001</v>
      </c>
      <c r="J607" s="53">
        <v>24.828700644959099</v>
      </c>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c r="AP607" s="2"/>
      <c r="AQ607" s="2"/>
      <c r="AR607" s="2"/>
      <c r="AS607" s="2"/>
      <c r="AT607" s="2"/>
      <c r="AU607" s="2"/>
      <c r="AV607" s="2"/>
      <c r="AW607" s="2"/>
      <c r="AX607" s="2"/>
      <c r="AY607" s="2"/>
      <c r="AZ607" s="2"/>
      <c r="BA607" s="2"/>
      <c r="BB607" s="2"/>
      <c r="BC607" s="2"/>
      <c r="BD607" s="2"/>
      <c r="BE607" s="2"/>
      <c r="BF607" s="2"/>
      <c r="BG607" s="2"/>
      <c r="BH607" s="2"/>
      <c r="BI607" s="2"/>
      <c r="BJ607" s="2"/>
      <c r="BK607" s="2"/>
      <c r="BL607" s="2"/>
      <c r="BM607" s="2"/>
      <c r="BN607" s="2"/>
      <c r="BO607" s="2"/>
      <c r="BP607" s="2"/>
      <c r="BQ607" s="2"/>
      <c r="BR607" s="2"/>
      <c r="BS607" s="2"/>
      <c r="BT607" s="2"/>
      <c r="BU607" s="2"/>
      <c r="BV607" s="2"/>
      <c r="BW607" s="2"/>
      <c r="BX607" s="2"/>
      <c r="BY607" s="2"/>
      <c r="BZ607" s="2"/>
      <c r="CA607" s="2"/>
      <c r="CB607" s="2"/>
      <c r="CC607" s="2"/>
      <c r="CD607" s="2"/>
      <c r="CE607" s="2"/>
      <c r="CF607" s="2"/>
      <c r="CG607" s="2"/>
      <c r="CH607" s="2"/>
      <c r="CI607" s="2"/>
      <c r="CJ607" s="2"/>
      <c r="CK607" s="2"/>
      <c r="CL607" s="2"/>
      <c r="CM607" s="2"/>
      <c r="CN607" s="2"/>
      <c r="CO607" s="2"/>
      <c r="CP607" s="2"/>
      <c r="CQ607" s="2"/>
      <c r="CR607" s="2"/>
      <c r="CS607" s="2"/>
      <c r="CT607" s="2"/>
      <c r="CU607" s="2"/>
      <c r="CV607" s="2"/>
      <c r="CW607" s="2"/>
      <c r="CX607" s="2"/>
      <c r="CY607" s="2"/>
      <c r="CZ607" s="2"/>
      <c r="DA607" s="2"/>
      <c r="DB607" s="2"/>
      <c r="DC607" s="2"/>
      <c r="DD607" s="2"/>
      <c r="DE607" s="2"/>
      <c r="DF607" s="2"/>
      <c r="DG607" s="2"/>
      <c r="DH607" s="2"/>
      <c r="DI607" s="2"/>
      <c r="DJ607" s="2"/>
      <c r="DK607" s="2"/>
      <c r="DL607" s="2"/>
      <c r="DM607" s="2"/>
      <c r="DN607" s="2"/>
      <c r="DO607" s="2"/>
      <c r="DP607" s="2"/>
      <c r="DQ607" s="2"/>
      <c r="DR607" s="2"/>
      <c r="DS607" s="2"/>
      <c r="DT607" s="2"/>
      <c r="DU607" s="2"/>
      <c r="DV607" s="2"/>
      <c r="DW607" s="2"/>
      <c r="DX607" s="2"/>
      <c r="DY607" s="2"/>
      <c r="DZ607" s="2"/>
      <c r="EA607" s="2"/>
      <c r="EB607" s="2"/>
      <c r="EC607" s="2"/>
      <c r="ED607" s="2"/>
      <c r="EE607" s="2"/>
      <c r="EF607" s="2"/>
      <c r="EG607" s="2"/>
      <c r="EH607" s="2"/>
      <c r="EI607" s="2"/>
      <c r="EJ607" s="2"/>
      <c r="EK607" s="2"/>
      <c r="EL607" s="2"/>
      <c r="EM607" s="2"/>
      <c r="EN607" s="2"/>
      <c r="EO607" s="2"/>
      <c r="EP607" s="2"/>
      <c r="EQ607" s="2"/>
      <c r="ER607" s="2"/>
      <c r="ES607" s="2"/>
      <c r="ET607" s="2"/>
      <c r="EU607" s="2"/>
      <c r="EV607" s="2"/>
      <c r="EW607" s="2"/>
      <c r="EX607" s="2"/>
      <c r="EY607" s="2"/>
      <c r="EZ607" s="2"/>
      <c r="FA607" s="2"/>
      <c r="FB607" s="2"/>
      <c r="FC607" s="2"/>
      <c r="FD607" s="2"/>
      <c r="FE607" s="2"/>
      <c r="FF607" s="2"/>
      <c r="FG607" s="2"/>
      <c r="FH607" s="2"/>
      <c r="FI607" s="2"/>
      <c r="FJ607" s="2"/>
      <c r="FK607" s="2"/>
      <c r="FL607" s="2"/>
      <c r="FM607" s="2"/>
      <c r="FN607" s="2"/>
      <c r="FO607" s="2"/>
      <c r="FP607" s="2"/>
      <c r="FQ607" s="2"/>
      <c r="FR607" s="2"/>
      <c r="FS607" s="2"/>
      <c r="FT607" s="2"/>
      <c r="FU607" s="2"/>
      <c r="FV607" s="2"/>
      <c r="FW607" s="2"/>
      <c r="FX607" s="2"/>
      <c r="FY607" s="2"/>
      <c r="FZ607" s="2"/>
      <c r="GA607" s="2"/>
      <c r="GB607" s="2"/>
      <c r="GC607" s="2"/>
      <c r="GD607" s="2"/>
      <c r="GE607" s="2"/>
      <c r="GF607" s="2"/>
      <c r="GG607" s="2"/>
      <c r="GH607" s="2"/>
      <c r="GI607" s="2"/>
      <c r="GJ607" s="2"/>
      <c r="GK607" s="2"/>
      <c r="GL607" s="2"/>
      <c r="GM607" s="2"/>
      <c r="GN607" s="2"/>
      <c r="GO607" s="2"/>
      <c r="GP607" s="2"/>
      <c r="GQ607" s="2"/>
      <c r="GR607" s="2"/>
      <c r="GS607" s="2"/>
      <c r="GT607" s="2"/>
      <c r="GU607" s="2"/>
      <c r="GV607" s="2"/>
      <c r="GW607" s="2"/>
      <c r="GX607" s="2"/>
      <c r="GY607" s="2"/>
      <c r="GZ607" s="2"/>
      <c r="HA607" s="2"/>
      <c r="HB607" s="2"/>
      <c r="HC607" s="2"/>
      <c r="HD607" s="2"/>
      <c r="HE607" s="2"/>
      <c r="HF607" s="2"/>
      <c r="HG607" s="2"/>
      <c r="HH607" s="2"/>
      <c r="HI607" s="2"/>
      <c r="HJ607" s="2"/>
      <c r="HK607" s="2"/>
      <c r="HL607" s="2"/>
      <c r="HM607" s="2"/>
      <c r="HN607" s="2"/>
      <c r="HO607" s="2"/>
      <c r="HP607" s="2"/>
      <c r="HQ607" s="2"/>
      <c r="HR607" s="2"/>
      <c r="HS607" s="2"/>
      <c r="HT607" s="2"/>
    </row>
    <row r="608" spans="1:228" s="86" customFormat="1" ht="9.9499999999999993" customHeight="1" x14ac:dyDescent="0.2">
      <c r="A608" s="48"/>
      <c r="B608" s="63" t="s">
        <v>117</v>
      </c>
      <c r="C608" s="51">
        <v>69</v>
      </c>
      <c r="D608" s="51">
        <v>9578</v>
      </c>
      <c r="E608" s="52">
        <v>1280.0619999999999</v>
      </c>
      <c r="F608" s="51">
        <v>27266.210999999999</v>
      </c>
      <c r="G608" s="51">
        <v>155717.07699999999</v>
      </c>
      <c r="H608" s="51">
        <v>38807.72</v>
      </c>
      <c r="I608" s="51">
        <v>22147.514999999999</v>
      </c>
      <c r="J608" s="53">
        <v>24.921942247862798</v>
      </c>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c r="AP608" s="2"/>
      <c r="AQ608" s="2"/>
      <c r="AR608" s="2"/>
      <c r="AS608" s="2"/>
      <c r="AT608" s="2"/>
      <c r="AU608" s="2"/>
      <c r="AV608" s="2"/>
      <c r="AW608" s="2"/>
      <c r="AX608" s="2"/>
      <c r="AY608" s="2"/>
      <c r="AZ608" s="2"/>
      <c r="BA608" s="2"/>
      <c r="BB608" s="2"/>
      <c r="BC608" s="2"/>
      <c r="BD608" s="2"/>
      <c r="BE608" s="2"/>
      <c r="BF608" s="2"/>
      <c r="BG608" s="2"/>
      <c r="BH608" s="2"/>
      <c r="BI608" s="2"/>
      <c r="BJ608" s="2"/>
      <c r="BK608" s="2"/>
      <c r="BL608" s="2"/>
      <c r="BM608" s="2"/>
      <c r="BN608" s="2"/>
      <c r="BO608" s="2"/>
      <c r="BP608" s="2"/>
      <c r="BQ608" s="2"/>
      <c r="BR608" s="2"/>
      <c r="BS608" s="2"/>
      <c r="BT608" s="2"/>
      <c r="BU608" s="2"/>
      <c r="BV608" s="2"/>
      <c r="BW608" s="2"/>
      <c r="BX608" s="2"/>
      <c r="BY608" s="2"/>
      <c r="BZ608" s="2"/>
      <c r="CA608" s="2"/>
      <c r="CB608" s="2"/>
      <c r="CC608" s="2"/>
      <c r="CD608" s="2"/>
      <c r="CE608" s="2"/>
      <c r="CF608" s="2"/>
      <c r="CG608" s="2"/>
      <c r="CH608" s="2"/>
      <c r="CI608" s="2"/>
      <c r="CJ608" s="2"/>
      <c r="CK608" s="2"/>
      <c r="CL608" s="2"/>
      <c r="CM608" s="2"/>
      <c r="CN608" s="2"/>
      <c r="CO608" s="2"/>
      <c r="CP608" s="2"/>
      <c r="CQ608" s="2"/>
      <c r="CR608" s="2"/>
      <c r="CS608" s="2"/>
      <c r="CT608" s="2"/>
      <c r="CU608" s="2"/>
      <c r="CV608" s="2"/>
      <c r="CW608" s="2"/>
      <c r="CX608" s="2"/>
      <c r="CY608" s="2"/>
      <c r="CZ608" s="2"/>
      <c r="DA608" s="2"/>
      <c r="DB608" s="2"/>
      <c r="DC608" s="2"/>
      <c r="DD608" s="2"/>
      <c r="DE608" s="2"/>
      <c r="DF608" s="2"/>
      <c r="DG608" s="2"/>
      <c r="DH608" s="2"/>
      <c r="DI608" s="2"/>
      <c r="DJ608" s="2"/>
      <c r="DK608" s="2"/>
      <c r="DL608" s="2"/>
      <c r="DM608" s="2"/>
      <c r="DN608" s="2"/>
      <c r="DO608" s="2"/>
      <c r="DP608" s="2"/>
      <c r="DQ608" s="2"/>
      <c r="DR608" s="2"/>
      <c r="DS608" s="2"/>
      <c r="DT608" s="2"/>
      <c r="DU608" s="2"/>
      <c r="DV608" s="2"/>
      <c r="DW608" s="2"/>
      <c r="DX608" s="2"/>
      <c r="DY608" s="2"/>
      <c r="DZ608" s="2"/>
      <c r="EA608" s="2"/>
      <c r="EB608" s="2"/>
      <c r="EC608" s="2"/>
      <c r="ED608" s="2"/>
      <c r="EE608" s="2"/>
      <c r="EF608" s="2"/>
      <c r="EG608" s="2"/>
      <c r="EH608" s="2"/>
      <c r="EI608" s="2"/>
      <c r="EJ608" s="2"/>
      <c r="EK608" s="2"/>
      <c r="EL608" s="2"/>
      <c r="EM608" s="2"/>
      <c r="EN608" s="2"/>
      <c r="EO608" s="2"/>
      <c r="EP608" s="2"/>
      <c r="EQ608" s="2"/>
      <c r="ER608" s="2"/>
      <c r="ES608" s="2"/>
      <c r="ET608" s="2"/>
      <c r="EU608" s="2"/>
      <c r="EV608" s="2"/>
      <c r="EW608" s="2"/>
      <c r="EX608" s="2"/>
      <c r="EY608" s="2"/>
      <c r="EZ608" s="2"/>
      <c r="FA608" s="2"/>
      <c r="FB608" s="2"/>
      <c r="FC608" s="2"/>
      <c r="FD608" s="2"/>
      <c r="FE608" s="2"/>
      <c r="FF608" s="2"/>
      <c r="FG608" s="2"/>
      <c r="FH608" s="2"/>
      <c r="FI608" s="2"/>
      <c r="FJ608" s="2"/>
      <c r="FK608" s="2"/>
      <c r="FL608" s="2"/>
      <c r="FM608" s="2"/>
      <c r="FN608" s="2"/>
      <c r="FO608" s="2"/>
      <c r="FP608" s="2"/>
      <c r="FQ608" s="2"/>
      <c r="FR608" s="2"/>
      <c r="FS608" s="2"/>
      <c r="FT608" s="2"/>
      <c r="FU608" s="2"/>
      <c r="FV608" s="2"/>
      <c r="FW608" s="2"/>
      <c r="FX608" s="2"/>
      <c r="FY608" s="2"/>
      <c r="FZ608" s="2"/>
      <c r="GA608" s="2"/>
      <c r="GB608" s="2"/>
      <c r="GC608" s="2"/>
      <c r="GD608" s="2"/>
      <c r="GE608" s="2"/>
      <c r="GF608" s="2"/>
      <c r="GG608" s="2"/>
      <c r="GH608" s="2"/>
      <c r="GI608" s="2"/>
      <c r="GJ608" s="2"/>
      <c r="GK608" s="2"/>
      <c r="GL608" s="2"/>
      <c r="GM608" s="2"/>
      <c r="GN608" s="2"/>
      <c r="GO608" s="2"/>
      <c r="GP608" s="2"/>
      <c r="GQ608" s="2"/>
      <c r="GR608" s="2"/>
      <c r="GS608" s="2"/>
      <c r="GT608" s="2"/>
      <c r="GU608" s="2"/>
      <c r="GV608" s="2"/>
      <c r="GW608" s="2"/>
      <c r="GX608" s="2"/>
      <c r="GY608" s="2"/>
      <c r="GZ608" s="2"/>
      <c r="HA608" s="2"/>
      <c r="HB608" s="2"/>
      <c r="HC608" s="2"/>
      <c r="HD608" s="2"/>
      <c r="HE608" s="2"/>
      <c r="HF608" s="2"/>
      <c r="HG608" s="2"/>
      <c r="HH608" s="2"/>
      <c r="HI608" s="2"/>
      <c r="HJ608" s="2"/>
      <c r="HK608" s="2"/>
      <c r="HL608" s="2"/>
      <c r="HM608" s="2"/>
      <c r="HN608" s="2"/>
      <c r="HO608" s="2"/>
      <c r="HP608" s="2"/>
      <c r="HQ608" s="2"/>
      <c r="HR608" s="2"/>
      <c r="HS608" s="2"/>
      <c r="HT608" s="2"/>
    </row>
    <row r="609" spans="1:228" s="86" customFormat="1" ht="9.9499999999999993" customHeight="1" x14ac:dyDescent="0.2">
      <c r="A609" s="48"/>
      <c r="B609" s="63" t="s">
        <v>118</v>
      </c>
      <c r="C609" s="51">
        <v>69</v>
      </c>
      <c r="D609" s="51">
        <v>9565</v>
      </c>
      <c r="E609" s="52">
        <v>1305.692</v>
      </c>
      <c r="F609" s="51">
        <v>27473.053</v>
      </c>
      <c r="G609" s="51">
        <v>185923.56099999999</v>
      </c>
      <c r="H609" s="51">
        <v>56383.815000000002</v>
      </c>
      <c r="I609" s="51">
        <v>22383.312999999998</v>
      </c>
      <c r="J609" s="53">
        <v>30.326342017513301</v>
      </c>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c r="AP609" s="2"/>
      <c r="AQ609" s="2"/>
      <c r="AR609" s="2"/>
      <c r="AS609" s="2"/>
      <c r="AT609" s="2"/>
      <c r="AU609" s="2"/>
      <c r="AV609" s="2"/>
      <c r="AW609" s="2"/>
      <c r="AX609" s="2"/>
      <c r="AY609" s="2"/>
      <c r="AZ609" s="2"/>
      <c r="BA609" s="2"/>
      <c r="BB609" s="2"/>
      <c r="BC609" s="2"/>
      <c r="BD609" s="2"/>
      <c r="BE609" s="2"/>
      <c r="BF609" s="2"/>
      <c r="BG609" s="2"/>
      <c r="BH609" s="2"/>
      <c r="BI609" s="2"/>
      <c r="BJ609" s="2"/>
      <c r="BK609" s="2"/>
      <c r="BL609" s="2"/>
      <c r="BM609" s="2"/>
      <c r="BN609" s="2"/>
      <c r="BO609" s="2"/>
      <c r="BP609" s="2"/>
      <c r="BQ609" s="2"/>
      <c r="BR609" s="2"/>
      <c r="BS609" s="2"/>
      <c r="BT609" s="2"/>
      <c r="BU609" s="2"/>
      <c r="BV609" s="2"/>
      <c r="BW609" s="2"/>
      <c r="BX609" s="2"/>
      <c r="BY609" s="2"/>
      <c r="BZ609" s="2"/>
      <c r="CA609" s="2"/>
      <c r="CB609" s="2"/>
      <c r="CC609" s="2"/>
      <c r="CD609" s="2"/>
      <c r="CE609" s="2"/>
      <c r="CF609" s="2"/>
      <c r="CG609" s="2"/>
      <c r="CH609" s="2"/>
      <c r="CI609" s="2"/>
      <c r="CJ609" s="2"/>
      <c r="CK609" s="2"/>
      <c r="CL609" s="2"/>
      <c r="CM609" s="2"/>
      <c r="CN609" s="2"/>
      <c r="CO609" s="2"/>
      <c r="CP609" s="2"/>
      <c r="CQ609" s="2"/>
      <c r="CR609" s="2"/>
      <c r="CS609" s="2"/>
      <c r="CT609" s="2"/>
      <c r="CU609" s="2"/>
      <c r="CV609" s="2"/>
      <c r="CW609" s="2"/>
      <c r="CX609" s="2"/>
      <c r="CY609" s="2"/>
      <c r="CZ609" s="2"/>
      <c r="DA609" s="2"/>
      <c r="DB609" s="2"/>
      <c r="DC609" s="2"/>
      <c r="DD609" s="2"/>
      <c r="DE609" s="2"/>
      <c r="DF609" s="2"/>
      <c r="DG609" s="2"/>
      <c r="DH609" s="2"/>
      <c r="DI609" s="2"/>
      <c r="DJ609" s="2"/>
      <c r="DK609" s="2"/>
      <c r="DL609" s="2"/>
      <c r="DM609" s="2"/>
      <c r="DN609" s="2"/>
      <c r="DO609" s="2"/>
      <c r="DP609" s="2"/>
      <c r="DQ609" s="2"/>
      <c r="DR609" s="2"/>
      <c r="DS609" s="2"/>
      <c r="DT609" s="2"/>
      <c r="DU609" s="2"/>
      <c r="DV609" s="2"/>
      <c r="DW609" s="2"/>
      <c r="DX609" s="2"/>
      <c r="DY609" s="2"/>
      <c r="DZ609" s="2"/>
      <c r="EA609" s="2"/>
      <c r="EB609" s="2"/>
      <c r="EC609" s="2"/>
      <c r="ED609" s="2"/>
      <c r="EE609" s="2"/>
      <c r="EF609" s="2"/>
      <c r="EG609" s="2"/>
      <c r="EH609" s="2"/>
      <c r="EI609" s="2"/>
      <c r="EJ609" s="2"/>
      <c r="EK609" s="2"/>
      <c r="EL609" s="2"/>
      <c r="EM609" s="2"/>
      <c r="EN609" s="2"/>
      <c r="EO609" s="2"/>
      <c r="EP609" s="2"/>
      <c r="EQ609" s="2"/>
      <c r="ER609" s="2"/>
      <c r="ES609" s="2"/>
      <c r="ET609" s="2"/>
      <c r="EU609" s="2"/>
      <c r="EV609" s="2"/>
      <c r="EW609" s="2"/>
      <c r="EX609" s="2"/>
      <c r="EY609" s="2"/>
      <c r="EZ609" s="2"/>
      <c r="FA609" s="2"/>
      <c r="FB609" s="2"/>
      <c r="FC609" s="2"/>
      <c r="FD609" s="2"/>
      <c r="FE609" s="2"/>
      <c r="FF609" s="2"/>
      <c r="FG609" s="2"/>
      <c r="FH609" s="2"/>
      <c r="FI609" s="2"/>
      <c r="FJ609" s="2"/>
      <c r="FK609" s="2"/>
      <c r="FL609" s="2"/>
      <c r="FM609" s="2"/>
      <c r="FN609" s="2"/>
      <c r="FO609" s="2"/>
      <c r="FP609" s="2"/>
      <c r="FQ609" s="2"/>
      <c r="FR609" s="2"/>
      <c r="FS609" s="2"/>
      <c r="FT609" s="2"/>
      <c r="FU609" s="2"/>
      <c r="FV609" s="2"/>
      <c r="FW609" s="2"/>
      <c r="FX609" s="2"/>
      <c r="FY609" s="2"/>
      <c r="FZ609" s="2"/>
      <c r="GA609" s="2"/>
      <c r="GB609" s="2"/>
      <c r="GC609" s="2"/>
      <c r="GD609" s="2"/>
      <c r="GE609" s="2"/>
      <c r="GF609" s="2"/>
      <c r="GG609" s="2"/>
      <c r="GH609" s="2"/>
      <c r="GI609" s="2"/>
      <c r="GJ609" s="2"/>
      <c r="GK609" s="2"/>
      <c r="GL609" s="2"/>
      <c r="GM609" s="2"/>
      <c r="GN609" s="2"/>
      <c r="GO609" s="2"/>
      <c r="GP609" s="2"/>
      <c r="GQ609" s="2"/>
      <c r="GR609" s="2"/>
      <c r="GS609" s="2"/>
      <c r="GT609" s="2"/>
      <c r="GU609" s="2"/>
      <c r="GV609" s="2"/>
      <c r="GW609" s="2"/>
      <c r="GX609" s="2"/>
      <c r="GY609" s="2"/>
      <c r="GZ609" s="2"/>
      <c r="HA609" s="2"/>
      <c r="HB609" s="2"/>
      <c r="HC609" s="2"/>
      <c r="HD609" s="2"/>
      <c r="HE609" s="2"/>
      <c r="HF609" s="2"/>
      <c r="HG609" s="2"/>
      <c r="HH609" s="2"/>
      <c r="HI609" s="2"/>
      <c r="HJ609" s="2"/>
      <c r="HK609" s="2"/>
      <c r="HL609" s="2"/>
      <c r="HM609" s="2"/>
      <c r="HN609" s="2"/>
      <c r="HO609" s="2"/>
      <c r="HP609" s="2"/>
      <c r="HQ609" s="2"/>
      <c r="HR609" s="2"/>
      <c r="HS609" s="2"/>
      <c r="HT609" s="2"/>
    </row>
    <row r="610" spans="1:228" s="86" customFormat="1" ht="9.9499999999999993" customHeight="1" x14ac:dyDescent="0.2">
      <c r="A610" s="48"/>
      <c r="B610" s="63" t="s">
        <v>119</v>
      </c>
      <c r="C610" s="51">
        <v>70</v>
      </c>
      <c r="D610" s="51">
        <v>9555</v>
      </c>
      <c r="E610" s="52">
        <v>1120.057</v>
      </c>
      <c r="F610" s="51">
        <v>24819.491999999998</v>
      </c>
      <c r="G610" s="51">
        <v>122655.31600000001</v>
      </c>
      <c r="H610" s="51">
        <v>30571.677</v>
      </c>
      <c r="I610" s="51">
        <v>15951.64</v>
      </c>
      <c r="J610" s="53">
        <v>24.924869134901598</v>
      </c>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c r="AP610" s="2"/>
      <c r="AQ610" s="2"/>
      <c r="AR610" s="2"/>
      <c r="AS610" s="2"/>
      <c r="AT610" s="2"/>
      <c r="AU610" s="2"/>
      <c r="AV610" s="2"/>
      <c r="AW610" s="2"/>
      <c r="AX610" s="2"/>
      <c r="AY610" s="2"/>
      <c r="AZ610" s="2"/>
      <c r="BA610" s="2"/>
      <c r="BB610" s="2"/>
      <c r="BC610" s="2"/>
      <c r="BD610" s="2"/>
      <c r="BE610" s="2"/>
      <c r="BF610" s="2"/>
      <c r="BG610" s="2"/>
      <c r="BH610" s="2"/>
      <c r="BI610" s="2"/>
      <c r="BJ610" s="2"/>
      <c r="BK610" s="2"/>
      <c r="BL610" s="2"/>
      <c r="BM610" s="2"/>
      <c r="BN610" s="2"/>
      <c r="BO610" s="2"/>
      <c r="BP610" s="2"/>
      <c r="BQ610" s="2"/>
      <c r="BR610" s="2"/>
      <c r="BS610" s="2"/>
      <c r="BT610" s="2"/>
      <c r="BU610" s="2"/>
      <c r="BV610" s="2"/>
      <c r="BW610" s="2"/>
      <c r="BX610" s="2"/>
      <c r="BY610" s="2"/>
      <c r="BZ610" s="2"/>
      <c r="CA610" s="2"/>
      <c r="CB610" s="2"/>
      <c r="CC610" s="2"/>
      <c r="CD610" s="2"/>
      <c r="CE610" s="2"/>
      <c r="CF610" s="2"/>
      <c r="CG610" s="2"/>
      <c r="CH610" s="2"/>
      <c r="CI610" s="2"/>
      <c r="CJ610" s="2"/>
      <c r="CK610" s="2"/>
      <c r="CL610" s="2"/>
      <c r="CM610" s="2"/>
      <c r="CN610" s="2"/>
      <c r="CO610" s="2"/>
      <c r="CP610" s="2"/>
      <c r="CQ610" s="2"/>
      <c r="CR610" s="2"/>
      <c r="CS610" s="2"/>
      <c r="CT610" s="2"/>
      <c r="CU610" s="2"/>
      <c r="CV610" s="2"/>
      <c r="CW610" s="2"/>
      <c r="CX610" s="2"/>
      <c r="CY610" s="2"/>
      <c r="CZ610" s="2"/>
      <c r="DA610" s="2"/>
      <c r="DB610" s="2"/>
      <c r="DC610" s="2"/>
      <c r="DD610" s="2"/>
      <c r="DE610" s="2"/>
      <c r="DF610" s="2"/>
      <c r="DG610" s="2"/>
      <c r="DH610" s="2"/>
      <c r="DI610" s="2"/>
      <c r="DJ610" s="2"/>
      <c r="DK610" s="2"/>
      <c r="DL610" s="2"/>
      <c r="DM610" s="2"/>
      <c r="DN610" s="2"/>
      <c r="DO610" s="2"/>
      <c r="DP610" s="2"/>
      <c r="DQ610" s="2"/>
      <c r="DR610" s="2"/>
      <c r="DS610" s="2"/>
      <c r="DT610" s="2"/>
      <c r="DU610" s="2"/>
      <c r="DV610" s="2"/>
      <c r="DW610" s="2"/>
      <c r="DX610" s="2"/>
      <c r="DY610" s="2"/>
      <c r="DZ610" s="2"/>
      <c r="EA610" s="2"/>
      <c r="EB610" s="2"/>
      <c r="EC610" s="2"/>
      <c r="ED610" s="2"/>
      <c r="EE610" s="2"/>
      <c r="EF610" s="2"/>
      <c r="EG610" s="2"/>
      <c r="EH610" s="2"/>
      <c r="EI610" s="2"/>
      <c r="EJ610" s="2"/>
      <c r="EK610" s="2"/>
      <c r="EL610" s="2"/>
      <c r="EM610" s="2"/>
      <c r="EN610" s="2"/>
      <c r="EO610" s="2"/>
      <c r="EP610" s="2"/>
      <c r="EQ610" s="2"/>
      <c r="ER610" s="2"/>
      <c r="ES610" s="2"/>
      <c r="ET610" s="2"/>
      <c r="EU610" s="2"/>
      <c r="EV610" s="2"/>
      <c r="EW610" s="2"/>
      <c r="EX610" s="2"/>
      <c r="EY610" s="2"/>
      <c r="EZ610" s="2"/>
      <c r="FA610" s="2"/>
      <c r="FB610" s="2"/>
      <c r="FC610" s="2"/>
      <c r="FD610" s="2"/>
      <c r="FE610" s="2"/>
      <c r="FF610" s="2"/>
      <c r="FG610" s="2"/>
      <c r="FH610" s="2"/>
      <c r="FI610" s="2"/>
      <c r="FJ610" s="2"/>
      <c r="FK610" s="2"/>
      <c r="FL610" s="2"/>
      <c r="FM610" s="2"/>
      <c r="FN610" s="2"/>
      <c r="FO610" s="2"/>
      <c r="FP610" s="2"/>
      <c r="FQ610" s="2"/>
      <c r="FR610" s="2"/>
      <c r="FS610" s="2"/>
      <c r="FT610" s="2"/>
      <c r="FU610" s="2"/>
      <c r="FV610" s="2"/>
      <c r="FW610" s="2"/>
      <c r="FX610" s="2"/>
      <c r="FY610" s="2"/>
      <c r="FZ610" s="2"/>
      <c r="GA610" s="2"/>
      <c r="GB610" s="2"/>
      <c r="GC610" s="2"/>
      <c r="GD610" s="2"/>
      <c r="GE610" s="2"/>
      <c r="GF610" s="2"/>
      <c r="GG610" s="2"/>
      <c r="GH610" s="2"/>
      <c r="GI610" s="2"/>
      <c r="GJ610" s="2"/>
      <c r="GK610" s="2"/>
      <c r="GL610" s="2"/>
      <c r="GM610" s="2"/>
      <c r="GN610" s="2"/>
      <c r="GO610" s="2"/>
      <c r="GP610" s="2"/>
      <c r="GQ610" s="2"/>
      <c r="GR610" s="2"/>
      <c r="GS610" s="2"/>
      <c r="GT610" s="2"/>
      <c r="GU610" s="2"/>
      <c r="GV610" s="2"/>
      <c r="GW610" s="2"/>
      <c r="GX610" s="2"/>
      <c r="GY610" s="2"/>
      <c r="GZ610" s="2"/>
      <c r="HA610" s="2"/>
      <c r="HB610" s="2"/>
      <c r="HC610" s="2"/>
      <c r="HD610" s="2"/>
      <c r="HE610" s="2"/>
      <c r="HF610" s="2"/>
      <c r="HG610" s="2"/>
      <c r="HH610" s="2"/>
      <c r="HI610" s="2"/>
      <c r="HJ610" s="2"/>
      <c r="HK610" s="2"/>
      <c r="HL610" s="2"/>
      <c r="HM610" s="2"/>
      <c r="HN610" s="2"/>
      <c r="HO610" s="2"/>
      <c r="HP610" s="2"/>
      <c r="HQ610" s="2"/>
      <c r="HR610" s="2"/>
      <c r="HS610" s="2"/>
      <c r="HT610" s="2"/>
    </row>
    <row r="611" spans="1:228" s="86" customFormat="1" ht="9.9499999999999993" customHeight="1" x14ac:dyDescent="0.2">
      <c r="A611" s="48"/>
      <c r="B611" s="64" t="s">
        <v>120</v>
      </c>
      <c r="C611" s="51">
        <v>69</v>
      </c>
      <c r="D611" s="51">
        <v>9343</v>
      </c>
      <c r="E611" s="52">
        <v>1084.202</v>
      </c>
      <c r="F611" s="51">
        <v>23832.074000000001</v>
      </c>
      <c r="G611" s="51">
        <v>130742.86500000001</v>
      </c>
      <c r="H611" s="51">
        <v>26546.419000000002</v>
      </c>
      <c r="I611" s="51">
        <v>14217.216</v>
      </c>
      <c r="J611" s="53">
        <v>20.3042965289157</v>
      </c>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c r="AP611" s="2"/>
      <c r="AQ611" s="2"/>
      <c r="AR611" s="2"/>
      <c r="AS611" s="2"/>
      <c r="AT611" s="2"/>
      <c r="AU611" s="2"/>
      <c r="AV611" s="2"/>
      <c r="AW611" s="2"/>
      <c r="AX611" s="2"/>
      <c r="AY611" s="2"/>
      <c r="AZ611" s="2"/>
      <c r="BA611" s="2"/>
      <c r="BB611" s="2"/>
      <c r="BC611" s="2"/>
      <c r="BD611" s="2"/>
      <c r="BE611" s="2"/>
      <c r="BF611" s="2"/>
      <c r="BG611" s="2"/>
      <c r="BH611" s="2"/>
      <c r="BI611" s="2"/>
      <c r="BJ611" s="2"/>
      <c r="BK611" s="2"/>
      <c r="BL611" s="2"/>
      <c r="BM611" s="2"/>
      <c r="BN611" s="2"/>
      <c r="BO611" s="2"/>
      <c r="BP611" s="2"/>
      <c r="BQ611" s="2"/>
      <c r="BR611" s="2"/>
      <c r="BS611" s="2"/>
      <c r="BT611" s="2"/>
      <c r="BU611" s="2"/>
      <c r="BV611" s="2"/>
      <c r="BW611" s="2"/>
      <c r="BX611" s="2"/>
      <c r="BY611" s="2"/>
      <c r="BZ611" s="2"/>
      <c r="CA611" s="2"/>
      <c r="CB611" s="2"/>
      <c r="CC611" s="2"/>
      <c r="CD611" s="2"/>
      <c r="CE611" s="2"/>
      <c r="CF611" s="2"/>
      <c r="CG611" s="2"/>
      <c r="CH611" s="2"/>
      <c r="CI611" s="2"/>
      <c r="CJ611" s="2"/>
      <c r="CK611" s="2"/>
      <c r="CL611" s="2"/>
      <c r="CM611" s="2"/>
      <c r="CN611" s="2"/>
      <c r="CO611" s="2"/>
      <c r="CP611" s="2"/>
      <c r="CQ611" s="2"/>
      <c r="CR611" s="2"/>
      <c r="CS611" s="2"/>
      <c r="CT611" s="2"/>
      <c r="CU611" s="2"/>
      <c r="CV611" s="2"/>
      <c r="CW611" s="2"/>
      <c r="CX611" s="2"/>
      <c r="CY611" s="2"/>
      <c r="CZ611" s="2"/>
      <c r="DA611" s="2"/>
      <c r="DB611" s="2"/>
      <c r="DC611" s="2"/>
      <c r="DD611" s="2"/>
      <c r="DE611" s="2"/>
      <c r="DF611" s="2"/>
      <c r="DG611" s="2"/>
      <c r="DH611" s="2"/>
      <c r="DI611" s="2"/>
      <c r="DJ611" s="2"/>
      <c r="DK611" s="2"/>
      <c r="DL611" s="2"/>
      <c r="DM611" s="2"/>
      <c r="DN611" s="2"/>
      <c r="DO611" s="2"/>
      <c r="DP611" s="2"/>
      <c r="DQ611" s="2"/>
      <c r="DR611" s="2"/>
      <c r="DS611" s="2"/>
      <c r="DT611" s="2"/>
      <c r="DU611" s="2"/>
      <c r="DV611" s="2"/>
      <c r="DW611" s="2"/>
      <c r="DX611" s="2"/>
      <c r="DY611" s="2"/>
      <c r="DZ611" s="2"/>
      <c r="EA611" s="2"/>
      <c r="EB611" s="2"/>
      <c r="EC611" s="2"/>
      <c r="ED611" s="2"/>
      <c r="EE611" s="2"/>
      <c r="EF611" s="2"/>
      <c r="EG611" s="2"/>
      <c r="EH611" s="2"/>
      <c r="EI611" s="2"/>
      <c r="EJ611" s="2"/>
      <c r="EK611" s="2"/>
      <c r="EL611" s="2"/>
      <c r="EM611" s="2"/>
      <c r="EN611" s="2"/>
      <c r="EO611" s="2"/>
      <c r="EP611" s="2"/>
      <c r="EQ611" s="2"/>
      <c r="ER611" s="2"/>
      <c r="ES611" s="2"/>
      <c r="ET611" s="2"/>
      <c r="EU611" s="2"/>
      <c r="EV611" s="2"/>
      <c r="EW611" s="2"/>
      <c r="EX611" s="2"/>
      <c r="EY611" s="2"/>
      <c r="EZ611" s="2"/>
      <c r="FA611" s="2"/>
      <c r="FB611" s="2"/>
      <c r="FC611" s="2"/>
      <c r="FD611" s="2"/>
      <c r="FE611" s="2"/>
      <c r="FF611" s="2"/>
      <c r="FG611" s="2"/>
      <c r="FH611" s="2"/>
      <c r="FI611" s="2"/>
      <c r="FJ611" s="2"/>
      <c r="FK611" s="2"/>
      <c r="FL611" s="2"/>
      <c r="FM611" s="2"/>
      <c r="FN611" s="2"/>
      <c r="FO611" s="2"/>
      <c r="FP611" s="2"/>
      <c r="FQ611" s="2"/>
      <c r="FR611" s="2"/>
      <c r="FS611" s="2"/>
      <c r="FT611" s="2"/>
      <c r="FU611" s="2"/>
      <c r="FV611" s="2"/>
      <c r="FW611" s="2"/>
      <c r="FX611" s="2"/>
      <c r="FY611" s="2"/>
      <c r="FZ611" s="2"/>
      <c r="GA611" s="2"/>
      <c r="GB611" s="2"/>
      <c r="GC611" s="2"/>
      <c r="GD611" s="2"/>
      <c r="GE611" s="2"/>
      <c r="GF611" s="2"/>
      <c r="GG611" s="2"/>
      <c r="GH611" s="2"/>
      <c r="GI611" s="2"/>
      <c r="GJ611" s="2"/>
      <c r="GK611" s="2"/>
      <c r="GL611" s="2"/>
      <c r="GM611" s="2"/>
      <c r="GN611" s="2"/>
      <c r="GO611" s="2"/>
      <c r="GP611" s="2"/>
      <c r="GQ611" s="2"/>
      <c r="GR611" s="2"/>
      <c r="GS611" s="2"/>
      <c r="GT611" s="2"/>
      <c r="GU611" s="2"/>
      <c r="GV611" s="2"/>
      <c r="GW611" s="2"/>
      <c r="GX611" s="2"/>
      <c r="GY611" s="2"/>
      <c r="GZ611" s="2"/>
      <c r="HA611" s="2"/>
      <c r="HB611" s="2"/>
      <c r="HC611" s="2"/>
      <c r="HD611" s="2"/>
      <c r="HE611" s="2"/>
      <c r="HF611" s="2"/>
      <c r="HG611" s="2"/>
      <c r="HH611" s="2"/>
      <c r="HI611" s="2"/>
      <c r="HJ611" s="2"/>
      <c r="HK611" s="2"/>
      <c r="HL611" s="2"/>
      <c r="HM611" s="2"/>
      <c r="HN611" s="2"/>
      <c r="HO611" s="2"/>
      <c r="HP611" s="2"/>
      <c r="HQ611" s="2"/>
      <c r="HR611" s="2"/>
      <c r="HS611" s="2"/>
      <c r="HT611" s="2"/>
    </row>
    <row r="612" spans="1:228" s="86" customFormat="1" ht="9.9499999999999993" customHeight="1" x14ac:dyDescent="0.2">
      <c r="A612" s="48"/>
      <c r="B612" s="63" t="s">
        <v>121</v>
      </c>
      <c r="C612" s="51">
        <v>70</v>
      </c>
      <c r="D612" s="51">
        <v>9421</v>
      </c>
      <c r="E612" s="52">
        <v>1201.374</v>
      </c>
      <c r="F612" s="51">
        <v>26624.504000000001</v>
      </c>
      <c r="G612" s="51">
        <v>174300.23199999999</v>
      </c>
      <c r="H612" s="51">
        <v>55709.269</v>
      </c>
      <c r="I612" s="51">
        <v>17659.913</v>
      </c>
      <c r="J612" s="53">
        <v>31.9616723172233</v>
      </c>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c r="AP612" s="2"/>
      <c r="AQ612" s="2"/>
      <c r="AR612" s="2"/>
      <c r="AS612" s="2"/>
      <c r="AT612" s="2"/>
      <c r="AU612" s="2"/>
      <c r="AV612" s="2"/>
      <c r="AW612" s="2"/>
      <c r="AX612" s="2"/>
      <c r="AY612" s="2"/>
      <c r="AZ612" s="2"/>
      <c r="BA612" s="2"/>
      <c r="BB612" s="2"/>
      <c r="BC612" s="2"/>
      <c r="BD612" s="2"/>
      <c r="BE612" s="2"/>
      <c r="BF612" s="2"/>
      <c r="BG612" s="2"/>
      <c r="BH612" s="2"/>
      <c r="BI612" s="2"/>
      <c r="BJ612" s="2"/>
      <c r="BK612" s="2"/>
      <c r="BL612" s="2"/>
      <c r="BM612" s="2"/>
      <c r="BN612" s="2"/>
      <c r="BO612" s="2"/>
      <c r="BP612" s="2"/>
      <c r="BQ612" s="2"/>
      <c r="BR612" s="2"/>
      <c r="BS612" s="2"/>
      <c r="BT612" s="2"/>
      <c r="BU612" s="2"/>
      <c r="BV612" s="2"/>
      <c r="BW612" s="2"/>
      <c r="BX612" s="2"/>
      <c r="BY612" s="2"/>
      <c r="BZ612" s="2"/>
      <c r="CA612" s="2"/>
      <c r="CB612" s="2"/>
      <c r="CC612" s="2"/>
      <c r="CD612" s="2"/>
      <c r="CE612" s="2"/>
      <c r="CF612" s="2"/>
      <c r="CG612" s="2"/>
      <c r="CH612" s="2"/>
      <c r="CI612" s="2"/>
      <c r="CJ612" s="2"/>
      <c r="CK612" s="2"/>
      <c r="CL612" s="2"/>
      <c r="CM612" s="2"/>
      <c r="CN612" s="2"/>
      <c r="CO612" s="2"/>
      <c r="CP612" s="2"/>
      <c r="CQ612" s="2"/>
      <c r="CR612" s="2"/>
      <c r="CS612" s="2"/>
      <c r="CT612" s="2"/>
      <c r="CU612" s="2"/>
      <c r="CV612" s="2"/>
      <c r="CW612" s="2"/>
      <c r="CX612" s="2"/>
      <c r="CY612" s="2"/>
      <c r="CZ612" s="2"/>
      <c r="DA612" s="2"/>
      <c r="DB612" s="2"/>
      <c r="DC612" s="2"/>
      <c r="DD612" s="2"/>
      <c r="DE612" s="2"/>
      <c r="DF612" s="2"/>
      <c r="DG612" s="2"/>
      <c r="DH612" s="2"/>
      <c r="DI612" s="2"/>
      <c r="DJ612" s="2"/>
      <c r="DK612" s="2"/>
      <c r="DL612" s="2"/>
      <c r="DM612" s="2"/>
      <c r="DN612" s="2"/>
      <c r="DO612" s="2"/>
      <c r="DP612" s="2"/>
      <c r="DQ612" s="2"/>
      <c r="DR612" s="2"/>
      <c r="DS612" s="2"/>
      <c r="DT612" s="2"/>
      <c r="DU612" s="2"/>
      <c r="DV612" s="2"/>
      <c r="DW612" s="2"/>
      <c r="DX612" s="2"/>
      <c r="DY612" s="2"/>
      <c r="DZ612" s="2"/>
      <c r="EA612" s="2"/>
      <c r="EB612" s="2"/>
      <c r="EC612" s="2"/>
      <c r="ED612" s="2"/>
      <c r="EE612" s="2"/>
      <c r="EF612" s="2"/>
      <c r="EG612" s="2"/>
      <c r="EH612" s="2"/>
      <c r="EI612" s="2"/>
      <c r="EJ612" s="2"/>
      <c r="EK612" s="2"/>
      <c r="EL612" s="2"/>
      <c r="EM612" s="2"/>
      <c r="EN612" s="2"/>
      <c r="EO612" s="2"/>
      <c r="EP612" s="2"/>
      <c r="EQ612" s="2"/>
      <c r="ER612" s="2"/>
      <c r="ES612" s="2"/>
      <c r="ET612" s="2"/>
      <c r="EU612" s="2"/>
      <c r="EV612" s="2"/>
      <c r="EW612" s="2"/>
      <c r="EX612" s="2"/>
      <c r="EY612" s="2"/>
      <c r="EZ612" s="2"/>
      <c r="FA612" s="2"/>
      <c r="FB612" s="2"/>
      <c r="FC612" s="2"/>
      <c r="FD612" s="2"/>
      <c r="FE612" s="2"/>
      <c r="FF612" s="2"/>
      <c r="FG612" s="2"/>
      <c r="FH612" s="2"/>
      <c r="FI612" s="2"/>
      <c r="FJ612" s="2"/>
      <c r="FK612" s="2"/>
      <c r="FL612" s="2"/>
      <c r="FM612" s="2"/>
      <c r="FN612" s="2"/>
      <c r="FO612" s="2"/>
      <c r="FP612" s="2"/>
      <c r="FQ612" s="2"/>
      <c r="FR612" s="2"/>
      <c r="FS612" s="2"/>
      <c r="FT612" s="2"/>
      <c r="FU612" s="2"/>
      <c r="FV612" s="2"/>
      <c r="FW612" s="2"/>
      <c r="FX612" s="2"/>
      <c r="FY612" s="2"/>
      <c r="FZ612" s="2"/>
      <c r="GA612" s="2"/>
      <c r="GB612" s="2"/>
      <c r="GC612" s="2"/>
      <c r="GD612" s="2"/>
      <c r="GE612" s="2"/>
      <c r="GF612" s="2"/>
      <c r="GG612" s="2"/>
      <c r="GH612" s="2"/>
      <c r="GI612" s="2"/>
      <c r="GJ612" s="2"/>
      <c r="GK612" s="2"/>
      <c r="GL612" s="2"/>
      <c r="GM612" s="2"/>
      <c r="GN612" s="2"/>
      <c r="GO612" s="2"/>
      <c r="GP612" s="2"/>
      <c r="GQ612" s="2"/>
      <c r="GR612" s="2"/>
      <c r="GS612" s="2"/>
      <c r="GT612" s="2"/>
      <c r="GU612" s="2"/>
      <c r="GV612" s="2"/>
      <c r="GW612" s="2"/>
      <c r="GX612" s="2"/>
      <c r="GY612" s="2"/>
      <c r="GZ612" s="2"/>
      <c r="HA612" s="2"/>
      <c r="HB612" s="2"/>
      <c r="HC612" s="2"/>
      <c r="HD612" s="2"/>
      <c r="HE612" s="2"/>
      <c r="HF612" s="2"/>
      <c r="HG612" s="2"/>
      <c r="HH612" s="2"/>
      <c r="HI612" s="2"/>
      <c r="HJ612" s="2"/>
      <c r="HK612" s="2"/>
      <c r="HL612" s="2"/>
      <c r="HM612" s="2"/>
      <c r="HN612" s="2"/>
      <c r="HO612" s="2"/>
      <c r="HP612" s="2"/>
      <c r="HQ612" s="2"/>
      <c r="HR612" s="2"/>
      <c r="HS612" s="2"/>
      <c r="HT612" s="2"/>
    </row>
    <row r="613" spans="1:228" s="86" customFormat="1" ht="9.9499999999999993" customHeight="1" x14ac:dyDescent="0.2">
      <c r="A613" s="48"/>
      <c r="B613" s="63" t="s">
        <v>122</v>
      </c>
      <c r="C613" s="51"/>
      <c r="D613" s="51"/>
      <c r="E613" s="52"/>
      <c r="F613" s="51"/>
      <c r="G613" s="51"/>
      <c r="H613" s="51"/>
      <c r="I613" s="51"/>
      <c r="J613" s="53"/>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c r="AP613" s="2"/>
      <c r="AQ613" s="2"/>
      <c r="AR613" s="2"/>
      <c r="AS613" s="2"/>
      <c r="AT613" s="2"/>
      <c r="AU613" s="2"/>
      <c r="AV613" s="2"/>
      <c r="AW613" s="2"/>
      <c r="AX613" s="2"/>
      <c r="AY613" s="2"/>
      <c r="AZ613" s="2"/>
      <c r="BA613" s="2"/>
      <c r="BB613" s="2"/>
      <c r="BC613" s="2"/>
      <c r="BD613" s="2"/>
      <c r="BE613" s="2"/>
      <c r="BF613" s="2"/>
      <c r="BG613" s="2"/>
      <c r="BH613" s="2"/>
      <c r="BI613" s="2"/>
      <c r="BJ613" s="2"/>
      <c r="BK613" s="2"/>
      <c r="BL613" s="2"/>
      <c r="BM613" s="2"/>
      <c r="BN613" s="2"/>
      <c r="BO613" s="2"/>
      <c r="BP613" s="2"/>
      <c r="BQ613" s="2"/>
      <c r="BR613" s="2"/>
      <c r="BS613" s="2"/>
      <c r="BT613" s="2"/>
      <c r="BU613" s="2"/>
      <c r="BV613" s="2"/>
      <c r="BW613" s="2"/>
      <c r="BX613" s="2"/>
      <c r="BY613" s="2"/>
      <c r="BZ613" s="2"/>
      <c r="CA613" s="2"/>
      <c r="CB613" s="2"/>
      <c r="CC613" s="2"/>
      <c r="CD613" s="2"/>
      <c r="CE613" s="2"/>
      <c r="CF613" s="2"/>
      <c r="CG613" s="2"/>
      <c r="CH613" s="2"/>
      <c r="CI613" s="2"/>
      <c r="CJ613" s="2"/>
      <c r="CK613" s="2"/>
      <c r="CL613" s="2"/>
      <c r="CM613" s="2"/>
      <c r="CN613" s="2"/>
      <c r="CO613" s="2"/>
      <c r="CP613" s="2"/>
      <c r="CQ613" s="2"/>
      <c r="CR613" s="2"/>
      <c r="CS613" s="2"/>
      <c r="CT613" s="2"/>
      <c r="CU613" s="2"/>
      <c r="CV613" s="2"/>
      <c r="CW613" s="2"/>
      <c r="CX613" s="2"/>
      <c r="CY613" s="2"/>
      <c r="CZ613" s="2"/>
      <c r="DA613" s="2"/>
      <c r="DB613" s="2"/>
      <c r="DC613" s="2"/>
      <c r="DD613" s="2"/>
      <c r="DE613" s="2"/>
      <c r="DF613" s="2"/>
      <c r="DG613" s="2"/>
      <c r="DH613" s="2"/>
      <c r="DI613" s="2"/>
      <c r="DJ613" s="2"/>
      <c r="DK613" s="2"/>
      <c r="DL613" s="2"/>
      <c r="DM613" s="2"/>
      <c r="DN613" s="2"/>
      <c r="DO613" s="2"/>
      <c r="DP613" s="2"/>
      <c r="DQ613" s="2"/>
      <c r="DR613" s="2"/>
      <c r="DS613" s="2"/>
      <c r="DT613" s="2"/>
      <c r="DU613" s="2"/>
      <c r="DV613" s="2"/>
      <c r="DW613" s="2"/>
      <c r="DX613" s="2"/>
      <c r="DY613" s="2"/>
      <c r="DZ613" s="2"/>
      <c r="EA613" s="2"/>
      <c r="EB613" s="2"/>
      <c r="EC613" s="2"/>
      <c r="ED613" s="2"/>
      <c r="EE613" s="2"/>
      <c r="EF613" s="2"/>
      <c r="EG613" s="2"/>
      <c r="EH613" s="2"/>
      <c r="EI613" s="2"/>
      <c r="EJ613" s="2"/>
      <c r="EK613" s="2"/>
      <c r="EL613" s="2"/>
      <c r="EM613" s="2"/>
      <c r="EN613" s="2"/>
      <c r="EO613" s="2"/>
      <c r="EP613" s="2"/>
      <c r="EQ613" s="2"/>
      <c r="ER613" s="2"/>
      <c r="ES613" s="2"/>
      <c r="ET613" s="2"/>
      <c r="EU613" s="2"/>
      <c r="EV613" s="2"/>
      <c r="EW613" s="2"/>
      <c r="EX613" s="2"/>
      <c r="EY613" s="2"/>
      <c r="EZ613" s="2"/>
      <c r="FA613" s="2"/>
      <c r="FB613" s="2"/>
      <c r="FC613" s="2"/>
      <c r="FD613" s="2"/>
      <c r="FE613" s="2"/>
      <c r="FF613" s="2"/>
      <c r="FG613" s="2"/>
      <c r="FH613" s="2"/>
      <c r="FI613" s="2"/>
      <c r="FJ613" s="2"/>
      <c r="FK613" s="2"/>
      <c r="FL613" s="2"/>
      <c r="FM613" s="2"/>
      <c r="FN613" s="2"/>
      <c r="FO613" s="2"/>
      <c r="FP613" s="2"/>
      <c r="FQ613" s="2"/>
      <c r="FR613" s="2"/>
      <c r="FS613" s="2"/>
      <c r="FT613" s="2"/>
      <c r="FU613" s="2"/>
      <c r="FV613" s="2"/>
      <c r="FW613" s="2"/>
      <c r="FX613" s="2"/>
      <c r="FY613" s="2"/>
      <c r="FZ613" s="2"/>
      <c r="GA613" s="2"/>
      <c r="GB613" s="2"/>
      <c r="GC613" s="2"/>
      <c r="GD613" s="2"/>
      <c r="GE613" s="2"/>
      <c r="GF613" s="2"/>
      <c r="GG613" s="2"/>
      <c r="GH613" s="2"/>
      <c r="GI613" s="2"/>
      <c r="GJ613" s="2"/>
      <c r="GK613" s="2"/>
      <c r="GL613" s="2"/>
      <c r="GM613" s="2"/>
      <c r="GN613" s="2"/>
      <c r="GO613" s="2"/>
      <c r="GP613" s="2"/>
      <c r="GQ613" s="2"/>
      <c r="GR613" s="2"/>
      <c r="GS613" s="2"/>
      <c r="GT613" s="2"/>
      <c r="GU613" s="2"/>
      <c r="GV613" s="2"/>
      <c r="GW613" s="2"/>
      <c r="GX613" s="2"/>
      <c r="GY613" s="2"/>
      <c r="GZ613" s="2"/>
      <c r="HA613" s="2"/>
      <c r="HB613" s="2"/>
      <c r="HC613" s="2"/>
      <c r="HD613" s="2"/>
      <c r="HE613" s="2"/>
      <c r="HF613" s="2"/>
      <c r="HG613" s="2"/>
      <c r="HH613" s="2"/>
      <c r="HI613" s="2"/>
      <c r="HJ613" s="2"/>
      <c r="HK613" s="2"/>
      <c r="HL613" s="2"/>
      <c r="HM613" s="2"/>
      <c r="HN613" s="2"/>
      <c r="HO613" s="2"/>
      <c r="HP613" s="2"/>
      <c r="HQ613" s="2"/>
      <c r="HR613" s="2"/>
      <c r="HS613" s="2"/>
      <c r="HT613" s="2"/>
    </row>
    <row r="614" spans="1:228" s="86" customFormat="1" ht="9.9499999999999993" customHeight="1" x14ac:dyDescent="0.2">
      <c r="A614" s="48"/>
      <c r="B614" s="63" t="s">
        <v>123</v>
      </c>
      <c r="C614" s="51"/>
      <c r="D614" s="51"/>
      <c r="E614" s="52"/>
      <c r="F614" s="51"/>
      <c r="G614" s="51"/>
      <c r="H614" s="51"/>
      <c r="I614" s="51"/>
      <c r="J614" s="53"/>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c r="AP614" s="2"/>
      <c r="AQ614" s="2"/>
      <c r="AR614" s="2"/>
      <c r="AS614" s="2"/>
      <c r="AT614" s="2"/>
      <c r="AU614" s="2"/>
      <c r="AV614" s="2"/>
      <c r="AW614" s="2"/>
      <c r="AX614" s="2"/>
      <c r="AY614" s="2"/>
      <c r="AZ614" s="2"/>
      <c r="BA614" s="2"/>
      <c r="BB614" s="2"/>
      <c r="BC614" s="2"/>
      <c r="BD614" s="2"/>
      <c r="BE614" s="2"/>
      <c r="BF614" s="2"/>
      <c r="BG614" s="2"/>
      <c r="BH614" s="2"/>
      <c r="BI614" s="2"/>
      <c r="BJ614" s="2"/>
      <c r="BK614" s="2"/>
      <c r="BL614" s="2"/>
      <c r="BM614" s="2"/>
      <c r="BN614" s="2"/>
      <c r="BO614" s="2"/>
      <c r="BP614" s="2"/>
      <c r="BQ614" s="2"/>
      <c r="BR614" s="2"/>
      <c r="BS614" s="2"/>
      <c r="BT614" s="2"/>
      <c r="BU614" s="2"/>
      <c r="BV614" s="2"/>
      <c r="BW614" s="2"/>
      <c r="BX614" s="2"/>
      <c r="BY614" s="2"/>
      <c r="BZ614" s="2"/>
      <c r="CA614" s="2"/>
      <c r="CB614" s="2"/>
      <c r="CC614" s="2"/>
      <c r="CD614" s="2"/>
      <c r="CE614" s="2"/>
      <c r="CF614" s="2"/>
      <c r="CG614" s="2"/>
      <c r="CH614" s="2"/>
      <c r="CI614" s="2"/>
      <c r="CJ614" s="2"/>
      <c r="CK614" s="2"/>
      <c r="CL614" s="2"/>
      <c r="CM614" s="2"/>
      <c r="CN614" s="2"/>
      <c r="CO614" s="2"/>
      <c r="CP614" s="2"/>
      <c r="CQ614" s="2"/>
      <c r="CR614" s="2"/>
      <c r="CS614" s="2"/>
      <c r="CT614" s="2"/>
      <c r="CU614" s="2"/>
      <c r="CV614" s="2"/>
      <c r="CW614" s="2"/>
      <c r="CX614" s="2"/>
      <c r="CY614" s="2"/>
      <c r="CZ614" s="2"/>
      <c r="DA614" s="2"/>
      <c r="DB614" s="2"/>
      <c r="DC614" s="2"/>
      <c r="DD614" s="2"/>
      <c r="DE614" s="2"/>
      <c r="DF614" s="2"/>
      <c r="DG614" s="2"/>
      <c r="DH614" s="2"/>
      <c r="DI614" s="2"/>
      <c r="DJ614" s="2"/>
      <c r="DK614" s="2"/>
      <c r="DL614" s="2"/>
      <c r="DM614" s="2"/>
      <c r="DN614" s="2"/>
      <c r="DO614" s="2"/>
      <c r="DP614" s="2"/>
      <c r="DQ614" s="2"/>
      <c r="DR614" s="2"/>
      <c r="DS614" s="2"/>
      <c r="DT614" s="2"/>
      <c r="DU614" s="2"/>
      <c r="DV614" s="2"/>
      <c r="DW614" s="2"/>
      <c r="DX614" s="2"/>
      <c r="DY614" s="2"/>
      <c r="DZ614" s="2"/>
      <c r="EA614" s="2"/>
      <c r="EB614" s="2"/>
      <c r="EC614" s="2"/>
      <c r="ED614" s="2"/>
      <c r="EE614" s="2"/>
      <c r="EF614" s="2"/>
      <c r="EG614" s="2"/>
      <c r="EH614" s="2"/>
      <c r="EI614" s="2"/>
      <c r="EJ614" s="2"/>
      <c r="EK614" s="2"/>
      <c r="EL614" s="2"/>
      <c r="EM614" s="2"/>
      <c r="EN614" s="2"/>
      <c r="EO614" s="2"/>
      <c r="EP614" s="2"/>
      <c r="EQ614" s="2"/>
      <c r="ER614" s="2"/>
      <c r="ES614" s="2"/>
      <c r="ET614" s="2"/>
      <c r="EU614" s="2"/>
      <c r="EV614" s="2"/>
      <c r="EW614" s="2"/>
      <c r="EX614" s="2"/>
      <c r="EY614" s="2"/>
      <c r="EZ614" s="2"/>
      <c r="FA614" s="2"/>
      <c r="FB614" s="2"/>
      <c r="FC614" s="2"/>
      <c r="FD614" s="2"/>
      <c r="FE614" s="2"/>
      <c r="FF614" s="2"/>
      <c r="FG614" s="2"/>
      <c r="FH614" s="2"/>
      <c r="FI614" s="2"/>
      <c r="FJ614" s="2"/>
      <c r="FK614" s="2"/>
      <c r="FL614" s="2"/>
      <c r="FM614" s="2"/>
      <c r="FN614" s="2"/>
      <c r="FO614" s="2"/>
      <c r="FP614" s="2"/>
      <c r="FQ614" s="2"/>
      <c r="FR614" s="2"/>
      <c r="FS614" s="2"/>
      <c r="FT614" s="2"/>
      <c r="FU614" s="2"/>
      <c r="FV614" s="2"/>
      <c r="FW614" s="2"/>
      <c r="FX614" s="2"/>
      <c r="FY614" s="2"/>
      <c r="FZ614" s="2"/>
      <c r="GA614" s="2"/>
      <c r="GB614" s="2"/>
      <c r="GC614" s="2"/>
      <c r="GD614" s="2"/>
      <c r="GE614" s="2"/>
      <c r="GF614" s="2"/>
      <c r="GG614" s="2"/>
      <c r="GH614" s="2"/>
      <c r="GI614" s="2"/>
      <c r="GJ614" s="2"/>
      <c r="GK614" s="2"/>
      <c r="GL614" s="2"/>
      <c r="GM614" s="2"/>
      <c r="GN614" s="2"/>
      <c r="GO614" s="2"/>
      <c r="GP614" s="2"/>
      <c r="GQ614" s="2"/>
      <c r="GR614" s="2"/>
      <c r="GS614" s="2"/>
      <c r="GT614" s="2"/>
      <c r="GU614" s="2"/>
      <c r="GV614" s="2"/>
      <c r="GW614" s="2"/>
      <c r="GX614" s="2"/>
      <c r="GY614" s="2"/>
      <c r="GZ614" s="2"/>
      <c r="HA614" s="2"/>
      <c r="HB614" s="2"/>
      <c r="HC614" s="2"/>
      <c r="HD614" s="2"/>
      <c r="HE614" s="2"/>
      <c r="HF614" s="2"/>
      <c r="HG614" s="2"/>
      <c r="HH614" s="2"/>
      <c r="HI614" s="2"/>
      <c r="HJ614" s="2"/>
      <c r="HK614" s="2"/>
      <c r="HL614" s="2"/>
      <c r="HM614" s="2"/>
      <c r="HN614" s="2"/>
      <c r="HO614" s="2"/>
      <c r="HP614" s="2"/>
      <c r="HQ614" s="2"/>
      <c r="HR614" s="2"/>
      <c r="HS614" s="2"/>
      <c r="HT614" s="2"/>
    </row>
    <row r="615" spans="1:228" s="86" customFormat="1" ht="9.9499999999999993" customHeight="1" x14ac:dyDescent="0.2">
      <c r="A615" s="48"/>
      <c r="B615" s="63" t="s">
        <v>124</v>
      </c>
      <c r="C615" s="51"/>
      <c r="D615" s="51"/>
      <c r="E615" s="52"/>
      <c r="F615" s="51"/>
      <c r="G615" s="51"/>
      <c r="H615" s="51"/>
      <c r="I615" s="51"/>
      <c r="J615" s="53"/>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c r="AP615" s="2"/>
      <c r="AQ615" s="2"/>
      <c r="AR615" s="2"/>
      <c r="AS615" s="2"/>
      <c r="AT615" s="2"/>
      <c r="AU615" s="2"/>
      <c r="AV615" s="2"/>
      <c r="AW615" s="2"/>
      <c r="AX615" s="2"/>
      <c r="AY615" s="2"/>
      <c r="AZ615" s="2"/>
      <c r="BA615" s="2"/>
      <c r="BB615" s="2"/>
      <c r="BC615" s="2"/>
      <c r="BD615" s="2"/>
      <c r="BE615" s="2"/>
      <c r="BF615" s="2"/>
      <c r="BG615" s="2"/>
      <c r="BH615" s="2"/>
      <c r="BI615" s="2"/>
      <c r="BJ615" s="2"/>
      <c r="BK615" s="2"/>
      <c r="BL615" s="2"/>
      <c r="BM615" s="2"/>
      <c r="BN615" s="2"/>
      <c r="BO615" s="2"/>
      <c r="BP615" s="2"/>
      <c r="BQ615" s="2"/>
      <c r="BR615" s="2"/>
      <c r="BS615" s="2"/>
      <c r="BT615" s="2"/>
      <c r="BU615" s="2"/>
      <c r="BV615" s="2"/>
      <c r="BW615" s="2"/>
      <c r="BX615" s="2"/>
      <c r="BY615" s="2"/>
      <c r="BZ615" s="2"/>
      <c r="CA615" s="2"/>
      <c r="CB615" s="2"/>
      <c r="CC615" s="2"/>
      <c r="CD615" s="2"/>
      <c r="CE615" s="2"/>
      <c r="CF615" s="2"/>
      <c r="CG615" s="2"/>
      <c r="CH615" s="2"/>
      <c r="CI615" s="2"/>
      <c r="CJ615" s="2"/>
      <c r="CK615" s="2"/>
      <c r="CL615" s="2"/>
      <c r="CM615" s="2"/>
      <c r="CN615" s="2"/>
      <c r="CO615" s="2"/>
      <c r="CP615" s="2"/>
      <c r="CQ615" s="2"/>
      <c r="CR615" s="2"/>
      <c r="CS615" s="2"/>
      <c r="CT615" s="2"/>
      <c r="CU615" s="2"/>
      <c r="CV615" s="2"/>
      <c r="CW615" s="2"/>
      <c r="CX615" s="2"/>
      <c r="CY615" s="2"/>
      <c r="CZ615" s="2"/>
      <c r="DA615" s="2"/>
      <c r="DB615" s="2"/>
      <c r="DC615" s="2"/>
      <c r="DD615" s="2"/>
      <c r="DE615" s="2"/>
      <c r="DF615" s="2"/>
      <c r="DG615" s="2"/>
      <c r="DH615" s="2"/>
      <c r="DI615" s="2"/>
      <c r="DJ615" s="2"/>
      <c r="DK615" s="2"/>
      <c r="DL615" s="2"/>
      <c r="DM615" s="2"/>
      <c r="DN615" s="2"/>
      <c r="DO615" s="2"/>
      <c r="DP615" s="2"/>
      <c r="DQ615" s="2"/>
      <c r="DR615" s="2"/>
      <c r="DS615" s="2"/>
      <c r="DT615" s="2"/>
      <c r="DU615" s="2"/>
      <c r="DV615" s="2"/>
      <c r="DW615" s="2"/>
      <c r="DX615" s="2"/>
      <c r="DY615" s="2"/>
      <c r="DZ615" s="2"/>
      <c r="EA615" s="2"/>
      <c r="EB615" s="2"/>
      <c r="EC615" s="2"/>
      <c r="ED615" s="2"/>
      <c r="EE615" s="2"/>
      <c r="EF615" s="2"/>
      <c r="EG615" s="2"/>
      <c r="EH615" s="2"/>
      <c r="EI615" s="2"/>
      <c r="EJ615" s="2"/>
      <c r="EK615" s="2"/>
      <c r="EL615" s="2"/>
      <c r="EM615" s="2"/>
      <c r="EN615" s="2"/>
      <c r="EO615" s="2"/>
      <c r="EP615" s="2"/>
      <c r="EQ615" s="2"/>
      <c r="ER615" s="2"/>
      <c r="ES615" s="2"/>
      <c r="ET615" s="2"/>
      <c r="EU615" s="2"/>
      <c r="EV615" s="2"/>
      <c r="EW615" s="2"/>
      <c r="EX615" s="2"/>
      <c r="EY615" s="2"/>
      <c r="EZ615" s="2"/>
      <c r="FA615" s="2"/>
      <c r="FB615" s="2"/>
      <c r="FC615" s="2"/>
      <c r="FD615" s="2"/>
      <c r="FE615" s="2"/>
      <c r="FF615" s="2"/>
      <c r="FG615" s="2"/>
      <c r="FH615" s="2"/>
      <c r="FI615" s="2"/>
      <c r="FJ615" s="2"/>
      <c r="FK615" s="2"/>
      <c r="FL615" s="2"/>
      <c r="FM615" s="2"/>
      <c r="FN615" s="2"/>
      <c r="FO615" s="2"/>
      <c r="FP615" s="2"/>
      <c r="FQ615" s="2"/>
      <c r="FR615" s="2"/>
      <c r="FS615" s="2"/>
      <c r="FT615" s="2"/>
      <c r="FU615" s="2"/>
      <c r="FV615" s="2"/>
      <c r="FW615" s="2"/>
      <c r="FX615" s="2"/>
      <c r="FY615" s="2"/>
      <c r="FZ615" s="2"/>
      <c r="GA615" s="2"/>
      <c r="GB615" s="2"/>
      <c r="GC615" s="2"/>
      <c r="GD615" s="2"/>
      <c r="GE615" s="2"/>
      <c r="GF615" s="2"/>
      <c r="GG615" s="2"/>
      <c r="GH615" s="2"/>
      <c r="GI615" s="2"/>
      <c r="GJ615" s="2"/>
      <c r="GK615" s="2"/>
      <c r="GL615" s="2"/>
      <c r="GM615" s="2"/>
      <c r="GN615" s="2"/>
      <c r="GO615" s="2"/>
      <c r="GP615" s="2"/>
      <c r="GQ615" s="2"/>
      <c r="GR615" s="2"/>
      <c r="GS615" s="2"/>
      <c r="GT615" s="2"/>
      <c r="GU615" s="2"/>
      <c r="GV615" s="2"/>
      <c r="GW615" s="2"/>
      <c r="GX615" s="2"/>
      <c r="GY615" s="2"/>
      <c r="GZ615" s="2"/>
      <c r="HA615" s="2"/>
      <c r="HB615" s="2"/>
      <c r="HC615" s="2"/>
      <c r="HD615" s="2"/>
      <c r="HE615" s="2"/>
      <c r="HF615" s="2"/>
      <c r="HG615" s="2"/>
      <c r="HH615" s="2"/>
      <c r="HI615" s="2"/>
      <c r="HJ615" s="2"/>
      <c r="HK615" s="2"/>
      <c r="HL615" s="2"/>
      <c r="HM615" s="2"/>
      <c r="HN615" s="2"/>
      <c r="HO615" s="2"/>
      <c r="HP615" s="2"/>
      <c r="HQ615" s="2"/>
      <c r="HR615" s="2"/>
      <c r="HS615" s="2"/>
      <c r="HT615" s="2"/>
    </row>
    <row r="616" spans="1:228" ht="9.9499999999999993" customHeight="1" x14ac:dyDescent="0.2">
      <c r="A616" s="48"/>
      <c r="B616" s="63" t="s">
        <v>125</v>
      </c>
      <c r="C616" s="51"/>
      <c r="D616" s="51"/>
      <c r="E616" s="52"/>
      <c r="F616" s="51"/>
      <c r="G616" s="51"/>
      <c r="H616" s="51"/>
      <c r="I616" s="51"/>
      <c r="J616" s="53"/>
    </row>
    <row r="617" spans="1:228" ht="9.9499999999999993" customHeight="1" x14ac:dyDescent="0.2">
      <c r="A617" s="48"/>
      <c r="B617" s="63" t="s">
        <v>126</v>
      </c>
      <c r="C617" s="51"/>
      <c r="D617" s="51"/>
      <c r="E617" s="52"/>
      <c r="F617" s="51"/>
      <c r="G617" s="51"/>
      <c r="H617" s="51"/>
      <c r="I617" s="51"/>
      <c r="J617" s="53"/>
    </row>
    <row r="618" spans="1:228" ht="9.9499999999999993" customHeight="1" x14ac:dyDescent="0.2">
      <c r="A618" s="48"/>
      <c r="B618" s="63" t="s">
        <v>127</v>
      </c>
      <c r="C618" s="51"/>
      <c r="D618" s="51"/>
      <c r="E618" s="52"/>
      <c r="F618" s="51"/>
      <c r="G618" s="51"/>
      <c r="H618" s="51"/>
      <c r="I618" s="51"/>
      <c r="J618" s="53"/>
    </row>
    <row r="619" spans="1:228" ht="9.9499999999999993" customHeight="1" x14ac:dyDescent="0.2">
      <c r="A619" s="87"/>
      <c r="B619" s="68"/>
      <c r="C619" s="61"/>
      <c r="D619" s="61"/>
      <c r="E619" s="61"/>
      <c r="F619" s="61"/>
      <c r="G619" s="61"/>
      <c r="H619" s="61"/>
      <c r="I619" s="61"/>
    </row>
    <row r="620" spans="1:228" ht="9.9499999999999993" customHeight="1" x14ac:dyDescent="0.2">
      <c r="A620" s="72" t="s">
        <v>128</v>
      </c>
      <c r="B620" s="68"/>
      <c r="C620" s="61"/>
      <c r="D620" s="61"/>
      <c r="E620" s="62"/>
      <c r="F620" s="61"/>
      <c r="G620" s="61"/>
      <c r="H620" s="61"/>
      <c r="I620" s="61"/>
    </row>
    <row r="621" spans="1:228" ht="9.9499999999999993" customHeight="1" x14ac:dyDescent="0.2">
      <c r="A621" s="134" t="s">
        <v>140</v>
      </c>
      <c r="B621" s="134"/>
      <c r="C621" s="134"/>
      <c r="D621" s="134"/>
      <c r="E621" s="134"/>
      <c r="F621" s="134"/>
      <c r="G621" s="134"/>
      <c r="H621" s="134"/>
      <c r="I621" s="134"/>
      <c r="J621" s="134"/>
    </row>
    <row r="622" spans="1:228" ht="9.9499999999999993" customHeight="1" x14ac:dyDescent="0.2">
      <c r="A622" s="37"/>
      <c r="B622" s="37"/>
      <c r="C622" s="37"/>
      <c r="D622" s="37"/>
      <c r="E622" s="38"/>
      <c r="F622" s="37"/>
      <c r="G622" s="37"/>
      <c r="H622" s="37"/>
    </row>
    <row r="623" spans="1:228" ht="9.9499999999999993" customHeight="1" x14ac:dyDescent="0.2">
      <c r="A623" s="152" t="s">
        <v>135</v>
      </c>
      <c r="B623" s="152"/>
      <c r="C623" s="152"/>
      <c r="D623" s="152"/>
      <c r="E623" s="152"/>
      <c r="F623" s="152"/>
      <c r="G623" s="152"/>
      <c r="H623" s="152"/>
      <c r="I623" s="152"/>
      <c r="J623" s="152"/>
    </row>
    <row r="624" spans="1:228" ht="9.9499999999999993" customHeight="1" x14ac:dyDescent="0.2">
      <c r="A624" s="152" t="s">
        <v>131</v>
      </c>
      <c r="B624" s="152"/>
      <c r="C624" s="152"/>
      <c r="D624" s="152"/>
      <c r="E624" s="152"/>
      <c r="F624" s="152"/>
      <c r="G624" s="152"/>
      <c r="H624" s="152"/>
      <c r="I624" s="152"/>
      <c r="J624" s="152"/>
    </row>
    <row r="625" spans="1:228" ht="9.9499999999999993" customHeight="1" x14ac:dyDescent="0.2">
      <c r="A625" s="42"/>
      <c r="B625" s="42"/>
      <c r="C625" s="42"/>
      <c r="D625" s="42"/>
      <c r="E625" s="43"/>
      <c r="F625" s="42"/>
      <c r="G625" s="42"/>
      <c r="H625" s="42"/>
      <c r="I625" s="42"/>
    </row>
    <row r="626" spans="1:228" ht="9.9499999999999993" customHeight="1" x14ac:dyDescent="0.2">
      <c r="A626" s="136" t="s">
        <v>132</v>
      </c>
      <c r="B626" s="128" t="s">
        <v>100</v>
      </c>
      <c r="C626" s="128" t="s">
        <v>101</v>
      </c>
      <c r="D626" s="142" t="s">
        <v>102</v>
      </c>
      <c r="E626" s="142" t="s">
        <v>103</v>
      </c>
      <c r="F626" s="130" t="s">
        <v>38</v>
      </c>
      <c r="G626" s="148" t="s">
        <v>40</v>
      </c>
      <c r="H626" s="149"/>
      <c r="I626" s="149"/>
      <c r="J626" s="120" t="s">
        <v>104</v>
      </c>
    </row>
    <row r="627" spans="1:228" ht="9.9499999999999993" customHeight="1" x14ac:dyDescent="0.2">
      <c r="A627" s="137"/>
      <c r="B627" s="139"/>
      <c r="C627" s="141"/>
      <c r="D627" s="143"/>
      <c r="E627" s="145"/>
      <c r="F627" s="147"/>
      <c r="G627" s="150"/>
      <c r="H627" s="151"/>
      <c r="I627" s="151"/>
      <c r="J627" s="121"/>
    </row>
    <row r="628" spans="1:228" ht="9.9499999999999993" customHeight="1" x14ac:dyDescent="0.2">
      <c r="A628" s="137"/>
      <c r="B628" s="139"/>
      <c r="C628" s="141"/>
      <c r="D628" s="143"/>
      <c r="E628" s="145"/>
      <c r="F628" s="147"/>
      <c r="G628" s="123" t="s">
        <v>105</v>
      </c>
      <c r="H628" s="126" t="s">
        <v>106</v>
      </c>
      <c r="I628" s="126"/>
      <c r="J628" s="121"/>
    </row>
    <row r="629" spans="1:228" s="86" customFormat="1" ht="9.9499999999999993" customHeight="1" x14ac:dyDescent="0.2">
      <c r="A629" s="137"/>
      <c r="B629" s="139"/>
      <c r="C629" s="141"/>
      <c r="D629" s="143"/>
      <c r="E629" s="145"/>
      <c r="F629" s="147"/>
      <c r="G629" s="124"/>
      <c r="H629" s="127"/>
      <c r="I629" s="127"/>
      <c r="J629" s="121"/>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c r="AP629" s="2"/>
      <c r="AQ629" s="2"/>
      <c r="AR629" s="2"/>
      <c r="AS629" s="2"/>
      <c r="AT629" s="2"/>
      <c r="AU629" s="2"/>
      <c r="AV629" s="2"/>
      <c r="AW629" s="2"/>
      <c r="AX629" s="2"/>
      <c r="AY629" s="2"/>
      <c r="AZ629" s="2"/>
      <c r="BA629" s="2"/>
      <c r="BB629" s="2"/>
      <c r="BC629" s="2"/>
      <c r="BD629" s="2"/>
      <c r="BE629" s="2"/>
      <c r="BF629" s="2"/>
      <c r="BG629" s="2"/>
      <c r="BH629" s="2"/>
      <c r="BI629" s="2"/>
      <c r="BJ629" s="2"/>
      <c r="BK629" s="2"/>
      <c r="BL629" s="2"/>
      <c r="BM629" s="2"/>
      <c r="BN629" s="2"/>
      <c r="BO629" s="2"/>
      <c r="BP629" s="2"/>
      <c r="BQ629" s="2"/>
      <c r="BR629" s="2"/>
      <c r="BS629" s="2"/>
      <c r="BT629" s="2"/>
      <c r="BU629" s="2"/>
      <c r="BV629" s="2"/>
      <c r="BW629" s="2"/>
      <c r="BX629" s="2"/>
      <c r="BY629" s="2"/>
      <c r="BZ629" s="2"/>
      <c r="CA629" s="2"/>
      <c r="CB629" s="2"/>
      <c r="CC629" s="2"/>
      <c r="CD629" s="2"/>
      <c r="CE629" s="2"/>
      <c r="CF629" s="2"/>
      <c r="CG629" s="2"/>
      <c r="CH629" s="2"/>
      <c r="CI629" s="2"/>
      <c r="CJ629" s="2"/>
      <c r="CK629" s="2"/>
      <c r="CL629" s="2"/>
      <c r="CM629" s="2"/>
      <c r="CN629" s="2"/>
      <c r="CO629" s="2"/>
      <c r="CP629" s="2"/>
      <c r="CQ629" s="2"/>
      <c r="CR629" s="2"/>
      <c r="CS629" s="2"/>
      <c r="CT629" s="2"/>
      <c r="CU629" s="2"/>
      <c r="CV629" s="2"/>
      <c r="CW629" s="2"/>
      <c r="CX629" s="2"/>
      <c r="CY629" s="2"/>
      <c r="CZ629" s="2"/>
      <c r="DA629" s="2"/>
      <c r="DB629" s="2"/>
      <c r="DC629" s="2"/>
      <c r="DD629" s="2"/>
      <c r="DE629" s="2"/>
      <c r="DF629" s="2"/>
      <c r="DG629" s="2"/>
      <c r="DH629" s="2"/>
      <c r="DI629" s="2"/>
      <c r="DJ629" s="2"/>
      <c r="DK629" s="2"/>
      <c r="DL629" s="2"/>
      <c r="DM629" s="2"/>
      <c r="DN629" s="2"/>
      <c r="DO629" s="2"/>
      <c r="DP629" s="2"/>
      <c r="DQ629" s="2"/>
      <c r="DR629" s="2"/>
      <c r="DS629" s="2"/>
      <c r="DT629" s="2"/>
      <c r="DU629" s="2"/>
      <c r="DV629" s="2"/>
      <c r="DW629" s="2"/>
      <c r="DX629" s="2"/>
      <c r="DY629" s="2"/>
      <c r="DZ629" s="2"/>
      <c r="EA629" s="2"/>
      <c r="EB629" s="2"/>
      <c r="EC629" s="2"/>
      <c r="ED629" s="2"/>
      <c r="EE629" s="2"/>
      <c r="EF629" s="2"/>
      <c r="EG629" s="2"/>
      <c r="EH629" s="2"/>
      <c r="EI629" s="2"/>
      <c r="EJ629" s="2"/>
      <c r="EK629" s="2"/>
      <c r="EL629" s="2"/>
      <c r="EM629" s="2"/>
      <c r="EN629" s="2"/>
      <c r="EO629" s="2"/>
      <c r="EP629" s="2"/>
      <c r="EQ629" s="2"/>
      <c r="ER629" s="2"/>
      <c r="ES629" s="2"/>
      <c r="ET629" s="2"/>
      <c r="EU629" s="2"/>
      <c r="EV629" s="2"/>
      <c r="EW629" s="2"/>
      <c r="EX629" s="2"/>
      <c r="EY629" s="2"/>
      <c r="EZ629" s="2"/>
      <c r="FA629" s="2"/>
      <c r="FB629" s="2"/>
      <c r="FC629" s="2"/>
      <c r="FD629" s="2"/>
      <c r="FE629" s="2"/>
      <c r="FF629" s="2"/>
      <c r="FG629" s="2"/>
      <c r="FH629" s="2"/>
      <c r="FI629" s="2"/>
      <c r="FJ629" s="2"/>
      <c r="FK629" s="2"/>
      <c r="FL629" s="2"/>
      <c r="FM629" s="2"/>
      <c r="FN629" s="2"/>
      <c r="FO629" s="2"/>
      <c r="FP629" s="2"/>
      <c r="FQ629" s="2"/>
      <c r="FR629" s="2"/>
      <c r="FS629" s="2"/>
      <c r="FT629" s="2"/>
      <c r="FU629" s="2"/>
      <c r="FV629" s="2"/>
      <c r="FW629" s="2"/>
      <c r="FX629" s="2"/>
      <c r="FY629" s="2"/>
      <c r="FZ629" s="2"/>
      <c r="GA629" s="2"/>
      <c r="GB629" s="2"/>
      <c r="GC629" s="2"/>
      <c r="GD629" s="2"/>
      <c r="GE629" s="2"/>
      <c r="GF629" s="2"/>
      <c r="GG629" s="2"/>
      <c r="GH629" s="2"/>
      <c r="GI629" s="2"/>
      <c r="GJ629" s="2"/>
      <c r="GK629" s="2"/>
      <c r="GL629" s="2"/>
      <c r="GM629" s="2"/>
      <c r="GN629" s="2"/>
      <c r="GO629" s="2"/>
      <c r="GP629" s="2"/>
      <c r="GQ629" s="2"/>
      <c r="GR629" s="2"/>
      <c r="GS629" s="2"/>
      <c r="GT629" s="2"/>
      <c r="GU629" s="2"/>
      <c r="GV629" s="2"/>
      <c r="GW629" s="2"/>
      <c r="GX629" s="2"/>
      <c r="GY629" s="2"/>
      <c r="GZ629" s="2"/>
      <c r="HA629" s="2"/>
      <c r="HB629" s="2"/>
      <c r="HC629" s="2"/>
      <c r="HD629" s="2"/>
      <c r="HE629" s="2"/>
      <c r="HF629" s="2"/>
      <c r="HG629" s="2"/>
      <c r="HH629" s="2"/>
      <c r="HI629" s="2"/>
      <c r="HJ629" s="2"/>
      <c r="HK629" s="2"/>
      <c r="HL629" s="2"/>
      <c r="HM629" s="2"/>
      <c r="HN629" s="2"/>
      <c r="HO629" s="2"/>
      <c r="HP629" s="2"/>
      <c r="HQ629" s="2"/>
      <c r="HR629" s="2"/>
      <c r="HS629" s="2"/>
      <c r="HT629" s="2"/>
    </row>
    <row r="630" spans="1:228" ht="9.9499999999999993" customHeight="1" x14ac:dyDescent="0.2">
      <c r="A630" s="137"/>
      <c r="B630" s="139"/>
      <c r="C630" s="141"/>
      <c r="D630" s="143"/>
      <c r="E630" s="145"/>
      <c r="F630" s="147"/>
      <c r="G630" s="124"/>
      <c r="H630" s="128" t="s">
        <v>107</v>
      </c>
      <c r="I630" s="130" t="s">
        <v>108</v>
      </c>
      <c r="J630" s="121"/>
    </row>
    <row r="631" spans="1:228" ht="9.9499999999999993" customHeight="1" x14ac:dyDescent="0.2">
      <c r="A631" s="137"/>
      <c r="B631" s="139"/>
      <c r="C631" s="129"/>
      <c r="D631" s="144"/>
      <c r="E631" s="146"/>
      <c r="F631" s="131"/>
      <c r="G631" s="125"/>
      <c r="H631" s="129"/>
      <c r="I631" s="131"/>
      <c r="J631" s="122"/>
    </row>
    <row r="632" spans="1:228" ht="9.9499999999999993" customHeight="1" x14ac:dyDescent="0.2">
      <c r="A632" s="138"/>
      <c r="B632" s="140"/>
      <c r="C632" s="44" t="s">
        <v>109</v>
      </c>
      <c r="D632" s="45" t="s">
        <v>110</v>
      </c>
      <c r="E632" s="46" t="s">
        <v>111</v>
      </c>
      <c r="F632" s="132" t="s">
        <v>112</v>
      </c>
      <c r="G632" s="133"/>
      <c r="H632" s="133"/>
      <c r="I632" s="133"/>
      <c r="J632" s="47" t="s">
        <v>113</v>
      </c>
    </row>
    <row r="633" spans="1:228" ht="9.9499999999999993" customHeight="1" x14ac:dyDescent="0.2">
      <c r="A633" s="48"/>
      <c r="B633" s="48"/>
      <c r="C633" s="75"/>
      <c r="D633" s="76"/>
      <c r="E633" s="77"/>
      <c r="F633" s="78"/>
      <c r="G633" s="78"/>
      <c r="H633" s="76"/>
      <c r="I633" s="79"/>
    </row>
    <row r="634" spans="1:228" ht="9.9499999999999993" customHeight="1" x14ac:dyDescent="0.2">
      <c r="A634" s="59" t="s">
        <v>53</v>
      </c>
      <c r="B634" s="50">
        <v>2015</v>
      </c>
      <c r="C634" s="51">
        <v>54.75</v>
      </c>
      <c r="D634" s="51">
        <v>11286.75</v>
      </c>
      <c r="E634" s="52">
        <v>18110.525000000001</v>
      </c>
      <c r="F634" s="51">
        <v>377033.87699999998</v>
      </c>
      <c r="G634" s="51">
        <v>2396604.986</v>
      </c>
      <c r="H634" s="51">
        <v>681836.98199999996</v>
      </c>
      <c r="I634" s="51">
        <v>357281.81099999999</v>
      </c>
      <c r="J634" s="53">
        <v>28.450119480807899</v>
      </c>
    </row>
    <row r="635" spans="1:228" ht="9.9499999999999993" customHeight="1" x14ac:dyDescent="0.2">
      <c r="A635" s="48"/>
      <c r="B635" s="50">
        <v>2017</v>
      </c>
      <c r="C635" s="51">
        <v>56.25</v>
      </c>
      <c r="D635" s="51">
        <v>11927.416666666701</v>
      </c>
      <c r="E635" s="52">
        <v>18973.728999999999</v>
      </c>
      <c r="F635" s="51">
        <v>413454.50799999997</v>
      </c>
      <c r="G635" s="51">
        <v>2517858.5049999999</v>
      </c>
      <c r="H635" s="51">
        <v>971453.397</v>
      </c>
      <c r="I635" s="51">
        <v>569697.61100000003</v>
      </c>
      <c r="J635" s="53">
        <v>38.582525390957201</v>
      </c>
    </row>
    <row r="636" spans="1:228" ht="9.9499999999999993" customHeight="1" x14ac:dyDescent="0.2">
      <c r="A636" s="48"/>
      <c r="B636" s="50">
        <v>2018</v>
      </c>
      <c r="C636" s="51">
        <v>55.25</v>
      </c>
      <c r="D636" s="51">
        <v>12303.333333333299</v>
      </c>
      <c r="E636" s="52">
        <v>19065.986000000001</v>
      </c>
      <c r="F636" s="51">
        <v>440273.79</v>
      </c>
      <c r="G636" s="51">
        <v>2631825.69</v>
      </c>
      <c r="H636" s="51">
        <v>1088682.9990000001</v>
      </c>
      <c r="I636" s="51">
        <v>600755.69900000002</v>
      </c>
      <c r="J636" s="53">
        <v>41.366075387766301</v>
      </c>
    </row>
    <row r="637" spans="1:228" ht="9.9499999999999993" customHeight="1" x14ac:dyDescent="0.2">
      <c r="A637" s="48"/>
      <c r="B637" s="50">
        <v>2019</v>
      </c>
      <c r="C637" s="51">
        <v>57.3333333333333</v>
      </c>
      <c r="D637" s="51">
        <v>12491.583333333299</v>
      </c>
      <c r="E637" s="52">
        <v>19105.18</v>
      </c>
      <c r="F637" s="51">
        <v>458378.72200000001</v>
      </c>
      <c r="G637" s="51">
        <v>2676272.2689999999</v>
      </c>
      <c r="H637" s="51">
        <v>1105974.6510000001</v>
      </c>
      <c r="I637" s="51">
        <v>575808.86</v>
      </c>
      <c r="J637" s="53">
        <v>41.325191902588102</v>
      </c>
    </row>
    <row r="638" spans="1:228" ht="9.9499999999999993" customHeight="1" x14ac:dyDescent="0.2">
      <c r="A638" s="48"/>
      <c r="B638" s="50"/>
      <c r="C638" s="61"/>
      <c r="D638" s="61"/>
      <c r="E638" s="61"/>
      <c r="F638" s="61"/>
      <c r="G638" s="61"/>
      <c r="H638" s="61"/>
      <c r="I638" s="61"/>
      <c r="J638" s="53"/>
    </row>
    <row r="639" spans="1:228" ht="9.9499999999999993" customHeight="1" x14ac:dyDescent="0.2">
      <c r="A639" s="48"/>
      <c r="B639" s="56">
        <v>2019</v>
      </c>
      <c r="C639" s="61"/>
      <c r="D639" s="61"/>
      <c r="E639" s="61"/>
      <c r="F639" s="61"/>
      <c r="G639" s="61"/>
      <c r="H639" s="61"/>
      <c r="I639" s="82"/>
      <c r="J639" s="53"/>
    </row>
    <row r="640" spans="1:228" ht="9.9499999999999993" customHeight="1" x14ac:dyDescent="0.2">
      <c r="A640" s="58"/>
      <c r="B640" s="60" t="s">
        <v>115</v>
      </c>
      <c r="C640" s="51">
        <v>56.6666666666667</v>
      </c>
      <c r="D640" s="51">
        <v>12462.333333333299</v>
      </c>
      <c r="E640" s="52">
        <v>9718.8690000000006</v>
      </c>
      <c r="F640" s="51">
        <v>225058.96799999999</v>
      </c>
      <c r="G640" s="51">
        <v>1335624.2960000001</v>
      </c>
      <c r="H640" s="51">
        <v>556746.23699999996</v>
      </c>
      <c r="I640" s="51">
        <v>288485.42700000003</v>
      </c>
      <c r="J640" s="53">
        <v>41.684344816680401</v>
      </c>
    </row>
    <row r="641" spans="1:10" s="2" customFormat="1" ht="9.9499999999999993" customHeight="1" x14ac:dyDescent="0.2">
      <c r="A641" s="59"/>
      <c r="B641" s="56"/>
      <c r="C641" s="61"/>
      <c r="D641" s="61"/>
      <c r="E641" s="62"/>
      <c r="F641" s="61"/>
      <c r="G641" s="61"/>
      <c r="H641" s="61"/>
      <c r="I641" s="61"/>
      <c r="J641" s="53"/>
    </row>
    <row r="642" spans="1:10" s="2" customFormat="1" ht="9.9499999999999993" customHeight="1" x14ac:dyDescent="0.2">
      <c r="A642" s="48"/>
      <c r="B642" s="63" t="s">
        <v>116</v>
      </c>
      <c r="C642" s="51">
        <v>54</v>
      </c>
      <c r="D642" s="51">
        <v>12347</v>
      </c>
      <c r="E642" s="52">
        <v>1705.1759999999999</v>
      </c>
      <c r="F642" s="51">
        <v>36523.474999999999</v>
      </c>
      <c r="G642" s="51">
        <v>204366.78</v>
      </c>
      <c r="H642" s="51">
        <v>89624.149000000005</v>
      </c>
      <c r="I642" s="51">
        <v>47409.875999999997</v>
      </c>
      <c r="J642" s="53">
        <v>43.854558456124799</v>
      </c>
    </row>
    <row r="643" spans="1:10" s="2" customFormat="1" ht="9.9499999999999993" customHeight="1" x14ac:dyDescent="0.2">
      <c r="A643" s="48"/>
      <c r="B643" s="63" t="s">
        <v>117</v>
      </c>
      <c r="C643" s="51">
        <v>56</v>
      </c>
      <c r="D643" s="51">
        <v>12480</v>
      </c>
      <c r="E643" s="52">
        <v>1610.973</v>
      </c>
      <c r="F643" s="51">
        <v>36342.101000000002</v>
      </c>
      <c r="G643" s="51">
        <v>222245.141</v>
      </c>
      <c r="H643" s="51">
        <v>94698.573999999993</v>
      </c>
      <c r="I643" s="51">
        <v>48162.03</v>
      </c>
      <c r="J643" s="53">
        <v>42.609963742694397</v>
      </c>
    </row>
    <row r="644" spans="1:10" s="2" customFormat="1" ht="9.9499999999999993" customHeight="1" x14ac:dyDescent="0.2">
      <c r="A644" s="83"/>
      <c r="B644" s="63" t="s">
        <v>118</v>
      </c>
      <c r="C644" s="51">
        <v>57</v>
      </c>
      <c r="D644" s="51">
        <v>12496</v>
      </c>
      <c r="E644" s="52">
        <v>1684.9259999999999</v>
      </c>
      <c r="F644" s="51">
        <v>37100.241999999998</v>
      </c>
      <c r="G644" s="51">
        <v>242408.19200000001</v>
      </c>
      <c r="H644" s="51">
        <v>100310.17</v>
      </c>
      <c r="I644" s="51">
        <v>52212.800000000003</v>
      </c>
      <c r="J644" s="53">
        <v>41.380684857383002</v>
      </c>
    </row>
    <row r="645" spans="1:10" s="2" customFormat="1" ht="9.9499999999999993" customHeight="1" x14ac:dyDescent="0.2">
      <c r="A645" s="48"/>
      <c r="B645" s="63" t="s">
        <v>119</v>
      </c>
      <c r="C645" s="51">
        <v>57</v>
      </c>
      <c r="D645" s="51">
        <v>12498</v>
      </c>
      <c r="E645" s="52">
        <v>1555.2139999999999</v>
      </c>
      <c r="F645" s="51">
        <v>37259.991000000002</v>
      </c>
      <c r="G645" s="51">
        <v>229143.68799999999</v>
      </c>
      <c r="H645" s="51">
        <v>91550.080000000002</v>
      </c>
      <c r="I645" s="51">
        <v>45656.794999999998</v>
      </c>
      <c r="J645" s="53">
        <v>39.953131940514098</v>
      </c>
    </row>
    <row r="646" spans="1:10" s="2" customFormat="1" ht="9.9499999999999993" customHeight="1" x14ac:dyDescent="0.2">
      <c r="A646" s="48"/>
      <c r="B646" s="64" t="s">
        <v>120</v>
      </c>
      <c r="C646" s="51">
        <v>58</v>
      </c>
      <c r="D646" s="51">
        <v>12493</v>
      </c>
      <c r="E646" s="52">
        <v>1656.201</v>
      </c>
      <c r="F646" s="51">
        <v>39699.468000000001</v>
      </c>
      <c r="G646" s="51">
        <v>227613.932</v>
      </c>
      <c r="H646" s="51">
        <v>91405.381999999998</v>
      </c>
      <c r="I646" s="51">
        <v>49296.341999999997</v>
      </c>
      <c r="J646" s="53">
        <v>40.158078724284799</v>
      </c>
    </row>
    <row r="647" spans="1:10" s="2" customFormat="1" ht="9.9499999999999993" customHeight="1" x14ac:dyDescent="0.2">
      <c r="A647" s="48"/>
      <c r="B647" s="63" t="s">
        <v>121</v>
      </c>
      <c r="C647" s="51">
        <v>58</v>
      </c>
      <c r="D647" s="51">
        <v>12460</v>
      </c>
      <c r="E647" s="52">
        <v>1506.3789999999999</v>
      </c>
      <c r="F647" s="51">
        <v>38133.690999999999</v>
      </c>
      <c r="G647" s="51">
        <v>209846.56299999999</v>
      </c>
      <c r="H647" s="51">
        <v>89157.881999999998</v>
      </c>
      <c r="I647" s="51">
        <v>45747.584000000003</v>
      </c>
      <c r="J647" s="53">
        <v>42.487177643219297</v>
      </c>
    </row>
    <row r="648" spans="1:10" s="2" customFormat="1" ht="9.9499999999999993" customHeight="1" x14ac:dyDescent="0.2">
      <c r="A648" s="58"/>
      <c r="B648" s="63" t="s">
        <v>122</v>
      </c>
      <c r="C648" s="51">
        <v>58</v>
      </c>
      <c r="D648" s="51">
        <v>12453</v>
      </c>
      <c r="E648" s="52">
        <v>1664.5409999999999</v>
      </c>
      <c r="F648" s="51">
        <v>38551.974999999999</v>
      </c>
      <c r="G648" s="51">
        <v>234637.114</v>
      </c>
      <c r="H648" s="51">
        <v>97105.160999999993</v>
      </c>
      <c r="I648" s="51">
        <v>48513.824000000001</v>
      </c>
      <c r="J648" s="53">
        <v>41.385252036470199</v>
      </c>
    </row>
    <row r="649" spans="1:10" s="2" customFormat="1" ht="9.9499999999999993" customHeight="1" x14ac:dyDescent="0.2">
      <c r="A649" s="58"/>
      <c r="B649" s="63" t="s">
        <v>123</v>
      </c>
      <c r="C649" s="51">
        <v>58</v>
      </c>
      <c r="D649" s="51">
        <v>12590</v>
      </c>
      <c r="E649" s="52">
        <v>1616.913</v>
      </c>
      <c r="F649" s="51">
        <v>36981.298999999999</v>
      </c>
      <c r="G649" s="51">
        <v>218891.29699999999</v>
      </c>
      <c r="H649" s="51">
        <v>89858.394</v>
      </c>
      <c r="I649" s="51">
        <v>45524.731</v>
      </c>
      <c r="J649" s="53">
        <v>41.0516065424017</v>
      </c>
    </row>
    <row r="650" spans="1:10" s="2" customFormat="1" ht="9.9499999999999993" customHeight="1" x14ac:dyDescent="0.2">
      <c r="A650" s="58"/>
      <c r="B650" s="63" t="s">
        <v>124</v>
      </c>
      <c r="C650" s="51">
        <v>58</v>
      </c>
      <c r="D650" s="51">
        <v>12602</v>
      </c>
      <c r="E650" s="52">
        <v>1587.375</v>
      </c>
      <c r="F650" s="51">
        <v>35838.474000000002</v>
      </c>
      <c r="G650" s="51">
        <v>234067.505</v>
      </c>
      <c r="H650" s="51">
        <v>100655.708</v>
      </c>
      <c r="I650" s="51">
        <v>52605.464</v>
      </c>
      <c r="J650" s="53">
        <v>43.002854240702902</v>
      </c>
    </row>
    <row r="651" spans="1:10" s="2" customFormat="1" ht="9.9499999999999993" customHeight="1" x14ac:dyDescent="0.2">
      <c r="A651" s="58"/>
      <c r="B651" s="63" t="s">
        <v>125</v>
      </c>
      <c r="C651" s="51">
        <v>58</v>
      </c>
      <c r="D651" s="51">
        <v>12530</v>
      </c>
      <c r="E651" s="52">
        <v>1606.52</v>
      </c>
      <c r="F651" s="51">
        <v>37310.459000000003</v>
      </c>
      <c r="G651" s="51">
        <v>247384.834</v>
      </c>
      <c r="H651" s="51">
        <v>100570.003</v>
      </c>
      <c r="I651" s="51">
        <v>55002.561999999998</v>
      </c>
      <c r="J651" s="53">
        <v>40.653261307037099</v>
      </c>
    </row>
    <row r="652" spans="1:10" s="2" customFormat="1" ht="9.9499999999999993" customHeight="1" x14ac:dyDescent="0.2">
      <c r="A652" s="58"/>
      <c r="B652" s="63" t="s">
        <v>126</v>
      </c>
      <c r="C652" s="51">
        <v>58</v>
      </c>
      <c r="D652" s="51">
        <v>12497</v>
      </c>
      <c r="E652" s="52">
        <v>1656.278</v>
      </c>
      <c r="F652" s="51">
        <v>48378.06</v>
      </c>
      <c r="G652" s="51">
        <v>231689.54800000001</v>
      </c>
      <c r="H652" s="51">
        <v>93832.331000000006</v>
      </c>
      <c r="I652" s="51">
        <v>51123.133000000002</v>
      </c>
      <c r="J652" s="53">
        <v>40.499164424974403</v>
      </c>
    </row>
    <row r="653" spans="1:10" s="2" customFormat="1" ht="9.9499999999999993" customHeight="1" x14ac:dyDescent="0.2">
      <c r="A653" s="58"/>
      <c r="B653" s="63" t="s">
        <v>127</v>
      </c>
      <c r="C653" s="51">
        <v>58</v>
      </c>
      <c r="D653" s="51">
        <v>12453</v>
      </c>
      <c r="E653" s="52">
        <v>1254.684</v>
      </c>
      <c r="F653" s="51">
        <v>36259.487000000001</v>
      </c>
      <c r="G653" s="51">
        <v>173977.67499999999</v>
      </c>
      <c r="H653" s="51">
        <v>67206.816999999995</v>
      </c>
      <c r="I653" s="51">
        <v>34553.718999999997</v>
      </c>
      <c r="J653" s="53">
        <v>38.629563821909898</v>
      </c>
    </row>
    <row r="654" spans="1:10" s="2" customFormat="1" ht="9.9499999999999993" customHeight="1" x14ac:dyDescent="0.2">
      <c r="A654" s="48"/>
      <c r="B654" s="50"/>
      <c r="C654" s="51"/>
      <c r="D654" s="51"/>
      <c r="E654" s="52"/>
      <c r="F654" s="51"/>
      <c r="G654" s="51"/>
      <c r="H654" s="51"/>
      <c r="I654" s="51"/>
      <c r="J654" s="53"/>
    </row>
    <row r="655" spans="1:10" s="2" customFormat="1" ht="9.9499999999999993" customHeight="1" x14ac:dyDescent="0.2">
      <c r="A655" s="48"/>
      <c r="B655" s="56">
        <v>2020</v>
      </c>
      <c r="C655" s="65"/>
      <c r="D655" s="65"/>
      <c r="E655" s="66"/>
      <c r="F655" s="65"/>
      <c r="G655" s="65"/>
      <c r="H655" s="65"/>
      <c r="I655" s="61"/>
      <c r="J655" s="53"/>
    </row>
    <row r="656" spans="1:10" s="2" customFormat="1" ht="9.9499999999999993" customHeight="1" x14ac:dyDescent="0.2">
      <c r="A656" s="88"/>
      <c r="B656" s="60" t="s">
        <v>115</v>
      </c>
      <c r="C656" s="51">
        <v>57</v>
      </c>
      <c r="D656" s="51">
        <v>12286.333333333299</v>
      </c>
      <c r="E656" s="51">
        <v>8817.8729999999996</v>
      </c>
      <c r="F656" s="51">
        <v>210067.07800000001</v>
      </c>
      <c r="G656" s="51">
        <v>1460164.058</v>
      </c>
      <c r="H656" s="51">
        <v>489918.97100000002</v>
      </c>
      <c r="I656" s="51">
        <v>253886.277</v>
      </c>
      <c r="J656" s="53">
        <v>33.552323680055999</v>
      </c>
    </row>
    <row r="657" spans="1:10" s="2" customFormat="1" ht="9.9499999999999993" customHeight="1" x14ac:dyDescent="0.2">
      <c r="A657" s="59"/>
      <c r="B657" s="56"/>
      <c r="C657" s="65"/>
      <c r="D657" s="65"/>
      <c r="E657" s="66"/>
      <c r="F657" s="65"/>
      <c r="G657" s="65"/>
      <c r="H657" s="65"/>
      <c r="I657" s="51"/>
      <c r="J657" s="53"/>
    </row>
    <row r="658" spans="1:10" s="2" customFormat="1" ht="9.9499999999999993" customHeight="1" x14ac:dyDescent="0.2">
      <c r="A658" s="58"/>
      <c r="B658" s="63" t="s">
        <v>116</v>
      </c>
      <c r="C658" s="51">
        <v>57</v>
      </c>
      <c r="D658" s="51">
        <v>12416</v>
      </c>
      <c r="E658" s="52">
        <v>1687.3389999999999</v>
      </c>
      <c r="F658" s="51">
        <v>37447.417999999998</v>
      </c>
      <c r="G658" s="51">
        <v>269054.58500000002</v>
      </c>
      <c r="H658" s="51">
        <v>89448.607999999993</v>
      </c>
      <c r="I658" s="51">
        <v>46324.196000000004</v>
      </c>
      <c r="J658" s="53">
        <v>33.245524509459699</v>
      </c>
    </row>
    <row r="659" spans="1:10" s="2" customFormat="1" ht="9.9499999999999993" customHeight="1" x14ac:dyDescent="0.2">
      <c r="A659" s="48"/>
      <c r="B659" s="63" t="s">
        <v>117</v>
      </c>
      <c r="C659" s="51">
        <v>57</v>
      </c>
      <c r="D659" s="51">
        <v>12357</v>
      </c>
      <c r="E659" s="52">
        <v>1582.354</v>
      </c>
      <c r="F659" s="51">
        <v>36439.050999999999</v>
      </c>
      <c r="G659" s="51">
        <v>282174.63400000002</v>
      </c>
      <c r="H659" s="51">
        <v>97247.144</v>
      </c>
      <c r="I659" s="51">
        <v>48909.271999999997</v>
      </c>
      <c r="J659" s="53">
        <v>34.463460666701899</v>
      </c>
    </row>
    <row r="660" spans="1:10" s="2" customFormat="1" ht="9.9499999999999993" customHeight="1" x14ac:dyDescent="0.2">
      <c r="A660" s="48"/>
      <c r="B660" s="63" t="s">
        <v>118</v>
      </c>
      <c r="C660" s="51">
        <v>57</v>
      </c>
      <c r="D660" s="51">
        <v>12299</v>
      </c>
      <c r="E660" s="52">
        <v>1627.452</v>
      </c>
      <c r="F660" s="51">
        <v>36497.862999999998</v>
      </c>
      <c r="G660" s="51">
        <v>280137.26400000002</v>
      </c>
      <c r="H660" s="51">
        <v>89302.26</v>
      </c>
      <c r="I660" s="51">
        <v>43788.921999999999</v>
      </c>
      <c r="J660" s="53">
        <v>31.878036761292901</v>
      </c>
    </row>
    <row r="661" spans="1:10" s="2" customFormat="1" ht="9.9499999999999993" customHeight="1" x14ac:dyDescent="0.2">
      <c r="A661" s="48"/>
      <c r="B661" s="63" t="s">
        <v>119</v>
      </c>
      <c r="C661" s="51">
        <v>57</v>
      </c>
      <c r="D661" s="51">
        <v>12285</v>
      </c>
      <c r="E661" s="52">
        <v>1254.6579999999999</v>
      </c>
      <c r="F661" s="51">
        <v>32014.605</v>
      </c>
      <c r="G661" s="51">
        <v>193788.33799999999</v>
      </c>
      <c r="H661" s="51">
        <v>61246.33</v>
      </c>
      <c r="I661" s="51">
        <v>32462.543000000001</v>
      </c>
      <c r="J661" s="53">
        <v>31.604755287183501</v>
      </c>
    </row>
    <row r="662" spans="1:10" s="2" customFormat="1" ht="9.9499999999999993" customHeight="1" x14ac:dyDescent="0.2">
      <c r="A662" s="48"/>
      <c r="B662" s="64" t="s">
        <v>120</v>
      </c>
      <c r="C662" s="51">
        <v>57</v>
      </c>
      <c r="D662" s="51">
        <v>12212</v>
      </c>
      <c r="E662" s="52">
        <v>1235.615</v>
      </c>
      <c r="F662" s="51">
        <v>33632.629999999997</v>
      </c>
      <c r="G662" s="51">
        <v>190866.54800000001</v>
      </c>
      <c r="H662" s="51">
        <v>68761.744999999995</v>
      </c>
      <c r="I662" s="51">
        <v>37515.445</v>
      </c>
      <c r="J662" s="53">
        <v>36.026085094806703</v>
      </c>
    </row>
    <row r="663" spans="1:10" s="2" customFormat="1" ht="9.9499999999999993" customHeight="1" x14ac:dyDescent="0.2">
      <c r="A663" s="48"/>
      <c r="B663" s="63" t="s">
        <v>121</v>
      </c>
      <c r="C663" s="51">
        <v>57</v>
      </c>
      <c r="D663" s="51">
        <v>12149</v>
      </c>
      <c r="E663" s="52">
        <v>1430.4549999999999</v>
      </c>
      <c r="F663" s="51">
        <v>34035.510999999999</v>
      </c>
      <c r="G663" s="51">
        <v>244142.68900000001</v>
      </c>
      <c r="H663" s="51">
        <v>83912.884000000005</v>
      </c>
      <c r="I663" s="51">
        <v>44885.898999999998</v>
      </c>
      <c r="J663" s="53">
        <v>34.370426713863203</v>
      </c>
    </row>
    <row r="664" spans="1:10" s="2" customFormat="1" ht="9.9499999999999993" customHeight="1" x14ac:dyDescent="0.2">
      <c r="A664" s="48"/>
      <c r="B664" s="63" t="s">
        <v>122</v>
      </c>
      <c r="C664" s="51"/>
      <c r="D664" s="51"/>
      <c r="E664" s="52"/>
      <c r="F664" s="51"/>
      <c r="G664" s="51"/>
      <c r="H664" s="51"/>
      <c r="I664" s="51"/>
      <c r="J664" s="53"/>
    </row>
    <row r="665" spans="1:10" s="2" customFormat="1" ht="9.9499999999999993" customHeight="1" x14ac:dyDescent="0.2">
      <c r="A665" s="48"/>
      <c r="B665" s="63" t="s">
        <v>123</v>
      </c>
      <c r="C665" s="51"/>
      <c r="D665" s="51"/>
      <c r="E665" s="52"/>
      <c r="F665" s="51"/>
      <c r="G665" s="51"/>
      <c r="H665" s="51"/>
      <c r="I665" s="51"/>
      <c r="J665" s="53"/>
    </row>
    <row r="666" spans="1:10" s="2" customFormat="1" ht="9.9499999999999993" customHeight="1" x14ac:dyDescent="0.2">
      <c r="A666" s="48"/>
      <c r="B666" s="63" t="s">
        <v>124</v>
      </c>
      <c r="C666" s="51"/>
      <c r="D666" s="51"/>
      <c r="E666" s="52"/>
      <c r="F666" s="51"/>
      <c r="G666" s="51"/>
      <c r="H666" s="51"/>
      <c r="I666" s="51"/>
      <c r="J666" s="53"/>
    </row>
    <row r="667" spans="1:10" s="2" customFormat="1" ht="9.9499999999999993" customHeight="1" x14ac:dyDescent="0.2">
      <c r="A667" s="48"/>
      <c r="B667" s="63" t="s">
        <v>125</v>
      </c>
      <c r="C667" s="51"/>
      <c r="D667" s="51"/>
      <c r="E667" s="52"/>
      <c r="F667" s="51"/>
      <c r="G667" s="51"/>
      <c r="H667" s="51"/>
      <c r="I667" s="51"/>
      <c r="J667" s="53"/>
    </row>
    <row r="668" spans="1:10" s="2" customFormat="1" ht="9.9499999999999993" customHeight="1" x14ac:dyDescent="0.2">
      <c r="A668" s="48"/>
      <c r="B668" s="63" t="s">
        <v>126</v>
      </c>
      <c r="C668" s="51"/>
      <c r="D668" s="51"/>
      <c r="E668" s="52"/>
      <c r="F668" s="51"/>
      <c r="G668" s="51"/>
      <c r="H668" s="51"/>
      <c r="I668" s="51"/>
      <c r="J668" s="53"/>
    </row>
    <row r="669" spans="1:10" s="2" customFormat="1" ht="9.9499999999999993" customHeight="1" x14ac:dyDescent="0.2">
      <c r="A669" s="48"/>
      <c r="B669" s="63" t="s">
        <v>127</v>
      </c>
      <c r="C669" s="51"/>
      <c r="D669" s="51"/>
      <c r="E669" s="52"/>
      <c r="F669" s="51"/>
      <c r="G669" s="51"/>
      <c r="H669" s="51"/>
      <c r="I669" s="51"/>
      <c r="J669" s="53"/>
    </row>
    <row r="670" spans="1:10" s="2" customFormat="1" ht="9.9499999999999993" customHeight="1" x14ac:dyDescent="0.2">
      <c r="A670" s="48"/>
      <c r="B670" s="63"/>
      <c r="C670" s="61"/>
      <c r="D670" s="61"/>
      <c r="E670" s="62"/>
      <c r="F670" s="61"/>
      <c r="G670" s="61"/>
      <c r="H670" s="61"/>
      <c r="I670" s="51"/>
      <c r="J670" s="84"/>
    </row>
    <row r="671" spans="1:10" s="2" customFormat="1" ht="9.9499999999999993" customHeight="1" x14ac:dyDescent="0.2">
      <c r="A671" s="48"/>
      <c r="B671" s="63"/>
      <c r="C671" s="61"/>
      <c r="D671" s="61"/>
      <c r="E671" s="62"/>
      <c r="F671" s="61"/>
      <c r="G671" s="61"/>
      <c r="H671" s="61"/>
      <c r="I671" s="61"/>
      <c r="J671" s="84"/>
    </row>
    <row r="672" spans="1:10" s="2" customFormat="1" ht="9.9499999999999993" customHeight="1" x14ac:dyDescent="0.2">
      <c r="A672" s="59" t="s">
        <v>71</v>
      </c>
      <c r="B672" s="50">
        <v>2015</v>
      </c>
      <c r="C672" s="51">
        <v>30</v>
      </c>
      <c r="D672" s="51">
        <v>5939.5833333333303</v>
      </c>
      <c r="E672" s="52">
        <v>10068.196</v>
      </c>
      <c r="F672" s="51">
        <v>186904.014</v>
      </c>
      <c r="G672" s="51">
        <v>1054093.6669999999</v>
      </c>
      <c r="H672" s="51">
        <v>279451.848</v>
      </c>
      <c r="I672" s="51">
        <v>195984.068</v>
      </c>
      <c r="J672" s="53">
        <v>26.511102072677598</v>
      </c>
    </row>
    <row r="673" spans="1:10" s="2" customFormat="1" ht="9.9499999999999993" customHeight="1" x14ac:dyDescent="0.2">
      <c r="A673" s="85"/>
      <c r="B673" s="50">
        <v>2017</v>
      </c>
      <c r="C673" s="51">
        <v>29.1666666666667</v>
      </c>
      <c r="D673" s="51">
        <v>6566</v>
      </c>
      <c r="E673" s="52">
        <v>10908.093000000001</v>
      </c>
      <c r="F673" s="51">
        <v>228728.45699999999</v>
      </c>
      <c r="G673" s="51">
        <v>1260896.743</v>
      </c>
      <c r="H673" s="51">
        <v>328453.64799999999</v>
      </c>
      <c r="I673" s="51">
        <v>218069.18700000001</v>
      </c>
      <c r="J673" s="53">
        <v>26.049210597413701</v>
      </c>
    </row>
    <row r="674" spans="1:10" s="2" customFormat="1" ht="9.9499999999999993" customHeight="1" x14ac:dyDescent="0.2">
      <c r="A674" s="85"/>
      <c r="B674" s="50">
        <v>2018</v>
      </c>
      <c r="C674" s="51">
        <v>30.75</v>
      </c>
      <c r="D674" s="51">
        <v>6862.0833333333303</v>
      </c>
      <c r="E674" s="52">
        <v>11285.418</v>
      </c>
      <c r="F674" s="51">
        <v>242919.78599999999</v>
      </c>
      <c r="G674" s="51">
        <v>1352033.148</v>
      </c>
      <c r="H674" s="51">
        <v>434336.30099999998</v>
      </c>
      <c r="I674" s="51">
        <v>270105.31800000003</v>
      </c>
      <c r="J674" s="53">
        <v>32.124678425413897</v>
      </c>
    </row>
    <row r="675" spans="1:10" s="2" customFormat="1" ht="9.9499999999999993" customHeight="1" x14ac:dyDescent="0.2">
      <c r="A675" s="85"/>
      <c r="B675" s="50">
        <v>2019</v>
      </c>
      <c r="C675" s="51">
        <v>30.25</v>
      </c>
      <c r="D675" s="51">
        <v>6881.75</v>
      </c>
      <c r="E675" s="52">
        <v>11222.656999999999</v>
      </c>
      <c r="F675" s="51">
        <v>252854.58900000001</v>
      </c>
      <c r="G675" s="51">
        <v>1389757.6969999999</v>
      </c>
      <c r="H675" s="51">
        <v>420815.59</v>
      </c>
      <c r="I675" s="51">
        <v>307500.89500000002</v>
      </c>
      <c r="J675" s="53">
        <v>30.2797812099471</v>
      </c>
    </row>
    <row r="676" spans="1:10" s="2" customFormat="1" ht="9.9499999999999993" customHeight="1" x14ac:dyDescent="0.2">
      <c r="A676" s="48"/>
      <c r="B676" s="50"/>
      <c r="C676" s="61"/>
      <c r="D676" s="61"/>
      <c r="E676" s="61"/>
      <c r="F676" s="61"/>
      <c r="G676" s="61"/>
      <c r="H676" s="61"/>
      <c r="I676" s="61"/>
      <c r="J676" s="53"/>
    </row>
    <row r="677" spans="1:10" s="2" customFormat="1" ht="9.9499999999999993" customHeight="1" x14ac:dyDescent="0.2">
      <c r="A677" s="48"/>
      <c r="B677" s="56">
        <v>2019</v>
      </c>
      <c r="C677" s="61"/>
      <c r="D677" s="61"/>
      <c r="E677" s="61"/>
      <c r="F677" s="61"/>
      <c r="G677" s="61"/>
      <c r="H677" s="61"/>
      <c r="I677" s="61"/>
      <c r="J677" s="53"/>
    </row>
    <row r="678" spans="1:10" s="2" customFormat="1" ht="9.9499999999999993" customHeight="1" x14ac:dyDescent="0.2">
      <c r="A678" s="58"/>
      <c r="B678" s="60" t="s">
        <v>115</v>
      </c>
      <c r="C678" s="51">
        <v>30.5</v>
      </c>
      <c r="D678" s="51">
        <v>6968.1666666666697</v>
      </c>
      <c r="E678" s="52">
        <v>5807.08</v>
      </c>
      <c r="F678" s="51">
        <v>125402.878</v>
      </c>
      <c r="G678" s="51">
        <v>706685.98800000001</v>
      </c>
      <c r="H678" s="51">
        <v>225862.45300000001</v>
      </c>
      <c r="I678" s="51">
        <v>162260.891</v>
      </c>
      <c r="J678" s="53">
        <v>31.960794021007299</v>
      </c>
    </row>
    <row r="679" spans="1:10" s="2" customFormat="1" ht="9.9499999999999993" customHeight="1" x14ac:dyDescent="0.2">
      <c r="A679" s="59"/>
      <c r="B679" s="56"/>
      <c r="C679" s="61"/>
      <c r="D679" s="61"/>
      <c r="E679" s="62"/>
      <c r="F679" s="61"/>
      <c r="G679" s="61"/>
      <c r="H679" s="61"/>
      <c r="I679" s="51"/>
      <c r="J679" s="53"/>
    </row>
    <row r="680" spans="1:10" s="2" customFormat="1" ht="9.9499999999999993" customHeight="1" x14ac:dyDescent="0.2">
      <c r="A680" s="48"/>
      <c r="B680" s="63" t="s">
        <v>116</v>
      </c>
      <c r="C680" s="51">
        <v>31</v>
      </c>
      <c r="D680" s="51">
        <v>6993</v>
      </c>
      <c r="E680" s="52">
        <v>1037.0340000000001</v>
      </c>
      <c r="F680" s="51">
        <v>21054.904999999999</v>
      </c>
      <c r="G680" s="51">
        <v>116438.318</v>
      </c>
      <c r="H680" s="51">
        <v>39732.502999999997</v>
      </c>
      <c r="I680" s="51">
        <v>27415.111000000001</v>
      </c>
      <c r="J680" s="53">
        <v>34.123219643210597</v>
      </c>
    </row>
    <row r="681" spans="1:10" s="2" customFormat="1" ht="9.9499999999999993" customHeight="1" x14ac:dyDescent="0.2">
      <c r="A681" s="85"/>
      <c r="B681" s="63" t="s">
        <v>117</v>
      </c>
      <c r="C681" s="51">
        <v>31</v>
      </c>
      <c r="D681" s="51">
        <v>6995</v>
      </c>
      <c r="E681" s="52">
        <v>964.05499999999995</v>
      </c>
      <c r="F681" s="51">
        <v>21795.231</v>
      </c>
      <c r="G681" s="51">
        <v>114422.35799999999</v>
      </c>
      <c r="H681" s="51">
        <v>36347.735000000001</v>
      </c>
      <c r="I681" s="51">
        <v>25402.276000000002</v>
      </c>
      <c r="J681" s="53">
        <v>31.766287319476501</v>
      </c>
    </row>
    <row r="682" spans="1:10" s="2" customFormat="1" ht="9.9499999999999993" customHeight="1" x14ac:dyDescent="0.2">
      <c r="A682" s="85"/>
      <c r="B682" s="63" t="s">
        <v>118</v>
      </c>
      <c r="C682" s="51">
        <v>31</v>
      </c>
      <c r="D682" s="51">
        <v>7029</v>
      </c>
      <c r="E682" s="52">
        <v>1003.978</v>
      </c>
      <c r="F682" s="51">
        <v>20545.161</v>
      </c>
      <c r="G682" s="51">
        <v>120352.69100000001</v>
      </c>
      <c r="H682" s="51">
        <v>39062.489000000001</v>
      </c>
      <c r="I682" s="51">
        <v>28125.464</v>
      </c>
      <c r="J682" s="53">
        <v>32.456681005994298</v>
      </c>
    </row>
    <row r="683" spans="1:10" s="2" customFormat="1" ht="9.9499999999999993" customHeight="1" x14ac:dyDescent="0.2">
      <c r="A683" s="48"/>
      <c r="B683" s="63" t="s">
        <v>119</v>
      </c>
      <c r="C683" s="51">
        <v>30</v>
      </c>
      <c r="D683" s="51">
        <v>6953</v>
      </c>
      <c r="E683" s="52">
        <v>935.81899999999996</v>
      </c>
      <c r="F683" s="51">
        <v>20303.968000000001</v>
      </c>
      <c r="G683" s="51">
        <v>121396.321</v>
      </c>
      <c r="H683" s="51">
        <v>37261.978999999999</v>
      </c>
      <c r="I683" s="51">
        <v>26437.375</v>
      </c>
      <c r="J683" s="53">
        <v>30.694487850253701</v>
      </c>
    </row>
    <row r="684" spans="1:10" s="2" customFormat="1" ht="9.9499999999999993" customHeight="1" x14ac:dyDescent="0.2">
      <c r="A684" s="48"/>
      <c r="B684" s="64" t="s">
        <v>120</v>
      </c>
      <c r="C684" s="51">
        <v>30</v>
      </c>
      <c r="D684" s="51">
        <v>6924</v>
      </c>
      <c r="E684" s="52">
        <v>972.29100000000005</v>
      </c>
      <c r="F684" s="51">
        <v>20677.121999999999</v>
      </c>
      <c r="G684" s="51">
        <v>122653.255</v>
      </c>
      <c r="H684" s="51">
        <v>39163.129999999997</v>
      </c>
      <c r="I684" s="51">
        <v>29392.768</v>
      </c>
      <c r="J684" s="53">
        <v>31.929955711326201</v>
      </c>
    </row>
    <row r="685" spans="1:10" s="2" customFormat="1" ht="9.9499999999999993" customHeight="1" x14ac:dyDescent="0.2">
      <c r="A685" s="85"/>
      <c r="B685" s="63" t="s">
        <v>121</v>
      </c>
      <c r="C685" s="51">
        <v>30</v>
      </c>
      <c r="D685" s="51">
        <v>6915</v>
      </c>
      <c r="E685" s="52">
        <v>893.90300000000002</v>
      </c>
      <c r="F685" s="51">
        <v>21026.491000000002</v>
      </c>
      <c r="G685" s="51">
        <v>111423.045</v>
      </c>
      <c r="H685" s="51">
        <v>34294.616999999998</v>
      </c>
      <c r="I685" s="51">
        <v>25487.897000000001</v>
      </c>
      <c r="J685" s="53">
        <v>30.778746892081401</v>
      </c>
    </row>
    <row r="686" spans="1:10" s="2" customFormat="1" ht="9.9499999999999993" customHeight="1" x14ac:dyDescent="0.2">
      <c r="A686" s="85"/>
      <c r="B686" s="63" t="s">
        <v>122</v>
      </c>
      <c r="C686" s="51">
        <v>30</v>
      </c>
      <c r="D686" s="51">
        <v>6922</v>
      </c>
      <c r="E686" s="52">
        <v>995.10299999999995</v>
      </c>
      <c r="F686" s="51">
        <v>21831.542000000001</v>
      </c>
      <c r="G686" s="51">
        <v>120813.95299999999</v>
      </c>
      <c r="H686" s="51">
        <v>33390.364999999998</v>
      </c>
      <c r="I686" s="51">
        <v>24399.851999999999</v>
      </c>
      <c r="J686" s="53">
        <v>27.637838321538901</v>
      </c>
    </row>
    <row r="687" spans="1:10" s="2" customFormat="1" ht="9.9499999999999993" customHeight="1" x14ac:dyDescent="0.2">
      <c r="A687" s="48"/>
      <c r="B687" s="63" t="s">
        <v>123</v>
      </c>
      <c r="C687" s="51">
        <v>30</v>
      </c>
      <c r="D687" s="51">
        <v>6916</v>
      </c>
      <c r="E687" s="52">
        <v>960.90099999999995</v>
      </c>
      <c r="F687" s="51">
        <v>22280.152999999998</v>
      </c>
      <c r="G687" s="51">
        <v>111062.637</v>
      </c>
      <c r="H687" s="51">
        <v>30488.223999999998</v>
      </c>
      <c r="I687" s="51">
        <v>21910.204000000002</v>
      </c>
      <c r="J687" s="53">
        <v>27.4513777302082</v>
      </c>
    </row>
    <row r="688" spans="1:10" s="2" customFormat="1" ht="9.9499999999999993" customHeight="1" x14ac:dyDescent="0.2">
      <c r="A688" s="58"/>
      <c r="B688" s="63" t="s">
        <v>124</v>
      </c>
      <c r="C688" s="51">
        <v>30</v>
      </c>
      <c r="D688" s="51">
        <v>6783</v>
      </c>
      <c r="E688" s="52">
        <v>918.88400000000001</v>
      </c>
      <c r="F688" s="51">
        <v>19964.074000000001</v>
      </c>
      <c r="G688" s="51">
        <v>119099.666</v>
      </c>
      <c r="H688" s="51">
        <v>35884.743000000002</v>
      </c>
      <c r="I688" s="51">
        <v>26654.954000000002</v>
      </c>
      <c r="J688" s="53">
        <v>30.130011447723099</v>
      </c>
    </row>
    <row r="689" spans="1:228" ht="9.9499999999999993" customHeight="1" x14ac:dyDescent="0.2">
      <c r="A689" s="48"/>
      <c r="B689" s="63" t="s">
        <v>125</v>
      </c>
      <c r="C689" s="51">
        <v>30</v>
      </c>
      <c r="D689" s="51">
        <v>6740</v>
      </c>
      <c r="E689" s="52">
        <v>921.10599999999999</v>
      </c>
      <c r="F689" s="51">
        <v>20681.106</v>
      </c>
      <c r="G689" s="51">
        <v>119737.825</v>
      </c>
      <c r="H689" s="51">
        <v>37082.754000000001</v>
      </c>
      <c r="I689" s="51">
        <v>28030.861000000001</v>
      </c>
      <c r="J689" s="53">
        <v>30.969957905949901</v>
      </c>
    </row>
    <row r="690" spans="1:228" s="96" customFormat="1" ht="9.9499999999999993" customHeight="1" x14ac:dyDescent="0.2">
      <c r="A690" s="48"/>
      <c r="B690" s="63" t="s">
        <v>126</v>
      </c>
      <c r="C690" s="51">
        <v>30</v>
      </c>
      <c r="D690" s="51">
        <v>6707</v>
      </c>
      <c r="E690" s="52">
        <v>915.94899999999996</v>
      </c>
      <c r="F690" s="51">
        <v>22539.012999999999</v>
      </c>
      <c r="G690" s="51">
        <v>124368.35</v>
      </c>
      <c r="H690" s="51">
        <v>33542.947</v>
      </c>
      <c r="I690" s="51">
        <v>26793.989000000001</v>
      </c>
      <c r="J690" s="53">
        <v>26.970645666682898</v>
      </c>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c r="AP690" s="2"/>
      <c r="AQ690" s="2"/>
      <c r="AR690" s="2"/>
      <c r="AS690" s="2"/>
      <c r="AT690" s="2"/>
      <c r="AU690" s="2"/>
      <c r="AV690" s="2"/>
      <c r="AW690" s="2"/>
      <c r="AX690" s="2"/>
      <c r="AY690" s="2"/>
      <c r="AZ690" s="2"/>
      <c r="BA690" s="2"/>
      <c r="BB690" s="2"/>
      <c r="BC690" s="2"/>
      <c r="BD690" s="2"/>
      <c r="BE690" s="2"/>
      <c r="BF690" s="2"/>
      <c r="BG690" s="2"/>
      <c r="BH690" s="2"/>
      <c r="BI690" s="2"/>
      <c r="BJ690" s="2"/>
      <c r="BK690" s="2"/>
      <c r="BL690" s="2"/>
      <c r="BM690" s="2"/>
      <c r="BN690" s="2"/>
      <c r="BO690" s="2"/>
      <c r="BP690" s="2"/>
      <c r="BQ690" s="2"/>
      <c r="BR690" s="2"/>
      <c r="BS690" s="2"/>
      <c r="BT690" s="2"/>
      <c r="BU690" s="2"/>
      <c r="BV690" s="2"/>
      <c r="BW690" s="2"/>
      <c r="BX690" s="2"/>
      <c r="BY690" s="2"/>
      <c r="BZ690" s="2"/>
      <c r="CA690" s="2"/>
      <c r="CB690" s="2"/>
      <c r="CC690" s="2"/>
      <c r="CD690" s="2"/>
      <c r="CE690" s="2"/>
      <c r="CF690" s="2"/>
      <c r="CG690" s="2"/>
      <c r="CH690" s="2"/>
      <c r="CI690" s="2"/>
      <c r="CJ690" s="2"/>
      <c r="CK690" s="2"/>
      <c r="CL690" s="2"/>
      <c r="CM690" s="2"/>
      <c r="CN690" s="2"/>
      <c r="CO690" s="2"/>
      <c r="CP690" s="2"/>
      <c r="CQ690" s="2"/>
      <c r="CR690" s="2"/>
      <c r="CS690" s="2"/>
      <c r="CT690" s="2"/>
      <c r="CU690" s="2"/>
      <c r="CV690" s="2"/>
      <c r="CW690" s="2"/>
      <c r="CX690" s="2"/>
      <c r="CY690" s="2"/>
      <c r="CZ690" s="2"/>
      <c r="DA690" s="2"/>
      <c r="DB690" s="2"/>
      <c r="DC690" s="2"/>
      <c r="DD690" s="2"/>
      <c r="DE690" s="2"/>
      <c r="DF690" s="2"/>
      <c r="DG690" s="2"/>
      <c r="DH690" s="2"/>
      <c r="DI690" s="2"/>
      <c r="DJ690" s="2"/>
      <c r="DK690" s="2"/>
      <c r="DL690" s="2"/>
      <c r="DM690" s="2"/>
      <c r="DN690" s="2"/>
      <c r="DO690" s="2"/>
      <c r="DP690" s="2"/>
      <c r="DQ690" s="2"/>
      <c r="DR690" s="2"/>
      <c r="DS690" s="2"/>
      <c r="DT690" s="2"/>
      <c r="DU690" s="2"/>
      <c r="DV690" s="2"/>
      <c r="DW690" s="2"/>
      <c r="DX690" s="2"/>
      <c r="DY690" s="2"/>
      <c r="DZ690" s="2"/>
      <c r="EA690" s="2"/>
      <c r="EB690" s="2"/>
      <c r="EC690" s="2"/>
      <c r="ED690" s="2"/>
      <c r="EE690" s="2"/>
      <c r="EF690" s="2"/>
      <c r="EG690" s="2"/>
      <c r="EH690" s="2"/>
      <c r="EI690" s="2"/>
      <c r="EJ690" s="2"/>
      <c r="EK690" s="2"/>
      <c r="EL690" s="2"/>
      <c r="EM690" s="2"/>
      <c r="EN690" s="2"/>
      <c r="EO690" s="2"/>
      <c r="EP690" s="2"/>
      <c r="EQ690" s="2"/>
      <c r="ER690" s="2"/>
      <c r="ES690" s="2"/>
      <c r="ET690" s="2"/>
      <c r="EU690" s="2"/>
      <c r="EV690" s="2"/>
      <c r="EW690" s="2"/>
      <c r="EX690" s="2"/>
      <c r="EY690" s="2"/>
      <c r="EZ690" s="2"/>
      <c r="FA690" s="2"/>
      <c r="FB690" s="2"/>
      <c r="FC690" s="2"/>
      <c r="FD690" s="2"/>
      <c r="FE690" s="2"/>
      <c r="FF690" s="2"/>
      <c r="FG690" s="2"/>
      <c r="FH690" s="2"/>
      <c r="FI690" s="2"/>
      <c r="FJ690" s="2"/>
      <c r="FK690" s="2"/>
      <c r="FL690" s="2"/>
      <c r="FM690" s="2"/>
      <c r="FN690" s="2"/>
      <c r="FO690" s="2"/>
      <c r="FP690" s="2"/>
      <c r="FQ690" s="2"/>
      <c r="FR690" s="2"/>
      <c r="FS690" s="2"/>
      <c r="FT690" s="2"/>
      <c r="FU690" s="2"/>
      <c r="FV690" s="2"/>
      <c r="FW690" s="2"/>
      <c r="FX690" s="2"/>
      <c r="FY690" s="2"/>
      <c r="FZ690" s="2"/>
      <c r="GA690" s="2"/>
      <c r="GB690" s="2"/>
      <c r="GC690" s="2"/>
      <c r="GD690" s="2"/>
      <c r="GE690" s="2"/>
      <c r="GF690" s="2"/>
      <c r="GG690" s="2"/>
      <c r="GH690" s="2"/>
      <c r="GI690" s="2"/>
      <c r="GJ690" s="2"/>
      <c r="GK690" s="2"/>
      <c r="GL690" s="2"/>
      <c r="GM690" s="2"/>
      <c r="GN690" s="2"/>
      <c r="GO690" s="2"/>
      <c r="GP690" s="2"/>
      <c r="GQ690" s="2"/>
      <c r="GR690" s="2"/>
      <c r="GS690" s="2"/>
      <c r="GT690" s="2"/>
      <c r="GU690" s="2"/>
      <c r="GV690" s="2"/>
      <c r="GW690" s="2"/>
      <c r="GX690" s="2"/>
      <c r="GY690" s="2"/>
      <c r="GZ690" s="2"/>
      <c r="HA690" s="2"/>
      <c r="HB690" s="2"/>
      <c r="HC690" s="2"/>
      <c r="HD690" s="2"/>
      <c r="HE690" s="2"/>
      <c r="HF690" s="2"/>
      <c r="HG690" s="2"/>
      <c r="HH690" s="2"/>
      <c r="HI690" s="2"/>
      <c r="HJ690" s="2"/>
      <c r="HK690" s="2"/>
      <c r="HL690" s="2"/>
      <c r="HM690" s="2"/>
      <c r="HN690" s="2"/>
      <c r="HO690" s="2"/>
      <c r="HP690" s="2"/>
      <c r="HQ690" s="2"/>
      <c r="HR690" s="2"/>
      <c r="HS690" s="2"/>
      <c r="HT690" s="2"/>
    </row>
    <row r="691" spans="1:228" ht="9.9499999999999993" customHeight="1" x14ac:dyDescent="0.2">
      <c r="A691" s="48"/>
      <c r="B691" s="63" t="s">
        <v>127</v>
      </c>
      <c r="C691" s="51">
        <v>30</v>
      </c>
      <c r="D691" s="51">
        <v>6704</v>
      </c>
      <c r="E691" s="52">
        <v>703.63400000000001</v>
      </c>
      <c r="F691" s="51">
        <v>20155.823</v>
      </c>
      <c r="G691" s="51">
        <v>87989.278000000006</v>
      </c>
      <c r="H691" s="51">
        <v>24564.103999999999</v>
      </c>
      <c r="I691" s="51">
        <v>17450.144</v>
      </c>
      <c r="J691" s="53">
        <v>27.917155997120499</v>
      </c>
    </row>
    <row r="692" spans="1:228" ht="9.9499999999999993" customHeight="1" x14ac:dyDescent="0.2">
      <c r="A692" s="48"/>
      <c r="B692" s="50"/>
      <c r="C692" s="51"/>
      <c r="D692" s="51"/>
      <c r="E692" s="52"/>
      <c r="F692" s="51"/>
      <c r="G692" s="51"/>
      <c r="H692" s="51"/>
      <c r="I692" s="51"/>
      <c r="J692" s="53"/>
    </row>
    <row r="693" spans="1:228" ht="9.9499999999999993" customHeight="1" x14ac:dyDescent="0.2">
      <c r="A693" s="48"/>
      <c r="B693" s="56">
        <v>2020</v>
      </c>
      <c r="C693" s="65"/>
      <c r="D693" s="65"/>
      <c r="E693" s="66"/>
      <c r="F693" s="65"/>
      <c r="G693" s="65"/>
      <c r="H693" s="65"/>
      <c r="I693" s="61"/>
      <c r="J693" s="53"/>
    </row>
    <row r="694" spans="1:228" ht="9.9499999999999993" customHeight="1" x14ac:dyDescent="0.2">
      <c r="A694" s="58"/>
      <c r="B694" s="60" t="s">
        <v>115</v>
      </c>
      <c r="C694" s="51">
        <v>30</v>
      </c>
      <c r="D694" s="51">
        <v>6720.6666666666697</v>
      </c>
      <c r="E694" s="51">
        <v>4680.4970000000003</v>
      </c>
      <c r="F694" s="51">
        <v>106414.338</v>
      </c>
      <c r="G694" s="51">
        <v>519606.47499999998</v>
      </c>
      <c r="H694" s="51">
        <v>149977.67199999999</v>
      </c>
      <c r="I694" s="51">
        <v>109757.018</v>
      </c>
      <c r="J694" s="53">
        <v>28.863703440185201</v>
      </c>
    </row>
    <row r="695" spans="1:228" ht="9.9499999999999993" customHeight="1" x14ac:dyDescent="0.2">
      <c r="A695" s="59"/>
      <c r="B695" s="56"/>
      <c r="C695" s="65"/>
      <c r="D695" s="65"/>
      <c r="E695" s="66"/>
      <c r="F695" s="65"/>
      <c r="G695" s="65"/>
      <c r="H695" s="65"/>
      <c r="I695" s="61"/>
      <c r="J695" s="53"/>
    </row>
    <row r="696" spans="1:228" ht="9.9499999999999993" customHeight="1" x14ac:dyDescent="0.2">
      <c r="A696" s="48"/>
      <c r="B696" s="63" t="s">
        <v>116</v>
      </c>
      <c r="C696" s="51">
        <v>30</v>
      </c>
      <c r="D696" s="51">
        <v>6620</v>
      </c>
      <c r="E696" s="52">
        <v>929.07500000000005</v>
      </c>
      <c r="F696" s="51">
        <v>20214.305</v>
      </c>
      <c r="G696" s="51">
        <v>111392.374</v>
      </c>
      <c r="H696" s="51">
        <v>36359.974999999999</v>
      </c>
      <c r="I696" s="51">
        <v>27145.523000000001</v>
      </c>
      <c r="J696" s="53">
        <v>32.6413502956675</v>
      </c>
    </row>
    <row r="697" spans="1:228" ht="9.9499999999999993" customHeight="1" x14ac:dyDescent="0.2">
      <c r="A697" s="48"/>
      <c r="B697" s="63" t="s">
        <v>117</v>
      </c>
      <c r="C697" s="51">
        <v>30</v>
      </c>
      <c r="D697" s="51">
        <v>6643</v>
      </c>
      <c r="E697" s="52">
        <v>890.029</v>
      </c>
      <c r="F697" s="51">
        <v>20016.667000000001</v>
      </c>
      <c r="G697" s="51">
        <v>115325.027</v>
      </c>
      <c r="H697" s="51">
        <v>34556.440999999999</v>
      </c>
      <c r="I697" s="51">
        <v>25501.723999999998</v>
      </c>
      <c r="J697" s="53">
        <v>29.964390123229698</v>
      </c>
    </row>
    <row r="698" spans="1:228" ht="9.9499999999999993" customHeight="1" x14ac:dyDescent="0.2">
      <c r="A698" s="48"/>
      <c r="B698" s="63" t="s">
        <v>118</v>
      </c>
      <c r="C698" s="51">
        <v>30</v>
      </c>
      <c r="D698" s="51">
        <v>6694</v>
      </c>
      <c r="E698" s="52">
        <v>911.529</v>
      </c>
      <c r="F698" s="51">
        <v>20720.787</v>
      </c>
      <c r="G698" s="51">
        <v>93272.688999999998</v>
      </c>
      <c r="H698" s="51">
        <v>19379.707999999999</v>
      </c>
      <c r="I698" s="51">
        <v>13978.781000000001</v>
      </c>
      <c r="J698" s="53">
        <v>20.777473242998301</v>
      </c>
    </row>
    <row r="699" spans="1:228" ht="9.9499999999999993" customHeight="1" x14ac:dyDescent="0.2">
      <c r="A699" s="48"/>
      <c r="B699" s="63" t="s">
        <v>119</v>
      </c>
      <c r="C699" s="51">
        <v>30</v>
      </c>
      <c r="D699" s="51">
        <v>7037</v>
      </c>
      <c r="E699" s="52">
        <v>549.399</v>
      </c>
      <c r="F699" s="51">
        <v>13764.951999999999</v>
      </c>
      <c r="G699" s="51">
        <v>50736.311000000002</v>
      </c>
      <c r="H699" s="51">
        <v>15129.912</v>
      </c>
      <c r="I699" s="51">
        <v>10791.254999999999</v>
      </c>
      <c r="J699" s="53">
        <v>29.820678133260401</v>
      </c>
    </row>
    <row r="700" spans="1:228" ht="9.9499999999999993" customHeight="1" x14ac:dyDescent="0.2">
      <c r="A700" s="48"/>
      <c r="B700" s="64" t="s">
        <v>120</v>
      </c>
      <c r="C700" s="51">
        <v>30</v>
      </c>
      <c r="D700" s="51">
        <v>6659</v>
      </c>
      <c r="E700" s="52">
        <v>629.55499999999995</v>
      </c>
      <c r="F700" s="51">
        <v>14982.923000000001</v>
      </c>
      <c r="G700" s="51">
        <v>63225.915000000001</v>
      </c>
      <c r="H700" s="51">
        <v>19549.159</v>
      </c>
      <c r="I700" s="51">
        <v>14456.736999999999</v>
      </c>
      <c r="J700" s="53">
        <v>30.919535130492001</v>
      </c>
    </row>
    <row r="701" spans="1:228" ht="9.9499999999999993" customHeight="1" x14ac:dyDescent="0.2">
      <c r="A701" s="48"/>
      <c r="B701" s="63" t="s">
        <v>121</v>
      </c>
      <c r="C701" s="51">
        <v>30</v>
      </c>
      <c r="D701" s="51">
        <v>6671</v>
      </c>
      <c r="E701" s="52">
        <v>770.91</v>
      </c>
      <c r="F701" s="51">
        <v>16714.704000000002</v>
      </c>
      <c r="G701" s="51">
        <v>85654.159</v>
      </c>
      <c r="H701" s="51">
        <v>25002.476999999999</v>
      </c>
      <c r="I701" s="51">
        <v>17882.998</v>
      </c>
      <c r="J701" s="53">
        <v>29.190032675471102</v>
      </c>
    </row>
    <row r="702" spans="1:228" s="86" customFormat="1" ht="9.9499999999999993" customHeight="1" x14ac:dyDescent="0.2">
      <c r="A702" s="48"/>
      <c r="B702" s="63" t="s">
        <v>122</v>
      </c>
      <c r="C702" s="51"/>
      <c r="D702" s="51"/>
      <c r="E702" s="52"/>
      <c r="F702" s="51"/>
      <c r="G702" s="51"/>
      <c r="H702" s="51"/>
      <c r="I702" s="51"/>
      <c r="J702" s="53"/>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c r="AP702" s="2"/>
      <c r="AQ702" s="2"/>
      <c r="AR702" s="2"/>
      <c r="AS702" s="2"/>
      <c r="AT702" s="2"/>
      <c r="AU702" s="2"/>
      <c r="AV702" s="2"/>
      <c r="AW702" s="2"/>
      <c r="AX702" s="2"/>
      <c r="AY702" s="2"/>
      <c r="AZ702" s="2"/>
      <c r="BA702" s="2"/>
      <c r="BB702" s="2"/>
      <c r="BC702" s="2"/>
      <c r="BD702" s="2"/>
      <c r="BE702" s="2"/>
      <c r="BF702" s="2"/>
      <c r="BG702" s="2"/>
      <c r="BH702" s="2"/>
      <c r="BI702" s="2"/>
      <c r="BJ702" s="2"/>
      <c r="BK702" s="2"/>
      <c r="BL702" s="2"/>
      <c r="BM702" s="2"/>
      <c r="BN702" s="2"/>
      <c r="BO702" s="2"/>
      <c r="BP702" s="2"/>
      <c r="BQ702" s="2"/>
      <c r="BR702" s="2"/>
      <c r="BS702" s="2"/>
      <c r="BT702" s="2"/>
      <c r="BU702" s="2"/>
      <c r="BV702" s="2"/>
      <c r="BW702" s="2"/>
      <c r="BX702" s="2"/>
      <c r="BY702" s="2"/>
      <c r="BZ702" s="2"/>
      <c r="CA702" s="2"/>
      <c r="CB702" s="2"/>
      <c r="CC702" s="2"/>
      <c r="CD702" s="2"/>
      <c r="CE702" s="2"/>
      <c r="CF702" s="2"/>
      <c r="CG702" s="2"/>
      <c r="CH702" s="2"/>
      <c r="CI702" s="2"/>
      <c r="CJ702" s="2"/>
      <c r="CK702" s="2"/>
      <c r="CL702" s="2"/>
      <c r="CM702" s="2"/>
      <c r="CN702" s="2"/>
      <c r="CO702" s="2"/>
      <c r="CP702" s="2"/>
      <c r="CQ702" s="2"/>
      <c r="CR702" s="2"/>
      <c r="CS702" s="2"/>
      <c r="CT702" s="2"/>
      <c r="CU702" s="2"/>
      <c r="CV702" s="2"/>
      <c r="CW702" s="2"/>
      <c r="CX702" s="2"/>
      <c r="CY702" s="2"/>
      <c r="CZ702" s="2"/>
      <c r="DA702" s="2"/>
      <c r="DB702" s="2"/>
      <c r="DC702" s="2"/>
      <c r="DD702" s="2"/>
      <c r="DE702" s="2"/>
      <c r="DF702" s="2"/>
      <c r="DG702" s="2"/>
      <c r="DH702" s="2"/>
      <c r="DI702" s="2"/>
      <c r="DJ702" s="2"/>
      <c r="DK702" s="2"/>
      <c r="DL702" s="2"/>
      <c r="DM702" s="2"/>
      <c r="DN702" s="2"/>
      <c r="DO702" s="2"/>
      <c r="DP702" s="2"/>
      <c r="DQ702" s="2"/>
      <c r="DR702" s="2"/>
      <c r="DS702" s="2"/>
      <c r="DT702" s="2"/>
      <c r="DU702" s="2"/>
      <c r="DV702" s="2"/>
      <c r="DW702" s="2"/>
      <c r="DX702" s="2"/>
      <c r="DY702" s="2"/>
      <c r="DZ702" s="2"/>
      <c r="EA702" s="2"/>
      <c r="EB702" s="2"/>
      <c r="EC702" s="2"/>
      <c r="ED702" s="2"/>
      <c r="EE702" s="2"/>
      <c r="EF702" s="2"/>
      <c r="EG702" s="2"/>
      <c r="EH702" s="2"/>
      <c r="EI702" s="2"/>
      <c r="EJ702" s="2"/>
      <c r="EK702" s="2"/>
      <c r="EL702" s="2"/>
      <c r="EM702" s="2"/>
      <c r="EN702" s="2"/>
      <c r="EO702" s="2"/>
      <c r="EP702" s="2"/>
      <c r="EQ702" s="2"/>
      <c r="ER702" s="2"/>
      <c r="ES702" s="2"/>
      <c r="ET702" s="2"/>
      <c r="EU702" s="2"/>
      <c r="EV702" s="2"/>
      <c r="EW702" s="2"/>
      <c r="EX702" s="2"/>
      <c r="EY702" s="2"/>
      <c r="EZ702" s="2"/>
      <c r="FA702" s="2"/>
      <c r="FB702" s="2"/>
      <c r="FC702" s="2"/>
      <c r="FD702" s="2"/>
      <c r="FE702" s="2"/>
      <c r="FF702" s="2"/>
      <c r="FG702" s="2"/>
      <c r="FH702" s="2"/>
      <c r="FI702" s="2"/>
      <c r="FJ702" s="2"/>
      <c r="FK702" s="2"/>
      <c r="FL702" s="2"/>
      <c r="FM702" s="2"/>
      <c r="FN702" s="2"/>
      <c r="FO702" s="2"/>
      <c r="FP702" s="2"/>
      <c r="FQ702" s="2"/>
      <c r="FR702" s="2"/>
      <c r="FS702" s="2"/>
      <c r="FT702" s="2"/>
      <c r="FU702" s="2"/>
      <c r="FV702" s="2"/>
      <c r="FW702" s="2"/>
      <c r="FX702" s="2"/>
      <c r="FY702" s="2"/>
      <c r="FZ702" s="2"/>
      <c r="GA702" s="2"/>
      <c r="GB702" s="2"/>
      <c r="GC702" s="2"/>
      <c r="GD702" s="2"/>
      <c r="GE702" s="2"/>
      <c r="GF702" s="2"/>
      <c r="GG702" s="2"/>
      <c r="GH702" s="2"/>
      <c r="GI702" s="2"/>
      <c r="GJ702" s="2"/>
      <c r="GK702" s="2"/>
      <c r="GL702" s="2"/>
      <c r="GM702" s="2"/>
      <c r="GN702" s="2"/>
      <c r="GO702" s="2"/>
      <c r="GP702" s="2"/>
      <c r="GQ702" s="2"/>
      <c r="GR702" s="2"/>
      <c r="GS702" s="2"/>
      <c r="GT702" s="2"/>
      <c r="GU702" s="2"/>
      <c r="GV702" s="2"/>
      <c r="GW702" s="2"/>
      <c r="GX702" s="2"/>
      <c r="GY702" s="2"/>
      <c r="GZ702" s="2"/>
      <c r="HA702" s="2"/>
      <c r="HB702" s="2"/>
      <c r="HC702" s="2"/>
      <c r="HD702" s="2"/>
      <c r="HE702" s="2"/>
      <c r="HF702" s="2"/>
      <c r="HG702" s="2"/>
      <c r="HH702" s="2"/>
      <c r="HI702" s="2"/>
      <c r="HJ702" s="2"/>
      <c r="HK702" s="2"/>
      <c r="HL702" s="2"/>
      <c r="HM702" s="2"/>
      <c r="HN702" s="2"/>
      <c r="HO702" s="2"/>
      <c r="HP702" s="2"/>
      <c r="HQ702" s="2"/>
      <c r="HR702" s="2"/>
      <c r="HS702" s="2"/>
      <c r="HT702" s="2"/>
    </row>
    <row r="703" spans="1:228" s="86" customFormat="1" ht="9.9499999999999993" customHeight="1" x14ac:dyDescent="0.2">
      <c r="A703" s="48"/>
      <c r="B703" s="63" t="s">
        <v>123</v>
      </c>
      <c r="C703" s="51"/>
      <c r="D703" s="51"/>
      <c r="E703" s="52"/>
      <c r="F703" s="51"/>
      <c r="G703" s="51"/>
      <c r="H703" s="51"/>
      <c r="I703" s="51"/>
      <c r="J703" s="53"/>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c r="AP703" s="2"/>
      <c r="AQ703" s="2"/>
      <c r="AR703" s="2"/>
      <c r="AS703" s="2"/>
      <c r="AT703" s="2"/>
      <c r="AU703" s="2"/>
      <c r="AV703" s="2"/>
      <c r="AW703" s="2"/>
      <c r="AX703" s="2"/>
      <c r="AY703" s="2"/>
      <c r="AZ703" s="2"/>
      <c r="BA703" s="2"/>
      <c r="BB703" s="2"/>
      <c r="BC703" s="2"/>
      <c r="BD703" s="2"/>
      <c r="BE703" s="2"/>
      <c r="BF703" s="2"/>
      <c r="BG703" s="2"/>
      <c r="BH703" s="2"/>
      <c r="BI703" s="2"/>
      <c r="BJ703" s="2"/>
      <c r="BK703" s="2"/>
      <c r="BL703" s="2"/>
      <c r="BM703" s="2"/>
      <c r="BN703" s="2"/>
      <c r="BO703" s="2"/>
      <c r="BP703" s="2"/>
      <c r="BQ703" s="2"/>
      <c r="BR703" s="2"/>
      <c r="BS703" s="2"/>
      <c r="BT703" s="2"/>
      <c r="BU703" s="2"/>
      <c r="BV703" s="2"/>
      <c r="BW703" s="2"/>
      <c r="BX703" s="2"/>
      <c r="BY703" s="2"/>
      <c r="BZ703" s="2"/>
      <c r="CA703" s="2"/>
      <c r="CB703" s="2"/>
      <c r="CC703" s="2"/>
      <c r="CD703" s="2"/>
      <c r="CE703" s="2"/>
      <c r="CF703" s="2"/>
      <c r="CG703" s="2"/>
      <c r="CH703" s="2"/>
      <c r="CI703" s="2"/>
      <c r="CJ703" s="2"/>
      <c r="CK703" s="2"/>
      <c r="CL703" s="2"/>
      <c r="CM703" s="2"/>
      <c r="CN703" s="2"/>
      <c r="CO703" s="2"/>
      <c r="CP703" s="2"/>
      <c r="CQ703" s="2"/>
      <c r="CR703" s="2"/>
      <c r="CS703" s="2"/>
      <c r="CT703" s="2"/>
      <c r="CU703" s="2"/>
      <c r="CV703" s="2"/>
      <c r="CW703" s="2"/>
      <c r="CX703" s="2"/>
      <c r="CY703" s="2"/>
      <c r="CZ703" s="2"/>
      <c r="DA703" s="2"/>
      <c r="DB703" s="2"/>
      <c r="DC703" s="2"/>
      <c r="DD703" s="2"/>
      <c r="DE703" s="2"/>
      <c r="DF703" s="2"/>
      <c r="DG703" s="2"/>
      <c r="DH703" s="2"/>
      <c r="DI703" s="2"/>
      <c r="DJ703" s="2"/>
      <c r="DK703" s="2"/>
      <c r="DL703" s="2"/>
      <c r="DM703" s="2"/>
      <c r="DN703" s="2"/>
      <c r="DO703" s="2"/>
      <c r="DP703" s="2"/>
      <c r="DQ703" s="2"/>
      <c r="DR703" s="2"/>
      <c r="DS703" s="2"/>
      <c r="DT703" s="2"/>
      <c r="DU703" s="2"/>
      <c r="DV703" s="2"/>
      <c r="DW703" s="2"/>
      <c r="DX703" s="2"/>
      <c r="DY703" s="2"/>
      <c r="DZ703" s="2"/>
      <c r="EA703" s="2"/>
      <c r="EB703" s="2"/>
      <c r="EC703" s="2"/>
      <c r="ED703" s="2"/>
      <c r="EE703" s="2"/>
      <c r="EF703" s="2"/>
      <c r="EG703" s="2"/>
      <c r="EH703" s="2"/>
      <c r="EI703" s="2"/>
      <c r="EJ703" s="2"/>
      <c r="EK703" s="2"/>
      <c r="EL703" s="2"/>
      <c r="EM703" s="2"/>
      <c r="EN703" s="2"/>
      <c r="EO703" s="2"/>
      <c r="EP703" s="2"/>
      <c r="EQ703" s="2"/>
      <c r="ER703" s="2"/>
      <c r="ES703" s="2"/>
      <c r="ET703" s="2"/>
      <c r="EU703" s="2"/>
      <c r="EV703" s="2"/>
      <c r="EW703" s="2"/>
      <c r="EX703" s="2"/>
      <c r="EY703" s="2"/>
      <c r="EZ703" s="2"/>
      <c r="FA703" s="2"/>
      <c r="FB703" s="2"/>
      <c r="FC703" s="2"/>
      <c r="FD703" s="2"/>
      <c r="FE703" s="2"/>
      <c r="FF703" s="2"/>
      <c r="FG703" s="2"/>
      <c r="FH703" s="2"/>
      <c r="FI703" s="2"/>
      <c r="FJ703" s="2"/>
      <c r="FK703" s="2"/>
      <c r="FL703" s="2"/>
      <c r="FM703" s="2"/>
      <c r="FN703" s="2"/>
      <c r="FO703" s="2"/>
      <c r="FP703" s="2"/>
      <c r="FQ703" s="2"/>
      <c r="FR703" s="2"/>
      <c r="FS703" s="2"/>
      <c r="FT703" s="2"/>
      <c r="FU703" s="2"/>
      <c r="FV703" s="2"/>
      <c r="FW703" s="2"/>
      <c r="FX703" s="2"/>
      <c r="FY703" s="2"/>
      <c r="FZ703" s="2"/>
      <c r="GA703" s="2"/>
      <c r="GB703" s="2"/>
      <c r="GC703" s="2"/>
      <c r="GD703" s="2"/>
      <c r="GE703" s="2"/>
      <c r="GF703" s="2"/>
      <c r="GG703" s="2"/>
      <c r="GH703" s="2"/>
      <c r="GI703" s="2"/>
      <c r="GJ703" s="2"/>
      <c r="GK703" s="2"/>
      <c r="GL703" s="2"/>
      <c r="GM703" s="2"/>
      <c r="GN703" s="2"/>
      <c r="GO703" s="2"/>
      <c r="GP703" s="2"/>
      <c r="GQ703" s="2"/>
      <c r="GR703" s="2"/>
      <c r="GS703" s="2"/>
      <c r="GT703" s="2"/>
      <c r="GU703" s="2"/>
      <c r="GV703" s="2"/>
      <c r="GW703" s="2"/>
      <c r="GX703" s="2"/>
      <c r="GY703" s="2"/>
      <c r="GZ703" s="2"/>
      <c r="HA703" s="2"/>
      <c r="HB703" s="2"/>
      <c r="HC703" s="2"/>
      <c r="HD703" s="2"/>
      <c r="HE703" s="2"/>
      <c r="HF703" s="2"/>
      <c r="HG703" s="2"/>
      <c r="HH703" s="2"/>
      <c r="HI703" s="2"/>
      <c r="HJ703" s="2"/>
      <c r="HK703" s="2"/>
      <c r="HL703" s="2"/>
      <c r="HM703" s="2"/>
      <c r="HN703" s="2"/>
      <c r="HO703" s="2"/>
      <c r="HP703" s="2"/>
      <c r="HQ703" s="2"/>
      <c r="HR703" s="2"/>
      <c r="HS703" s="2"/>
      <c r="HT703" s="2"/>
    </row>
    <row r="704" spans="1:228" s="86" customFormat="1" ht="9.9499999999999993" customHeight="1" x14ac:dyDescent="0.2">
      <c r="A704" s="48"/>
      <c r="B704" s="63" t="s">
        <v>124</v>
      </c>
      <c r="C704" s="51"/>
      <c r="D704" s="51"/>
      <c r="E704" s="52"/>
      <c r="F704" s="51"/>
      <c r="G704" s="51"/>
      <c r="H704" s="51"/>
      <c r="I704" s="51"/>
      <c r="J704" s="53"/>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c r="AP704" s="2"/>
      <c r="AQ704" s="2"/>
      <c r="AR704" s="2"/>
      <c r="AS704" s="2"/>
      <c r="AT704" s="2"/>
      <c r="AU704" s="2"/>
      <c r="AV704" s="2"/>
      <c r="AW704" s="2"/>
      <c r="AX704" s="2"/>
      <c r="AY704" s="2"/>
      <c r="AZ704" s="2"/>
      <c r="BA704" s="2"/>
      <c r="BB704" s="2"/>
      <c r="BC704" s="2"/>
      <c r="BD704" s="2"/>
      <c r="BE704" s="2"/>
      <c r="BF704" s="2"/>
      <c r="BG704" s="2"/>
      <c r="BH704" s="2"/>
      <c r="BI704" s="2"/>
      <c r="BJ704" s="2"/>
      <c r="BK704" s="2"/>
      <c r="BL704" s="2"/>
      <c r="BM704" s="2"/>
      <c r="BN704" s="2"/>
      <c r="BO704" s="2"/>
      <c r="BP704" s="2"/>
      <c r="BQ704" s="2"/>
      <c r="BR704" s="2"/>
      <c r="BS704" s="2"/>
      <c r="BT704" s="2"/>
      <c r="BU704" s="2"/>
      <c r="BV704" s="2"/>
      <c r="BW704" s="2"/>
      <c r="BX704" s="2"/>
      <c r="BY704" s="2"/>
      <c r="BZ704" s="2"/>
      <c r="CA704" s="2"/>
      <c r="CB704" s="2"/>
      <c r="CC704" s="2"/>
      <c r="CD704" s="2"/>
      <c r="CE704" s="2"/>
      <c r="CF704" s="2"/>
      <c r="CG704" s="2"/>
      <c r="CH704" s="2"/>
      <c r="CI704" s="2"/>
      <c r="CJ704" s="2"/>
      <c r="CK704" s="2"/>
      <c r="CL704" s="2"/>
      <c r="CM704" s="2"/>
      <c r="CN704" s="2"/>
      <c r="CO704" s="2"/>
      <c r="CP704" s="2"/>
      <c r="CQ704" s="2"/>
      <c r="CR704" s="2"/>
      <c r="CS704" s="2"/>
      <c r="CT704" s="2"/>
      <c r="CU704" s="2"/>
      <c r="CV704" s="2"/>
      <c r="CW704" s="2"/>
      <c r="CX704" s="2"/>
      <c r="CY704" s="2"/>
      <c r="CZ704" s="2"/>
      <c r="DA704" s="2"/>
      <c r="DB704" s="2"/>
      <c r="DC704" s="2"/>
      <c r="DD704" s="2"/>
      <c r="DE704" s="2"/>
      <c r="DF704" s="2"/>
      <c r="DG704" s="2"/>
      <c r="DH704" s="2"/>
      <c r="DI704" s="2"/>
      <c r="DJ704" s="2"/>
      <c r="DK704" s="2"/>
      <c r="DL704" s="2"/>
      <c r="DM704" s="2"/>
      <c r="DN704" s="2"/>
      <c r="DO704" s="2"/>
      <c r="DP704" s="2"/>
      <c r="DQ704" s="2"/>
      <c r="DR704" s="2"/>
      <c r="DS704" s="2"/>
      <c r="DT704" s="2"/>
      <c r="DU704" s="2"/>
      <c r="DV704" s="2"/>
      <c r="DW704" s="2"/>
      <c r="DX704" s="2"/>
      <c r="DY704" s="2"/>
      <c r="DZ704" s="2"/>
      <c r="EA704" s="2"/>
      <c r="EB704" s="2"/>
      <c r="EC704" s="2"/>
      <c r="ED704" s="2"/>
      <c r="EE704" s="2"/>
      <c r="EF704" s="2"/>
      <c r="EG704" s="2"/>
      <c r="EH704" s="2"/>
      <c r="EI704" s="2"/>
      <c r="EJ704" s="2"/>
      <c r="EK704" s="2"/>
      <c r="EL704" s="2"/>
      <c r="EM704" s="2"/>
      <c r="EN704" s="2"/>
      <c r="EO704" s="2"/>
      <c r="EP704" s="2"/>
      <c r="EQ704" s="2"/>
      <c r="ER704" s="2"/>
      <c r="ES704" s="2"/>
      <c r="ET704" s="2"/>
      <c r="EU704" s="2"/>
      <c r="EV704" s="2"/>
      <c r="EW704" s="2"/>
      <c r="EX704" s="2"/>
      <c r="EY704" s="2"/>
      <c r="EZ704" s="2"/>
      <c r="FA704" s="2"/>
      <c r="FB704" s="2"/>
      <c r="FC704" s="2"/>
      <c r="FD704" s="2"/>
      <c r="FE704" s="2"/>
      <c r="FF704" s="2"/>
      <c r="FG704" s="2"/>
      <c r="FH704" s="2"/>
      <c r="FI704" s="2"/>
      <c r="FJ704" s="2"/>
      <c r="FK704" s="2"/>
      <c r="FL704" s="2"/>
      <c r="FM704" s="2"/>
      <c r="FN704" s="2"/>
      <c r="FO704" s="2"/>
      <c r="FP704" s="2"/>
      <c r="FQ704" s="2"/>
      <c r="FR704" s="2"/>
      <c r="FS704" s="2"/>
      <c r="FT704" s="2"/>
      <c r="FU704" s="2"/>
      <c r="FV704" s="2"/>
      <c r="FW704" s="2"/>
      <c r="FX704" s="2"/>
      <c r="FY704" s="2"/>
      <c r="FZ704" s="2"/>
      <c r="GA704" s="2"/>
      <c r="GB704" s="2"/>
      <c r="GC704" s="2"/>
      <c r="GD704" s="2"/>
      <c r="GE704" s="2"/>
      <c r="GF704" s="2"/>
      <c r="GG704" s="2"/>
      <c r="GH704" s="2"/>
      <c r="GI704" s="2"/>
      <c r="GJ704" s="2"/>
      <c r="GK704" s="2"/>
      <c r="GL704" s="2"/>
      <c r="GM704" s="2"/>
      <c r="GN704" s="2"/>
      <c r="GO704" s="2"/>
      <c r="GP704" s="2"/>
      <c r="GQ704" s="2"/>
      <c r="GR704" s="2"/>
      <c r="GS704" s="2"/>
      <c r="GT704" s="2"/>
      <c r="GU704" s="2"/>
      <c r="GV704" s="2"/>
      <c r="GW704" s="2"/>
      <c r="GX704" s="2"/>
      <c r="GY704" s="2"/>
      <c r="GZ704" s="2"/>
      <c r="HA704" s="2"/>
      <c r="HB704" s="2"/>
      <c r="HC704" s="2"/>
      <c r="HD704" s="2"/>
      <c r="HE704" s="2"/>
      <c r="HF704" s="2"/>
      <c r="HG704" s="2"/>
      <c r="HH704" s="2"/>
      <c r="HI704" s="2"/>
      <c r="HJ704" s="2"/>
      <c r="HK704" s="2"/>
      <c r="HL704" s="2"/>
      <c r="HM704" s="2"/>
      <c r="HN704" s="2"/>
      <c r="HO704" s="2"/>
      <c r="HP704" s="2"/>
      <c r="HQ704" s="2"/>
      <c r="HR704" s="2"/>
      <c r="HS704" s="2"/>
      <c r="HT704" s="2"/>
    </row>
    <row r="705" spans="1:10" s="2" customFormat="1" ht="9.9499999999999993" customHeight="1" x14ac:dyDescent="0.2">
      <c r="A705" s="48"/>
      <c r="B705" s="63" t="s">
        <v>125</v>
      </c>
      <c r="C705" s="51"/>
      <c r="D705" s="51"/>
      <c r="E705" s="52"/>
      <c r="F705" s="51"/>
      <c r="G705" s="51"/>
      <c r="H705" s="51"/>
      <c r="I705" s="51"/>
      <c r="J705" s="53"/>
    </row>
    <row r="706" spans="1:10" s="2" customFormat="1" ht="9.9499999999999993" customHeight="1" x14ac:dyDescent="0.2">
      <c r="A706" s="48"/>
      <c r="B706" s="63" t="s">
        <v>126</v>
      </c>
      <c r="C706" s="51"/>
      <c r="D706" s="51"/>
      <c r="E706" s="52"/>
      <c r="F706" s="51"/>
      <c r="G706" s="51"/>
      <c r="H706" s="51"/>
      <c r="I706" s="51"/>
      <c r="J706" s="53"/>
    </row>
    <row r="707" spans="1:10" s="2" customFormat="1" ht="9.9499999999999993" customHeight="1" x14ac:dyDescent="0.2">
      <c r="A707" s="48"/>
      <c r="B707" s="63" t="s">
        <v>127</v>
      </c>
      <c r="C707" s="51"/>
      <c r="D707" s="51"/>
      <c r="E707" s="52"/>
      <c r="F707" s="51"/>
      <c r="G707" s="51"/>
      <c r="H707" s="51"/>
      <c r="I707" s="51"/>
      <c r="J707" s="53"/>
    </row>
    <row r="708" spans="1:10" s="2" customFormat="1" ht="9.9499999999999993" customHeight="1" x14ac:dyDescent="0.2">
      <c r="A708" s="87"/>
      <c r="B708" s="68"/>
      <c r="C708" s="61"/>
      <c r="D708" s="61"/>
      <c r="E708" s="61"/>
      <c r="F708" s="61"/>
      <c r="G708" s="61"/>
      <c r="H708" s="61"/>
      <c r="I708" s="61"/>
      <c r="J708" s="40"/>
    </row>
    <row r="709" spans="1:10" s="2" customFormat="1" ht="9.9499999999999993" customHeight="1" x14ac:dyDescent="0.2">
      <c r="A709" s="72" t="s">
        <v>128</v>
      </c>
      <c r="B709" s="68"/>
      <c r="C709" s="61"/>
      <c r="D709" s="61"/>
      <c r="E709" s="62"/>
      <c r="F709" s="61"/>
      <c r="G709" s="61"/>
      <c r="H709" s="61"/>
      <c r="I709" s="61"/>
      <c r="J709" s="40"/>
    </row>
    <row r="710" spans="1:10" s="2" customFormat="1" ht="9.9499999999999993" customHeight="1" x14ac:dyDescent="0.2">
      <c r="A710" s="134" t="s">
        <v>141</v>
      </c>
      <c r="B710" s="134"/>
      <c r="C710" s="134"/>
      <c r="D710" s="134"/>
      <c r="E710" s="134"/>
      <c r="F710" s="134"/>
      <c r="G710" s="134"/>
      <c r="H710" s="134"/>
      <c r="I710" s="134"/>
      <c r="J710" s="134"/>
    </row>
    <row r="711" spans="1:10" s="2" customFormat="1" ht="9.9499999999999993" customHeight="1" x14ac:dyDescent="0.2">
      <c r="A711" s="37"/>
      <c r="B711" s="37"/>
      <c r="C711" s="37"/>
      <c r="D711" s="37"/>
      <c r="E711" s="38"/>
      <c r="F711" s="37"/>
      <c r="G711" s="37"/>
      <c r="H711" s="37"/>
      <c r="I711" s="39"/>
      <c r="J711" s="40"/>
    </row>
    <row r="712" spans="1:10" s="2" customFormat="1" ht="9.9499999999999993" customHeight="1" x14ac:dyDescent="0.2">
      <c r="A712" s="152" t="s">
        <v>135</v>
      </c>
      <c r="B712" s="152"/>
      <c r="C712" s="152"/>
      <c r="D712" s="152"/>
      <c r="E712" s="152"/>
      <c r="F712" s="152"/>
      <c r="G712" s="152"/>
      <c r="H712" s="152"/>
      <c r="I712" s="152"/>
      <c r="J712" s="152"/>
    </row>
    <row r="713" spans="1:10" s="2" customFormat="1" ht="9.9499999999999993" customHeight="1" x14ac:dyDescent="0.2">
      <c r="A713" s="152" t="s">
        <v>131</v>
      </c>
      <c r="B713" s="152"/>
      <c r="C713" s="152"/>
      <c r="D713" s="152"/>
      <c r="E713" s="152"/>
      <c r="F713" s="152"/>
      <c r="G713" s="152"/>
      <c r="H713" s="152"/>
      <c r="I713" s="152"/>
      <c r="J713" s="152"/>
    </row>
    <row r="714" spans="1:10" s="2" customFormat="1" ht="9.9499999999999993" customHeight="1" x14ac:dyDescent="0.2">
      <c r="A714" s="42"/>
      <c r="B714" s="42"/>
      <c r="C714" s="42"/>
      <c r="D714" s="42"/>
      <c r="E714" s="43"/>
      <c r="F714" s="42"/>
      <c r="G714" s="42"/>
      <c r="H714" s="42"/>
      <c r="I714" s="42"/>
      <c r="J714" s="40"/>
    </row>
    <row r="715" spans="1:10" s="2" customFormat="1" ht="9.9499999999999993" customHeight="1" x14ac:dyDescent="0.2">
      <c r="A715" s="136" t="s">
        <v>132</v>
      </c>
      <c r="B715" s="128" t="s">
        <v>100</v>
      </c>
      <c r="C715" s="128" t="s">
        <v>101</v>
      </c>
      <c r="D715" s="142" t="s">
        <v>102</v>
      </c>
      <c r="E715" s="142" t="s">
        <v>103</v>
      </c>
      <c r="F715" s="130" t="s">
        <v>38</v>
      </c>
      <c r="G715" s="148" t="s">
        <v>40</v>
      </c>
      <c r="H715" s="149"/>
      <c r="I715" s="149"/>
      <c r="J715" s="120" t="s">
        <v>104</v>
      </c>
    </row>
    <row r="716" spans="1:10" s="2" customFormat="1" ht="9.9499999999999993" customHeight="1" x14ac:dyDescent="0.2">
      <c r="A716" s="137"/>
      <c r="B716" s="139"/>
      <c r="C716" s="141"/>
      <c r="D716" s="143"/>
      <c r="E716" s="145"/>
      <c r="F716" s="147"/>
      <c r="G716" s="150"/>
      <c r="H716" s="151"/>
      <c r="I716" s="151"/>
      <c r="J716" s="121"/>
    </row>
    <row r="717" spans="1:10" s="2" customFormat="1" ht="9.9499999999999993" customHeight="1" x14ac:dyDescent="0.2">
      <c r="A717" s="137"/>
      <c r="B717" s="139"/>
      <c r="C717" s="141"/>
      <c r="D717" s="143"/>
      <c r="E717" s="145"/>
      <c r="F717" s="147"/>
      <c r="G717" s="123" t="s">
        <v>105</v>
      </c>
      <c r="H717" s="126" t="s">
        <v>106</v>
      </c>
      <c r="I717" s="126"/>
      <c r="J717" s="121"/>
    </row>
    <row r="718" spans="1:10" s="2" customFormat="1" ht="9.9499999999999993" customHeight="1" x14ac:dyDescent="0.2">
      <c r="A718" s="137"/>
      <c r="B718" s="139"/>
      <c r="C718" s="141"/>
      <c r="D718" s="143"/>
      <c r="E718" s="145"/>
      <c r="F718" s="147"/>
      <c r="G718" s="124"/>
      <c r="H718" s="127"/>
      <c r="I718" s="127"/>
      <c r="J718" s="121"/>
    </row>
    <row r="719" spans="1:10" s="2" customFormat="1" ht="9.9499999999999993" customHeight="1" x14ac:dyDescent="0.2">
      <c r="A719" s="137"/>
      <c r="B719" s="139"/>
      <c r="C719" s="141"/>
      <c r="D719" s="143"/>
      <c r="E719" s="145"/>
      <c r="F719" s="147"/>
      <c r="G719" s="124"/>
      <c r="H719" s="128" t="s">
        <v>107</v>
      </c>
      <c r="I719" s="130" t="s">
        <v>108</v>
      </c>
      <c r="J719" s="121"/>
    </row>
    <row r="720" spans="1:10" s="2" customFormat="1" ht="9.9499999999999993" customHeight="1" x14ac:dyDescent="0.2">
      <c r="A720" s="137"/>
      <c r="B720" s="139"/>
      <c r="C720" s="129"/>
      <c r="D720" s="144"/>
      <c r="E720" s="146"/>
      <c r="F720" s="131"/>
      <c r="G720" s="125"/>
      <c r="H720" s="129"/>
      <c r="I720" s="131"/>
      <c r="J720" s="122"/>
    </row>
    <row r="721" spans="1:10" s="2" customFormat="1" ht="9.9499999999999993" customHeight="1" x14ac:dyDescent="0.2">
      <c r="A721" s="138"/>
      <c r="B721" s="140"/>
      <c r="C721" s="44" t="s">
        <v>109</v>
      </c>
      <c r="D721" s="45" t="s">
        <v>110</v>
      </c>
      <c r="E721" s="46" t="s">
        <v>111</v>
      </c>
      <c r="F721" s="132" t="s">
        <v>112</v>
      </c>
      <c r="G721" s="133"/>
      <c r="H721" s="133"/>
      <c r="I721" s="133"/>
      <c r="J721" s="47" t="s">
        <v>113</v>
      </c>
    </row>
    <row r="722" spans="1:10" s="2" customFormat="1" ht="9.9499999999999993" customHeight="1" x14ac:dyDescent="0.2">
      <c r="A722" s="48"/>
      <c r="B722" s="48"/>
      <c r="C722" s="75"/>
      <c r="D722" s="76"/>
      <c r="E722" s="77"/>
      <c r="F722" s="78"/>
      <c r="G722" s="78"/>
      <c r="H722" s="76"/>
      <c r="I722" s="79"/>
      <c r="J722" s="40"/>
    </row>
    <row r="723" spans="1:10" s="2" customFormat="1" ht="9.9499999999999993" customHeight="1" x14ac:dyDescent="0.2">
      <c r="A723" s="59" t="s">
        <v>85</v>
      </c>
      <c r="B723" s="50">
        <v>2015</v>
      </c>
      <c r="C723" s="51">
        <v>34.6666666666667</v>
      </c>
      <c r="D723" s="51">
        <v>5169.6666666666697</v>
      </c>
      <c r="E723" s="52">
        <v>8159.5690000000004</v>
      </c>
      <c r="F723" s="51">
        <v>150128.33600000001</v>
      </c>
      <c r="G723" s="51">
        <v>1007615.041</v>
      </c>
      <c r="H723" s="51">
        <v>282607.82299999997</v>
      </c>
      <c r="I723" s="51">
        <v>199507.07199999999</v>
      </c>
      <c r="J723" s="53">
        <v>28.047201709050299</v>
      </c>
    </row>
    <row r="724" spans="1:10" s="2" customFormat="1" ht="9.9499999999999993" customHeight="1" x14ac:dyDescent="0.2">
      <c r="A724" s="48"/>
      <c r="B724" s="50">
        <v>2017</v>
      </c>
      <c r="C724" s="51">
        <v>36</v>
      </c>
      <c r="D724" s="51">
        <v>5530.75</v>
      </c>
      <c r="E724" s="52">
        <v>8616.2340000000004</v>
      </c>
      <c r="F724" s="51">
        <v>173442.52600000001</v>
      </c>
      <c r="G724" s="51">
        <v>940364.22100000002</v>
      </c>
      <c r="H724" s="51">
        <v>315417.342</v>
      </c>
      <c r="I724" s="51">
        <v>184601.78599999999</v>
      </c>
      <c r="J724" s="53">
        <v>33.542039877333899</v>
      </c>
    </row>
    <row r="725" spans="1:10" s="2" customFormat="1" ht="9.9499999999999993" customHeight="1" x14ac:dyDescent="0.2">
      <c r="A725" s="48"/>
      <c r="B725" s="50">
        <v>2018</v>
      </c>
      <c r="C725" s="51">
        <v>35</v>
      </c>
      <c r="D725" s="51">
        <v>5766.1666666666697</v>
      </c>
      <c r="E725" s="52">
        <v>9026.1550000000007</v>
      </c>
      <c r="F725" s="51">
        <v>183341.851</v>
      </c>
      <c r="G725" s="51">
        <v>930961.48600000003</v>
      </c>
      <c r="H725" s="51">
        <v>318778.82799999998</v>
      </c>
      <c r="I725" s="51">
        <v>186662.348</v>
      </c>
      <c r="J725" s="53">
        <v>34.241892150627599</v>
      </c>
    </row>
    <row r="726" spans="1:10" s="2" customFormat="1" ht="9.9499999999999993" customHeight="1" x14ac:dyDescent="0.2">
      <c r="A726" s="48"/>
      <c r="B726" s="50">
        <v>2019</v>
      </c>
      <c r="C726" s="51">
        <v>34.8333333333333</v>
      </c>
      <c r="D726" s="51">
        <v>5810</v>
      </c>
      <c r="E726" s="52">
        <v>9123.7160000000003</v>
      </c>
      <c r="F726" s="51">
        <v>191692.06400000001</v>
      </c>
      <c r="G726" s="51">
        <v>949679.99600000004</v>
      </c>
      <c r="H726" s="51">
        <v>311005.07</v>
      </c>
      <c r="I726" s="51">
        <v>185904.24900000001</v>
      </c>
      <c r="J726" s="53">
        <v>32.7484069697094</v>
      </c>
    </row>
    <row r="727" spans="1:10" s="2" customFormat="1" ht="9.9499999999999993" customHeight="1" x14ac:dyDescent="0.2">
      <c r="A727" s="48"/>
      <c r="B727" s="50"/>
      <c r="C727" s="61"/>
      <c r="D727" s="61"/>
      <c r="E727" s="61"/>
      <c r="F727" s="61"/>
      <c r="G727" s="61"/>
      <c r="H727" s="61"/>
      <c r="I727" s="61"/>
      <c r="J727" s="53"/>
    </row>
    <row r="728" spans="1:10" s="2" customFormat="1" ht="9.9499999999999993" customHeight="1" x14ac:dyDescent="0.2">
      <c r="A728" s="48"/>
      <c r="B728" s="56">
        <v>2019</v>
      </c>
      <c r="C728" s="61"/>
      <c r="D728" s="61"/>
      <c r="E728" s="61"/>
      <c r="F728" s="61"/>
      <c r="G728" s="61"/>
      <c r="H728" s="61"/>
      <c r="I728" s="82"/>
      <c r="J728" s="53"/>
    </row>
    <row r="729" spans="1:10" s="2" customFormat="1" ht="9.9499999999999993" customHeight="1" x14ac:dyDescent="0.2">
      <c r="A729" s="58"/>
      <c r="B729" s="60" t="s">
        <v>115</v>
      </c>
      <c r="C729" s="51">
        <v>34.6666666666667</v>
      </c>
      <c r="D729" s="51">
        <v>5828.5</v>
      </c>
      <c r="E729" s="52">
        <v>4697.6009999999997</v>
      </c>
      <c r="F729" s="51">
        <v>93658.513000000006</v>
      </c>
      <c r="G729" s="51">
        <v>505674.57</v>
      </c>
      <c r="H729" s="51">
        <v>171147.06299999999</v>
      </c>
      <c r="I729" s="51">
        <v>105201.88400000001</v>
      </c>
      <c r="J729" s="53">
        <v>33.845297579429399</v>
      </c>
    </row>
    <row r="730" spans="1:10" s="2" customFormat="1" ht="9.9499999999999993" customHeight="1" x14ac:dyDescent="0.2">
      <c r="A730" s="59"/>
      <c r="B730" s="56"/>
      <c r="C730" s="61"/>
      <c r="D730" s="61"/>
      <c r="E730" s="62"/>
      <c r="F730" s="61"/>
      <c r="G730" s="61"/>
      <c r="H730" s="61"/>
      <c r="I730" s="61"/>
      <c r="J730" s="53"/>
    </row>
    <row r="731" spans="1:10" s="2" customFormat="1" ht="9.9499999999999993" customHeight="1" x14ac:dyDescent="0.2">
      <c r="A731" s="48"/>
      <c r="B731" s="63" t="s">
        <v>116</v>
      </c>
      <c r="C731" s="51">
        <v>34</v>
      </c>
      <c r="D731" s="51">
        <v>5805</v>
      </c>
      <c r="E731" s="52">
        <v>825.303</v>
      </c>
      <c r="F731" s="51">
        <v>15402.772999999999</v>
      </c>
      <c r="G731" s="51">
        <v>81703.744000000006</v>
      </c>
      <c r="H731" s="51">
        <v>27529.326000000001</v>
      </c>
      <c r="I731" s="51">
        <v>17454.787</v>
      </c>
      <c r="J731" s="53">
        <v>33.6940813875066</v>
      </c>
    </row>
    <row r="732" spans="1:10" s="2" customFormat="1" ht="9.9499999999999993" customHeight="1" x14ac:dyDescent="0.2">
      <c r="A732" s="48"/>
      <c r="B732" s="63" t="s">
        <v>117</v>
      </c>
      <c r="C732" s="51">
        <v>34</v>
      </c>
      <c r="D732" s="51">
        <v>5791</v>
      </c>
      <c r="E732" s="52">
        <v>771.774</v>
      </c>
      <c r="F732" s="51">
        <v>14784.307000000001</v>
      </c>
      <c r="G732" s="51">
        <v>80684.812000000005</v>
      </c>
      <c r="H732" s="51">
        <v>29016.25</v>
      </c>
      <c r="I732" s="51">
        <v>18458.121999999999</v>
      </c>
      <c r="J732" s="53">
        <v>35.962468376328403</v>
      </c>
    </row>
    <row r="733" spans="1:10" s="2" customFormat="1" ht="9.9499999999999993" customHeight="1" x14ac:dyDescent="0.2">
      <c r="A733" s="83"/>
      <c r="B733" s="63" t="s">
        <v>118</v>
      </c>
      <c r="C733" s="51">
        <v>35</v>
      </c>
      <c r="D733" s="51">
        <v>5868</v>
      </c>
      <c r="E733" s="52">
        <v>805.86800000000005</v>
      </c>
      <c r="F733" s="51">
        <v>15352.164000000001</v>
      </c>
      <c r="G733" s="51">
        <v>89085.404999999999</v>
      </c>
      <c r="H733" s="51">
        <v>29710.123</v>
      </c>
      <c r="I733" s="51">
        <v>18135.934000000001</v>
      </c>
      <c r="J733" s="53">
        <v>33.3501576380553</v>
      </c>
    </row>
    <row r="734" spans="1:10" s="2" customFormat="1" ht="9.9499999999999993" customHeight="1" x14ac:dyDescent="0.2">
      <c r="A734" s="48"/>
      <c r="B734" s="63" t="s">
        <v>119</v>
      </c>
      <c r="C734" s="51">
        <v>35</v>
      </c>
      <c r="D734" s="51">
        <v>5863</v>
      </c>
      <c r="E734" s="52">
        <v>781.524</v>
      </c>
      <c r="F734" s="51">
        <v>15447.638000000001</v>
      </c>
      <c r="G734" s="51">
        <v>89037.491999999998</v>
      </c>
      <c r="H734" s="51">
        <v>27717.241999999998</v>
      </c>
      <c r="I734" s="51">
        <v>16300.995000000001</v>
      </c>
      <c r="J734" s="53">
        <v>31.129854825650298</v>
      </c>
    </row>
    <row r="735" spans="1:10" s="2" customFormat="1" ht="9.9499999999999993" customHeight="1" x14ac:dyDescent="0.2">
      <c r="A735" s="48"/>
      <c r="B735" s="64" t="s">
        <v>120</v>
      </c>
      <c r="C735" s="51">
        <v>35</v>
      </c>
      <c r="D735" s="51">
        <v>5821</v>
      </c>
      <c r="E735" s="52">
        <v>792.18399999999997</v>
      </c>
      <c r="F735" s="51">
        <v>16163.414000000001</v>
      </c>
      <c r="G735" s="51">
        <v>82928.350999999995</v>
      </c>
      <c r="H735" s="51">
        <v>28763.761999999999</v>
      </c>
      <c r="I735" s="51">
        <v>17400.898000000001</v>
      </c>
      <c r="J735" s="53">
        <v>34.685076518644401</v>
      </c>
    </row>
    <row r="736" spans="1:10" s="2" customFormat="1" ht="9.9499999999999993" customHeight="1" x14ac:dyDescent="0.2">
      <c r="A736" s="48"/>
      <c r="B736" s="63" t="s">
        <v>121</v>
      </c>
      <c r="C736" s="51">
        <v>35</v>
      </c>
      <c r="D736" s="51">
        <v>5823</v>
      </c>
      <c r="E736" s="52">
        <v>720.94799999999998</v>
      </c>
      <c r="F736" s="51">
        <v>16508.217000000001</v>
      </c>
      <c r="G736" s="51">
        <v>82234.766000000003</v>
      </c>
      <c r="H736" s="51">
        <v>28410.36</v>
      </c>
      <c r="I736" s="51">
        <v>17451.148000000001</v>
      </c>
      <c r="J736" s="53">
        <v>34.547869936177598</v>
      </c>
    </row>
    <row r="737" spans="1:10" s="2" customFormat="1" ht="9.9499999999999993" customHeight="1" x14ac:dyDescent="0.2">
      <c r="A737" s="58"/>
      <c r="B737" s="63" t="s">
        <v>122</v>
      </c>
      <c r="C737" s="51">
        <v>35</v>
      </c>
      <c r="D737" s="51">
        <v>5845</v>
      </c>
      <c r="E737" s="52">
        <v>772.07100000000003</v>
      </c>
      <c r="F737" s="51">
        <v>15749.806</v>
      </c>
      <c r="G737" s="51">
        <v>78663.362999999998</v>
      </c>
      <c r="H737" s="51">
        <v>23565.383000000002</v>
      </c>
      <c r="I737" s="51">
        <v>13933.069</v>
      </c>
      <c r="J737" s="53">
        <v>29.957253416688999</v>
      </c>
    </row>
    <row r="738" spans="1:10" s="2" customFormat="1" ht="9.9499999999999993" customHeight="1" x14ac:dyDescent="0.2">
      <c r="A738" s="58"/>
      <c r="B738" s="63" t="s">
        <v>123</v>
      </c>
      <c r="C738" s="51">
        <v>35</v>
      </c>
      <c r="D738" s="51">
        <v>5831</v>
      </c>
      <c r="E738" s="52">
        <v>747.67700000000002</v>
      </c>
      <c r="F738" s="51">
        <v>15452.118</v>
      </c>
      <c r="G738" s="51">
        <v>75258.89</v>
      </c>
      <c r="H738" s="51">
        <v>22731.993999999999</v>
      </c>
      <c r="I738" s="51">
        <v>13225.74</v>
      </c>
      <c r="J738" s="53">
        <v>30.205061488416899</v>
      </c>
    </row>
    <row r="739" spans="1:10" s="2" customFormat="1" ht="9.9499999999999993" customHeight="1" x14ac:dyDescent="0.2">
      <c r="A739" s="58"/>
      <c r="B739" s="63" t="s">
        <v>124</v>
      </c>
      <c r="C739" s="51">
        <v>35</v>
      </c>
      <c r="D739" s="51">
        <v>5801</v>
      </c>
      <c r="E739" s="52">
        <v>746.11099999999999</v>
      </c>
      <c r="F739" s="51">
        <v>15197.663</v>
      </c>
      <c r="G739" s="51">
        <v>76427.773000000001</v>
      </c>
      <c r="H739" s="51">
        <v>23921.168000000001</v>
      </c>
      <c r="I739" s="51">
        <v>14676.001</v>
      </c>
      <c r="J739" s="53">
        <v>31.299051458689</v>
      </c>
    </row>
    <row r="740" spans="1:10" s="2" customFormat="1" ht="9.9499999999999993" customHeight="1" x14ac:dyDescent="0.2">
      <c r="A740" s="58"/>
      <c r="B740" s="63" t="s">
        <v>125</v>
      </c>
      <c r="C740" s="51">
        <v>35</v>
      </c>
      <c r="D740" s="51">
        <v>5762</v>
      </c>
      <c r="E740" s="52">
        <v>771.81399999999996</v>
      </c>
      <c r="F740" s="51">
        <v>15554.941000000001</v>
      </c>
      <c r="G740" s="51">
        <v>76027.570000000007</v>
      </c>
      <c r="H740" s="51">
        <v>25317.829000000002</v>
      </c>
      <c r="I740" s="51">
        <v>15343.008</v>
      </c>
      <c r="J740" s="53">
        <v>33.300852572297103</v>
      </c>
    </row>
    <row r="741" spans="1:10" s="2" customFormat="1" ht="9.9499999999999993" customHeight="1" x14ac:dyDescent="0.2">
      <c r="A741" s="58"/>
      <c r="B741" s="63" t="s">
        <v>126</v>
      </c>
      <c r="C741" s="51">
        <v>35</v>
      </c>
      <c r="D741" s="51">
        <v>5778</v>
      </c>
      <c r="E741" s="52">
        <v>764.13699999999994</v>
      </c>
      <c r="F741" s="51">
        <v>20315.690999999999</v>
      </c>
      <c r="G741" s="51">
        <v>76767.089000000007</v>
      </c>
      <c r="H741" s="51">
        <v>23788.264999999999</v>
      </c>
      <c r="I741" s="51">
        <v>13265.147999999999</v>
      </c>
      <c r="J741" s="53">
        <v>30.987582452162499</v>
      </c>
    </row>
    <row r="742" spans="1:10" s="2" customFormat="1" ht="9.9499999999999993" customHeight="1" x14ac:dyDescent="0.2">
      <c r="A742" s="58"/>
      <c r="B742" s="63" t="s">
        <v>127</v>
      </c>
      <c r="C742" s="51">
        <v>35</v>
      </c>
      <c r="D742" s="51">
        <v>5732</v>
      </c>
      <c r="E742" s="52">
        <v>624.30499999999995</v>
      </c>
      <c r="F742" s="51">
        <v>15763.332</v>
      </c>
      <c r="G742" s="51">
        <v>60860.741000000002</v>
      </c>
      <c r="H742" s="51">
        <v>20533.367999999999</v>
      </c>
      <c r="I742" s="51">
        <v>10259.398999999999</v>
      </c>
      <c r="J742" s="53">
        <v>33.738281300255601</v>
      </c>
    </row>
    <row r="743" spans="1:10" s="2" customFormat="1" ht="9.9499999999999993" customHeight="1" x14ac:dyDescent="0.2">
      <c r="A743" s="48"/>
      <c r="B743" s="50"/>
      <c r="C743" s="51"/>
      <c r="D743" s="51"/>
      <c r="E743" s="52"/>
      <c r="F743" s="51"/>
      <c r="G743" s="51"/>
      <c r="H743" s="51"/>
      <c r="I743" s="51"/>
      <c r="J743" s="53"/>
    </row>
    <row r="744" spans="1:10" s="2" customFormat="1" ht="9.9499999999999993" customHeight="1" x14ac:dyDescent="0.2">
      <c r="A744" s="48"/>
      <c r="B744" s="56">
        <v>2020</v>
      </c>
      <c r="C744" s="65"/>
      <c r="D744" s="65"/>
      <c r="E744" s="66"/>
      <c r="F744" s="65"/>
      <c r="G744" s="65"/>
      <c r="H744" s="65"/>
      <c r="I744" s="61"/>
      <c r="J744" s="53"/>
    </row>
    <row r="745" spans="1:10" s="2" customFormat="1" ht="9.9499999999999993" customHeight="1" x14ac:dyDescent="0.2">
      <c r="A745" s="58"/>
      <c r="B745" s="60" t="s">
        <v>115</v>
      </c>
      <c r="C745" s="51">
        <v>34</v>
      </c>
      <c r="D745" s="51">
        <v>5560</v>
      </c>
      <c r="E745" s="51">
        <v>4267.5910000000003</v>
      </c>
      <c r="F745" s="51">
        <v>87857.835000000006</v>
      </c>
      <c r="G745" s="51">
        <v>390709.06300000002</v>
      </c>
      <c r="H745" s="51">
        <v>122816.887</v>
      </c>
      <c r="I745" s="51">
        <v>69474.130999999994</v>
      </c>
      <c r="J745" s="53">
        <v>31.434358357845401</v>
      </c>
    </row>
    <row r="746" spans="1:10" s="2" customFormat="1" ht="9.9499999999999993" customHeight="1" x14ac:dyDescent="0.2">
      <c r="A746" s="59"/>
      <c r="B746" s="56"/>
      <c r="C746" s="65"/>
      <c r="D746" s="65"/>
      <c r="E746" s="66"/>
      <c r="F746" s="65"/>
      <c r="G746" s="65"/>
      <c r="H746" s="65"/>
      <c r="I746" s="51"/>
      <c r="J746" s="53"/>
    </row>
    <row r="747" spans="1:10" s="2" customFormat="1" ht="9.9499999999999993" customHeight="1" x14ac:dyDescent="0.2">
      <c r="A747" s="58"/>
      <c r="B747" s="63" t="s">
        <v>116</v>
      </c>
      <c r="C747" s="51">
        <v>34</v>
      </c>
      <c r="D747" s="51">
        <v>5648</v>
      </c>
      <c r="E747" s="52">
        <v>776.60299999999995</v>
      </c>
      <c r="F747" s="51">
        <v>15193.877</v>
      </c>
      <c r="G747" s="51">
        <v>78791.089000000007</v>
      </c>
      <c r="H747" s="51">
        <v>25346.748</v>
      </c>
      <c r="I747" s="51">
        <v>16236.834000000001</v>
      </c>
      <c r="J747" s="53">
        <v>32.1695617127465</v>
      </c>
    </row>
    <row r="748" spans="1:10" s="2" customFormat="1" ht="9.9499999999999993" customHeight="1" x14ac:dyDescent="0.2">
      <c r="A748" s="48"/>
      <c r="B748" s="63" t="s">
        <v>117</v>
      </c>
      <c r="C748" s="51">
        <v>34</v>
      </c>
      <c r="D748" s="51">
        <v>5621</v>
      </c>
      <c r="E748" s="52">
        <v>730.13499999999999</v>
      </c>
      <c r="F748" s="51">
        <v>14876.605</v>
      </c>
      <c r="G748" s="51">
        <v>74004.975000000006</v>
      </c>
      <c r="H748" s="51">
        <v>23199.973000000002</v>
      </c>
      <c r="I748" s="51">
        <v>14013.494000000001</v>
      </c>
      <c r="J748" s="53">
        <v>31.349207266133099</v>
      </c>
    </row>
    <row r="749" spans="1:10" s="2" customFormat="1" ht="9.9499999999999993" customHeight="1" x14ac:dyDescent="0.2">
      <c r="A749" s="48"/>
      <c r="B749" s="63" t="s">
        <v>118</v>
      </c>
      <c r="C749" s="51">
        <v>34</v>
      </c>
      <c r="D749" s="51">
        <v>5580</v>
      </c>
      <c r="E749" s="52">
        <v>755.50699999999995</v>
      </c>
      <c r="F749" s="51">
        <v>15367.721</v>
      </c>
      <c r="G749" s="51">
        <v>78148.785000000003</v>
      </c>
      <c r="H749" s="51">
        <v>25408.886999999999</v>
      </c>
      <c r="I749" s="51">
        <v>14713.74</v>
      </c>
      <c r="J749" s="53">
        <v>32.513476697046499</v>
      </c>
    </row>
    <row r="750" spans="1:10" s="2" customFormat="1" ht="9.9499999999999993" customHeight="1" x14ac:dyDescent="0.2">
      <c r="A750" s="48"/>
      <c r="B750" s="63" t="s">
        <v>119</v>
      </c>
      <c r="C750" s="51">
        <v>34</v>
      </c>
      <c r="D750" s="51">
        <v>5510</v>
      </c>
      <c r="E750" s="52">
        <v>672.221</v>
      </c>
      <c r="F750" s="51">
        <v>13872.647999999999</v>
      </c>
      <c r="G750" s="51">
        <v>40209.182000000001</v>
      </c>
      <c r="H750" s="51">
        <v>13089.646000000001</v>
      </c>
      <c r="I750" s="51">
        <v>5723.6930000000002</v>
      </c>
      <c r="J750" s="53">
        <v>32.5538728940071</v>
      </c>
    </row>
    <row r="751" spans="1:10" s="2" customFormat="1" ht="9.9499999999999993" customHeight="1" x14ac:dyDescent="0.2">
      <c r="A751" s="48"/>
      <c r="B751" s="64" t="s">
        <v>120</v>
      </c>
      <c r="C751" s="51">
        <v>34</v>
      </c>
      <c r="D751" s="51">
        <v>5509</v>
      </c>
      <c r="E751" s="52">
        <v>651.87900000000002</v>
      </c>
      <c r="F751" s="51">
        <v>13529.99</v>
      </c>
      <c r="G751" s="51">
        <v>48268.853000000003</v>
      </c>
      <c r="H751" s="51">
        <v>14863.611000000001</v>
      </c>
      <c r="I751" s="51">
        <v>7584.7039999999997</v>
      </c>
      <c r="J751" s="53">
        <v>30.793379324758298</v>
      </c>
    </row>
    <row r="752" spans="1:10" s="2" customFormat="1" ht="9.9499999999999993" customHeight="1" x14ac:dyDescent="0.2">
      <c r="A752" s="48"/>
      <c r="B752" s="63" t="s">
        <v>121</v>
      </c>
      <c r="C752" s="51">
        <v>34</v>
      </c>
      <c r="D752" s="51">
        <v>5492</v>
      </c>
      <c r="E752" s="52">
        <v>681.24599999999998</v>
      </c>
      <c r="F752" s="51">
        <v>15016.994000000001</v>
      </c>
      <c r="G752" s="51">
        <v>71286.179000000004</v>
      </c>
      <c r="H752" s="51">
        <v>20908.022000000001</v>
      </c>
      <c r="I752" s="51">
        <v>11201.665999999999</v>
      </c>
      <c r="J752" s="53">
        <v>29.329699379735299</v>
      </c>
    </row>
    <row r="753" spans="1:10" s="2" customFormat="1" ht="9.9499999999999993" customHeight="1" x14ac:dyDescent="0.2">
      <c r="A753" s="48"/>
      <c r="B753" s="63" t="s">
        <v>122</v>
      </c>
      <c r="C753" s="51"/>
      <c r="D753" s="51"/>
      <c r="E753" s="52"/>
      <c r="F753" s="51"/>
      <c r="G753" s="51"/>
      <c r="H753" s="51"/>
      <c r="I753" s="51"/>
      <c r="J753" s="53"/>
    </row>
    <row r="754" spans="1:10" s="2" customFormat="1" ht="9.9499999999999993" customHeight="1" x14ac:dyDescent="0.2">
      <c r="A754" s="48"/>
      <c r="B754" s="63" t="s">
        <v>123</v>
      </c>
      <c r="C754" s="51"/>
      <c r="D754" s="51"/>
      <c r="E754" s="52"/>
      <c r="F754" s="51"/>
      <c r="G754" s="51"/>
      <c r="H754" s="51"/>
      <c r="I754" s="51"/>
      <c r="J754" s="53"/>
    </row>
    <row r="755" spans="1:10" s="2" customFormat="1" ht="9.9499999999999993" customHeight="1" x14ac:dyDescent="0.2">
      <c r="A755" s="48"/>
      <c r="B755" s="63" t="s">
        <v>124</v>
      </c>
      <c r="C755" s="51"/>
      <c r="D755" s="51"/>
      <c r="E755" s="52"/>
      <c r="F755" s="51"/>
      <c r="G755" s="51"/>
      <c r="H755" s="51"/>
      <c r="I755" s="51"/>
      <c r="J755" s="53"/>
    </row>
    <row r="756" spans="1:10" s="2" customFormat="1" ht="9.9499999999999993" customHeight="1" x14ac:dyDescent="0.2">
      <c r="A756" s="48"/>
      <c r="B756" s="63" t="s">
        <v>125</v>
      </c>
      <c r="C756" s="51"/>
      <c r="D756" s="51"/>
      <c r="E756" s="52"/>
      <c r="F756" s="51"/>
      <c r="G756" s="51"/>
      <c r="H756" s="51"/>
      <c r="I756" s="51"/>
      <c r="J756" s="53"/>
    </row>
    <row r="757" spans="1:10" s="2" customFormat="1" ht="9.9499999999999993" customHeight="1" x14ac:dyDescent="0.2">
      <c r="A757" s="48"/>
      <c r="B757" s="63" t="s">
        <v>126</v>
      </c>
      <c r="C757" s="51"/>
      <c r="D757" s="51"/>
      <c r="E757" s="52"/>
      <c r="F757" s="51"/>
      <c r="G757" s="51"/>
      <c r="H757" s="51"/>
      <c r="I757" s="51"/>
      <c r="J757" s="53"/>
    </row>
    <row r="758" spans="1:10" s="2" customFormat="1" ht="9.9499999999999993" customHeight="1" x14ac:dyDescent="0.2">
      <c r="A758" s="48"/>
      <c r="B758" s="63" t="s">
        <v>127</v>
      </c>
      <c r="C758" s="51"/>
      <c r="D758" s="51"/>
      <c r="E758" s="52"/>
      <c r="F758" s="51"/>
      <c r="G758" s="51"/>
      <c r="H758" s="51"/>
      <c r="I758" s="51"/>
      <c r="J758" s="53"/>
    </row>
    <row r="759" spans="1:10" s="2" customFormat="1" ht="9.9499999999999993" customHeight="1" x14ac:dyDescent="0.2">
      <c r="A759" s="48"/>
      <c r="B759" s="63"/>
      <c r="C759" s="61"/>
      <c r="D759" s="61"/>
      <c r="E759" s="62"/>
      <c r="F759" s="61"/>
      <c r="G759" s="61"/>
      <c r="H759" s="61"/>
      <c r="I759" s="61"/>
      <c r="J759" s="84"/>
    </row>
    <row r="760" spans="1:10" s="2" customFormat="1" ht="9.9499999999999993" customHeight="1" x14ac:dyDescent="0.2">
      <c r="A760" s="48"/>
      <c r="B760" s="63"/>
      <c r="C760" s="61"/>
      <c r="D760" s="61"/>
      <c r="E760" s="62"/>
      <c r="F760" s="61"/>
      <c r="G760" s="61"/>
      <c r="H760" s="61"/>
      <c r="I760" s="61"/>
      <c r="J760" s="84"/>
    </row>
    <row r="761" spans="1:10" s="2" customFormat="1" ht="9.9499999999999993" customHeight="1" x14ac:dyDescent="0.2">
      <c r="A761" s="59" t="s">
        <v>51</v>
      </c>
      <c r="B761" s="50">
        <v>2015</v>
      </c>
      <c r="C761" s="51">
        <v>58.4166666666667</v>
      </c>
      <c r="D761" s="51">
        <v>9211.6666666666697</v>
      </c>
      <c r="E761" s="52">
        <v>14872.361999999999</v>
      </c>
      <c r="F761" s="51">
        <v>304781.348</v>
      </c>
      <c r="G761" s="51">
        <v>2688473.6430000002</v>
      </c>
      <c r="H761" s="51">
        <v>940196.55700000003</v>
      </c>
      <c r="I761" s="51">
        <v>808134.57799999998</v>
      </c>
      <c r="J761" s="53">
        <v>34.971388298635397</v>
      </c>
    </row>
    <row r="762" spans="1:10" s="2" customFormat="1" ht="9.9499999999999993" customHeight="1" x14ac:dyDescent="0.2">
      <c r="A762" s="85"/>
      <c r="B762" s="50">
        <v>2017</v>
      </c>
      <c r="C762" s="51">
        <v>58.4166666666667</v>
      </c>
      <c r="D762" s="51">
        <v>9378.8333333333303</v>
      </c>
      <c r="E762" s="52">
        <v>15061.93</v>
      </c>
      <c r="F762" s="51">
        <v>317501.47100000002</v>
      </c>
      <c r="G762" s="51">
        <v>2548519.9190000002</v>
      </c>
      <c r="H762" s="51">
        <v>998336.53799999994</v>
      </c>
      <c r="I762" s="80" t="s">
        <v>133</v>
      </c>
      <c r="J762" s="53">
        <v>39.173189526873799</v>
      </c>
    </row>
    <row r="763" spans="1:10" s="2" customFormat="1" ht="9.9499999999999993" customHeight="1" x14ac:dyDescent="0.2">
      <c r="A763" s="85"/>
      <c r="B763" s="50">
        <v>2018</v>
      </c>
      <c r="C763" s="51">
        <v>60.25</v>
      </c>
      <c r="D763" s="51">
        <v>9564.0833333333303</v>
      </c>
      <c r="E763" s="52">
        <v>15270.486999999999</v>
      </c>
      <c r="F763" s="51">
        <v>340865.15399999998</v>
      </c>
      <c r="G763" s="51">
        <v>2919958.5750000002</v>
      </c>
      <c r="H763" s="51">
        <v>1221567.801</v>
      </c>
      <c r="I763" s="51">
        <v>1077755.2609999999</v>
      </c>
      <c r="J763" s="53">
        <v>41.835107232642898</v>
      </c>
    </row>
    <row r="764" spans="1:10" s="2" customFormat="1" ht="9.9499999999999993" customHeight="1" x14ac:dyDescent="0.2">
      <c r="A764" s="85"/>
      <c r="B764" s="50">
        <v>2019</v>
      </c>
      <c r="C764" s="51">
        <v>58.9166666666667</v>
      </c>
      <c r="D764" s="51">
        <v>9790.9166666666697</v>
      </c>
      <c r="E764" s="52">
        <v>15783.352999999999</v>
      </c>
      <c r="F764" s="51">
        <v>360797.86</v>
      </c>
      <c r="G764" s="51">
        <v>3341704.071</v>
      </c>
      <c r="H764" s="51">
        <v>1573520.4069999999</v>
      </c>
      <c r="I764" s="80" t="s">
        <v>133</v>
      </c>
      <c r="J764" s="53">
        <v>47.087365415008897</v>
      </c>
    </row>
    <row r="765" spans="1:10" s="2" customFormat="1" ht="9.9499999999999993" customHeight="1" x14ac:dyDescent="0.2">
      <c r="A765" s="48"/>
      <c r="B765" s="50"/>
      <c r="C765" s="61"/>
      <c r="D765" s="61"/>
      <c r="E765" s="61"/>
      <c r="F765" s="61"/>
      <c r="G765" s="61"/>
      <c r="H765" s="61"/>
      <c r="I765" s="51"/>
      <c r="J765" s="53"/>
    </row>
    <row r="766" spans="1:10" s="2" customFormat="1" ht="9.9499999999999993" customHeight="1" x14ac:dyDescent="0.2">
      <c r="A766" s="48"/>
      <c r="B766" s="56">
        <v>2019</v>
      </c>
      <c r="C766" s="61"/>
      <c r="D766" s="61"/>
      <c r="E766" s="61"/>
      <c r="F766" s="61"/>
      <c r="G766" s="61"/>
      <c r="H766" s="61"/>
      <c r="I766" s="51"/>
      <c r="J766" s="53"/>
    </row>
    <row r="767" spans="1:10" s="2" customFormat="1" ht="9.9499999999999993" customHeight="1" x14ac:dyDescent="0.2">
      <c r="A767" s="58"/>
      <c r="B767" s="60" t="s">
        <v>115</v>
      </c>
      <c r="C767" s="51">
        <v>58.8333333333333</v>
      </c>
      <c r="D767" s="51">
        <v>9683.1666666666697</v>
      </c>
      <c r="E767" s="52">
        <v>7906.0230000000001</v>
      </c>
      <c r="F767" s="51">
        <v>175034.94399999999</v>
      </c>
      <c r="G767" s="51">
        <v>1614513.1140000001</v>
      </c>
      <c r="H767" s="51">
        <v>721210.31099999999</v>
      </c>
      <c r="I767" s="51">
        <v>658130.08200000005</v>
      </c>
      <c r="J767" s="53">
        <v>44.670452333036899</v>
      </c>
    </row>
    <row r="768" spans="1:10" s="2" customFormat="1" ht="9.9499999999999993" customHeight="1" x14ac:dyDescent="0.2">
      <c r="A768" s="59"/>
      <c r="B768" s="56"/>
      <c r="C768" s="61"/>
      <c r="D768" s="61"/>
      <c r="E768" s="62"/>
      <c r="F768" s="61"/>
      <c r="G768" s="61"/>
      <c r="H768" s="61"/>
      <c r="I768" s="51"/>
      <c r="J768" s="53"/>
    </row>
    <row r="769" spans="1:10" s="2" customFormat="1" ht="9.9499999999999993" customHeight="1" x14ac:dyDescent="0.2">
      <c r="A769" s="48"/>
      <c r="B769" s="63" t="s">
        <v>116</v>
      </c>
      <c r="C769" s="51">
        <v>58</v>
      </c>
      <c r="D769" s="51">
        <v>9594</v>
      </c>
      <c r="E769" s="52">
        <v>1396.277</v>
      </c>
      <c r="F769" s="51">
        <v>28479.550999999999</v>
      </c>
      <c r="G769" s="51">
        <v>248402.30600000001</v>
      </c>
      <c r="H769" s="51">
        <v>106925.292</v>
      </c>
      <c r="I769" s="51">
        <v>95614.153000000006</v>
      </c>
      <c r="J769" s="53">
        <v>43.045209089162</v>
      </c>
    </row>
    <row r="770" spans="1:10" s="2" customFormat="1" ht="9.9499999999999993" customHeight="1" x14ac:dyDescent="0.2">
      <c r="A770" s="85"/>
      <c r="B770" s="63" t="s">
        <v>117</v>
      </c>
      <c r="C770" s="51">
        <v>59</v>
      </c>
      <c r="D770" s="51">
        <v>9642</v>
      </c>
      <c r="E770" s="52">
        <v>1287.2560000000001</v>
      </c>
      <c r="F770" s="51">
        <v>27491.996999999999</v>
      </c>
      <c r="G770" s="51">
        <v>247646.948</v>
      </c>
      <c r="H770" s="51">
        <v>102124.50199999999</v>
      </c>
      <c r="I770" s="51">
        <v>92534.195999999996</v>
      </c>
      <c r="J770" s="53">
        <v>41.237940877026297</v>
      </c>
    </row>
    <row r="771" spans="1:10" s="2" customFormat="1" ht="9.9499999999999993" customHeight="1" x14ac:dyDescent="0.2">
      <c r="A771" s="85"/>
      <c r="B771" s="63" t="s">
        <v>118</v>
      </c>
      <c r="C771" s="51">
        <v>59</v>
      </c>
      <c r="D771" s="51">
        <v>9669</v>
      </c>
      <c r="E771" s="52">
        <v>1354.8989999999999</v>
      </c>
      <c r="F771" s="51">
        <v>29136.275000000001</v>
      </c>
      <c r="G771" s="51">
        <v>291262.57799999998</v>
      </c>
      <c r="H771" s="51">
        <v>133983.38</v>
      </c>
      <c r="I771" s="51">
        <v>121327.917</v>
      </c>
      <c r="J771" s="53">
        <v>46.000890646514797</v>
      </c>
    </row>
    <row r="772" spans="1:10" s="2" customFormat="1" ht="9.9499999999999993" customHeight="1" x14ac:dyDescent="0.2">
      <c r="A772" s="48"/>
      <c r="B772" s="63" t="s">
        <v>119</v>
      </c>
      <c r="C772" s="51">
        <v>59</v>
      </c>
      <c r="D772" s="51">
        <v>9713</v>
      </c>
      <c r="E772" s="52">
        <v>1307.037</v>
      </c>
      <c r="F772" s="51">
        <v>28778.400000000001</v>
      </c>
      <c r="G772" s="51">
        <v>239512.13699999999</v>
      </c>
      <c r="H772" s="51">
        <v>86541.095000000001</v>
      </c>
      <c r="I772" s="51">
        <v>77269.978000000003</v>
      </c>
      <c r="J772" s="53">
        <v>36.132237841458497</v>
      </c>
    </row>
    <row r="773" spans="1:10" s="2" customFormat="1" ht="9.9499999999999993" customHeight="1" x14ac:dyDescent="0.2">
      <c r="A773" s="48"/>
      <c r="B773" s="64" t="s">
        <v>120</v>
      </c>
      <c r="C773" s="51">
        <v>59</v>
      </c>
      <c r="D773" s="51">
        <v>9726</v>
      </c>
      <c r="E773" s="52">
        <v>1338.527</v>
      </c>
      <c r="F773" s="51">
        <v>30605.219000000001</v>
      </c>
      <c r="G773" s="51">
        <v>320150.234</v>
      </c>
      <c r="H773" s="51">
        <v>166855.01699999999</v>
      </c>
      <c r="I773" s="51">
        <v>156822.82500000001</v>
      </c>
      <c r="J773" s="53">
        <v>52.117724518046103</v>
      </c>
    </row>
    <row r="774" spans="1:10" s="2" customFormat="1" ht="9.9499999999999993" customHeight="1" x14ac:dyDescent="0.2">
      <c r="A774" s="85"/>
      <c r="B774" s="63" t="s">
        <v>121</v>
      </c>
      <c r="C774" s="51">
        <v>59</v>
      </c>
      <c r="D774" s="51">
        <v>9755</v>
      </c>
      <c r="E774" s="52">
        <v>1222.027</v>
      </c>
      <c r="F774" s="51">
        <v>30543.502</v>
      </c>
      <c r="G774" s="51">
        <v>267538.91100000002</v>
      </c>
      <c r="H774" s="51">
        <v>124781.02499999999</v>
      </c>
      <c r="I774" s="51">
        <v>114561.01300000001</v>
      </c>
      <c r="J774" s="53">
        <v>46.6403277689951</v>
      </c>
    </row>
    <row r="775" spans="1:10" s="2" customFormat="1" ht="9.9499999999999993" customHeight="1" x14ac:dyDescent="0.2">
      <c r="A775" s="85"/>
      <c r="B775" s="63" t="s">
        <v>122</v>
      </c>
      <c r="C775" s="51">
        <v>59</v>
      </c>
      <c r="D775" s="51">
        <v>9826</v>
      </c>
      <c r="E775" s="52">
        <v>1388.559</v>
      </c>
      <c r="F775" s="51">
        <v>31114.941999999999</v>
      </c>
      <c r="G775" s="51">
        <v>304587.56300000002</v>
      </c>
      <c r="H775" s="51">
        <v>152130.32800000001</v>
      </c>
      <c r="I775" s="51">
        <v>142896.85</v>
      </c>
      <c r="J775" s="53">
        <v>49.946336121412799</v>
      </c>
    </row>
    <row r="776" spans="1:10" s="2" customFormat="1" ht="9.9499999999999993" customHeight="1" x14ac:dyDescent="0.2">
      <c r="A776" s="48"/>
      <c r="B776" s="63" t="s">
        <v>123</v>
      </c>
      <c r="C776" s="51">
        <v>59</v>
      </c>
      <c r="D776" s="51">
        <v>9866</v>
      </c>
      <c r="E776" s="52">
        <v>1337.617</v>
      </c>
      <c r="F776" s="51">
        <v>29170.823</v>
      </c>
      <c r="G776" s="51">
        <v>334083.22399999999</v>
      </c>
      <c r="H776" s="51">
        <v>188486.12400000001</v>
      </c>
      <c r="I776" s="80" t="s">
        <v>133</v>
      </c>
      <c r="J776" s="53">
        <v>56.418913150814198</v>
      </c>
    </row>
    <row r="777" spans="1:10" s="2" customFormat="1" ht="9.9499999999999993" customHeight="1" x14ac:dyDescent="0.2">
      <c r="A777" s="58"/>
      <c r="B777" s="63" t="s">
        <v>124</v>
      </c>
      <c r="C777" s="51">
        <v>59</v>
      </c>
      <c r="D777" s="51">
        <v>9922</v>
      </c>
      <c r="E777" s="52">
        <v>1312.8330000000001</v>
      </c>
      <c r="F777" s="51">
        <v>28225.57</v>
      </c>
      <c r="G777" s="51">
        <v>270363.72700000001</v>
      </c>
      <c r="H777" s="51">
        <v>113635.56</v>
      </c>
      <c r="I777" s="80" t="s">
        <v>133</v>
      </c>
      <c r="J777" s="53">
        <v>42.030623434925502</v>
      </c>
    </row>
    <row r="778" spans="1:10" s="2" customFormat="1" ht="9.9499999999999993" customHeight="1" x14ac:dyDescent="0.2">
      <c r="A778" s="48"/>
      <c r="B778" s="63" t="s">
        <v>125</v>
      </c>
      <c r="C778" s="51">
        <v>59</v>
      </c>
      <c r="D778" s="51">
        <v>9930</v>
      </c>
      <c r="E778" s="52">
        <v>1369.8820000000001</v>
      </c>
      <c r="F778" s="51">
        <v>29396.955000000002</v>
      </c>
      <c r="G778" s="51">
        <v>275016.23800000001</v>
      </c>
      <c r="H778" s="51">
        <v>124641.554</v>
      </c>
      <c r="I778" s="80" t="s">
        <v>133</v>
      </c>
      <c r="J778" s="53">
        <v>45.321525342078203</v>
      </c>
    </row>
    <row r="779" spans="1:10" s="2" customFormat="1" ht="9.9499999999999993" customHeight="1" x14ac:dyDescent="0.2">
      <c r="A779" s="48"/>
      <c r="B779" s="63" t="s">
        <v>126</v>
      </c>
      <c r="C779" s="51">
        <v>59</v>
      </c>
      <c r="D779" s="51">
        <v>9937</v>
      </c>
      <c r="E779" s="52">
        <v>1366.3630000000001</v>
      </c>
      <c r="F779" s="51">
        <v>38313.411999999997</v>
      </c>
      <c r="G779" s="51">
        <v>295832.87400000001</v>
      </c>
      <c r="H779" s="51">
        <v>143372.33300000001</v>
      </c>
      <c r="I779" s="80" t="s">
        <v>133</v>
      </c>
      <c r="J779" s="53">
        <v>48.463962460101698</v>
      </c>
    </row>
    <row r="780" spans="1:10" s="2" customFormat="1" ht="9.9499999999999993" customHeight="1" x14ac:dyDescent="0.2">
      <c r="A780" s="48"/>
      <c r="B780" s="63" t="s">
        <v>127</v>
      </c>
      <c r="C780" s="51">
        <v>59</v>
      </c>
      <c r="D780" s="51">
        <v>9911</v>
      </c>
      <c r="E780" s="52">
        <v>1102.076</v>
      </c>
      <c r="F780" s="51">
        <v>29541.214</v>
      </c>
      <c r="G780" s="51">
        <v>247307.33100000001</v>
      </c>
      <c r="H780" s="51">
        <v>130044.197</v>
      </c>
      <c r="I780" s="80" t="s">
        <v>133</v>
      </c>
      <c r="J780" s="53">
        <v>52.584044506145297</v>
      </c>
    </row>
    <row r="781" spans="1:10" s="2" customFormat="1" ht="9.9499999999999993" customHeight="1" x14ac:dyDescent="0.2">
      <c r="A781" s="48"/>
      <c r="B781" s="50"/>
      <c r="C781" s="51"/>
      <c r="D781" s="51"/>
      <c r="E781" s="52"/>
      <c r="F781" s="51"/>
      <c r="G781" s="51"/>
      <c r="H781" s="51"/>
      <c r="I781" s="51"/>
      <c r="J781" s="53"/>
    </row>
    <row r="782" spans="1:10" s="2" customFormat="1" ht="9.9499999999999993" customHeight="1" x14ac:dyDescent="0.2">
      <c r="A782" s="48"/>
      <c r="B782" s="56">
        <v>2020</v>
      </c>
      <c r="C782" s="65"/>
      <c r="D782" s="65"/>
      <c r="E782" s="66"/>
      <c r="F782" s="65"/>
      <c r="G782" s="65"/>
      <c r="H782" s="65"/>
      <c r="I782" s="61"/>
      <c r="J782" s="53"/>
    </row>
    <row r="783" spans="1:10" s="2" customFormat="1" ht="9.9499999999999993" customHeight="1" x14ac:dyDescent="0.2">
      <c r="A783" s="58"/>
      <c r="B783" s="60" t="s">
        <v>115</v>
      </c>
      <c r="C783" s="51">
        <v>57.5</v>
      </c>
      <c r="D783" s="51">
        <v>9760</v>
      </c>
      <c r="E783" s="51">
        <v>7601.5320000000002</v>
      </c>
      <c r="F783" s="51">
        <v>175219.68900000001</v>
      </c>
      <c r="G783" s="51">
        <v>1507355.4539999999</v>
      </c>
      <c r="H783" s="51">
        <v>736647.26800000004</v>
      </c>
      <c r="I783" s="51">
        <v>676059.29700000002</v>
      </c>
      <c r="J783" s="53">
        <v>48.870176310782803</v>
      </c>
    </row>
    <row r="784" spans="1:10" s="2" customFormat="1" ht="9.9499999999999993" customHeight="1" x14ac:dyDescent="0.2">
      <c r="A784" s="59"/>
      <c r="B784" s="56"/>
      <c r="C784" s="65"/>
      <c r="D784" s="65"/>
      <c r="E784" s="66"/>
      <c r="F784" s="65"/>
      <c r="G784" s="65"/>
      <c r="H784" s="65"/>
      <c r="I784" s="61"/>
      <c r="J784" s="53"/>
    </row>
    <row r="785" spans="1:228" ht="9.9499999999999993" customHeight="1" x14ac:dyDescent="0.2">
      <c r="A785" s="48"/>
      <c r="B785" s="63" t="s">
        <v>116</v>
      </c>
      <c r="C785" s="51">
        <v>57</v>
      </c>
      <c r="D785" s="51">
        <v>9705</v>
      </c>
      <c r="E785" s="52">
        <v>1349.1949999999999</v>
      </c>
      <c r="F785" s="51">
        <v>28745.488000000001</v>
      </c>
      <c r="G785" s="51">
        <v>256668.95300000001</v>
      </c>
      <c r="H785" s="51">
        <v>116476.736</v>
      </c>
      <c r="I785" s="51">
        <v>106792.433</v>
      </c>
      <c r="J785" s="53">
        <v>45.380142256628901</v>
      </c>
    </row>
    <row r="786" spans="1:228" ht="9.9499999999999993" customHeight="1" x14ac:dyDescent="0.2">
      <c r="A786" s="48"/>
      <c r="B786" s="63" t="s">
        <v>117</v>
      </c>
      <c r="C786" s="51">
        <v>57</v>
      </c>
      <c r="D786" s="51">
        <v>9762</v>
      </c>
      <c r="E786" s="52">
        <v>1277.9760000000001</v>
      </c>
      <c r="F786" s="51">
        <v>28312.365000000002</v>
      </c>
      <c r="G786" s="51">
        <v>275859.58100000001</v>
      </c>
      <c r="H786" s="51">
        <v>134367.54800000001</v>
      </c>
      <c r="I786" s="51">
        <v>124082.21799999999</v>
      </c>
      <c r="J786" s="53">
        <v>48.708675447455299</v>
      </c>
    </row>
    <row r="787" spans="1:228" ht="9.9499999999999993" customHeight="1" x14ac:dyDescent="0.2">
      <c r="A787" s="48"/>
      <c r="B787" s="63" t="s">
        <v>118</v>
      </c>
      <c r="C787" s="51">
        <v>57</v>
      </c>
      <c r="D787" s="51">
        <v>9815</v>
      </c>
      <c r="E787" s="52">
        <v>1384.075</v>
      </c>
      <c r="F787" s="51">
        <v>31188.923999999999</v>
      </c>
      <c r="G787" s="51">
        <v>303325.44300000003</v>
      </c>
      <c r="H787" s="51">
        <v>154222.663</v>
      </c>
      <c r="I787" s="51">
        <v>142306.96599999999</v>
      </c>
      <c r="J787" s="53">
        <v>50.84395871137</v>
      </c>
    </row>
    <row r="788" spans="1:228" ht="9.9499999999999993" customHeight="1" x14ac:dyDescent="0.2">
      <c r="A788" s="48"/>
      <c r="B788" s="63" t="s">
        <v>119</v>
      </c>
      <c r="C788" s="51">
        <v>58</v>
      </c>
      <c r="D788" s="51">
        <v>9822</v>
      </c>
      <c r="E788" s="52">
        <v>1189.098</v>
      </c>
      <c r="F788" s="51">
        <v>28565.530999999999</v>
      </c>
      <c r="G788" s="51">
        <v>207154.465</v>
      </c>
      <c r="H788" s="51">
        <v>107028.808</v>
      </c>
      <c r="I788" s="51">
        <v>97976.83</v>
      </c>
      <c r="J788" s="53">
        <v>51.666184458056499</v>
      </c>
    </row>
    <row r="789" spans="1:228" ht="9.9499999999999993" customHeight="1" x14ac:dyDescent="0.2">
      <c r="A789" s="48"/>
      <c r="B789" s="64" t="s">
        <v>120</v>
      </c>
      <c r="C789" s="51">
        <v>58</v>
      </c>
      <c r="D789" s="51">
        <v>9735</v>
      </c>
      <c r="E789" s="52">
        <v>1148.32</v>
      </c>
      <c r="F789" s="51">
        <v>28862.697</v>
      </c>
      <c r="G789" s="51">
        <v>216660.58199999999</v>
      </c>
      <c r="H789" s="51">
        <v>108217.549</v>
      </c>
      <c r="I789" s="51">
        <v>99064.48</v>
      </c>
      <c r="J789" s="53">
        <v>49.947963769431801</v>
      </c>
    </row>
    <row r="790" spans="1:228" ht="9.9499999999999993" customHeight="1" x14ac:dyDescent="0.2">
      <c r="A790" s="48"/>
      <c r="B790" s="63" t="s">
        <v>121</v>
      </c>
      <c r="C790" s="51">
        <v>58</v>
      </c>
      <c r="D790" s="51">
        <v>9721</v>
      </c>
      <c r="E790" s="52">
        <v>1252.8679999999999</v>
      </c>
      <c r="F790" s="51">
        <v>29544.684000000001</v>
      </c>
      <c r="G790" s="51">
        <v>247686.43</v>
      </c>
      <c r="H790" s="51">
        <v>116333.96400000001</v>
      </c>
      <c r="I790" s="51">
        <v>105836.37</v>
      </c>
      <c r="J790" s="53">
        <v>46.9682428706328</v>
      </c>
    </row>
    <row r="791" spans="1:228" s="86" customFormat="1" ht="9.9499999999999993" customHeight="1" x14ac:dyDescent="0.2">
      <c r="A791" s="48"/>
      <c r="B791" s="63" t="s">
        <v>122</v>
      </c>
      <c r="C791" s="51"/>
      <c r="D791" s="51"/>
      <c r="E791" s="52"/>
      <c r="F791" s="51"/>
      <c r="G791" s="51"/>
      <c r="H791" s="51"/>
      <c r="I791" s="51"/>
      <c r="J791" s="53"/>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c r="AK791" s="2"/>
      <c r="AL791" s="2"/>
      <c r="AM791" s="2"/>
      <c r="AN791" s="2"/>
      <c r="AO791" s="2"/>
      <c r="AP791" s="2"/>
      <c r="AQ791" s="2"/>
      <c r="AR791" s="2"/>
      <c r="AS791" s="2"/>
      <c r="AT791" s="2"/>
      <c r="AU791" s="2"/>
      <c r="AV791" s="2"/>
      <c r="AW791" s="2"/>
      <c r="AX791" s="2"/>
      <c r="AY791" s="2"/>
      <c r="AZ791" s="2"/>
      <c r="BA791" s="2"/>
      <c r="BB791" s="2"/>
      <c r="BC791" s="2"/>
      <c r="BD791" s="2"/>
      <c r="BE791" s="2"/>
      <c r="BF791" s="2"/>
      <c r="BG791" s="2"/>
      <c r="BH791" s="2"/>
      <c r="BI791" s="2"/>
      <c r="BJ791" s="2"/>
      <c r="BK791" s="2"/>
      <c r="BL791" s="2"/>
      <c r="BM791" s="2"/>
      <c r="BN791" s="2"/>
      <c r="BO791" s="2"/>
      <c r="BP791" s="2"/>
      <c r="BQ791" s="2"/>
      <c r="BR791" s="2"/>
      <c r="BS791" s="2"/>
      <c r="BT791" s="2"/>
      <c r="BU791" s="2"/>
      <c r="BV791" s="2"/>
      <c r="BW791" s="2"/>
      <c r="BX791" s="2"/>
      <c r="BY791" s="2"/>
      <c r="BZ791" s="2"/>
      <c r="CA791" s="2"/>
      <c r="CB791" s="2"/>
      <c r="CC791" s="2"/>
      <c r="CD791" s="2"/>
      <c r="CE791" s="2"/>
      <c r="CF791" s="2"/>
      <c r="CG791" s="2"/>
      <c r="CH791" s="2"/>
      <c r="CI791" s="2"/>
      <c r="CJ791" s="2"/>
      <c r="CK791" s="2"/>
      <c r="CL791" s="2"/>
      <c r="CM791" s="2"/>
      <c r="CN791" s="2"/>
      <c r="CO791" s="2"/>
      <c r="CP791" s="2"/>
      <c r="CQ791" s="2"/>
      <c r="CR791" s="2"/>
      <c r="CS791" s="2"/>
      <c r="CT791" s="2"/>
      <c r="CU791" s="2"/>
      <c r="CV791" s="2"/>
      <c r="CW791" s="2"/>
      <c r="CX791" s="2"/>
      <c r="CY791" s="2"/>
      <c r="CZ791" s="2"/>
      <c r="DA791" s="2"/>
      <c r="DB791" s="2"/>
      <c r="DC791" s="2"/>
      <c r="DD791" s="2"/>
      <c r="DE791" s="2"/>
      <c r="DF791" s="2"/>
      <c r="DG791" s="2"/>
      <c r="DH791" s="2"/>
      <c r="DI791" s="2"/>
      <c r="DJ791" s="2"/>
      <c r="DK791" s="2"/>
      <c r="DL791" s="2"/>
      <c r="DM791" s="2"/>
      <c r="DN791" s="2"/>
      <c r="DO791" s="2"/>
      <c r="DP791" s="2"/>
      <c r="DQ791" s="2"/>
      <c r="DR791" s="2"/>
      <c r="DS791" s="2"/>
      <c r="DT791" s="2"/>
      <c r="DU791" s="2"/>
      <c r="DV791" s="2"/>
      <c r="DW791" s="2"/>
      <c r="DX791" s="2"/>
      <c r="DY791" s="2"/>
      <c r="DZ791" s="2"/>
      <c r="EA791" s="2"/>
      <c r="EB791" s="2"/>
      <c r="EC791" s="2"/>
      <c r="ED791" s="2"/>
      <c r="EE791" s="2"/>
      <c r="EF791" s="2"/>
      <c r="EG791" s="2"/>
      <c r="EH791" s="2"/>
      <c r="EI791" s="2"/>
      <c r="EJ791" s="2"/>
      <c r="EK791" s="2"/>
      <c r="EL791" s="2"/>
      <c r="EM791" s="2"/>
      <c r="EN791" s="2"/>
      <c r="EO791" s="2"/>
      <c r="EP791" s="2"/>
      <c r="EQ791" s="2"/>
      <c r="ER791" s="2"/>
      <c r="ES791" s="2"/>
      <c r="ET791" s="2"/>
      <c r="EU791" s="2"/>
      <c r="EV791" s="2"/>
      <c r="EW791" s="2"/>
      <c r="EX791" s="2"/>
      <c r="EY791" s="2"/>
      <c r="EZ791" s="2"/>
      <c r="FA791" s="2"/>
      <c r="FB791" s="2"/>
      <c r="FC791" s="2"/>
      <c r="FD791" s="2"/>
      <c r="FE791" s="2"/>
      <c r="FF791" s="2"/>
      <c r="FG791" s="2"/>
      <c r="FH791" s="2"/>
      <c r="FI791" s="2"/>
      <c r="FJ791" s="2"/>
      <c r="FK791" s="2"/>
      <c r="FL791" s="2"/>
      <c r="FM791" s="2"/>
      <c r="FN791" s="2"/>
      <c r="FO791" s="2"/>
      <c r="FP791" s="2"/>
      <c r="FQ791" s="2"/>
      <c r="FR791" s="2"/>
      <c r="FS791" s="2"/>
      <c r="FT791" s="2"/>
      <c r="FU791" s="2"/>
      <c r="FV791" s="2"/>
      <c r="FW791" s="2"/>
      <c r="FX791" s="2"/>
      <c r="FY791" s="2"/>
      <c r="FZ791" s="2"/>
      <c r="GA791" s="2"/>
      <c r="GB791" s="2"/>
      <c r="GC791" s="2"/>
      <c r="GD791" s="2"/>
      <c r="GE791" s="2"/>
      <c r="GF791" s="2"/>
      <c r="GG791" s="2"/>
      <c r="GH791" s="2"/>
      <c r="GI791" s="2"/>
      <c r="GJ791" s="2"/>
      <c r="GK791" s="2"/>
      <c r="GL791" s="2"/>
      <c r="GM791" s="2"/>
      <c r="GN791" s="2"/>
      <c r="GO791" s="2"/>
      <c r="GP791" s="2"/>
      <c r="GQ791" s="2"/>
      <c r="GR791" s="2"/>
      <c r="GS791" s="2"/>
      <c r="GT791" s="2"/>
      <c r="GU791" s="2"/>
      <c r="GV791" s="2"/>
      <c r="GW791" s="2"/>
      <c r="GX791" s="2"/>
      <c r="GY791" s="2"/>
      <c r="GZ791" s="2"/>
      <c r="HA791" s="2"/>
      <c r="HB791" s="2"/>
      <c r="HC791" s="2"/>
      <c r="HD791" s="2"/>
      <c r="HE791" s="2"/>
      <c r="HF791" s="2"/>
      <c r="HG791" s="2"/>
      <c r="HH791" s="2"/>
      <c r="HI791" s="2"/>
      <c r="HJ791" s="2"/>
      <c r="HK791" s="2"/>
      <c r="HL791" s="2"/>
      <c r="HM791" s="2"/>
      <c r="HN791" s="2"/>
      <c r="HO791" s="2"/>
      <c r="HP791" s="2"/>
      <c r="HQ791" s="2"/>
      <c r="HR791" s="2"/>
      <c r="HS791" s="2"/>
      <c r="HT791" s="2"/>
    </row>
    <row r="792" spans="1:228" s="86" customFormat="1" ht="9.9499999999999993" customHeight="1" x14ac:dyDescent="0.2">
      <c r="A792" s="48"/>
      <c r="B792" s="63" t="s">
        <v>123</v>
      </c>
      <c r="C792" s="51"/>
      <c r="D792" s="51"/>
      <c r="E792" s="52"/>
      <c r="F792" s="51"/>
      <c r="G792" s="51"/>
      <c r="H792" s="51"/>
      <c r="I792" s="80"/>
      <c r="J792" s="53"/>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c r="AP792" s="2"/>
      <c r="AQ792" s="2"/>
      <c r="AR792" s="2"/>
      <c r="AS792" s="2"/>
      <c r="AT792" s="2"/>
      <c r="AU792" s="2"/>
      <c r="AV792" s="2"/>
      <c r="AW792" s="2"/>
      <c r="AX792" s="2"/>
      <c r="AY792" s="2"/>
      <c r="AZ792" s="2"/>
      <c r="BA792" s="2"/>
      <c r="BB792" s="2"/>
      <c r="BC792" s="2"/>
      <c r="BD792" s="2"/>
      <c r="BE792" s="2"/>
      <c r="BF792" s="2"/>
      <c r="BG792" s="2"/>
      <c r="BH792" s="2"/>
      <c r="BI792" s="2"/>
      <c r="BJ792" s="2"/>
      <c r="BK792" s="2"/>
      <c r="BL792" s="2"/>
      <c r="BM792" s="2"/>
      <c r="BN792" s="2"/>
      <c r="BO792" s="2"/>
      <c r="BP792" s="2"/>
      <c r="BQ792" s="2"/>
      <c r="BR792" s="2"/>
      <c r="BS792" s="2"/>
      <c r="BT792" s="2"/>
      <c r="BU792" s="2"/>
      <c r="BV792" s="2"/>
      <c r="BW792" s="2"/>
      <c r="BX792" s="2"/>
      <c r="BY792" s="2"/>
      <c r="BZ792" s="2"/>
      <c r="CA792" s="2"/>
      <c r="CB792" s="2"/>
      <c r="CC792" s="2"/>
      <c r="CD792" s="2"/>
      <c r="CE792" s="2"/>
      <c r="CF792" s="2"/>
      <c r="CG792" s="2"/>
      <c r="CH792" s="2"/>
      <c r="CI792" s="2"/>
      <c r="CJ792" s="2"/>
      <c r="CK792" s="2"/>
      <c r="CL792" s="2"/>
      <c r="CM792" s="2"/>
      <c r="CN792" s="2"/>
      <c r="CO792" s="2"/>
      <c r="CP792" s="2"/>
      <c r="CQ792" s="2"/>
      <c r="CR792" s="2"/>
      <c r="CS792" s="2"/>
      <c r="CT792" s="2"/>
      <c r="CU792" s="2"/>
      <c r="CV792" s="2"/>
      <c r="CW792" s="2"/>
      <c r="CX792" s="2"/>
      <c r="CY792" s="2"/>
      <c r="CZ792" s="2"/>
      <c r="DA792" s="2"/>
      <c r="DB792" s="2"/>
      <c r="DC792" s="2"/>
      <c r="DD792" s="2"/>
      <c r="DE792" s="2"/>
      <c r="DF792" s="2"/>
      <c r="DG792" s="2"/>
      <c r="DH792" s="2"/>
      <c r="DI792" s="2"/>
      <c r="DJ792" s="2"/>
      <c r="DK792" s="2"/>
      <c r="DL792" s="2"/>
      <c r="DM792" s="2"/>
      <c r="DN792" s="2"/>
      <c r="DO792" s="2"/>
      <c r="DP792" s="2"/>
      <c r="DQ792" s="2"/>
      <c r="DR792" s="2"/>
      <c r="DS792" s="2"/>
      <c r="DT792" s="2"/>
      <c r="DU792" s="2"/>
      <c r="DV792" s="2"/>
      <c r="DW792" s="2"/>
      <c r="DX792" s="2"/>
      <c r="DY792" s="2"/>
      <c r="DZ792" s="2"/>
      <c r="EA792" s="2"/>
      <c r="EB792" s="2"/>
      <c r="EC792" s="2"/>
      <c r="ED792" s="2"/>
      <c r="EE792" s="2"/>
      <c r="EF792" s="2"/>
      <c r="EG792" s="2"/>
      <c r="EH792" s="2"/>
      <c r="EI792" s="2"/>
      <c r="EJ792" s="2"/>
      <c r="EK792" s="2"/>
      <c r="EL792" s="2"/>
      <c r="EM792" s="2"/>
      <c r="EN792" s="2"/>
      <c r="EO792" s="2"/>
      <c r="EP792" s="2"/>
      <c r="EQ792" s="2"/>
      <c r="ER792" s="2"/>
      <c r="ES792" s="2"/>
      <c r="ET792" s="2"/>
      <c r="EU792" s="2"/>
      <c r="EV792" s="2"/>
      <c r="EW792" s="2"/>
      <c r="EX792" s="2"/>
      <c r="EY792" s="2"/>
      <c r="EZ792" s="2"/>
      <c r="FA792" s="2"/>
      <c r="FB792" s="2"/>
      <c r="FC792" s="2"/>
      <c r="FD792" s="2"/>
      <c r="FE792" s="2"/>
      <c r="FF792" s="2"/>
      <c r="FG792" s="2"/>
      <c r="FH792" s="2"/>
      <c r="FI792" s="2"/>
      <c r="FJ792" s="2"/>
      <c r="FK792" s="2"/>
      <c r="FL792" s="2"/>
      <c r="FM792" s="2"/>
      <c r="FN792" s="2"/>
      <c r="FO792" s="2"/>
      <c r="FP792" s="2"/>
      <c r="FQ792" s="2"/>
      <c r="FR792" s="2"/>
      <c r="FS792" s="2"/>
      <c r="FT792" s="2"/>
      <c r="FU792" s="2"/>
      <c r="FV792" s="2"/>
      <c r="FW792" s="2"/>
      <c r="FX792" s="2"/>
      <c r="FY792" s="2"/>
      <c r="FZ792" s="2"/>
      <c r="GA792" s="2"/>
      <c r="GB792" s="2"/>
      <c r="GC792" s="2"/>
      <c r="GD792" s="2"/>
      <c r="GE792" s="2"/>
      <c r="GF792" s="2"/>
      <c r="GG792" s="2"/>
      <c r="GH792" s="2"/>
      <c r="GI792" s="2"/>
      <c r="GJ792" s="2"/>
      <c r="GK792" s="2"/>
      <c r="GL792" s="2"/>
      <c r="GM792" s="2"/>
      <c r="GN792" s="2"/>
      <c r="GO792" s="2"/>
      <c r="GP792" s="2"/>
      <c r="GQ792" s="2"/>
      <c r="GR792" s="2"/>
      <c r="GS792" s="2"/>
      <c r="GT792" s="2"/>
      <c r="GU792" s="2"/>
      <c r="GV792" s="2"/>
      <c r="GW792" s="2"/>
      <c r="GX792" s="2"/>
      <c r="GY792" s="2"/>
      <c r="GZ792" s="2"/>
      <c r="HA792" s="2"/>
      <c r="HB792" s="2"/>
      <c r="HC792" s="2"/>
      <c r="HD792" s="2"/>
      <c r="HE792" s="2"/>
      <c r="HF792" s="2"/>
      <c r="HG792" s="2"/>
      <c r="HH792" s="2"/>
      <c r="HI792" s="2"/>
      <c r="HJ792" s="2"/>
      <c r="HK792" s="2"/>
      <c r="HL792" s="2"/>
      <c r="HM792" s="2"/>
      <c r="HN792" s="2"/>
      <c r="HO792" s="2"/>
      <c r="HP792" s="2"/>
      <c r="HQ792" s="2"/>
      <c r="HR792" s="2"/>
      <c r="HS792" s="2"/>
      <c r="HT792" s="2"/>
    </row>
    <row r="793" spans="1:228" s="86" customFormat="1" ht="9.9499999999999993" customHeight="1" x14ac:dyDescent="0.2">
      <c r="A793" s="48"/>
      <c r="B793" s="63" t="s">
        <v>124</v>
      </c>
      <c r="C793" s="51"/>
      <c r="D793" s="51"/>
      <c r="E793" s="52"/>
      <c r="F793" s="51"/>
      <c r="G793" s="51"/>
      <c r="H793" s="51"/>
      <c r="I793" s="80"/>
      <c r="J793" s="53"/>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c r="AP793" s="2"/>
      <c r="AQ793" s="2"/>
      <c r="AR793" s="2"/>
      <c r="AS793" s="2"/>
      <c r="AT793" s="2"/>
      <c r="AU793" s="2"/>
      <c r="AV793" s="2"/>
      <c r="AW793" s="2"/>
      <c r="AX793" s="2"/>
      <c r="AY793" s="2"/>
      <c r="AZ793" s="2"/>
      <c r="BA793" s="2"/>
      <c r="BB793" s="2"/>
      <c r="BC793" s="2"/>
      <c r="BD793" s="2"/>
      <c r="BE793" s="2"/>
      <c r="BF793" s="2"/>
      <c r="BG793" s="2"/>
      <c r="BH793" s="2"/>
      <c r="BI793" s="2"/>
      <c r="BJ793" s="2"/>
      <c r="BK793" s="2"/>
      <c r="BL793" s="2"/>
      <c r="BM793" s="2"/>
      <c r="BN793" s="2"/>
      <c r="BO793" s="2"/>
      <c r="BP793" s="2"/>
      <c r="BQ793" s="2"/>
      <c r="BR793" s="2"/>
      <c r="BS793" s="2"/>
      <c r="BT793" s="2"/>
      <c r="BU793" s="2"/>
      <c r="BV793" s="2"/>
      <c r="BW793" s="2"/>
      <c r="BX793" s="2"/>
      <c r="BY793" s="2"/>
      <c r="BZ793" s="2"/>
      <c r="CA793" s="2"/>
      <c r="CB793" s="2"/>
      <c r="CC793" s="2"/>
      <c r="CD793" s="2"/>
      <c r="CE793" s="2"/>
      <c r="CF793" s="2"/>
      <c r="CG793" s="2"/>
      <c r="CH793" s="2"/>
      <c r="CI793" s="2"/>
      <c r="CJ793" s="2"/>
      <c r="CK793" s="2"/>
      <c r="CL793" s="2"/>
      <c r="CM793" s="2"/>
      <c r="CN793" s="2"/>
      <c r="CO793" s="2"/>
      <c r="CP793" s="2"/>
      <c r="CQ793" s="2"/>
      <c r="CR793" s="2"/>
      <c r="CS793" s="2"/>
      <c r="CT793" s="2"/>
      <c r="CU793" s="2"/>
      <c r="CV793" s="2"/>
      <c r="CW793" s="2"/>
      <c r="CX793" s="2"/>
      <c r="CY793" s="2"/>
      <c r="CZ793" s="2"/>
      <c r="DA793" s="2"/>
      <c r="DB793" s="2"/>
      <c r="DC793" s="2"/>
      <c r="DD793" s="2"/>
      <c r="DE793" s="2"/>
      <c r="DF793" s="2"/>
      <c r="DG793" s="2"/>
      <c r="DH793" s="2"/>
      <c r="DI793" s="2"/>
      <c r="DJ793" s="2"/>
      <c r="DK793" s="2"/>
      <c r="DL793" s="2"/>
      <c r="DM793" s="2"/>
      <c r="DN793" s="2"/>
      <c r="DO793" s="2"/>
      <c r="DP793" s="2"/>
      <c r="DQ793" s="2"/>
      <c r="DR793" s="2"/>
      <c r="DS793" s="2"/>
      <c r="DT793" s="2"/>
      <c r="DU793" s="2"/>
      <c r="DV793" s="2"/>
      <c r="DW793" s="2"/>
      <c r="DX793" s="2"/>
      <c r="DY793" s="2"/>
      <c r="DZ793" s="2"/>
      <c r="EA793" s="2"/>
      <c r="EB793" s="2"/>
      <c r="EC793" s="2"/>
      <c r="ED793" s="2"/>
      <c r="EE793" s="2"/>
      <c r="EF793" s="2"/>
      <c r="EG793" s="2"/>
      <c r="EH793" s="2"/>
      <c r="EI793" s="2"/>
      <c r="EJ793" s="2"/>
      <c r="EK793" s="2"/>
      <c r="EL793" s="2"/>
      <c r="EM793" s="2"/>
      <c r="EN793" s="2"/>
      <c r="EO793" s="2"/>
      <c r="EP793" s="2"/>
      <c r="EQ793" s="2"/>
      <c r="ER793" s="2"/>
      <c r="ES793" s="2"/>
      <c r="ET793" s="2"/>
      <c r="EU793" s="2"/>
      <c r="EV793" s="2"/>
      <c r="EW793" s="2"/>
      <c r="EX793" s="2"/>
      <c r="EY793" s="2"/>
      <c r="EZ793" s="2"/>
      <c r="FA793" s="2"/>
      <c r="FB793" s="2"/>
      <c r="FC793" s="2"/>
      <c r="FD793" s="2"/>
      <c r="FE793" s="2"/>
      <c r="FF793" s="2"/>
      <c r="FG793" s="2"/>
      <c r="FH793" s="2"/>
      <c r="FI793" s="2"/>
      <c r="FJ793" s="2"/>
      <c r="FK793" s="2"/>
      <c r="FL793" s="2"/>
      <c r="FM793" s="2"/>
      <c r="FN793" s="2"/>
      <c r="FO793" s="2"/>
      <c r="FP793" s="2"/>
      <c r="FQ793" s="2"/>
      <c r="FR793" s="2"/>
      <c r="FS793" s="2"/>
      <c r="FT793" s="2"/>
      <c r="FU793" s="2"/>
      <c r="FV793" s="2"/>
      <c r="FW793" s="2"/>
      <c r="FX793" s="2"/>
      <c r="FY793" s="2"/>
      <c r="FZ793" s="2"/>
      <c r="GA793" s="2"/>
      <c r="GB793" s="2"/>
      <c r="GC793" s="2"/>
      <c r="GD793" s="2"/>
      <c r="GE793" s="2"/>
      <c r="GF793" s="2"/>
      <c r="GG793" s="2"/>
      <c r="GH793" s="2"/>
      <c r="GI793" s="2"/>
      <c r="GJ793" s="2"/>
      <c r="GK793" s="2"/>
      <c r="GL793" s="2"/>
      <c r="GM793" s="2"/>
      <c r="GN793" s="2"/>
      <c r="GO793" s="2"/>
      <c r="GP793" s="2"/>
      <c r="GQ793" s="2"/>
      <c r="GR793" s="2"/>
      <c r="GS793" s="2"/>
      <c r="GT793" s="2"/>
      <c r="GU793" s="2"/>
      <c r="GV793" s="2"/>
      <c r="GW793" s="2"/>
      <c r="GX793" s="2"/>
      <c r="GY793" s="2"/>
      <c r="GZ793" s="2"/>
      <c r="HA793" s="2"/>
      <c r="HB793" s="2"/>
      <c r="HC793" s="2"/>
      <c r="HD793" s="2"/>
      <c r="HE793" s="2"/>
      <c r="HF793" s="2"/>
      <c r="HG793" s="2"/>
      <c r="HH793" s="2"/>
      <c r="HI793" s="2"/>
      <c r="HJ793" s="2"/>
      <c r="HK793" s="2"/>
      <c r="HL793" s="2"/>
      <c r="HM793" s="2"/>
      <c r="HN793" s="2"/>
      <c r="HO793" s="2"/>
      <c r="HP793" s="2"/>
      <c r="HQ793" s="2"/>
      <c r="HR793" s="2"/>
      <c r="HS793" s="2"/>
      <c r="HT793" s="2"/>
    </row>
    <row r="794" spans="1:228" ht="9.9499999999999993" customHeight="1" x14ac:dyDescent="0.2">
      <c r="A794" s="48"/>
      <c r="B794" s="63" t="s">
        <v>125</v>
      </c>
      <c r="C794" s="51"/>
      <c r="D794" s="51"/>
      <c r="E794" s="52"/>
      <c r="F794" s="51"/>
      <c r="G794" s="51"/>
      <c r="H794" s="51"/>
      <c r="I794" s="80"/>
      <c r="J794" s="53"/>
    </row>
    <row r="795" spans="1:228" ht="9.9499999999999993" customHeight="1" x14ac:dyDescent="0.2">
      <c r="A795" s="48"/>
      <c r="B795" s="63" t="s">
        <v>126</v>
      </c>
      <c r="C795" s="51"/>
      <c r="D795" s="51"/>
      <c r="E795" s="52"/>
      <c r="F795" s="51"/>
      <c r="G795" s="51"/>
      <c r="H795" s="51"/>
      <c r="I795" s="80"/>
      <c r="J795" s="53"/>
    </row>
    <row r="796" spans="1:228" ht="9.9499999999999993" customHeight="1" x14ac:dyDescent="0.2">
      <c r="A796" s="48"/>
      <c r="B796" s="63" t="s">
        <v>127</v>
      </c>
      <c r="C796" s="51"/>
      <c r="D796" s="51"/>
      <c r="E796" s="52"/>
      <c r="F796" s="51"/>
      <c r="G796" s="51"/>
      <c r="H796" s="51"/>
      <c r="I796" s="51"/>
      <c r="J796" s="53"/>
    </row>
    <row r="797" spans="1:228" ht="9.9499999999999993" customHeight="1" x14ac:dyDescent="0.2">
      <c r="A797" s="87"/>
      <c r="B797" s="68"/>
      <c r="C797" s="61"/>
      <c r="D797" s="61"/>
      <c r="E797" s="61"/>
      <c r="F797" s="61"/>
      <c r="G797" s="61"/>
      <c r="H797" s="61"/>
      <c r="I797" s="61"/>
      <c r="J797" s="2"/>
    </row>
    <row r="798" spans="1:228" ht="9.9499999999999993" customHeight="1" x14ac:dyDescent="0.2">
      <c r="A798" s="72" t="s">
        <v>128</v>
      </c>
      <c r="B798" s="68"/>
      <c r="C798" s="61"/>
      <c r="D798" s="61"/>
      <c r="E798" s="62"/>
      <c r="F798" s="61"/>
      <c r="G798" s="61"/>
      <c r="H798" s="61"/>
      <c r="I798" s="61"/>
    </row>
    <row r="799" spans="1:228" ht="9.9499999999999993" customHeight="1" x14ac:dyDescent="0.2">
      <c r="A799" s="134" t="s">
        <v>142</v>
      </c>
      <c r="B799" s="134"/>
      <c r="C799" s="134"/>
      <c r="D799" s="134"/>
      <c r="E799" s="134"/>
      <c r="F799" s="134"/>
      <c r="G799" s="134"/>
      <c r="H799" s="134"/>
      <c r="I799" s="134"/>
      <c r="J799" s="134"/>
    </row>
    <row r="800" spans="1:228" ht="9.9499999999999993" customHeight="1" x14ac:dyDescent="0.2">
      <c r="A800" s="37"/>
      <c r="B800" s="37"/>
      <c r="C800" s="37"/>
      <c r="D800" s="37"/>
      <c r="E800" s="38"/>
      <c r="F800" s="37"/>
      <c r="G800" s="37"/>
      <c r="H800" s="37"/>
    </row>
    <row r="801" spans="1:10" s="2" customFormat="1" ht="9.9499999999999993" customHeight="1" x14ac:dyDescent="0.2">
      <c r="A801" s="152" t="s">
        <v>135</v>
      </c>
      <c r="B801" s="152"/>
      <c r="C801" s="152"/>
      <c r="D801" s="152"/>
      <c r="E801" s="152"/>
      <c r="F801" s="152"/>
      <c r="G801" s="152"/>
      <c r="H801" s="152"/>
      <c r="I801" s="152"/>
      <c r="J801" s="152"/>
    </row>
    <row r="802" spans="1:10" s="2" customFormat="1" ht="9.9499999999999993" customHeight="1" x14ac:dyDescent="0.2">
      <c r="A802" s="152" t="s">
        <v>131</v>
      </c>
      <c r="B802" s="152"/>
      <c r="C802" s="152"/>
      <c r="D802" s="152"/>
      <c r="E802" s="152"/>
      <c r="F802" s="152"/>
      <c r="G802" s="152"/>
      <c r="H802" s="152"/>
      <c r="I802" s="152"/>
      <c r="J802" s="152"/>
    </row>
    <row r="803" spans="1:10" s="2" customFormat="1" ht="9.9499999999999993" customHeight="1" x14ac:dyDescent="0.2">
      <c r="A803" s="42"/>
      <c r="B803" s="42"/>
      <c r="C803" s="42"/>
      <c r="D803" s="42"/>
      <c r="E803" s="43"/>
      <c r="F803" s="42"/>
      <c r="G803" s="42"/>
      <c r="H803" s="42"/>
      <c r="I803" s="42"/>
      <c r="J803" s="40"/>
    </row>
    <row r="804" spans="1:10" s="2" customFormat="1" ht="9.9499999999999993" customHeight="1" x14ac:dyDescent="0.2">
      <c r="A804" s="136" t="s">
        <v>132</v>
      </c>
      <c r="B804" s="128" t="s">
        <v>100</v>
      </c>
      <c r="C804" s="128" t="s">
        <v>101</v>
      </c>
      <c r="D804" s="142" t="s">
        <v>102</v>
      </c>
      <c r="E804" s="142" t="s">
        <v>103</v>
      </c>
      <c r="F804" s="130" t="s">
        <v>38</v>
      </c>
      <c r="G804" s="148" t="s">
        <v>40</v>
      </c>
      <c r="H804" s="149"/>
      <c r="I804" s="149"/>
      <c r="J804" s="120" t="s">
        <v>104</v>
      </c>
    </row>
    <row r="805" spans="1:10" s="2" customFormat="1" ht="9.9499999999999993" customHeight="1" x14ac:dyDescent="0.2">
      <c r="A805" s="137"/>
      <c r="B805" s="139"/>
      <c r="C805" s="141"/>
      <c r="D805" s="143"/>
      <c r="E805" s="145"/>
      <c r="F805" s="147"/>
      <c r="G805" s="150"/>
      <c r="H805" s="151"/>
      <c r="I805" s="151"/>
      <c r="J805" s="121"/>
    </row>
    <row r="806" spans="1:10" s="2" customFormat="1" ht="9.9499999999999993" customHeight="1" x14ac:dyDescent="0.2">
      <c r="A806" s="137"/>
      <c r="B806" s="139"/>
      <c r="C806" s="141"/>
      <c r="D806" s="143"/>
      <c r="E806" s="145"/>
      <c r="F806" s="147"/>
      <c r="G806" s="123" t="s">
        <v>105</v>
      </c>
      <c r="H806" s="126" t="s">
        <v>106</v>
      </c>
      <c r="I806" s="126"/>
      <c r="J806" s="121"/>
    </row>
    <row r="807" spans="1:10" s="2" customFormat="1" ht="9.9499999999999993" customHeight="1" x14ac:dyDescent="0.2">
      <c r="A807" s="137"/>
      <c r="B807" s="139"/>
      <c r="C807" s="141"/>
      <c r="D807" s="143"/>
      <c r="E807" s="145"/>
      <c r="F807" s="147"/>
      <c r="G807" s="124"/>
      <c r="H807" s="127"/>
      <c r="I807" s="127"/>
      <c r="J807" s="121"/>
    </row>
    <row r="808" spans="1:10" s="2" customFormat="1" ht="9.9499999999999993" customHeight="1" x14ac:dyDescent="0.2">
      <c r="A808" s="137"/>
      <c r="B808" s="139"/>
      <c r="C808" s="141"/>
      <c r="D808" s="143"/>
      <c r="E808" s="145"/>
      <c r="F808" s="147"/>
      <c r="G808" s="124"/>
      <c r="H808" s="128" t="s">
        <v>107</v>
      </c>
      <c r="I808" s="130" t="s">
        <v>108</v>
      </c>
      <c r="J808" s="121"/>
    </row>
    <row r="809" spans="1:10" s="2" customFormat="1" ht="9.9499999999999993" customHeight="1" x14ac:dyDescent="0.2">
      <c r="A809" s="137"/>
      <c r="B809" s="139"/>
      <c r="C809" s="129"/>
      <c r="D809" s="144"/>
      <c r="E809" s="146"/>
      <c r="F809" s="131"/>
      <c r="G809" s="125"/>
      <c r="H809" s="129"/>
      <c r="I809" s="131"/>
      <c r="J809" s="122"/>
    </row>
    <row r="810" spans="1:10" s="2" customFormat="1" ht="9.9499999999999993" customHeight="1" x14ac:dyDescent="0.2">
      <c r="A810" s="138"/>
      <c r="B810" s="140"/>
      <c r="C810" s="44" t="s">
        <v>109</v>
      </c>
      <c r="D810" s="45" t="s">
        <v>110</v>
      </c>
      <c r="E810" s="46" t="s">
        <v>111</v>
      </c>
      <c r="F810" s="132" t="s">
        <v>112</v>
      </c>
      <c r="G810" s="133"/>
      <c r="H810" s="133"/>
      <c r="I810" s="133"/>
      <c r="J810" s="47" t="s">
        <v>113</v>
      </c>
    </row>
    <row r="811" spans="1:10" s="2" customFormat="1" ht="9.9499999999999993" customHeight="1" x14ac:dyDescent="0.2">
      <c r="A811" s="48"/>
      <c r="B811" s="48"/>
      <c r="C811" s="75"/>
      <c r="D811" s="76"/>
      <c r="E811" s="77"/>
      <c r="F811" s="78"/>
      <c r="G811" s="78"/>
      <c r="H811" s="76"/>
      <c r="I811" s="79"/>
      <c r="J811" s="40"/>
    </row>
    <row r="812" spans="1:10" s="2" customFormat="1" ht="9.9499999999999993" customHeight="1" x14ac:dyDescent="0.2">
      <c r="A812" s="59" t="s">
        <v>89</v>
      </c>
      <c r="B812" s="50">
        <v>2015</v>
      </c>
      <c r="C812" s="51">
        <v>25.75</v>
      </c>
      <c r="D812" s="51">
        <v>3549.4166666666702</v>
      </c>
      <c r="E812" s="52">
        <v>5962.3230000000003</v>
      </c>
      <c r="F812" s="51">
        <v>116769.412</v>
      </c>
      <c r="G812" s="51">
        <v>721635.39199999999</v>
      </c>
      <c r="H812" s="51">
        <v>243513.13399999999</v>
      </c>
      <c r="I812" s="51">
        <v>188640.25200000001</v>
      </c>
      <c r="J812" s="53">
        <v>33.744621826973798</v>
      </c>
    </row>
    <row r="813" spans="1:10" s="2" customFormat="1" ht="9.9499999999999993" customHeight="1" x14ac:dyDescent="0.2">
      <c r="A813" s="48"/>
      <c r="B813" s="50">
        <v>2017</v>
      </c>
      <c r="C813" s="51">
        <v>25.75</v>
      </c>
      <c r="D813" s="51">
        <v>3698.25</v>
      </c>
      <c r="E813" s="52">
        <v>6223.8050000000003</v>
      </c>
      <c r="F813" s="51">
        <v>118260.10799999999</v>
      </c>
      <c r="G813" s="51">
        <v>765623.23800000001</v>
      </c>
      <c r="H813" s="51">
        <v>269161.79200000002</v>
      </c>
      <c r="I813" s="51">
        <v>162566.07399999999</v>
      </c>
      <c r="J813" s="53">
        <v>35.155906801251</v>
      </c>
    </row>
    <row r="814" spans="1:10" s="2" customFormat="1" ht="9.9499999999999993" customHeight="1" x14ac:dyDescent="0.2">
      <c r="A814" s="48"/>
      <c r="B814" s="50">
        <v>2018</v>
      </c>
      <c r="C814" s="51">
        <v>23.5</v>
      </c>
      <c r="D814" s="51">
        <v>3755.75</v>
      </c>
      <c r="E814" s="52">
        <v>6171.5659999999998</v>
      </c>
      <c r="F814" s="51">
        <v>128873.77499999999</v>
      </c>
      <c r="G814" s="51">
        <v>804852.09299999999</v>
      </c>
      <c r="H814" s="51">
        <v>282491.11900000001</v>
      </c>
      <c r="I814" s="51">
        <v>170024.283</v>
      </c>
      <c r="J814" s="53">
        <v>35.098513311563202</v>
      </c>
    </row>
    <row r="815" spans="1:10" s="2" customFormat="1" ht="9.9499999999999993" customHeight="1" x14ac:dyDescent="0.2">
      <c r="A815" s="48"/>
      <c r="B815" s="50">
        <v>2019</v>
      </c>
      <c r="C815" s="51">
        <v>22</v>
      </c>
      <c r="D815" s="51">
        <v>3840.5</v>
      </c>
      <c r="E815" s="52">
        <v>6217.6459999999997</v>
      </c>
      <c r="F815" s="51">
        <v>131430.91800000001</v>
      </c>
      <c r="G815" s="51">
        <v>785189.554</v>
      </c>
      <c r="H815" s="51">
        <v>281856.478</v>
      </c>
      <c r="I815" s="51">
        <v>170607.09599999999</v>
      </c>
      <c r="J815" s="53">
        <v>35.8966158635371</v>
      </c>
    </row>
    <row r="816" spans="1:10" s="2" customFormat="1" ht="9.9499999999999993" customHeight="1" x14ac:dyDescent="0.2">
      <c r="A816" s="48"/>
      <c r="B816" s="50"/>
      <c r="C816" s="61"/>
      <c r="D816" s="61"/>
      <c r="E816" s="61"/>
      <c r="F816" s="61"/>
      <c r="G816" s="61"/>
      <c r="H816" s="61"/>
      <c r="I816" s="61"/>
      <c r="J816" s="53"/>
    </row>
    <row r="817" spans="1:10" s="2" customFormat="1" ht="9.9499999999999993" customHeight="1" x14ac:dyDescent="0.2">
      <c r="A817" s="48"/>
      <c r="B817" s="56">
        <v>2019</v>
      </c>
      <c r="C817" s="61"/>
      <c r="D817" s="61"/>
      <c r="E817" s="61"/>
      <c r="F817" s="61"/>
      <c r="G817" s="61"/>
      <c r="H817" s="61"/>
      <c r="I817" s="82"/>
      <c r="J817" s="53"/>
    </row>
    <row r="818" spans="1:10" s="2" customFormat="1" ht="9.9499999999999993" customHeight="1" x14ac:dyDescent="0.2">
      <c r="A818" s="58"/>
      <c r="B818" s="60" t="s">
        <v>115</v>
      </c>
      <c r="C818" s="51">
        <v>22</v>
      </c>
      <c r="D818" s="51">
        <v>3828.3333333333298</v>
      </c>
      <c r="E818" s="52">
        <v>3158.2640000000001</v>
      </c>
      <c r="F818" s="51">
        <v>64499.004000000001</v>
      </c>
      <c r="G818" s="51">
        <v>392707.47100000002</v>
      </c>
      <c r="H818" s="51">
        <v>140561.44699999999</v>
      </c>
      <c r="I818" s="51">
        <v>85756.142000000007</v>
      </c>
      <c r="J818" s="53">
        <v>35.792913906646803</v>
      </c>
    </row>
    <row r="819" spans="1:10" s="2" customFormat="1" ht="9.9499999999999993" customHeight="1" x14ac:dyDescent="0.2">
      <c r="A819" s="59"/>
      <c r="B819" s="56"/>
      <c r="C819" s="61"/>
      <c r="D819" s="61"/>
      <c r="E819" s="62"/>
      <c r="F819" s="61"/>
      <c r="G819" s="61"/>
      <c r="H819" s="61"/>
      <c r="I819" s="61"/>
      <c r="J819" s="53"/>
    </row>
    <row r="820" spans="1:10" s="2" customFormat="1" ht="9.9499999999999993" customHeight="1" x14ac:dyDescent="0.2">
      <c r="A820" s="48"/>
      <c r="B820" s="63" t="s">
        <v>116</v>
      </c>
      <c r="C820" s="51">
        <v>22</v>
      </c>
      <c r="D820" s="51">
        <v>3829</v>
      </c>
      <c r="E820" s="52">
        <v>559.947</v>
      </c>
      <c r="F820" s="51">
        <v>10441.216</v>
      </c>
      <c r="G820" s="51">
        <v>65917.679999999993</v>
      </c>
      <c r="H820" s="51">
        <v>23569.035</v>
      </c>
      <c r="I820" s="51">
        <v>15186.611000000001</v>
      </c>
      <c r="J820" s="53">
        <v>35.7552556461332</v>
      </c>
    </row>
    <row r="821" spans="1:10" s="2" customFormat="1" ht="9.9499999999999993" customHeight="1" x14ac:dyDescent="0.2">
      <c r="A821" s="48"/>
      <c r="B821" s="63" t="s">
        <v>117</v>
      </c>
      <c r="C821" s="51">
        <v>22</v>
      </c>
      <c r="D821" s="51">
        <v>3828</v>
      </c>
      <c r="E821" s="52">
        <v>515.70899999999995</v>
      </c>
      <c r="F821" s="51">
        <v>10201.781999999999</v>
      </c>
      <c r="G821" s="51">
        <v>62627.51</v>
      </c>
      <c r="H821" s="51">
        <v>22288.36</v>
      </c>
      <c r="I821" s="51">
        <v>13556.843000000001</v>
      </c>
      <c r="J821" s="53">
        <v>35.588769216595097</v>
      </c>
    </row>
    <row r="822" spans="1:10" s="2" customFormat="1" ht="9.9499999999999993" customHeight="1" x14ac:dyDescent="0.2">
      <c r="A822" s="83"/>
      <c r="B822" s="63" t="s">
        <v>118</v>
      </c>
      <c r="C822" s="51">
        <v>22</v>
      </c>
      <c r="D822" s="51">
        <v>3847</v>
      </c>
      <c r="E822" s="52">
        <v>550.63199999999995</v>
      </c>
      <c r="F822" s="51">
        <v>10318.599</v>
      </c>
      <c r="G822" s="51">
        <v>69457.766000000003</v>
      </c>
      <c r="H822" s="51">
        <v>23210.84</v>
      </c>
      <c r="I822" s="51">
        <v>13590.097</v>
      </c>
      <c r="J822" s="53">
        <v>33.4171991653172</v>
      </c>
    </row>
    <row r="823" spans="1:10" s="2" customFormat="1" ht="9.9499999999999993" customHeight="1" x14ac:dyDescent="0.2">
      <c r="A823" s="48"/>
      <c r="B823" s="63" t="s">
        <v>119</v>
      </c>
      <c r="C823" s="51">
        <v>22</v>
      </c>
      <c r="D823" s="51">
        <v>3777</v>
      </c>
      <c r="E823" s="52">
        <v>516.18200000000002</v>
      </c>
      <c r="F823" s="51">
        <v>10518.734</v>
      </c>
      <c r="G823" s="51">
        <v>64782.324999999997</v>
      </c>
      <c r="H823" s="51">
        <v>23306.563999999998</v>
      </c>
      <c r="I823" s="51">
        <v>13853.954</v>
      </c>
      <c r="J823" s="53">
        <v>35.976732851128801</v>
      </c>
    </row>
    <row r="824" spans="1:10" s="2" customFormat="1" ht="9.9499999999999993" customHeight="1" x14ac:dyDescent="0.2">
      <c r="A824" s="48"/>
      <c r="B824" s="64" t="s">
        <v>120</v>
      </c>
      <c r="C824" s="51">
        <v>22</v>
      </c>
      <c r="D824" s="51">
        <v>3812</v>
      </c>
      <c r="E824" s="52">
        <v>525.28099999999995</v>
      </c>
      <c r="F824" s="51">
        <v>11865.08</v>
      </c>
      <c r="G824" s="51">
        <v>68485.157999999996</v>
      </c>
      <c r="H824" s="51">
        <v>26001.981</v>
      </c>
      <c r="I824" s="51">
        <v>15368.784</v>
      </c>
      <c r="J824" s="53">
        <v>37.967322788391598</v>
      </c>
    </row>
    <row r="825" spans="1:10" s="2" customFormat="1" ht="9.9499999999999993" customHeight="1" x14ac:dyDescent="0.2">
      <c r="A825" s="48"/>
      <c r="B825" s="63" t="s">
        <v>121</v>
      </c>
      <c r="C825" s="51">
        <v>22</v>
      </c>
      <c r="D825" s="51">
        <v>3877</v>
      </c>
      <c r="E825" s="52">
        <v>490.51299999999998</v>
      </c>
      <c r="F825" s="51">
        <v>11153.593000000001</v>
      </c>
      <c r="G825" s="51">
        <v>61437.031999999999</v>
      </c>
      <c r="H825" s="51">
        <v>22184.667000000001</v>
      </c>
      <c r="I825" s="51">
        <v>14199.852999999999</v>
      </c>
      <c r="J825" s="53">
        <v>36.109600802330398</v>
      </c>
    </row>
    <row r="826" spans="1:10" s="2" customFormat="1" ht="9.9499999999999993" customHeight="1" x14ac:dyDescent="0.2">
      <c r="A826" s="58"/>
      <c r="B826" s="63" t="s">
        <v>122</v>
      </c>
      <c r="C826" s="51">
        <v>22</v>
      </c>
      <c r="D826" s="51">
        <v>3861</v>
      </c>
      <c r="E826" s="52">
        <v>537.16499999999996</v>
      </c>
      <c r="F826" s="51">
        <v>11473.019</v>
      </c>
      <c r="G826" s="51">
        <v>69327.706999999995</v>
      </c>
      <c r="H826" s="51">
        <v>24008.656999999999</v>
      </c>
      <c r="I826" s="51">
        <v>14813.108</v>
      </c>
      <c r="J826" s="53">
        <v>34.630680919534797</v>
      </c>
    </row>
    <row r="827" spans="1:10" s="2" customFormat="1" ht="9.9499999999999993" customHeight="1" x14ac:dyDescent="0.2">
      <c r="A827" s="58"/>
      <c r="B827" s="63" t="s">
        <v>123</v>
      </c>
      <c r="C827" s="51">
        <v>22</v>
      </c>
      <c r="D827" s="51">
        <v>3881</v>
      </c>
      <c r="E827" s="52">
        <v>527.25099999999998</v>
      </c>
      <c r="F827" s="51">
        <v>10481.124</v>
      </c>
      <c r="G827" s="51">
        <v>65770.873000000007</v>
      </c>
      <c r="H827" s="51">
        <v>23198.335999999999</v>
      </c>
      <c r="I827" s="51">
        <v>14078.342000000001</v>
      </c>
      <c r="J827" s="53">
        <v>35.271443029196199</v>
      </c>
    </row>
    <row r="828" spans="1:10" s="2" customFormat="1" ht="9.9499999999999993" customHeight="1" x14ac:dyDescent="0.2">
      <c r="A828" s="58"/>
      <c r="B828" s="63" t="s">
        <v>124</v>
      </c>
      <c r="C828" s="51">
        <v>22</v>
      </c>
      <c r="D828" s="51">
        <v>3852</v>
      </c>
      <c r="E828" s="52">
        <v>505.31200000000001</v>
      </c>
      <c r="F828" s="51">
        <v>10334.924999999999</v>
      </c>
      <c r="G828" s="51">
        <v>66365.990000000005</v>
      </c>
      <c r="H828" s="51">
        <v>23690.21</v>
      </c>
      <c r="I828" s="51">
        <v>14087.27</v>
      </c>
      <c r="J828" s="53">
        <v>35.6963107157748</v>
      </c>
    </row>
    <row r="829" spans="1:10" s="2" customFormat="1" ht="9.9499999999999993" customHeight="1" x14ac:dyDescent="0.2">
      <c r="A829" s="58"/>
      <c r="B829" s="63" t="s">
        <v>125</v>
      </c>
      <c r="C829" s="51">
        <v>22</v>
      </c>
      <c r="D829" s="51">
        <v>3868</v>
      </c>
      <c r="E829" s="52">
        <v>517.529</v>
      </c>
      <c r="F829" s="51">
        <v>11686.394</v>
      </c>
      <c r="G829" s="51">
        <v>67649.154999999999</v>
      </c>
      <c r="H829" s="51">
        <v>24796.401000000002</v>
      </c>
      <c r="I829" s="51">
        <v>14848.895</v>
      </c>
      <c r="J829" s="53">
        <v>36.6544134956305</v>
      </c>
    </row>
    <row r="830" spans="1:10" s="2" customFormat="1" ht="9.9499999999999993" customHeight="1" x14ac:dyDescent="0.2">
      <c r="A830" s="58"/>
      <c r="B830" s="63" t="s">
        <v>126</v>
      </c>
      <c r="C830" s="51">
        <v>22</v>
      </c>
      <c r="D830" s="51">
        <v>3839</v>
      </c>
      <c r="E830" s="52">
        <v>542.79</v>
      </c>
      <c r="F830" s="51">
        <v>12560.653</v>
      </c>
      <c r="G830" s="51">
        <v>69751.418999999994</v>
      </c>
      <c r="H830" s="51">
        <v>24538.54</v>
      </c>
      <c r="I830" s="51">
        <v>14503.1</v>
      </c>
      <c r="J830" s="53">
        <v>35.179986804282798</v>
      </c>
    </row>
    <row r="831" spans="1:10" s="2" customFormat="1" ht="9.9499999999999993" customHeight="1" x14ac:dyDescent="0.2">
      <c r="A831" s="58"/>
      <c r="B831" s="63" t="s">
        <v>127</v>
      </c>
      <c r="C831" s="51">
        <v>22</v>
      </c>
      <c r="D831" s="51">
        <v>3815</v>
      </c>
      <c r="E831" s="52">
        <v>429.33499999999998</v>
      </c>
      <c r="F831" s="51">
        <v>10395.799000000001</v>
      </c>
      <c r="G831" s="51">
        <v>53616.938999999998</v>
      </c>
      <c r="H831" s="51">
        <v>21062.886999999999</v>
      </c>
      <c r="I831" s="51">
        <v>12520.239</v>
      </c>
      <c r="J831" s="53">
        <v>39.2840161949566</v>
      </c>
    </row>
    <row r="832" spans="1:10" s="2" customFormat="1" ht="9.9499999999999993" customHeight="1" x14ac:dyDescent="0.2">
      <c r="A832" s="48"/>
      <c r="B832" s="50"/>
      <c r="C832" s="51"/>
      <c r="D832" s="51"/>
      <c r="E832" s="52"/>
      <c r="F832" s="51"/>
      <c r="G832" s="51"/>
      <c r="H832" s="51"/>
      <c r="I832" s="51"/>
      <c r="J832" s="53"/>
    </row>
    <row r="833" spans="1:10" s="2" customFormat="1" ht="9.9499999999999993" customHeight="1" x14ac:dyDescent="0.2">
      <c r="A833" s="48"/>
      <c r="B833" s="56">
        <v>2020</v>
      </c>
      <c r="C833" s="65"/>
      <c r="D833" s="65"/>
      <c r="E833" s="66"/>
      <c r="F833" s="65"/>
      <c r="G833" s="65"/>
      <c r="H833" s="65"/>
      <c r="I833" s="61"/>
      <c r="J833" s="53"/>
    </row>
    <row r="834" spans="1:10" s="2" customFormat="1" ht="9.9499999999999993" customHeight="1" x14ac:dyDescent="0.2">
      <c r="A834" s="58"/>
      <c r="B834" s="60" t="s">
        <v>115</v>
      </c>
      <c r="C834" s="51">
        <v>22.8333333333333</v>
      </c>
      <c r="D834" s="51">
        <v>3864</v>
      </c>
      <c r="E834" s="51">
        <v>3054.3249999999998</v>
      </c>
      <c r="F834" s="51">
        <v>65249.35</v>
      </c>
      <c r="G834" s="51">
        <v>372207.64799999999</v>
      </c>
      <c r="H834" s="51">
        <v>134816.79999999999</v>
      </c>
      <c r="I834" s="51">
        <v>79635.888999999996</v>
      </c>
      <c r="J834" s="53">
        <v>36.220857020111502</v>
      </c>
    </row>
    <row r="835" spans="1:10" s="2" customFormat="1" ht="9.9499999999999993" customHeight="1" x14ac:dyDescent="0.2">
      <c r="A835" s="59"/>
      <c r="B835" s="56"/>
      <c r="C835" s="65"/>
      <c r="D835" s="65"/>
      <c r="E835" s="66"/>
      <c r="F835" s="65"/>
      <c r="G835" s="65"/>
      <c r="H835" s="65"/>
      <c r="I835" s="51"/>
      <c r="J835" s="53"/>
    </row>
    <row r="836" spans="1:10" s="2" customFormat="1" ht="9.9499999999999993" customHeight="1" x14ac:dyDescent="0.2">
      <c r="A836" s="58"/>
      <c r="B836" s="63" t="s">
        <v>116</v>
      </c>
      <c r="C836" s="51">
        <v>22</v>
      </c>
      <c r="D836" s="51">
        <v>3822</v>
      </c>
      <c r="E836" s="52">
        <v>541.86500000000001</v>
      </c>
      <c r="F836" s="51">
        <v>10498.853999999999</v>
      </c>
      <c r="G836" s="51">
        <v>66566.652000000002</v>
      </c>
      <c r="H836" s="51">
        <v>24874.805</v>
      </c>
      <c r="I836" s="51">
        <v>15917.768</v>
      </c>
      <c r="J836" s="53">
        <v>37.368268123203798</v>
      </c>
    </row>
    <row r="837" spans="1:10" s="2" customFormat="1" ht="9.9499999999999993" customHeight="1" x14ac:dyDescent="0.2">
      <c r="A837" s="48"/>
      <c r="B837" s="63" t="s">
        <v>117</v>
      </c>
      <c r="C837" s="51">
        <v>23</v>
      </c>
      <c r="D837" s="51">
        <v>3881</v>
      </c>
      <c r="E837" s="52">
        <v>525.95799999999997</v>
      </c>
      <c r="F837" s="51">
        <v>10609.960999999999</v>
      </c>
      <c r="G837" s="51">
        <v>62502.84</v>
      </c>
      <c r="H837" s="51">
        <v>21544.722000000002</v>
      </c>
      <c r="I837" s="51">
        <v>12891.081</v>
      </c>
      <c r="J837" s="53">
        <v>34.469988883705099</v>
      </c>
    </row>
    <row r="838" spans="1:10" s="2" customFormat="1" ht="9.9499999999999993" customHeight="1" x14ac:dyDescent="0.2">
      <c r="A838" s="48"/>
      <c r="B838" s="63" t="s">
        <v>118</v>
      </c>
      <c r="C838" s="51">
        <v>23</v>
      </c>
      <c r="D838" s="51">
        <v>3908</v>
      </c>
      <c r="E838" s="52">
        <v>552.75300000000004</v>
      </c>
      <c r="F838" s="51">
        <v>10447.130999999999</v>
      </c>
      <c r="G838" s="51">
        <v>61811.33</v>
      </c>
      <c r="H838" s="51">
        <v>22737.741999999998</v>
      </c>
      <c r="I838" s="51">
        <v>11746.806</v>
      </c>
      <c r="J838" s="53">
        <v>36.785718734736797</v>
      </c>
    </row>
    <row r="839" spans="1:10" s="2" customFormat="1" ht="9.9499999999999993" customHeight="1" x14ac:dyDescent="0.2">
      <c r="A839" s="48"/>
      <c r="B839" s="63" t="s">
        <v>119</v>
      </c>
      <c r="C839" s="51">
        <v>23</v>
      </c>
      <c r="D839" s="51">
        <v>3857</v>
      </c>
      <c r="E839" s="52">
        <v>491.65100000000001</v>
      </c>
      <c r="F839" s="51">
        <v>10577.187</v>
      </c>
      <c r="G839" s="51">
        <v>58976.398000000001</v>
      </c>
      <c r="H839" s="51">
        <v>21894.027999999998</v>
      </c>
      <c r="I839" s="51">
        <v>13041.964</v>
      </c>
      <c r="J839" s="53">
        <v>37.123372641374303</v>
      </c>
    </row>
    <row r="840" spans="1:10" s="2" customFormat="1" ht="9.9499999999999993" customHeight="1" x14ac:dyDescent="0.2">
      <c r="A840" s="48"/>
      <c r="B840" s="64" t="s">
        <v>120</v>
      </c>
      <c r="C840" s="51">
        <v>23</v>
      </c>
      <c r="D840" s="51">
        <v>3882</v>
      </c>
      <c r="E840" s="52">
        <v>444.37599999999998</v>
      </c>
      <c r="F840" s="51">
        <v>10509.199000000001</v>
      </c>
      <c r="G840" s="51">
        <v>58082.413999999997</v>
      </c>
      <c r="H840" s="51">
        <v>19486.330000000002</v>
      </c>
      <c r="I840" s="51">
        <v>11719.367</v>
      </c>
      <c r="J840" s="53">
        <v>33.549449236045902</v>
      </c>
    </row>
    <row r="841" spans="1:10" s="2" customFormat="1" ht="9.9499999999999993" customHeight="1" x14ac:dyDescent="0.2">
      <c r="A841" s="48"/>
      <c r="B841" s="63" t="s">
        <v>121</v>
      </c>
      <c r="C841" s="51">
        <v>23</v>
      </c>
      <c r="D841" s="51">
        <v>3834</v>
      </c>
      <c r="E841" s="52">
        <v>497.72199999999998</v>
      </c>
      <c r="F841" s="51">
        <v>12607.018</v>
      </c>
      <c r="G841" s="51">
        <v>64268.014000000003</v>
      </c>
      <c r="H841" s="51">
        <v>24279.172999999999</v>
      </c>
      <c r="I841" s="51">
        <v>14318.903</v>
      </c>
      <c r="J841" s="53">
        <v>37.778004156157699</v>
      </c>
    </row>
    <row r="842" spans="1:10" s="2" customFormat="1" ht="9.9499999999999993" customHeight="1" x14ac:dyDescent="0.2">
      <c r="A842" s="48"/>
      <c r="B842" s="63" t="s">
        <v>122</v>
      </c>
      <c r="C842" s="51"/>
      <c r="D842" s="51"/>
      <c r="E842" s="52"/>
      <c r="F842" s="51"/>
      <c r="G842" s="51"/>
      <c r="H842" s="51"/>
      <c r="I842" s="51"/>
      <c r="J842" s="53"/>
    </row>
    <row r="843" spans="1:10" s="2" customFormat="1" ht="9.9499999999999993" customHeight="1" x14ac:dyDescent="0.2">
      <c r="A843" s="48"/>
      <c r="B843" s="63" t="s">
        <v>123</v>
      </c>
      <c r="C843" s="51"/>
      <c r="D843" s="51"/>
      <c r="E843" s="52"/>
      <c r="F843" s="51"/>
      <c r="G843" s="51"/>
      <c r="H843" s="51"/>
      <c r="I843" s="51"/>
      <c r="J843" s="53"/>
    </row>
    <row r="844" spans="1:10" s="2" customFormat="1" ht="9.9499999999999993" customHeight="1" x14ac:dyDescent="0.2">
      <c r="A844" s="48"/>
      <c r="B844" s="63" t="s">
        <v>124</v>
      </c>
      <c r="C844" s="51"/>
      <c r="D844" s="51"/>
      <c r="E844" s="52"/>
      <c r="F844" s="51"/>
      <c r="G844" s="51"/>
      <c r="H844" s="51"/>
      <c r="I844" s="51"/>
      <c r="J844" s="53"/>
    </row>
    <row r="845" spans="1:10" s="2" customFormat="1" ht="9.9499999999999993" customHeight="1" x14ac:dyDescent="0.2">
      <c r="A845" s="48"/>
      <c r="B845" s="63" t="s">
        <v>125</v>
      </c>
      <c r="C845" s="51"/>
      <c r="D845" s="51"/>
      <c r="E845" s="52"/>
      <c r="F845" s="51"/>
      <c r="G845" s="51"/>
      <c r="H845" s="51"/>
      <c r="I845" s="51"/>
      <c r="J845" s="53"/>
    </row>
    <row r="846" spans="1:10" s="2" customFormat="1" ht="9.9499999999999993" customHeight="1" x14ac:dyDescent="0.2">
      <c r="A846" s="48"/>
      <c r="B846" s="63" t="s">
        <v>126</v>
      </c>
      <c r="C846" s="51"/>
      <c r="D846" s="51"/>
      <c r="E846" s="52"/>
      <c r="F846" s="51"/>
      <c r="G846" s="51"/>
      <c r="H846" s="51"/>
      <c r="I846" s="51"/>
      <c r="J846" s="53"/>
    </row>
    <row r="847" spans="1:10" s="2" customFormat="1" ht="9.9499999999999993" customHeight="1" x14ac:dyDescent="0.2">
      <c r="A847" s="48"/>
      <c r="B847" s="63" t="s">
        <v>127</v>
      </c>
      <c r="C847" s="51"/>
      <c r="D847" s="51"/>
      <c r="E847" s="52"/>
      <c r="F847" s="51"/>
      <c r="G847" s="51"/>
      <c r="H847" s="51"/>
      <c r="I847" s="51"/>
      <c r="J847" s="53"/>
    </row>
    <row r="848" spans="1:10" s="2" customFormat="1" ht="9.9499999999999993" customHeight="1" x14ac:dyDescent="0.2">
      <c r="A848" s="48"/>
      <c r="B848" s="63"/>
      <c r="C848" s="61"/>
      <c r="D848" s="61"/>
      <c r="E848" s="62"/>
      <c r="F848" s="61"/>
      <c r="G848" s="61"/>
      <c r="H848" s="61"/>
      <c r="I848" s="51"/>
      <c r="J848" s="84"/>
    </row>
    <row r="849" spans="1:10" s="2" customFormat="1" ht="9.9499999999999993" customHeight="1" x14ac:dyDescent="0.2">
      <c r="A849" s="48"/>
      <c r="B849" s="63"/>
      <c r="C849" s="61"/>
      <c r="D849" s="61"/>
      <c r="E849" s="62"/>
      <c r="F849" s="61"/>
      <c r="G849" s="61"/>
      <c r="H849" s="61"/>
      <c r="I849" s="61"/>
      <c r="J849" s="84"/>
    </row>
    <row r="850" spans="1:10" s="2" customFormat="1" ht="9.9499999999999993" customHeight="1" x14ac:dyDescent="0.2">
      <c r="A850" s="59" t="s">
        <v>75</v>
      </c>
      <c r="B850" s="50">
        <v>2015</v>
      </c>
      <c r="C850" s="51">
        <v>43</v>
      </c>
      <c r="D850" s="51">
        <v>6199.4166666666697</v>
      </c>
      <c r="E850" s="52">
        <v>10333.114</v>
      </c>
      <c r="F850" s="51">
        <v>193100.01699999999</v>
      </c>
      <c r="G850" s="51">
        <v>999795.11800000002</v>
      </c>
      <c r="H850" s="51">
        <v>428194.94500000001</v>
      </c>
      <c r="I850" s="51">
        <v>274252.83</v>
      </c>
      <c r="J850" s="53">
        <v>42.828269241458699</v>
      </c>
    </row>
    <row r="851" spans="1:10" s="2" customFormat="1" ht="9.9499999999999993" customHeight="1" x14ac:dyDescent="0.2">
      <c r="A851" s="85"/>
      <c r="B851" s="50">
        <v>2017</v>
      </c>
      <c r="C851" s="51">
        <v>42.75</v>
      </c>
      <c r="D851" s="51">
        <v>6625.8333333333303</v>
      </c>
      <c r="E851" s="52">
        <v>10866.233</v>
      </c>
      <c r="F851" s="51">
        <v>216022.883</v>
      </c>
      <c r="G851" s="51">
        <v>1048841.5789999999</v>
      </c>
      <c r="H851" s="51">
        <v>444894.25099999999</v>
      </c>
      <c r="I851" s="51">
        <v>281977.11</v>
      </c>
      <c r="J851" s="53">
        <v>42.417678695020498</v>
      </c>
    </row>
    <row r="852" spans="1:10" s="2" customFormat="1" ht="9.9499999999999993" customHeight="1" x14ac:dyDescent="0.2">
      <c r="A852" s="85"/>
      <c r="B852" s="50">
        <v>2018</v>
      </c>
      <c r="C852" s="51">
        <v>43.75</v>
      </c>
      <c r="D852" s="51">
        <v>6986.0833333333303</v>
      </c>
      <c r="E852" s="52">
        <v>11305.83</v>
      </c>
      <c r="F852" s="51">
        <v>233960.57699999999</v>
      </c>
      <c r="G852" s="51">
        <v>1068371.67</v>
      </c>
      <c r="H852" s="51">
        <v>451496.32500000001</v>
      </c>
      <c r="I852" s="51">
        <v>297707.26299999998</v>
      </c>
      <c r="J852" s="53">
        <v>42.260230000295699</v>
      </c>
    </row>
    <row r="853" spans="1:10" s="2" customFormat="1" ht="9.9499999999999993" customHeight="1" x14ac:dyDescent="0.2">
      <c r="A853" s="85"/>
      <c r="B853" s="50">
        <v>2019</v>
      </c>
      <c r="C853" s="51">
        <v>44</v>
      </c>
      <c r="D853" s="51">
        <v>7007.8333333333303</v>
      </c>
      <c r="E853" s="52">
        <v>11228.739</v>
      </c>
      <c r="F853" s="51">
        <v>236334.66899999999</v>
      </c>
      <c r="G853" s="51">
        <v>1100962.9469999999</v>
      </c>
      <c r="H853" s="51">
        <v>448892.89899999998</v>
      </c>
      <c r="I853" s="51">
        <v>319023.17200000002</v>
      </c>
      <c r="J853" s="53">
        <v>40.772752636515399</v>
      </c>
    </row>
    <row r="854" spans="1:10" s="2" customFormat="1" ht="9.9499999999999993" customHeight="1" x14ac:dyDescent="0.2">
      <c r="A854" s="48"/>
      <c r="B854" s="50"/>
      <c r="C854" s="61"/>
      <c r="D854" s="61"/>
      <c r="E854" s="61"/>
      <c r="F854" s="61"/>
      <c r="G854" s="61"/>
      <c r="H854" s="61"/>
      <c r="I854" s="51"/>
      <c r="J854" s="53"/>
    </row>
    <row r="855" spans="1:10" s="2" customFormat="1" ht="9.9499999999999993" customHeight="1" x14ac:dyDescent="0.2">
      <c r="A855" s="48"/>
      <c r="B855" s="56">
        <v>2019</v>
      </c>
      <c r="C855" s="61"/>
      <c r="D855" s="61"/>
      <c r="E855" s="61"/>
      <c r="F855" s="61"/>
      <c r="G855" s="61"/>
      <c r="H855" s="61"/>
      <c r="I855" s="51"/>
      <c r="J855" s="53"/>
    </row>
    <row r="856" spans="1:10" s="2" customFormat="1" ht="9.9499999999999993" customHeight="1" x14ac:dyDescent="0.2">
      <c r="A856" s="58"/>
      <c r="B856" s="60" t="s">
        <v>115</v>
      </c>
      <c r="C856" s="51">
        <v>44</v>
      </c>
      <c r="D856" s="51">
        <v>6999</v>
      </c>
      <c r="E856" s="52">
        <v>5723.259</v>
      </c>
      <c r="F856" s="51">
        <v>115303.06</v>
      </c>
      <c r="G856" s="51">
        <v>549668.076</v>
      </c>
      <c r="H856" s="51">
        <v>220070.516</v>
      </c>
      <c r="I856" s="51">
        <v>158945.81400000001</v>
      </c>
      <c r="J856" s="53">
        <v>40.036983337558802</v>
      </c>
    </row>
    <row r="857" spans="1:10" s="2" customFormat="1" ht="9.9499999999999993" customHeight="1" x14ac:dyDescent="0.2">
      <c r="A857" s="59"/>
      <c r="B857" s="56"/>
      <c r="C857" s="61"/>
      <c r="D857" s="61"/>
      <c r="E857" s="62"/>
      <c r="F857" s="61"/>
      <c r="G857" s="61"/>
      <c r="H857" s="61"/>
      <c r="I857" s="51"/>
      <c r="J857" s="53"/>
    </row>
    <row r="858" spans="1:10" s="2" customFormat="1" ht="9.9499999999999993" customHeight="1" x14ac:dyDescent="0.2">
      <c r="A858" s="48"/>
      <c r="B858" s="63" t="s">
        <v>116</v>
      </c>
      <c r="C858" s="51">
        <v>44</v>
      </c>
      <c r="D858" s="51">
        <v>7016</v>
      </c>
      <c r="E858" s="52">
        <v>1004.57</v>
      </c>
      <c r="F858" s="51">
        <v>19326.278999999999</v>
      </c>
      <c r="G858" s="51">
        <v>91661.97</v>
      </c>
      <c r="H858" s="51">
        <v>35564.141000000003</v>
      </c>
      <c r="I858" s="51">
        <v>25416.241999999998</v>
      </c>
      <c r="J858" s="53">
        <v>38.799232658866003</v>
      </c>
    </row>
    <row r="859" spans="1:10" s="2" customFormat="1" ht="9.9499999999999993" customHeight="1" x14ac:dyDescent="0.2">
      <c r="A859" s="85"/>
      <c r="B859" s="63" t="s">
        <v>117</v>
      </c>
      <c r="C859" s="51">
        <v>44</v>
      </c>
      <c r="D859" s="51">
        <v>7011</v>
      </c>
      <c r="E859" s="52">
        <v>943.94100000000003</v>
      </c>
      <c r="F859" s="51">
        <v>18770.305</v>
      </c>
      <c r="G859" s="51">
        <v>89772.266000000003</v>
      </c>
      <c r="H859" s="51">
        <v>36691.752999999997</v>
      </c>
      <c r="I859" s="51">
        <v>26576.665000000001</v>
      </c>
      <c r="J859" s="53">
        <v>40.872036136416597</v>
      </c>
    </row>
    <row r="860" spans="1:10" s="2" customFormat="1" ht="9.9499999999999993" customHeight="1" x14ac:dyDescent="0.2">
      <c r="A860" s="85"/>
      <c r="B860" s="63" t="s">
        <v>118</v>
      </c>
      <c r="C860" s="51">
        <v>44</v>
      </c>
      <c r="D860" s="51">
        <v>7006</v>
      </c>
      <c r="E860" s="52">
        <v>973.82100000000003</v>
      </c>
      <c r="F860" s="51">
        <v>18498.756000000001</v>
      </c>
      <c r="G860" s="51">
        <v>101446.553</v>
      </c>
      <c r="H860" s="51">
        <v>40366.701000000001</v>
      </c>
      <c r="I860" s="51">
        <v>27761.882000000001</v>
      </c>
      <c r="J860" s="53">
        <v>39.791101625700399</v>
      </c>
    </row>
    <row r="861" spans="1:10" s="2" customFormat="1" ht="9.9499999999999993" customHeight="1" x14ac:dyDescent="0.2">
      <c r="A861" s="48"/>
      <c r="B861" s="63" t="s">
        <v>119</v>
      </c>
      <c r="C861" s="51">
        <v>44</v>
      </c>
      <c r="D861" s="51">
        <v>6976</v>
      </c>
      <c r="E861" s="52">
        <v>917.92700000000002</v>
      </c>
      <c r="F861" s="51">
        <v>19159.532999999999</v>
      </c>
      <c r="G861" s="51">
        <v>85696.7</v>
      </c>
      <c r="H861" s="51">
        <v>34652.108999999997</v>
      </c>
      <c r="I861" s="51">
        <v>26569.484</v>
      </c>
      <c r="J861" s="53">
        <v>40.435756569389497</v>
      </c>
    </row>
    <row r="862" spans="1:10" s="2" customFormat="1" ht="9.9499999999999993" customHeight="1" x14ac:dyDescent="0.2">
      <c r="A862" s="48"/>
      <c r="B862" s="64" t="s">
        <v>120</v>
      </c>
      <c r="C862" s="51">
        <v>44</v>
      </c>
      <c r="D862" s="51">
        <v>7004</v>
      </c>
      <c r="E862" s="52">
        <v>972.84500000000003</v>
      </c>
      <c r="F862" s="51">
        <v>19395.817999999999</v>
      </c>
      <c r="G862" s="51">
        <v>94694.514999999999</v>
      </c>
      <c r="H862" s="51">
        <v>38219.368000000002</v>
      </c>
      <c r="I862" s="51">
        <v>28309.221000000001</v>
      </c>
      <c r="J862" s="53">
        <v>40.360698821890601</v>
      </c>
    </row>
    <row r="863" spans="1:10" s="2" customFormat="1" ht="9.9499999999999993" customHeight="1" x14ac:dyDescent="0.2">
      <c r="A863" s="85"/>
      <c r="B863" s="63" t="s">
        <v>121</v>
      </c>
      <c r="C863" s="51">
        <v>44</v>
      </c>
      <c r="D863" s="51">
        <v>6981</v>
      </c>
      <c r="E863" s="52">
        <v>910.15499999999997</v>
      </c>
      <c r="F863" s="51">
        <v>20152.368999999999</v>
      </c>
      <c r="G863" s="51">
        <v>86396.072</v>
      </c>
      <c r="H863" s="51">
        <v>34576.444000000003</v>
      </c>
      <c r="I863" s="51">
        <v>24312.32</v>
      </c>
      <c r="J863" s="53">
        <v>40.020851873913898</v>
      </c>
    </row>
    <row r="864" spans="1:10" s="2" customFormat="1" ht="9.9499999999999993" customHeight="1" x14ac:dyDescent="0.2">
      <c r="A864" s="85"/>
      <c r="B864" s="63" t="s">
        <v>122</v>
      </c>
      <c r="C864" s="51">
        <v>44</v>
      </c>
      <c r="D864" s="51">
        <v>7004</v>
      </c>
      <c r="E864" s="52">
        <v>962.04600000000005</v>
      </c>
      <c r="F864" s="51">
        <v>19751.716</v>
      </c>
      <c r="G864" s="51">
        <v>91965.733999999997</v>
      </c>
      <c r="H864" s="51">
        <v>35619.826000000001</v>
      </c>
      <c r="I864" s="51">
        <v>26701.492999999999</v>
      </c>
      <c r="J864" s="53">
        <v>38.7316280213672</v>
      </c>
    </row>
    <row r="865" spans="1:10" s="2" customFormat="1" ht="9.9499999999999993" customHeight="1" x14ac:dyDescent="0.2">
      <c r="A865" s="48"/>
      <c r="B865" s="63" t="s">
        <v>123</v>
      </c>
      <c r="C865" s="51">
        <v>44</v>
      </c>
      <c r="D865" s="51">
        <v>7062</v>
      </c>
      <c r="E865" s="52">
        <v>932.52700000000004</v>
      </c>
      <c r="F865" s="51">
        <v>18811.13</v>
      </c>
      <c r="G865" s="51">
        <v>100746.216</v>
      </c>
      <c r="H865" s="51">
        <v>47922.85</v>
      </c>
      <c r="I865" s="51">
        <v>25519.453000000001</v>
      </c>
      <c r="J865" s="53">
        <v>47.567890788076802</v>
      </c>
    </row>
    <row r="866" spans="1:10" s="2" customFormat="1" ht="9.9499999999999993" customHeight="1" x14ac:dyDescent="0.2">
      <c r="A866" s="58"/>
      <c r="B866" s="63" t="s">
        <v>124</v>
      </c>
      <c r="C866" s="51">
        <v>44</v>
      </c>
      <c r="D866" s="51">
        <v>7038</v>
      </c>
      <c r="E866" s="52">
        <v>927.02700000000004</v>
      </c>
      <c r="F866" s="51">
        <v>18584.401000000002</v>
      </c>
      <c r="G866" s="51">
        <v>96120.692999999999</v>
      </c>
      <c r="H866" s="51">
        <v>41483.834999999999</v>
      </c>
      <c r="I866" s="51">
        <v>30503.445</v>
      </c>
      <c r="J866" s="53">
        <v>43.1580689914502</v>
      </c>
    </row>
    <row r="867" spans="1:10" s="2" customFormat="1" ht="9.9499999999999993" customHeight="1" x14ac:dyDescent="0.2">
      <c r="A867" s="48"/>
      <c r="B867" s="63" t="s">
        <v>125</v>
      </c>
      <c r="C867" s="51">
        <v>44</v>
      </c>
      <c r="D867" s="51">
        <v>7023</v>
      </c>
      <c r="E867" s="52">
        <v>954.93799999999999</v>
      </c>
      <c r="F867" s="51">
        <v>19267.362000000001</v>
      </c>
      <c r="G867" s="51">
        <v>96021.452000000005</v>
      </c>
      <c r="H867" s="51">
        <v>38244.961000000003</v>
      </c>
      <c r="I867" s="51">
        <v>28488.392</v>
      </c>
      <c r="J867" s="53">
        <v>39.829600785457799</v>
      </c>
    </row>
    <row r="868" spans="1:10" s="2" customFormat="1" ht="9.9499999999999993" customHeight="1" x14ac:dyDescent="0.2">
      <c r="A868" s="48"/>
      <c r="B868" s="63" t="s">
        <v>126</v>
      </c>
      <c r="C868" s="51">
        <v>44</v>
      </c>
      <c r="D868" s="51">
        <v>7008</v>
      </c>
      <c r="E868" s="52">
        <v>953.66800000000001</v>
      </c>
      <c r="F868" s="51">
        <v>24612.731</v>
      </c>
      <c r="G868" s="51">
        <v>95068.683999999994</v>
      </c>
      <c r="H868" s="51">
        <v>38841.474999999999</v>
      </c>
      <c r="I868" s="51">
        <v>29677.256000000001</v>
      </c>
      <c r="J868" s="53">
        <v>40.856224537619603</v>
      </c>
    </row>
    <row r="869" spans="1:10" s="2" customFormat="1" ht="9.9499999999999993" customHeight="1" x14ac:dyDescent="0.2">
      <c r="A869" s="48"/>
      <c r="B869" s="63" t="s">
        <v>127</v>
      </c>
      <c r="C869" s="51">
        <v>44</v>
      </c>
      <c r="D869" s="51">
        <v>6965</v>
      </c>
      <c r="E869" s="52">
        <v>775.274</v>
      </c>
      <c r="F869" s="51">
        <v>20004.269</v>
      </c>
      <c r="G869" s="51">
        <v>71372.092000000004</v>
      </c>
      <c r="H869" s="51">
        <v>26709.436000000002</v>
      </c>
      <c r="I869" s="51">
        <v>19187.319</v>
      </c>
      <c r="J869" s="53">
        <v>37.422801057870103</v>
      </c>
    </row>
    <row r="870" spans="1:10" s="2" customFormat="1" ht="9.9499999999999993" customHeight="1" x14ac:dyDescent="0.2">
      <c r="A870" s="48"/>
      <c r="B870" s="50"/>
      <c r="C870" s="51"/>
      <c r="D870" s="51"/>
      <c r="E870" s="52"/>
      <c r="F870" s="51"/>
      <c r="G870" s="51"/>
      <c r="H870" s="51"/>
      <c r="I870" s="51"/>
      <c r="J870" s="53"/>
    </row>
    <row r="871" spans="1:10" s="2" customFormat="1" ht="9.9499999999999993" customHeight="1" x14ac:dyDescent="0.2">
      <c r="A871" s="48"/>
      <c r="B871" s="56">
        <v>2020</v>
      </c>
      <c r="C871" s="65"/>
      <c r="D871" s="65"/>
      <c r="E871" s="66"/>
      <c r="F871" s="65"/>
      <c r="G871" s="65"/>
      <c r="H871" s="65"/>
      <c r="I871" s="61"/>
      <c r="J871" s="53"/>
    </row>
    <row r="872" spans="1:10" s="2" customFormat="1" ht="9.9499999999999993" customHeight="1" x14ac:dyDescent="0.2">
      <c r="A872" s="58"/>
      <c r="B872" s="60" t="s">
        <v>115</v>
      </c>
      <c r="C872" s="51">
        <v>42.1666666666667</v>
      </c>
      <c r="D872" s="51">
        <v>6853.5</v>
      </c>
      <c r="E872" s="51">
        <v>5194.3850000000002</v>
      </c>
      <c r="F872" s="51">
        <v>109105.97199999999</v>
      </c>
      <c r="G872" s="51">
        <v>486311.65700000001</v>
      </c>
      <c r="H872" s="51">
        <v>195407.62100000001</v>
      </c>
      <c r="I872" s="51">
        <v>144718.28899999999</v>
      </c>
      <c r="J872" s="53">
        <v>40.181562211657997</v>
      </c>
    </row>
    <row r="873" spans="1:10" s="2" customFormat="1" ht="9.9499999999999993" customHeight="1" x14ac:dyDescent="0.2">
      <c r="A873" s="59"/>
      <c r="B873" s="56"/>
      <c r="C873" s="65"/>
      <c r="D873" s="65"/>
      <c r="E873" s="66"/>
      <c r="F873" s="65"/>
      <c r="G873" s="65"/>
      <c r="H873" s="65"/>
      <c r="I873" s="61"/>
      <c r="J873" s="53"/>
    </row>
    <row r="874" spans="1:10" s="2" customFormat="1" ht="9.9499999999999993" customHeight="1" x14ac:dyDescent="0.2">
      <c r="A874" s="48"/>
      <c r="B874" s="63" t="s">
        <v>116</v>
      </c>
      <c r="C874" s="51">
        <v>43</v>
      </c>
      <c r="D874" s="51">
        <v>6968</v>
      </c>
      <c r="E874" s="52">
        <v>1005.04</v>
      </c>
      <c r="F874" s="51">
        <v>18993.123</v>
      </c>
      <c r="G874" s="51">
        <v>91944.225999999995</v>
      </c>
      <c r="H874" s="51">
        <v>37663.398000000001</v>
      </c>
      <c r="I874" s="51">
        <v>28480.51</v>
      </c>
      <c r="J874" s="53">
        <v>40.9633096481774</v>
      </c>
    </row>
    <row r="875" spans="1:10" s="2" customFormat="1" ht="9.9499999999999993" customHeight="1" x14ac:dyDescent="0.2">
      <c r="A875" s="48"/>
      <c r="B875" s="63" t="s">
        <v>117</v>
      </c>
      <c r="C875" s="51">
        <v>43</v>
      </c>
      <c r="D875" s="51">
        <v>6961</v>
      </c>
      <c r="E875" s="52">
        <v>934.96500000000003</v>
      </c>
      <c r="F875" s="51">
        <v>19112.003000000001</v>
      </c>
      <c r="G875" s="51">
        <v>88379.142999999996</v>
      </c>
      <c r="H875" s="51">
        <v>38091.964</v>
      </c>
      <c r="I875" s="51">
        <v>29563.504000000001</v>
      </c>
      <c r="J875" s="53">
        <v>43.100626128497296</v>
      </c>
    </row>
    <row r="876" spans="1:10" s="2" customFormat="1" ht="9.9499999999999993" customHeight="1" x14ac:dyDescent="0.2">
      <c r="A876" s="48"/>
      <c r="B876" s="63" t="s">
        <v>118</v>
      </c>
      <c r="C876" s="51">
        <v>43</v>
      </c>
      <c r="D876" s="51">
        <v>6983</v>
      </c>
      <c r="E876" s="52">
        <v>963.79899999999998</v>
      </c>
      <c r="F876" s="51">
        <v>19458.838</v>
      </c>
      <c r="G876" s="51">
        <v>92558.739000000001</v>
      </c>
      <c r="H876" s="51">
        <v>37033.625999999997</v>
      </c>
      <c r="I876" s="51">
        <v>27463.098999999998</v>
      </c>
      <c r="J876" s="53">
        <v>40.010944833636898</v>
      </c>
    </row>
    <row r="877" spans="1:10" s="2" customFormat="1" ht="9.9499999999999993" customHeight="1" x14ac:dyDescent="0.2">
      <c r="A877" s="48"/>
      <c r="B877" s="63" t="s">
        <v>119</v>
      </c>
      <c r="C877" s="51">
        <v>42</v>
      </c>
      <c r="D877" s="51">
        <v>6843</v>
      </c>
      <c r="E877" s="52">
        <v>785.08600000000001</v>
      </c>
      <c r="F877" s="51">
        <v>17221.498</v>
      </c>
      <c r="G877" s="51">
        <v>66976.009999999995</v>
      </c>
      <c r="H877" s="51">
        <v>24066.82</v>
      </c>
      <c r="I877" s="51">
        <v>16427.056</v>
      </c>
      <c r="J877" s="53">
        <v>35.933493201521003</v>
      </c>
    </row>
    <row r="878" spans="1:10" s="2" customFormat="1" ht="9.9499999999999993" customHeight="1" x14ac:dyDescent="0.2">
      <c r="A878" s="48"/>
      <c r="B878" s="64" t="s">
        <v>120</v>
      </c>
      <c r="C878" s="51">
        <v>41</v>
      </c>
      <c r="D878" s="51">
        <v>6711</v>
      </c>
      <c r="E878" s="52">
        <v>711.55700000000002</v>
      </c>
      <c r="F878" s="51">
        <v>16257.575999999999</v>
      </c>
      <c r="G878" s="51">
        <v>66445.217000000004</v>
      </c>
      <c r="H878" s="51">
        <v>26955.812999999998</v>
      </c>
      <c r="I878" s="51">
        <v>18649.386999999999</v>
      </c>
      <c r="J878" s="53">
        <v>40.568477637750803</v>
      </c>
    </row>
    <row r="879" spans="1:10" s="2" customFormat="1" ht="9.9499999999999993" customHeight="1" x14ac:dyDescent="0.2">
      <c r="A879" s="48"/>
      <c r="B879" s="63" t="s">
        <v>121</v>
      </c>
      <c r="C879" s="51">
        <v>41</v>
      </c>
      <c r="D879" s="51">
        <v>6655</v>
      </c>
      <c r="E879" s="52">
        <v>793.93799999999999</v>
      </c>
      <c r="F879" s="51">
        <v>18062.934000000001</v>
      </c>
      <c r="G879" s="51">
        <v>80008.322</v>
      </c>
      <c r="H879" s="51">
        <v>31596</v>
      </c>
      <c r="I879" s="51">
        <v>24134.733</v>
      </c>
      <c r="J879" s="53">
        <v>39.490891959963903</v>
      </c>
    </row>
    <row r="880" spans="1:10" s="2" customFormat="1" ht="9.9499999999999993" customHeight="1" x14ac:dyDescent="0.2">
      <c r="A880" s="48"/>
      <c r="B880" s="63" t="s">
        <v>122</v>
      </c>
      <c r="C880" s="51"/>
      <c r="D880" s="51"/>
      <c r="E880" s="52"/>
      <c r="F880" s="51"/>
      <c r="G880" s="51"/>
      <c r="H880" s="51"/>
      <c r="I880" s="51"/>
      <c r="J880" s="53"/>
    </row>
    <row r="881" spans="1:228" s="86" customFormat="1" ht="9.9499999999999993" customHeight="1" x14ac:dyDescent="0.2">
      <c r="A881" s="48"/>
      <c r="B881" s="63" t="s">
        <v>123</v>
      </c>
      <c r="C881" s="51"/>
      <c r="D881" s="51"/>
      <c r="E881" s="52"/>
      <c r="F881" s="51"/>
      <c r="G881" s="51"/>
      <c r="H881" s="51"/>
      <c r="I881" s="51"/>
      <c r="J881" s="53"/>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c r="AP881" s="2"/>
      <c r="AQ881" s="2"/>
      <c r="AR881" s="2"/>
      <c r="AS881" s="2"/>
      <c r="AT881" s="2"/>
      <c r="AU881" s="2"/>
      <c r="AV881" s="2"/>
      <c r="AW881" s="2"/>
      <c r="AX881" s="2"/>
      <c r="AY881" s="2"/>
      <c r="AZ881" s="2"/>
      <c r="BA881" s="2"/>
      <c r="BB881" s="2"/>
      <c r="BC881" s="2"/>
      <c r="BD881" s="2"/>
      <c r="BE881" s="2"/>
      <c r="BF881" s="2"/>
      <c r="BG881" s="2"/>
      <c r="BH881" s="2"/>
      <c r="BI881" s="2"/>
      <c r="BJ881" s="2"/>
      <c r="BK881" s="2"/>
      <c r="BL881" s="2"/>
      <c r="BM881" s="2"/>
      <c r="BN881" s="2"/>
      <c r="BO881" s="2"/>
      <c r="BP881" s="2"/>
      <c r="BQ881" s="2"/>
      <c r="BR881" s="2"/>
      <c r="BS881" s="2"/>
      <c r="BT881" s="2"/>
      <c r="BU881" s="2"/>
      <c r="BV881" s="2"/>
      <c r="BW881" s="2"/>
      <c r="BX881" s="2"/>
      <c r="BY881" s="2"/>
      <c r="BZ881" s="2"/>
      <c r="CA881" s="2"/>
      <c r="CB881" s="2"/>
      <c r="CC881" s="2"/>
      <c r="CD881" s="2"/>
      <c r="CE881" s="2"/>
      <c r="CF881" s="2"/>
      <c r="CG881" s="2"/>
      <c r="CH881" s="2"/>
      <c r="CI881" s="2"/>
      <c r="CJ881" s="2"/>
      <c r="CK881" s="2"/>
      <c r="CL881" s="2"/>
      <c r="CM881" s="2"/>
      <c r="CN881" s="2"/>
      <c r="CO881" s="2"/>
      <c r="CP881" s="2"/>
      <c r="CQ881" s="2"/>
      <c r="CR881" s="2"/>
      <c r="CS881" s="2"/>
      <c r="CT881" s="2"/>
      <c r="CU881" s="2"/>
      <c r="CV881" s="2"/>
      <c r="CW881" s="2"/>
      <c r="CX881" s="2"/>
      <c r="CY881" s="2"/>
      <c r="CZ881" s="2"/>
      <c r="DA881" s="2"/>
      <c r="DB881" s="2"/>
      <c r="DC881" s="2"/>
      <c r="DD881" s="2"/>
      <c r="DE881" s="2"/>
      <c r="DF881" s="2"/>
      <c r="DG881" s="2"/>
      <c r="DH881" s="2"/>
      <c r="DI881" s="2"/>
      <c r="DJ881" s="2"/>
      <c r="DK881" s="2"/>
      <c r="DL881" s="2"/>
      <c r="DM881" s="2"/>
      <c r="DN881" s="2"/>
      <c r="DO881" s="2"/>
      <c r="DP881" s="2"/>
      <c r="DQ881" s="2"/>
      <c r="DR881" s="2"/>
      <c r="DS881" s="2"/>
      <c r="DT881" s="2"/>
      <c r="DU881" s="2"/>
      <c r="DV881" s="2"/>
      <c r="DW881" s="2"/>
      <c r="DX881" s="2"/>
      <c r="DY881" s="2"/>
      <c r="DZ881" s="2"/>
      <c r="EA881" s="2"/>
      <c r="EB881" s="2"/>
      <c r="EC881" s="2"/>
      <c r="ED881" s="2"/>
      <c r="EE881" s="2"/>
      <c r="EF881" s="2"/>
      <c r="EG881" s="2"/>
      <c r="EH881" s="2"/>
      <c r="EI881" s="2"/>
      <c r="EJ881" s="2"/>
      <c r="EK881" s="2"/>
      <c r="EL881" s="2"/>
      <c r="EM881" s="2"/>
      <c r="EN881" s="2"/>
      <c r="EO881" s="2"/>
      <c r="EP881" s="2"/>
      <c r="EQ881" s="2"/>
      <c r="ER881" s="2"/>
      <c r="ES881" s="2"/>
      <c r="ET881" s="2"/>
      <c r="EU881" s="2"/>
      <c r="EV881" s="2"/>
      <c r="EW881" s="2"/>
      <c r="EX881" s="2"/>
      <c r="EY881" s="2"/>
      <c r="EZ881" s="2"/>
      <c r="FA881" s="2"/>
      <c r="FB881" s="2"/>
      <c r="FC881" s="2"/>
      <c r="FD881" s="2"/>
      <c r="FE881" s="2"/>
      <c r="FF881" s="2"/>
      <c r="FG881" s="2"/>
      <c r="FH881" s="2"/>
      <c r="FI881" s="2"/>
      <c r="FJ881" s="2"/>
      <c r="FK881" s="2"/>
      <c r="FL881" s="2"/>
      <c r="FM881" s="2"/>
      <c r="FN881" s="2"/>
      <c r="FO881" s="2"/>
      <c r="FP881" s="2"/>
      <c r="FQ881" s="2"/>
      <c r="FR881" s="2"/>
      <c r="FS881" s="2"/>
      <c r="FT881" s="2"/>
      <c r="FU881" s="2"/>
      <c r="FV881" s="2"/>
      <c r="FW881" s="2"/>
      <c r="FX881" s="2"/>
      <c r="FY881" s="2"/>
      <c r="FZ881" s="2"/>
      <c r="GA881" s="2"/>
      <c r="GB881" s="2"/>
      <c r="GC881" s="2"/>
      <c r="GD881" s="2"/>
      <c r="GE881" s="2"/>
      <c r="GF881" s="2"/>
      <c r="GG881" s="2"/>
      <c r="GH881" s="2"/>
      <c r="GI881" s="2"/>
      <c r="GJ881" s="2"/>
      <c r="GK881" s="2"/>
      <c r="GL881" s="2"/>
      <c r="GM881" s="2"/>
      <c r="GN881" s="2"/>
      <c r="GO881" s="2"/>
      <c r="GP881" s="2"/>
      <c r="GQ881" s="2"/>
      <c r="GR881" s="2"/>
      <c r="GS881" s="2"/>
      <c r="GT881" s="2"/>
      <c r="GU881" s="2"/>
      <c r="GV881" s="2"/>
      <c r="GW881" s="2"/>
      <c r="GX881" s="2"/>
      <c r="GY881" s="2"/>
      <c r="GZ881" s="2"/>
      <c r="HA881" s="2"/>
      <c r="HB881" s="2"/>
      <c r="HC881" s="2"/>
      <c r="HD881" s="2"/>
      <c r="HE881" s="2"/>
      <c r="HF881" s="2"/>
      <c r="HG881" s="2"/>
      <c r="HH881" s="2"/>
      <c r="HI881" s="2"/>
      <c r="HJ881" s="2"/>
      <c r="HK881" s="2"/>
      <c r="HL881" s="2"/>
      <c r="HM881" s="2"/>
      <c r="HN881" s="2"/>
      <c r="HO881" s="2"/>
      <c r="HP881" s="2"/>
      <c r="HQ881" s="2"/>
      <c r="HR881" s="2"/>
      <c r="HS881" s="2"/>
      <c r="HT881" s="2"/>
    </row>
    <row r="882" spans="1:228" s="86" customFormat="1" ht="9.9499999999999993" customHeight="1" x14ac:dyDescent="0.2">
      <c r="A882" s="48"/>
      <c r="B882" s="63" t="s">
        <v>124</v>
      </c>
      <c r="C882" s="51"/>
      <c r="D882" s="51"/>
      <c r="E882" s="52"/>
      <c r="F882" s="51"/>
      <c r="G882" s="51"/>
      <c r="H882" s="51"/>
      <c r="I882" s="51"/>
      <c r="J882" s="53"/>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c r="AP882" s="2"/>
      <c r="AQ882" s="2"/>
      <c r="AR882" s="2"/>
      <c r="AS882" s="2"/>
      <c r="AT882" s="2"/>
      <c r="AU882" s="2"/>
      <c r="AV882" s="2"/>
      <c r="AW882" s="2"/>
      <c r="AX882" s="2"/>
      <c r="AY882" s="2"/>
      <c r="AZ882" s="2"/>
      <c r="BA882" s="2"/>
      <c r="BB882" s="2"/>
      <c r="BC882" s="2"/>
      <c r="BD882" s="2"/>
      <c r="BE882" s="2"/>
      <c r="BF882" s="2"/>
      <c r="BG882" s="2"/>
      <c r="BH882" s="2"/>
      <c r="BI882" s="2"/>
      <c r="BJ882" s="2"/>
      <c r="BK882" s="2"/>
      <c r="BL882" s="2"/>
      <c r="BM882" s="2"/>
      <c r="BN882" s="2"/>
      <c r="BO882" s="2"/>
      <c r="BP882" s="2"/>
      <c r="BQ882" s="2"/>
      <c r="BR882" s="2"/>
      <c r="BS882" s="2"/>
      <c r="BT882" s="2"/>
      <c r="BU882" s="2"/>
      <c r="BV882" s="2"/>
      <c r="BW882" s="2"/>
      <c r="BX882" s="2"/>
      <c r="BY882" s="2"/>
      <c r="BZ882" s="2"/>
      <c r="CA882" s="2"/>
      <c r="CB882" s="2"/>
      <c r="CC882" s="2"/>
      <c r="CD882" s="2"/>
      <c r="CE882" s="2"/>
      <c r="CF882" s="2"/>
      <c r="CG882" s="2"/>
      <c r="CH882" s="2"/>
      <c r="CI882" s="2"/>
      <c r="CJ882" s="2"/>
      <c r="CK882" s="2"/>
      <c r="CL882" s="2"/>
      <c r="CM882" s="2"/>
      <c r="CN882" s="2"/>
      <c r="CO882" s="2"/>
      <c r="CP882" s="2"/>
      <c r="CQ882" s="2"/>
      <c r="CR882" s="2"/>
      <c r="CS882" s="2"/>
      <c r="CT882" s="2"/>
      <c r="CU882" s="2"/>
      <c r="CV882" s="2"/>
      <c r="CW882" s="2"/>
      <c r="CX882" s="2"/>
      <c r="CY882" s="2"/>
      <c r="CZ882" s="2"/>
      <c r="DA882" s="2"/>
      <c r="DB882" s="2"/>
      <c r="DC882" s="2"/>
      <c r="DD882" s="2"/>
      <c r="DE882" s="2"/>
      <c r="DF882" s="2"/>
      <c r="DG882" s="2"/>
      <c r="DH882" s="2"/>
      <c r="DI882" s="2"/>
      <c r="DJ882" s="2"/>
      <c r="DK882" s="2"/>
      <c r="DL882" s="2"/>
      <c r="DM882" s="2"/>
      <c r="DN882" s="2"/>
      <c r="DO882" s="2"/>
      <c r="DP882" s="2"/>
      <c r="DQ882" s="2"/>
      <c r="DR882" s="2"/>
      <c r="DS882" s="2"/>
      <c r="DT882" s="2"/>
      <c r="DU882" s="2"/>
      <c r="DV882" s="2"/>
      <c r="DW882" s="2"/>
      <c r="DX882" s="2"/>
      <c r="DY882" s="2"/>
      <c r="DZ882" s="2"/>
      <c r="EA882" s="2"/>
      <c r="EB882" s="2"/>
      <c r="EC882" s="2"/>
      <c r="ED882" s="2"/>
      <c r="EE882" s="2"/>
      <c r="EF882" s="2"/>
      <c r="EG882" s="2"/>
      <c r="EH882" s="2"/>
      <c r="EI882" s="2"/>
      <c r="EJ882" s="2"/>
      <c r="EK882" s="2"/>
      <c r="EL882" s="2"/>
      <c r="EM882" s="2"/>
      <c r="EN882" s="2"/>
      <c r="EO882" s="2"/>
      <c r="EP882" s="2"/>
      <c r="EQ882" s="2"/>
      <c r="ER882" s="2"/>
      <c r="ES882" s="2"/>
      <c r="ET882" s="2"/>
      <c r="EU882" s="2"/>
      <c r="EV882" s="2"/>
      <c r="EW882" s="2"/>
      <c r="EX882" s="2"/>
      <c r="EY882" s="2"/>
      <c r="EZ882" s="2"/>
      <c r="FA882" s="2"/>
      <c r="FB882" s="2"/>
      <c r="FC882" s="2"/>
      <c r="FD882" s="2"/>
      <c r="FE882" s="2"/>
      <c r="FF882" s="2"/>
      <c r="FG882" s="2"/>
      <c r="FH882" s="2"/>
      <c r="FI882" s="2"/>
      <c r="FJ882" s="2"/>
      <c r="FK882" s="2"/>
      <c r="FL882" s="2"/>
      <c r="FM882" s="2"/>
      <c r="FN882" s="2"/>
      <c r="FO882" s="2"/>
      <c r="FP882" s="2"/>
      <c r="FQ882" s="2"/>
      <c r="FR882" s="2"/>
      <c r="FS882" s="2"/>
      <c r="FT882" s="2"/>
      <c r="FU882" s="2"/>
      <c r="FV882" s="2"/>
      <c r="FW882" s="2"/>
      <c r="FX882" s="2"/>
      <c r="FY882" s="2"/>
      <c r="FZ882" s="2"/>
      <c r="GA882" s="2"/>
      <c r="GB882" s="2"/>
      <c r="GC882" s="2"/>
      <c r="GD882" s="2"/>
      <c r="GE882" s="2"/>
      <c r="GF882" s="2"/>
      <c r="GG882" s="2"/>
      <c r="GH882" s="2"/>
      <c r="GI882" s="2"/>
      <c r="GJ882" s="2"/>
      <c r="GK882" s="2"/>
      <c r="GL882" s="2"/>
      <c r="GM882" s="2"/>
      <c r="GN882" s="2"/>
      <c r="GO882" s="2"/>
      <c r="GP882" s="2"/>
      <c r="GQ882" s="2"/>
      <c r="GR882" s="2"/>
      <c r="GS882" s="2"/>
      <c r="GT882" s="2"/>
      <c r="GU882" s="2"/>
      <c r="GV882" s="2"/>
      <c r="GW882" s="2"/>
      <c r="GX882" s="2"/>
      <c r="GY882" s="2"/>
      <c r="GZ882" s="2"/>
      <c r="HA882" s="2"/>
      <c r="HB882" s="2"/>
      <c r="HC882" s="2"/>
      <c r="HD882" s="2"/>
      <c r="HE882" s="2"/>
      <c r="HF882" s="2"/>
      <c r="HG882" s="2"/>
      <c r="HH882" s="2"/>
      <c r="HI882" s="2"/>
      <c r="HJ882" s="2"/>
      <c r="HK882" s="2"/>
      <c r="HL882" s="2"/>
      <c r="HM882" s="2"/>
      <c r="HN882" s="2"/>
      <c r="HO882" s="2"/>
      <c r="HP882" s="2"/>
      <c r="HQ882" s="2"/>
      <c r="HR882" s="2"/>
      <c r="HS882" s="2"/>
      <c r="HT882" s="2"/>
    </row>
    <row r="883" spans="1:228" ht="9.9499999999999993" customHeight="1" x14ac:dyDescent="0.2">
      <c r="A883" s="48"/>
      <c r="B883" s="63" t="s">
        <v>125</v>
      </c>
      <c r="C883" s="51"/>
      <c r="D883" s="51"/>
      <c r="E883" s="52"/>
      <c r="F883" s="51"/>
      <c r="G883" s="51"/>
      <c r="H883" s="51"/>
      <c r="I883" s="51"/>
      <c r="J883" s="53"/>
    </row>
    <row r="884" spans="1:228" ht="9.9499999999999993" customHeight="1" x14ac:dyDescent="0.2">
      <c r="A884" s="48"/>
      <c r="B884" s="63" t="s">
        <v>126</v>
      </c>
      <c r="C884" s="51"/>
      <c r="D884" s="51"/>
      <c r="E884" s="52"/>
      <c r="F884" s="51"/>
      <c r="G884" s="51"/>
      <c r="H884" s="51"/>
      <c r="I884" s="51"/>
      <c r="J884" s="53"/>
    </row>
    <row r="885" spans="1:228" ht="9.9499999999999993" customHeight="1" x14ac:dyDescent="0.2">
      <c r="A885" s="48"/>
      <c r="B885" s="63" t="s">
        <v>127</v>
      </c>
      <c r="C885" s="51"/>
      <c r="D885" s="51"/>
      <c r="E885" s="52"/>
      <c r="F885" s="51"/>
      <c r="G885" s="51"/>
      <c r="H885" s="51"/>
      <c r="I885" s="51"/>
      <c r="J885" s="53"/>
    </row>
    <row r="886" spans="1:228" ht="9.9499999999999993" customHeight="1" x14ac:dyDescent="0.2">
      <c r="A886" s="87"/>
      <c r="B886" s="68"/>
      <c r="C886" s="61"/>
      <c r="D886" s="61"/>
      <c r="E886" s="61"/>
      <c r="F886" s="61"/>
      <c r="G886" s="61"/>
      <c r="H886" s="61"/>
      <c r="I886" s="61"/>
      <c r="J886" s="69"/>
    </row>
    <row r="887" spans="1:228" ht="9.9499999999999993" customHeight="1" x14ac:dyDescent="0.2">
      <c r="A887" s="72" t="s">
        <v>128</v>
      </c>
      <c r="B887" s="68"/>
      <c r="C887" s="61"/>
      <c r="D887" s="61"/>
      <c r="E887" s="62"/>
      <c r="F887" s="61"/>
      <c r="G887" s="61"/>
      <c r="H887" s="61"/>
      <c r="I887" s="61"/>
    </row>
    <row r="888" spans="1:228" ht="9.9499999999999993" customHeight="1" x14ac:dyDescent="0.2">
      <c r="A888" s="134" t="s">
        <v>143</v>
      </c>
      <c r="B888" s="134"/>
      <c r="C888" s="134"/>
      <c r="D888" s="134"/>
      <c r="E888" s="134"/>
      <c r="F888" s="134"/>
      <c r="G888" s="134"/>
      <c r="H888" s="134"/>
      <c r="I888" s="134"/>
      <c r="J888" s="134"/>
    </row>
    <row r="889" spans="1:228" ht="9.9499999999999993" customHeight="1" x14ac:dyDescent="0.2">
      <c r="A889" s="37"/>
      <c r="B889" s="37"/>
      <c r="C889" s="37"/>
      <c r="D889" s="37"/>
      <c r="E889" s="38"/>
      <c r="F889" s="37"/>
      <c r="G889" s="37"/>
      <c r="H889" s="37"/>
    </row>
    <row r="890" spans="1:228" ht="9.9499999999999993" customHeight="1" x14ac:dyDescent="0.2">
      <c r="A890" s="152" t="s">
        <v>135</v>
      </c>
      <c r="B890" s="152"/>
      <c r="C890" s="152"/>
      <c r="D890" s="152"/>
      <c r="E890" s="152"/>
      <c r="F890" s="152"/>
      <c r="G890" s="152"/>
      <c r="H890" s="152"/>
      <c r="I890" s="152"/>
      <c r="J890" s="152"/>
    </row>
    <row r="891" spans="1:228" ht="9.9499999999999993" customHeight="1" x14ac:dyDescent="0.2">
      <c r="A891" s="152" t="s">
        <v>131</v>
      </c>
      <c r="B891" s="152"/>
      <c r="C891" s="152"/>
      <c r="D891" s="152"/>
      <c r="E891" s="152"/>
      <c r="F891" s="152"/>
      <c r="G891" s="152"/>
      <c r="H891" s="152"/>
      <c r="I891" s="152"/>
      <c r="J891" s="152"/>
    </row>
    <row r="892" spans="1:228" ht="9.9499999999999993" customHeight="1" x14ac:dyDescent="0.2">
      <c r="A892" s="42"/>
      <c r="B892" s="42"/>
      <c r="C892" s="42"/>
      <c r="D892" s="42"/>
      <c r="E892" s="43"/>
      <c r="F892" s="42"/>
      <c r="G892" s="42"/>
      <c r="H892" s="42"/>
      <c r="I892" s="42"/>
    </row>
    <row r="893" spans="1:228" ht="9.9499999999999993" customHeight="1" x14ac:dyDescent="0.2">
      <c r="A893" s="136" t="s">
        <v>132</v>
      </c>
      <c r="B893" s="128" t="s">
        <v>100</v>
      </c>
      <c r="C893" s="128" t="s">
        <v>101</v>
      </c>
      <c r="D893" s="142" t="s">
        <v>102</v>
      </c>
      <c r="E893" s="142" t="s">
        <v>103</v>
      </c>
      <c r="F893" s="130" t="s">
        <v>38</v>
      </c>
      <c r="G893" s="148" t="s">
        <v>40</v>
      </c>
      <c r="H893" s="149"/>
      <c r="I893" s="149"/>
      <c r="J893" s="120" t="s">
        <v>104</v>
      </c>
    </row>
    <row r="894" spans="1:228" ht="9.9499999999999993" customHeight="1" x14ac:dyDescent="0.2">
      <c r="A894" s="137"/>
      <c r="B894" s="139"/>
      <c r="C894" s="141"/>
      <c r="D894" s="143"/>
      <c r="E894" s="145"/>
      <c r="F894" s="147"/>
      <c r="G894" s="150"/>
      <c r="H894" s="151"/>
      <c r="I894" s="151"/>
      <c r="J894" s="121"/>
    </row>
    <row r="895" spans="1:228" ht="9.9499999999999993" customHeight="1" x14ac:dyDescent="0.2">
      <c r="A895" s="137"/>
      <c r="B895" s="139"/>
      <c r="C895" s="141"/>
      <c r="D895" s="143"/>
      <c r="E895" s="145"/>
      <c r="F895" s="147"/>
      <c r="G895" s="123" t="s">
        <v>105</v>
      </c>
      <c r="H895" s="126" t="s">
        <v>106</v>
      </c>
      <c r="I895" s="126"/>
      <c r="J895" s="121"/>
    </row>
    <row r="896" spans="1:228" ht="9.9499999999999993" customHeight="1" x14ac:dyDescent="0.2">
      <c r="A896" s="137"/>
      <c r="B896" s="139"/>
      <c r="C896" s="141"/>
      <c r="D896" s="143"/>
      <c r="E896" s="145"/>
      <c r="F896" s="147"/>
      <c r="G896" s="124"/>
      <c r="H896" s="127"/>
      <c r="I896" s="127"/>
      <c r="J896" s="121"/>
    </row>
    <row r="897" spans="1:10" s="2" customFormat="1" ht="9.9499999999999993" customHeight="1" x14ac:dyDescent="0.2">
      <c r="A897" s="137"/>
      <c r="B897" s="139"/>
      <c r="C897" s="141"/>
      <c r="D897" s="143"/>
      <c r="E897" s="145"/>
      <c r="F897" s="147"/>
      <c r="G897" s="124"/>
      <c r="H897" s="128" t="s">
        <v>107</v>
      </c>
      <c r="I897" s="130" t="s">
        <v>108</v>
      </c>
      <c r="J897" s="121"/>
    </row>
    <row r="898" spans="1:10" s="2" customFormat="1" ht="9.9499999999999993" customHeight="1" x14ac:dyDescent="0.2">
      <c r="A898" s="137"/>
      <c r="B898" s="139"/>
      <c r="C898" s="129"/>
      <c r="D898" s="144"/>
      <c r="E898" s="146"/>
      <c r="F898" s="131"/>
      <c r="G898" s="125"/>
      <c r="H898" s="129"/>
      <c r="I898" s="131"/>
      <c r="J898" s="122"/>
    </row>
    <row r="899" spans="1:10" s="2" customFormat="1" ht="9.9499999999999993" customHeight="1" x14ac:dyDescent="0.2">
      <c r="A899" s="138"/>
      <c r="B899" s="140"/>
      <c r="C899" s="44" t="s">
        <v>109</v>
      </c>
      <c r="D899" s="45" t="s">
        <v>110</v>
      </c>
      <c r="E899" s="46" t="s">
        <v>111</v>
      </c>
      <c r="F899" s="132" t="s">
        <v>112</v>
      </c>
      <c r="G899" s="133"/>
      <c r="H899" s="133"/>
      <c r="I899" s="133"/>
      <c r="J899" s="47" t="s">
        <v>113</v>
      </c>
    </row>
    <row r="900" spans="1:10" s="2" customFormat="1" ht="9.9499999999999993" customHeight="1" x14ac:dyDescent="0.2">
      <c r="A900" s="48"/>
      <c r="B900" s="48"/>
      <c r="C900" s="75"/>
      <c r="D900" s="76"/>
      <c r="E900" s="77"/>
      <c r="F900" s="78"/>
      <c r="G900" s="78"/>
      <c r="H900" s="76"/>
      <c r="I900" s="79"/>
      <c r="J900" s="40"/>
    </row>
    <row r="901" spans="1:10" s="2" customFormat="1" ht="9.9499999999999993" customHeight="1" x14ac:dyDescent="0.2">
      <c r="A901" s="59" t="s">
        <v>61</v>
      </c>
      <c r="B901" s="50">
        <v>2015</v>
      </c>
      <c r="C901" s="51">
        <v>48.25</v>
      </c>
      <c r="D901" s="51">
        <v>7684</v>
      </c>
      <c r="E901" s="52">
        <v>12300.071</v>
      </c>
      <c r="F901" s="51">
        <v>265889.467</v>
      </c>
      <c r="G901" s="51">
        <v>1829949.4609999999</v>
      </c>
      <c r="H901" s="51">
        <v>724049.81700000004</v>
      </c>
      <c r="I901" s="51">
        <v>373136.90500000003</v>
      </c>
      <c r="J901" s="53">
        <v>39.566656480465497</v>
      </c>
    </row>
    <row r="902" spans="1:10" s="2" customFormat="1" ht="9.9499999999999993" customHeight="1" x14ac:dyDescent="0.2">
      <c r="A902" s="48"/>
      <c r="B902" s="50">
        <v>2017</v>
      </c>
      <c r="C902" s="51">
        <v>48.4166666666667</v>
      </c>
      <c r="D902" s="51">
        <v>7786.5</v>
      </c>
      <c r="E902" s="52">
        <v>12383.901</v>
      </c>
      <c r="F902" s="51">
        <v>274675.64199999999</v>
      </c>
      <c r="G902" s="51">
        <v>1896129.54</v>
      </c>
      <c r="H902" s="51">
        <v>788191.74199999997</v>
      </c>
      <c r="I902" s="51">
        <v>472442.91</v>
      </c>
      <c r="J902" s="53">
        <v>41.568454336722198</v>
      </c>
    </row>
    <row r="903" spans="1:10" s="2" customFormat="1" ht="9.9499999999999993" customHeight="1" x14ac:dyDescent="0.2">
      <c r="A903" s="48"/>
      <c r="B903" s="50">
        <v>2018</v>
      </c>
      <c r="C903" s="51">
        <v>46.9166666666667</v>
      </c>
      <c r="D903" s="51">
        <v>7855.9166666666697</v>
      </c>
      <c r="E903" s="52">
        <v>12159.938</v>
      </c>
      <c r="F903" s="51">
        <v>289209.16700000002</v>
      </c>
      <c r="G903" s="51">
        <v>1953306.3160000001</v>
      </c>
      <c r="H903" s="51">
        <v>845529.67700000003</v>
      </c>
      <c r="I903" s="51">
        <v>495957.31300000002</v>
      </c>
      <c r="J903" s="53">
        <v>43.287100956673498</v>
      </c>
    </row>
    <row r="904" spans="1:10" s="2" customFormat="1" ht="9.9499999999999993" customHeight="1" x14ac:dyDescent="0.2">
      <c r="A904" s="48"/>
      <c r="B904" s="50">
        <v>2019</v>
      </c>
      <c r="C904" s="51">
        <v>46</v>
      </c>
      <c r="D904" s="51">
        <v>7735.5</v>
      </c>
      <c r="E904" s="52">
        <v>12055.513999999999</v>
      </c>
      <c r="F904" s="51">
        <v>300551.408</v>
      </c>
      <c r="G904" s="51">
        <v>1851744.7209999999</v>
      </c>
      <c r="H904" s="51">
        <v>835542.64199999999</v>
      </c>
      <c r="I904" s="51">
        <v>496401.27399999998</v>
      </c>
      <c r="J904" s="53">
        <v>45.121913000447499</v>
      </c>
    </row>
    <row r="905" spans="1:10" s="2" customFormat="1" ht="9.9499999999999993" customHeight="1" x14ac:dyDescent="0.2">
      <c r="A905" s="48"/>
      <c r="B905" s="50"/>
      <c r="C905" s="61"/>
      <c r="D905" s="61"/>
      <c r="E905" s="61"/>
      <c r="F905" s="61"/>
      <c r="G905" s="61"/>
      <c r="H905" s="61"/>
      <c r="I905" s="61"/>
      <c r="J905" s="53"/>
    </row>
    <row r="906" spans="1:10" s="2" customFormat="1" ht="9.9499999999999993" customHeight="1" x14ac:dyDescent="0.2">
      <c r="A906" s="48"/>
      <c r="B906" s="56">
        <v>2019</v>
      </c>
      <c r="C906" s="61"/>
      <c r="D906" s="61"/>
      <c r="E906" s="61"/>
      <c r="F906" s="61"/>
      <c r="G906" s="61"/>
      <c r="H906" s="61"/>
      <c r="I906" s="82"/>
      <c r="J906" s="53"/>
    </row>
    <row r="907" spans="1:10" s="2" customFormat="1" ht="9.9499999999999993" customHeight="1" x14ac:dyDescent="0.2">
      <c r="A907" s="58"/>
      <c r="B907" s="60" t="s">
        <v>115</v>
      </c>
      <c r="C907" s="51">
        <v>46</v>
      </c>
      <c r="D907" s="51">
        <v>7731.6666666666697</v>
      </c>
      <c r="E907" s="52">
        <v>6121.01</v>
      </c>
      <c r="F907" s="51">
        <v>143652.22500000001</v>
      </c>
      <c r="G907" s="51">
        <v>957877.15</v>
      </c>
      <c r="H907" s="51">
        <v>428581.36599999998</v>
      </c>
      <c r="I907" s="51">
        <v>262349.07199999999</v>
      </c>
      <c r="J907" s="53">
        <v>44.742832209746297</v>
      </c>
    </row>
    <row r="908" spans="1:10" s="2" customFormat="1" ht="9.9499999999999993" customHeight="1" x14ac:dyDescent="0.2">
      <c r="A908" s="59"/>
      <c r="B908" s="56"/>
      <c r="C908" s="61"/>
      <c r="D908" s="61"/>
      <c r="E908" s="62"/>
      <c r="F908" s="61"/>
      <c r="G908" s="61"/>
      <c r="H908" s="61"/>
      <c r="I908" s="61"/>
      <c r="J908" s="53"/>
    </row>
    <row r="909" spans="1:10" s="2" customFormat="1" ht="9.9499999999999993" customHeight="1" x14ac:dyDescent="0.2">
      <c r="A909" s="48"/>
      <c r="B909" s="63" t="s">
        <v>116</v>
      </c>
      <c r="C909" s="51">
        <v>46</v>
      </c>
      <c r="D909" s="51">
        <v>7768</v>
      </c>
      <c r="E909" s="52">
        <v>1073.597</v>
      </c>
      <c r="F909" s="51">
        <v>23149.43</v>
      </c>
      <c r="G909" s="51">
        <v>169577.81899999999</v>
      </c>
      <c r="H909" s="51">
        <v>75261.368000000002</v>
      </c>
      <c r="I909" s="51">
        <v>44956.485999999997</v>
      </c>
      <c r="J909" s="53">
        <v>44.381611017181399</v>
      </c>
    </row>
    <row r="910" spans="1:10" s="2" customFormat="1" ht="9.9499999999999993" customHeight="1" x14ac:dyDescent="0.2">
      <c r="A910" s="48"/>
      <c r="B910" s="63" t="s">
        <v>117</v>
      </c>
      <c r="C910" s="51">
        <v>46</v>
      </c>
      <c r="D910" s="51">
        <v>7777</v>
      </c>
      <c r="E910" s="52">
        <v>1025.163</v>
      </c>
      <c r="F910" s="51">
        <v>23128.502</v>
      </c>
      <c r="G910" s="51">
        <v>153058.49900000001</v>
      </c>
      <c r="H910" s="51">
        <v>69614.343999999997</v>
      </c>
      <c r="I910" s="51">
        <v>41011.114000000001</v>
      </c>
      <c r="J910" s="53">
        <v>45.482181293310603</v>
      </c>
    </row>
    <row r="911" spans="1:10" s="2" customFormat="1" ht="9.9499999999999993" customHeight="1" x14ac:dyDescent="0.2">
      <c r="A911" s="83"/>
      <c r="B911" s="63" t="s">
        <v>118</v>
      </c>
      <c r="C911" s="51">
        <v>46</v>
      </c>
      <c r="D911" s="51">
        <v>7756</v>
      </c>
      <c r="E911" s="52">
        <v>1051.2670000000001</v>
      </c>
      <c r="F911" s="51">
        <v>23237.824000000001</v>
      </c>
      <c r="G911" s="51">
        <v>177204.329</v>
      </c>
      <c r="H911" s="51">
        <v>83494.712</v>
      </c>
      <c r="I911" s="51">
        <v>51512.705000000002</v>
      </c>
      <c r="J911" s="53">
        <v>47.117760875920801</v>
      </c>
    </row>
    <row r="912" spans="1:10" s="2" customFormat="1" ht="9.9499999999999993" customHeight="1" x14ac:dyDescent="0.2">
      <c r="A912" s="48"/>
      <c r="B912" s="63" t="s">
        <v>119</v>
      </c>
      <c r="C912" s="51">
        <v>46</v>
      </c>
      <c r="D912" s="51">
        <v>7710</v>
      </c>
      <c r="E912" s="52">
        <v>1003.623</v>
      </c>
      <c r="F912" s="51">
        <v>25520.064999999999</v>
      </c>
      <c r="G912" s="51">
        <v>158893.26800000001</v>
      </c>
      <c r="H912" s="51">
        <v>63944.415999999997</v>
      </c>
      <c r="I912" s="51">
        <v>42242.442999999999</v>
      </c>
      <c r="J912" s="53">
        <v>40.243628194493397</v>
      </c>
    </row>
    <row r="913" spans="1:10" s="2" customFormat="1" ht="9.9499999999999993" customHeight="1" x14ac:dyDescent="0.2">
      <c r="A913" s="48"/>
      <c r="B913" s="64" t="s">
        <v>120</v>
      </c>
      <c r="C913" s="51">
        <v>46</v>
      </c>
      <c r="D913" s="51">
        <v>7698</v>
      </c>
      <c r="E913" s="52">
        <v>1013.414</v>
      </c>
      <c r="F913" s="51">
        <v>24668.467000000001</v>
      </c>
      <c r="G913" s="51">
        <v>150889.71</v>
      </c>
      <c r="H913" s="51">
        <v>66536.153999999995</v>
      </c>
      <c r="I913" s="51">
        <v>42505.644</v>
      </c>
      <c r="J913" s="53">
        <v>44.095885663773899</v>
      </c>
    </row>
    <row r="914" spans="1:10" s="2" customFormat="1" ht="9.9499999999999993" customHeight="1" x14ac:dyDescent="0.2">
      <c r="A914" s="48"/>
      <c r="B914" s="63" t="s">
        <v>121</v>
      </c>
      <c r="C914" s="51">
        <v>46</v>
      </c>
      <c r="D914" s="51">
        <v>7681</v>
      </c>
      <c r="E914" s="52">
        <v>953.94600000000003</v>
      </c>
      <c r="F914" s="51">
        <v>23947.937000000002</v>
      </c>
      <c r="G914" s="51">
        <v>148253.52499999999</v>
      </c>
      <c r="H914" s="51">
        <v>69730.372000000003</v>
      </c>
      <c r="I914" s="51">
        <v>40120.68</v>
      </c>
      <c r="J914" s="53">
        <v>47.0345457215941</v>
      </c>
    </row>
    <row r="915" spans="1:10" s="2" customFormat="1" ht="9.9499999999999993" customHeight="1" x14ac:dyDescent="0.2">
      <c r="A915" s="58"/>
      <c r="B915" s="63" t="s">
        <v>122</v>
      </c>
      <c r="C915" s="51">
        <v>46</v>
      </c>
      <c r="D915" s="51">
        <v>7709</v>
      </c>
      <c r="E915" s="52">
        <v>1020.254</v>
      </c>
      <c r="F915" s="51">
        <v>27415.593000000001</v>
      </c>
      <c r="G915" s="51">
        <v>156087.85399999999</v>
      </c>
      <c r="H915" s="51">
        <v>69367.092999999993</v>
      </c>
      <c r="I915" s="51">
        <v>43226.875999999997</v>
      </c>
      <c r="J915" s="53">
        <v>44.441057534175599</v>
      </c>
    </row>
    <row r="916" spans="1:10" s="2" customFormat="1" ht="9.9499999999999993" customHeight="1" x14ac:dyDescent="0.2">
      <c r="A916" s="58"/>
      <c r="B916" s="63" t="s">
        <v>123</v>
      </c>
      <c r="C916" s="51">
        <v>46</v>
      </c>
      <c r="D916" s="51">
        <v>7848</v>
      </c>
      <c r="E916" s="52">
        <v>999.33699999999999</v>
      </c>
      <c r="F916" s="51">
        <v>25341.046999999999</v>
      </c>
      <c r="G916" s="51">
        <v>140830.42000000001</v>
      </c>
      <c r="H916" s="51">
        <v>62266.023000000001</v>
      </c>
      <c r="I916" s="51">
        <v>32875.622000000003</v>
      </c>
      <c r="J916" s="53">
        <v>44.213475327276598</v>
      </c>
    </row>
    <row r="917" spans="1:10" s="2" customFormat="1" ht="9.9499999999999993" customHeight="1" x14ac:dyDescent="0.2">
      <c r="A917" s="58"/>
      <c r="B917" s="63" t="s">
        <v>124</v>
      </c>
      <c r="C917" s="51">
        <v>46</v>
      </c>
      <c r="D917" s="51">
        <v>7746</v>
      </c>
      <c r="E917" s="52">
        <v>1008.654</v>
      </c>
      <c r="F917" s="51">
        <v>23181.858</v>
      </c>
      <c r="G917" s="51">
        <v>158739.74299999999</v>
      </c>
      <c r="H917" s="51">
        <v>67745.471000000005</v>
      </c>
      <c r="I917" s="51">
        <v>38280.758999999998</v>
      </c>
      <c r="J917" s="53">
        <v>42.677069850113099</v>
      </c>
    </row>
    <row r="918" spans="1:10" s="2" customFormat="1" ht="9.9499999999999993" customHeight="1" x14ac:dyDescent="0.2">
      <c r="A918" s="58"/>
      <c r="B918" s="63" t="s">
        <v>125</v>
      </c>
      <c r="C918" s="51">
        <v>46</v>
      </c>
      <c r="D918" s="51">
        <v>7740</v>
      </c>
      <c r="E918" s="52">
        <v>999.524</v>
      </c>
      <c r="F918" s="51">
        <v>23470.473999999998</v>
      </c>
      <c r="G918" s="51">
        <v>153225.77100000001</v>
      </c>
      <c r="H918" s="51">
        <v>73671.796000000002</v>
      </c>
      <c r="I918" s="51">
        <v>44379.633999999998</v>
      </c>
      <c r="J918" s="53">
        <v>48.080551671689697</v>
      </c>
    </row>
    <row r="919" spans="1:10" s="2" customFormat="1" ht="9.9499999999999993" customHeight="1" x14ac:dyDescent="0.2">
      <c r="A919" s="58"/>
      <c r="B919" s="63" t="s">
        <v>126</v>
      </c>
      <c r="C919" s="51">
        <v>46</v>
      </c>
      <c r="D919" s="51">
        <v>7702</v>
      </c>
      <c r="E919" s="52">
        <v>1026.943</v>
      </c>
      <c r="F919" s="51">
        <v>32913.705999999998</v>
      </c>
      <c r="G919" s="51">
        <v>147579.519</v>
      </c>
      <c r="H919" s="51">
        <v>68996.248000000007</v>
      </c>
      <c r="I919" s="51">
        <v>39301.008999999998</v>
      </c>
      <c r="J919" s="53">
        <v>46.751912777273702</v>
      </c>
    </row>
    <row r="920" spans="1:10" s="2" customFormat="1" ht="9.9499999999999993" customHeight="1" x14ac:dyDescent="0.2">
      <c r="A920" s="58"/>
      <c r="B920" s="63" t="s">
        <v>127</v>
      </c>
      <c r="C920" s="51">
        <v>46</v>
      </c>
      <c r="D920" s="51">
        <v>7691</v>
      </c>
      <c r="E920" s="52">
        <v>879.79200000000003</v>
      </c>
      <c r="F920" s="51">
        <v>24576.505000000001</v>
      </c>
      <c r="G920" s="51">
        <v>137404.264</v>
      </c>
      <c r="H920" s="51">
        <v>64914.644999999997</v>
      </c>
      <c r="I920" s="51">
        <v>35988.302000000003</v>
      </c>
      <c r="J920" s="53">
        <v>47.243544785480601</v>
      </c>
    </row>
    <row r="921" spans="1:10" s="2" customFormat="1" ht="9.9499999999999993" customHeight="1" x14ac:dyDescent="0.2">
      <c r="A921" s="48"/>
      <c r="B921" s="50"/>
      <c r="C921" s="51"/>
      <c r="D921" s="51"/>
      <c r="E921" s="52"/>
      <c r="F921" s="51"/>
      <c r="G921" s="51"/>
      <c r="H921" s="51"/>
      <c r="I921" s="51"/>
      <c r="J921" s="53"/>
    </row>
    <row r="922" spans="1:10" s="2" customFormat="1" ht="9.9499999999999993" customHeight="1" x14ac:dyDescent="0.2">
      <c r="A922" s="48"/>
      <c r="B922" s="56">
        <v>2020</v>
      </c>
      <c r="C922" s="65"/>
      <c r="D922" s="65"/>
      <c r="E922" s="66"/>
      <c r="F922" s="65"/>
      <c r="G922" s="65"/>
      <c r="H922" s="65"/>
      <c r="I922" s="61"/>
      <c r="J922" s="53"/>
    </row>
    <row r="923" spans="1:10" s="2" customFormat="1" ht="9.9499999999999993" customHeight="1" x14ac:dyDescent="0.2">
      <c r="A923" s="58"/>
      <c r="B923" s="60" t="s">
        <v>115</v>
      </c>
      <c r="C923" s="52">
        <v>45.5</v>
      </c>
      <c r="D923" s="52">
        <v>7451</v>
      </c>
      <c r="E923" s="52">
        <v>5684.1279999999997</v>
      </c>
      <c r="F923" s="52">
        <v>136748.77100000001</v>
      </c>
      <c r="G923" s="52">
        <v>836949.005</v>
      </c>
      <c r="H923" s="52">
        <v>384707.98</v>
      </c>
      <c r="I923" s="52">
        <v>214124.61799999999</v>
      </c>
      <c r="J923" s="94">
        <v>45.965522116846302</v>
      </c>
    </row>
    <row r="924" spans="1:10" s="2" customFormat="1" ht="9.9499999999999993" customHeight="1" x14ac:dyDescent="0.2">
      <c r="A924" s="59"/>
      <c r="B924" s="56"/>
      <c r="C924" s="65"/>
      <c r="D924" s="65"/>
      <c r="E924" s="66"/>
      <c r="F924" s="65"/>
      <c r="G924" s="65"/>
      <c r="H924" s="65"/>
      <c r="I924" s="51"/>
      <c r="J924" s="53"/>
    </row>
    <row r="925" spans="1:10" s="2" customFormat="1" ht="9.9499999999999993" customHeight="1" x14ac:dyDescent="0.2">
      <c r="A925" s="58"/>
      <c r="B925" s="63" t="s">
        <v>116</v>
      </c>
      <c r="C925" s="51">
        <v>46</v>
      </c>
      <c r="D925" s="51">
        <v>7438</v>
      </c>
      <c r="E925" s="52">
        <v>1015.889</v>
      </c>
      <c r="F925" s="51">
        <v>23521.894</v>
      </c>
      <c r="G925" s="51">
        <v>145990.609</v>
      </c>
      <c r="H925" s="51">
        <v>64989.307000000001</v>
      </c>
      <c r="I925" s="51">
        <v>39928.663</v>
      </c>
      <c r="J925" s="53">
        <v>44.516087332713298</v>
      </c>
    </row>
    <row r="926" spans="1:10" s="2" customFormat="1" ht="9.9499999999999993" customHeight="1" x14ac:dyDescent="0.2">
      <c r="A926" s="48"/>
      <c r="B926" s="63" t="s">
        <v>117</v>
      </c>
      <c r="C926" s="51">
        <v>45</v>
      </c>
      <c r="D926" s="51">
        <v>7411</v>
      </c>
      <c r="E926" s="52">
        <v>983.42100000000005</v>
      </c>
      <c r="F926" s="51">
        <v>22351.341</v>
      </c>
      <c r="G926" s="51">
        <v>151783.56899999999</v>
      </c>
      <c r="H926" s="51">
        <v>71558.066999999995</v>
      </c>
      <c r="I926" s="51">
        <v>42291.220999999998</v>
      </c>
      <c r="J926" s="53">
        <v>47.144804586852203</v>
      </c>
    </row>
    <row r="927" spans="1:10" s="2" customFormat="1" ht="9.9499999999999993" customHeight="1" x14ac:dyDescent="0.2">
      <c r="A927" s="48"/>
      <c r="B927" s="63" t="s">
        <v>118</v>
      </c>
      <c r="C927" s="51">
        <v>45</v>
      </c>
      <c r="D927" s="51">
        <v>7599</v>
      </c>
      <c r="E927" s="52">
        <v>1020.265</v>
      </c>
      <c r="F927" s="51">
        <v>22635.157999999999</v>
      </c>
      <c r="G927" s="51">
        <v>154397.67000000001</v>
      </c>
      <c r="H927" s="51">
        <v>65986.116999999998</v>
      </c>
      <c r="I927" s="51">
        <v>31922.027999999998</v>
      </c>
      <c r="J927" s="53">
        <v>42.737767351022804</v>
      </c>
    </row>
    <row r="928" spans="1:10" s="2" customFormat="1" ht="9.9499999999999993" customHeight="1" x14ac:dyDescent="0.2">
      <c r="A928" s="48"/>
      <c r="B928" s="63" t="s">
        <v>119</v>
      </c>
      <c r="C928" s="51">
        <v>46</v>
      </c>
      <c r="D928" s="51">
        <v>7530</v>
      </c>
      <c r="E928" s="52">
        <v>891.78300000000002</v>
      </c>
      <c r="F928" s="51">
        <v>23213.321</v>
      </c>
      <c r="G928" s="51">
        <v>131234.875</v>
      </c>
      <c r="H928" s="51">
        <v>59692.756999999998</v>
      </c>
      <c r="I928" s="51">
        <v>29822.742999999999</v>
      </c>
      <c r="J928" s="53">
        <v>45.4854374646983</v>
      </c>
    </row>
    <row r="929" spans="1:10" s="2" customFormat="1" ht="9.9499999999999993" customHeight="1" x14ac:dyDescent="0.2">
      <c r="A929" s="48"/>
      <c r="B929" s="64" t="s">
        <v>120</v>
      </c>
      <c r="C929" s="51">
        <v>46</v>
      </c>
      <c r="D929" s="51">
        <v>7381</v>
      </c>
      <c r="E929" s="52">
        <v>857.29899999999998</v>
      </c>
      <c r="F929" s="51">
        <v>22137.842000000001</v>
      </c>
      <c r="G929" s="51">
        <v>123384.814</v>
      </c>
      <c r="H929" s="51">
        <v>58361.847000000002</v>
      </c>
      <c r="I929" s="51">
        <v>31493.834999999999</v>
      </c>
      <c r="J929" s="53">
        <v>47.300672674353599</v>
      </c>
    </row>
    <row r="930" spans="1:10" s="2" customFormat="1" ht="9.9499999999999993" customHeight="1" x14ac:dyDescent="0.2">
      <c r="A930" s="48"/>
      <c r="B930" s="63" t="s">
        <v>121</v>
      </c>
      <c r="C930" s="51">
        <v>45</v>
      </c>
      <c r="D930" s="51">
        <v>7347</v>
      </c>
      <c r="E930" s="52">
        <v>915.471</v>
      </c>
      <c r="F930" s="51">
        <v>22889.215</v>
      </c>
      <c r="G930" s="51">
        <v>130157.46799999999</v>
      </c>
      <c r="H930" s="51">
        <v>64119.885000000002</v>
      </c>
      <c r="I930" s="51">
        <v>38666.127999999997</v>
      </c>
      <c r="J930" s="53">
        <v>49.2633161855914</v>
      </c>
    </row>
    <row r="931" spans="1:10" s="2" customFormat="1" ht="9.9499999999999993" customHeight="1" x14ac:dyDescent="0.2">
      <c r="A931" s="48"/>
      <c r="B931" s="63" t="s">
        <v>122</v>
      </c>
      <c r="C931" s="51"/>
      <c r="D931" s="51"/>
      <c r="E931" s="52"/>
      <c r="F931" s="51"/>
      <c r="G931" s="51"/>
      <c r="H931" s="51"/>
      <c r="I931" s="51"/>
      <c r="J931" s="53"/>
    </row>
    <row r="932" spans="1:10" s="2" customFormat="1" ht="9.9499999999999993" customHeight="1" x14ac:dyDescent="0.2">
      <c r="A932" s="48"/>
      <c r="B932" s="63" t="s">
        <v>123</v>
      </c>
      <c r="C932" s="51"/>
      <c r="D932" s="51"/>
      <c r="E932" s="52"/>
      <c r="F932" s="51"/>
      <c r="G932" s="51"/>
      <c r="H932" s="51"/>
      <c r="I932" s="51"/>
      <c r="J932" s="53"/>
    </row>
    <row r="933" spans="1:10" s="2" customFormat="1" ht="9.9499999999999993" customHeight="1" x14ac:dyDescent="0.2">
      <c r="A933" s="48"/>
      <c r="B933" s="63" t="s">
        <v>124</v>
      </c>
      <c r="C933" s="51"/>
      <c r="D933" s="51"/>
      <c r="E933" s="52"/>
      <c r="F933" s="51"/>
      <c r="G933" s="51"/>
      <c r="H933" s="51"/>
      <c r="I933" s="51"/>
      <c r="J933" s="53"/>
    </row>
    <row r="934" spans="1:10" s="2" customFormat="1" ht="9.9499999999999993" customHeight="1" x14ac:dyDescent="0.2">
      <c r="A934" s="48"/>
      <c r="B934" s="63" t="s">
        <v>125</v>
      </c>
      <c r="C934" s="51"/>
      <c r="D934" s="51"/>
      <c r="E934" s="52"/>
      <c r="F934" s="51"/>
      <c r="G934" s="51"/>
      <c r="H934" s="51"/>
      <c r="I934" s="51"/>
      <c r="J934" s="53"/>
    </row>
    <row r="935" spans="1:10" s="2" customFormat="1" ht="9.9499999999999993" customHeight="1" x14ac:dyDescent="0.2">
      <c r="A935" s="48"/>
      <c r="B935" s="63" t="s">
        <v>126</v>
      </c>
      <c r="C935" s="51"/>
      <c r="D935" s="51"/>
      <c r="E935" s="52"/>
      <c r="F935" s="51"/>
      <c r="G935" s="51"/>
      <c r="H935" s="51"/>
      <c r="I935" s="51"/>
      <c r="J935" s="53"/>
    </row>
    <row r="936" spans="1:10" s="2" customFormat="1" ht="9.9499999999999993" customHeight="1" x14ac:dyDescent="0.2">
      <c r="A936" s="48"/>
      <c r="B936" s="63" t="s">
        <v>127</v>
      </c>
      <c r="C936" s="51"/>
      <c r="D936" s="51"/>
      <c r="E936" s="52"/>
      <c r="F936" s="51"/>
      <c r="G936" s="51"/>
      <c r="H936" s="51"/>
      <c r="I936" s="51"/>
      <c r="J936" s="53"/>
    </row>
    <row r="937" spans="1:10" s="2" customFormat="1" ht="9.9499999999999993" customHeight="1" x14ac:dyDescent="0.2">
      <c r="A937" s="48"/>
      <c r="B937" s="63"/>
      <c r="C937" s="61"/>
      <c r="D937" s="61"/>
      <c r="E937" s="62"/>
      <c r="F937" s="61"/>
      <c r="G937" s="61"/>
      <c r="H937" s="61"/>
      <c r="I937" s="51"/>
      <c r="J937" s="84"/>
    </row>
    <row r="938" spans="1:10" s="2" customFormat="1" ht="9.9499999999999993" customHeight="1" x14ac:dyDescent="0.2">
      <c r="A938" s="48"/>
      <c r="B938" s="63"/>
      <c r="C938" s="61"/>
      <c r="D938" s="61"/>
      <c r="E938" s="62"/>
      <c r="F938" s="61"/>
      <c r="G938" s="61"/>
      <c r="H938" s="61"/>
      <c r="I938" s="61"/>
      <c r="J938" s="84"/>
    </row>
    <row r="939" spans="1:10" s="2" customFormat="1" ht="9.9499999999999993" customHeight="1" x14ac:dyDescent="0.2">
      <c r="A939" s="59" t="s">
        <v>79</v>
      </c>
      <c r="B939" s="50">
        <v>2015</v>
      </c>
      <c r="C939" s="51">
        <v>39</v>
      </c>
      <c r="D939" s="51">
        <v>4789.75</v>
      </c>
      <c r="E939" s="52">
        <v>7884.8469999999998</v>
      </c>
      <c r="F939" s="51">
        <v>143708.40700000001</v>
      </c>
      <c r="G939" s="51">
        <v>901471.23800000001</v>
      </c>
      <c r="H939" s="51">
        <v>246151.94699999999</v>
      </c>
      <c r="I939" s="51">
        <v>101120.04300000001</v>
      </c>
      <c r="J939" s="53">
        <v>27.3055796595476</v>
      </c>
    </row>
    <row r="940" spans="1:10" s="2" customFormat="1" ht="9.9499999999999993" customHeight="1" x14ac:dyDescent="0.2">
      <c r="A940" s="85"/>
      <c r="B940" s="50">
        <v>2017</v>
      </c>
      <c r="C940" s="51">
        <v>37.1666666666667</v>
      </c>
      <c r="D940" s="51">
        <v>4949.1666666666697</v>
      </c>
      <c r="E940" s="52">
        <v>8111.241</v>
      </c>
      <c r="F940" s="51">
        <v>164775.62899999999</v>
      </c>
      <c r="G940" s="51">
        <v>918504.76300000004</v>
      </c>
      <c r="H940" s="51">
        <v>248525.83</v>
      </c>
      <c r="I940" s="51">
        <v>108039.265</v>
      </c>
      <c r="J940" s="53">
        <v>27.0576528300485</v>
      </c>
    </row>
    <row r="941" spans="1:10" s="2" customFormat="1" ht="9.9499999999999993" customHeight="1" x14ac:dyDescent="0.2">
      <c r="A941" s="85"/>
      <c r="B941" s="50">
        <v>2018</v>
      </c>
      <c r="C941" s="51">
        <v>37</v>
      </c>
      <c r="D941" s="51">
        <v>5159.1666666666697</v>
      </c>
      <c r="E941" s="52">
        <v>8406.9120000000003</v>
      </c>
      <c r="F941" s="51">
        <v>173893.09</v>
      </c>
      <c r="G941" s="51">
        <v>937383.29099999997</v>
      </c>
      <c r="H941" s="51">
        <v>275698.745</v>
      </c>
      <c r="I941" s="51">
        <v>121950.289</v>
      </c>
      <c r="J941" s="53">
        <v>29.411527562635001</v>
      </c>
    </row>
    <row r="942" spans="1:10" s="2" customFormat="1" ht="9.9499999999999993" customHeight="1" x14ac:dyDescent="0.2">
      <c r="A942" s="85"/>
      <c r="B942" s="50">
        <v>2019</v>
      </c>
      <c r="C942" s="51">
        <v>39.6666666666667</v>
      </c>
      <c r="D942" s="51">
        <v>5515.4166666666697</v>
      </c>
      <c r="E942" s="52">
        <v>8617.6659999999993</v>
      </c>
      <c r="F942" s="51">
        <v>178809.541</v>
      </c>
      <c r="G942" s="51">
        <v>911676.96900000004</v>
      </c>
      <c r="H942" s="51">
        <v>255150.386</v>
      </c>
      <c r="I942" s="51">
        <v>115106.39</v>
      </c>
      <c r="J942" s="53">
        <v>27.986928997435299</v>
      </c>
    </row>
    <row r="943" spans="1:10" s="2" customFormat="1" ht="9.9499999999999993" customHeight="1" x14ac:dyDescent="0.2">
      <c r="A943" s="48"/>
      <c r="B943" s="50"/>
      <c r="C943" s="61"/>
      <c r="D943" s="61"/>
      <c r="E943" s="61"/>
      <c r="F943" s="61"/>
      <c r="G943" s="61"/>
      <c r="H943" s="61"/>
      <c r="I943" s="51"/>
      <c r="J943" s="53"/>
    </row>
    <row r="944" spans="1:10" s="2" customFormat="1" ht="9.9499999999999993" customHeight="1" x14ac:dyDescent="0.2">
      <c r="A944" s="48"/>
      <c r="B944" s="56">
        <v>2019</v>
      </c>
      <c r="C944" s="61"/>
      <c r="D944" s="61"/>
      <c r="E944" s="61"/>
      <c r="F944" s="61"/>
      <c r="G944" s="61"/>
      <c r="H944" s="61"/>
      <c r="I944" s="51"/>
      <c r="J944" s="53"/>
    </row>
    <row r="945" spans="1:10" s="2" customFormat="1" ht="9.9499999999999993" customHeight="1" x14ac:dyDescent="0.2">
      <c r="A945" s="58"/>
      <c r="B945" s="60" t="s">
        <v>115</v>
      </c>
      <c r="C945" s="51">
        <v>39.5</v>
      </c>
      <c r="D945" s="51">
        <v>5469.1666666666697</v>
      </c>
      <c r="E945" s="52">
        <v>4334.5150000000003</v>
      </c>
      <c r="F945" s="51">
        <v>87316.400999999998</v>
      </c>
      <c r="G945" s="51">
        <v>455083.59299999999</v>
      </c>
      <c r="H945" s="51">
        <v>124007.50599999999</v>
      </c>
      <c r="I945" s="51">
        <v>59532.186000000002</v>
      </c>
      <c r="J945" s="53">
        <v>27.2493906410728</v>
      </c>
    </row>
    <row r="946" spans="1:10" s="2" customFormat="1" ht="9.9499999999999993" customHeight="1" x14ac:dyDescent="0.2">
      <c r="A946" s="59"/>
      <c r="B946" s="56"/>
      <c r="C946" s="61"/>
      <c r="D946" s="61"/>
      <c r="E946" s="62"/>
      <c r="F946" s="61"/>
      <c r="G946" s="61"/>
      <c r="H946" s="61"/>
      <c r="I946" s="51"/>
      <c r="J946" s="53"/>
    </row>
    <row r="947" spans="1:10" s="2" customFormat="1" ht="9.9499999999999993" customHeight="1" x14ac:dyDescent="0.2">
      <c r="A947" s="48"/>
      <c r="B947" s="63" t="s">
        <v>116</v>
      </c>
      <c r="C947" s="51">
        <v>37</v>
      </c>
      <c r="D947" s="51">
        <v>5291</v>
      </c>
      <c r="E947" s="52">
        <v>733.43299999999999</v>
      </c>
      <c r="F947" s="51">
        <v>14219.495000000001</v>
      </c>
      <c r="G947" s="51">
        <v>69358.858999999997</v>
      </c>
      <c r="H947" s="51">
        <v>19151.954000000002</v>
      </c>
      <c r="I947" s="51">
        <v>9611.4470000000001</v>
      </c>
      <c r="J947" s="53">
        <v>27.6128446692008</v>
      </c>
    </row>
    <row r="948" spans="1:10" s="2" customFormat="1" ht="9.9499999999999993" customHeight="1" x14ac:dyDescent="0.2">
      <c r="A948" s="85"/>
      <c r="B948" s="63" t="s">
        <v>117</v>
      </c>
      <c r="C948" s="51">
        <v>40</v>
      </c>
      <c r="D948" s="51">
        <v>5473</v>
      </c>
      <c r="E948" s="52">
        <v>711.38300000000004</v>
      </c>
      <c r="F948" s="51">
        <v>14437.59</v>
      </c>
      <c r="G948" s="51">
        <v>73112.232999999993</v>
      </c>
      <c r="H948" s="51">
        <v>20987.243999999999</v>
      </c>
      <c r="I948" s="51">
        <v>10183.741</v>
      </c>
      <c r="J948" s="53">
        <v>28.705516353193602</v>
      </c>
    </row>
    <row r="949" spans="1:10" s="2" customFormat="1" ht="9.9499999999999993" customHeight="1" x14ac:dyDescent="0.2">
      <c r="A949" s="85"/>
      <c r="B949" s="63" t="s">
        <v>118</v>
      </c>
      <c r="C949" s="51">
        <v>40</v>
      </c>
      <c r="D949" s="51">
        <v>5500</v>
      </c>
      <c r="E949" s="52">
        <v>737.97</v>
      </c>
      <c r="F949" s="51">
        <v>14595.218999999999</v>
      </c>
      <c r="G949" s="51">
        <v>76400.402000000002</v>
      </c>
      <c r="H949" s="51">
        <v>20708.655999999999</v>
      </c>
      <c r="I949" s="51">
        <v>9734.7279999999992</v>
      </c>
      <c r="J949" s="53">
        <v>27.105428057826199</v>
      </c>
    </row>
    <row r="950" spans="1:10" s="2" customFormat="1" ht="9.9499999999999993" customHeight="1" x14ac:dyDescent="0.2">
      <c r="A950" s="48"/>
      <c r="B950" s="63" t="s">
        <v>119</v>
      </c>
      <c r="C950" s="51">
        <v>40</v>
      </c>
      <c r="D950" s="51">
        <v>5510</v>
      </c>
      <c r="E950" s="52">
        <v>715.92700000000002</v>
      </c>
      <c r="F950" s="51">
        <v>14461.023999999999</v>
      </c>
      <c r="G950" s="51">
        <v>79220.653999999995</v>
      </c>
      <c r="H950" s="51">
        <v>21010.561000000002</v>
      </c>
      <c r="I950" s="51">
        <v>9949.2389999999996</v>
      </c>
      <c r="J950" s="53">
        <v>26.521569741143502</v>
      </c>
    </row>
    <row r="951" spans="1:10" s="2" customFormat="1" ht="9.9499999999999993" customHeight="1" x14ac:dyDescent="0.2">
      <c r="A951" s="48"/>
      <c r="B951" s="64" t="s">
        <v>120</v>
      </c>
      <c r="C951" s="51">
        <v>40</v>
      </c>
      <c r="D951" s="51">
        <v>5524</v>
      </c>
      <c r="E951" s="52">
        <v>742.26700000000005</v>
      </c>
      <c r="F951" s="51">
        <v>14932.236999999999</v>
      </c>
      <c r="G951" s="51">
        <v>78909.134000000005</v>
      </c>
      <c r="H951" s="51">
        <v>20439.546999999999</v>
      </c>
      <c r="I951" s="51">
        <v>10668.4</v>
      </c>
      <c r="J951" s="53">
        <v>25.902637583121901</v>
      </c>
    </row>
    <row r="952" spans="1:10" s="2" customFormat="1" ht="9.9499999999999993" customHeight="1" x14ac:dyDescent="0.2">
      <c r="A952" s="85"/>
      <c r="B952" s="63" t="s">
        <v>121</v>
      </c>
      <c r="C952" s="51">
        <v>40</v>
      </c>
      <c r="D952" s="51">
        <v>5517</v>
      </c>
      <c r="E952" s="52">
        <v>693.53499999999997</v>
      </c>
      <c r="F952" s="51">
        <v>14670.835999999999</v>
      </c>
      <c r="G952" s="51">
        <v>78082.311000000002</v>
      </c>
      <c r="H952" s="51">
        <v>21709.544000000002</v>
      </c>
      <c r="I952" s="51">
        <v>9384.6309999999994</v>
      </c>
      <c r="J952" s="53">
        <v>27.803408636304301</v>
      </c>
    </row>
    <row r="953" spans="1:10" s="2" customFormat="1" ht="9.9499999999999993" customHeight="1" x14ac:dyDescent="0.2">
      <c r="A953" s="85"/>
      <c r="B953" s="63" t="s">
        <v>122</v>
      </c>
      <c r="C953" s="51">
        <v>40</v>
      </c>
      <c r="D953" s="51">
        <v>5526</v>
      </c>
      <c r="E953" s="52">
        <v>750.82100000000003</v>
      </c>
      <c r="F953" s="51">
        <v>14867.308999999999</v>
      </c>
      <c r="G953" s="51">
        <v>82059.437999999995</v>
      </c>
      <c r="H953" s="51">
        <v>22005.067999999999</v>
      </c>
      <c r="I953" s="51">
        <v>9370.2630000000008</v>
      </c>
      <c r="J953" s="53">
        <v>26.816011096737</v>
      </c>
    </row>
    <row r="954" spans="1:10" s="2" customFormat="1" ht="9.9499999999999993" customHeight="1" x14ac:dyDescent="0.2">
      <c r="A954" s="48"/>
      <c r="B954" s="63" t="s">
        <v>123</v>
      </c>
      <c r="C954" s="51">
        <v>40</v>
      </c>
      <c r="D954" s="51">
        <v>5577</v>
      </c>
      <c r="E954" s="52">
        <v>740.48500000000001</v>
      </c>
      <c r="F954" s="51">
        <v>14826.763999999999</v>
      </c>
      <c r="G954" s="51">
        <v>78860.73</v>
      </c>
      <c r="H954" s="51">
        <v>23381.151999999998</v>
      </c>
      <c r="I954" s="51">
        <v>8095.6040000000003</v>
      </c>
      <c r="J954" s="53">
        <v>29.648662902308899</v>
      </c>
    </row>
    <row r="955" spans="1:10" s="2" customFormat="1" ht="9.9499999999999993" customHeight="1" x14ac:dyDescent="0.2">
      <c r="A955" s="58"/>
      <c r="B955" s="63" t="s">
        <v>124</v>
      </c>
      <c r="C955" s="51">
        <v>40</v>
      </c>
      <c r="D955" s="51">
        <v>5615</v>
      </c>
      <c r="E955" s="52">
        <v>727.84100000000001</v>
      </c>
      <c r="F955" s="51">
        <v>14207.23</v>
      </c>
      <c r="G955" s="51">
        <v>78047.985000000001</v>
      </c>
      <c r="H955" s="51">
        <v>22397.235000000001</v>
      </c>
      <c r="I955" s="51">
        <v>9636.7109999999993</v>
      </c>
      <c r="J955" s="53">
        <v>28.696749826404901</v>
      </c>
    </row>
    <row r="956" spans="1:10" s="2" customFormat="1" ht="9.9499999999999993" customHeight="1" x14ac:dyDescent="0.2">
      <c r="A956" s="48"/>
      <c r="B956" s="63" t="s">
        <v>125</v>
      </c>
      <c r="C956" s="51">
        <v>40</v>
      </c>
      <c r="D956" s="51">
        <v>5572</v>
      </c>
      <c r="E956" s="52">
        <v>723.14700000000005</v>
      </c>
      <c r="F956" s="51">
        <v>14862.732</v>
      </c>
      <c r="G956" s="51">
        <v>77601.34</v>
      </c>
      <c r="H956" s="51">
        <v>23555.384999999998</v>
      </c>
      <c r="I956" s="51">
        <v>10777.674999999999</v>
      </c>
      <c r="J956" s="53">
        <v>30.354353417093101</v>
      </c>
    </row>
    <row r="957" spans="1:10" s="2" customFormat="1" ht="9.9499999999999993" customHeight="1" x14ac:dyDescent="0.2">
      <c r="A957" s="48"/>
      <c r="B957" s="63" t="s">
        <v>126</v>
      </c>
      <c r="C957" s="51">
        <v>40</v>
      </c>
      <c r="D957" s="51">
        <v>5580</v>
      </c>
      <c r="E957" s="52">
        <v>740.52200000000005</v>
      </c>
      <c r="F957" s="51">
        <v>18428.196</v>
      </c>
      <c r="G957" s="51">
        <v>79041.664999999994</v>
      </c>
      <c r="H957" s="51">
        <v>23735.343000000001</v>
      </c>
      <c r="I957" s="51">
        <v>9978.5750000000007</v>
      </c>
      <c r="J957" s="53">
        <v>30.0289005804723</v>
      </c>
    </row>
    <row r="958" spans="1:10" s="2" customFormat="1" ht="9.9499999999999993" customHeight="1" x14ac:dyDescent="0.2">
      <c r="A958" s="48"/>
      <c r="B958" s="63" t="s">
        <v>127</v>
      </c>
      <c r="C958" s="51">
        <v>39</v>
      </c>
      <c r="D958" s="51">
        <v>5500</v>
      </c>
      <c r="E958" s="52">
        <v>600.33500000000004</v>
      </c>
      <c r="F958" s="51">
        <v>14300.909</v>
      </c>
      <c r="G958" s="51">
        <v>60982.218000000001</v>
      </c>
      <c r="H958" s="51">
        <v>16068.697</v>
      </c>
      <c r="I958" s="51">
        <v>7715.3760000000002</v>
      </c>
      <c r="J958" s="53">
        <v>26.349807414351499</v>
      </c>
    </row>
    <row r="959" spans="1:10" s="2" customFormat="1" ht="9.9499999999999993" customHeight="1" x14ac:dyDescent="0.2">
      <c r="A959" s="48"/>
      <c r="B959" s="50"/>
      <c r="C959" s="51"/>
      <c r="D959" s="51"/>
      <c r="E959" s="52"/>
      <c r="F959" s="51"/>
      <c r="G959" s="51"/>
      <c r="H959" s="51"/>
      <c r="I959" s="51"/>
      <c r="J959" s="53"/>
    </row>
    <row r="960" spans="1:10" s="2" customFormat="1" ht="9.9499999999999993" customHeight="1" x14ac:dyDescent="0.2">
      <c r="A960" s="48"/>
      <c r="B960" s="56">
        <v>2020</v>
      </c>
      <c r="C960" s="65"/>
      <c r="D960" s="65"/>
      <c r="E960" s="66"/>
      <c r="F960" s="65"/>
      <c r="G960" s="65"/>
      <c r="H960" s="65"/>
      <c r="I960" s="61"/>
      <c r="J960" s="53"/>
    </row>
    <row r="961" spans="1:228" ht="9.9499999999999993" customHeight="1" x14ac:dyDescent="0.2">
      <c r="A961" s="58"/>
      <c r="B961" s="60" t="s">
        <v>115</v>
      </c>
      <c r="C961" s="51">
        <v>39.8333333333333</v>
      </c>
      <c r="D961" s="51">
        <v>5443.8333333333303</v>
      </c>
      <c r="E961" s="51">
        <v>4104.5349999999999</v>
      </c>
      <c r="F961" s="51">
        <v>84181.892999999996</v>
      </c>
      <c r="G961" s="51">
        <v>451792.96799999999</v>
      </c>
      <c r="H961" s="51">
        <v>119599.12300000001</v>
      </c>
      <c r="I961" s="51">
        <v>63705.919000000002</v>
      </c>
      <c r="J961" s="53">
        <v>26.472108127189799</v>
      </c>
    </row>
    <row r="962" spans="1:228" ht="9.9499999999999993" customHeight="1" x14ac:dyDescent="0.2">
      <c r="A962" s="59"/>
      <c r="B962" s="56"/>
      <c r="C962" s="65"/>
      <c r="D962" s="65"/>
      <c r="E962" s="66"/>
      <c r="F962" s="65"/>
      <c r="G962" s="65"/>
      <c r="H962" s="65"/>
      <c r="I962" s="61"/>
      <c r="J962" s="53"/>
    </row>
    <row r="963" spans="1:228" ht="9.9499999999999993" customHeight="1" x14ac:dyDescent="0.2">
      <c r="A963" s="48"/>
      <c r="B963" s="63" t="s">
        <v>116</v>
      </c>
      <c r="C963" s="51">
        <v>39</v>
      </c>
      <c r="D963" s="51">
        <v>5461</v>
      </c>
      <c r="E963" s="52">
        <v>741.06399999999996</v>
      </c>
      <c r="F963" s="51">
        <v>13937.767</v>
      </c>
      <c r="G963" s="51">
        <v>74060.320999999996</v>
      </c>
      <c r="H963" s="51">
        <v>21041.79</v>
      </c>
      <c r="I963" s="51">
        <v>10312.981</v>
      </c>
      <c r="J963" s="53">
        <v>28.411691599338301</v>
      </c>
    </row>
    <row r="964" spans="1:228" ht="9.9499999999999993" customHeight="1" x14ac:dyDescent="0.2">
      <c r="A964" s="48"/>
      <c r="B964" s="63" t="s">
        <v>117</v>
      </c>
      <c r="C964" s="51">
        <v>40</v>
      </c>
      <c r="D964" s="51">
        <v>5535</v>
      </c>
      <c r="E964" s="52">
        <v>704.16899999999998</v>
      </c>
      <c r="F964" s="51">
        <v>14980.697</v>
      </c>
      <c r="G964" s="51">
        <v>73547.462</v>
      </c>
      <c r="H964" s="51">
        <v>19890.353999999999</v>
      </c>
      <c r="I964" s="51">
        <v>11267.823</v>
      </c>
      <c r="J964" s="53">
        <v>27.044242532801501</v>
      </c>
    </row>
    <row r="965" spans="1:228" ht="9.9499999999999993" customHeight="1" x14ac:dyDescent="0.2">
      <c r="A965" s="48"/>
      <c r="B965" s="63" t="s">
        <v>118</v>
      </c>
      <c r="C965" s="51">
        <v>40</v>
      </c>
      <c r="D965" s="51">
        <v>5506</v>
      </c>
      <c r="E965" s="52">
        <v>712.55700000000002</v>
      </c>
      <c r="F965" s="51">
        <v>14266.986000000001</v>
      </c>
      <c r="G965" s="51">
        <v>86188.106</v>
      </c>
      <c r="H965" s="51">
        <v>23600.397000000001</v>
      </c>
      <c r="I965" s="51">
        <v>12094.137000000001</v>
      </c>
      <c r="J965" s="53">
        <v>27.3824290790193</v>
      </c>
    </row>
    <row r="966" spans="1:228" ht="9.9499999999999993" customHeight="1" x14ac:dyDescent="0.2">
      <c r="A966" s="48"/>
      <c r="B966" s="63" t="s">
        <v>119</v>
      </c>
      <c r="C966" s="51">
        <v>40</v>
      </c>
      <c r="D966" s="51">
        <v>5416</v>
      </c>
      <c r="E966" s="52">
        <v>668.13199999999995</v>
      </c>
      <c r="F966" s="51">
        <v>14061.114</v>
      </c>
      <c r="G966" s="51">
        <v>74967.990000000005</v>
      </c>
      <c r="H966" s="51">
        <v>17349.094000000001</v>
      </c>
      <c r="I966" s="51">
        <v>9991.6360000000004</v>
      </c>
      <c r="J966" s="53">
        <v>23.142002339931999</v>
      </c>
    </row>
    <row r="967" spans="1:228" ht="9.9499999999999993" customHeight="1" x14ac:dyDescent="0.2">
      <c r="A967" s="48"/>
      <c r="B967" s="64" t="s">
        <v>120</v>
      </c>
      <c r="C967" s="51">
        <v>40</v>
      </c>
      <c r="D967" s="51">
        <v>5375</v>
      </c>
      <c r="E967" s="52">
        <v>621.88300000000004</v>
      </c>
      <c r="F967" s="51">
        <v>13389.352999999999</v>
      </c>
      <c r="G967" s="51">
        <v>69697.880999999994</v>
      </c>
      <c r="H967" s="51">
        <v>17881.401000000002</v>
      </c>
      <c r="I967" s="51">
        <v>9631.1180000000004</v>
      </c>
      <c r="J967" s="53">
        <v>25.655587721526299</v>
      </c>
    </row>
    <row r="968" spans="1:228" ht="9.9499999999999993" customHeight="1" x14ac:dyDescent="0.2">
      <c r="A968" s="48"/>
      <c r="B968" s="63" t="s">
        <v>121</v>
      </c>
      <c r="C968" s="51">
        <v>40</v>
      </c>
      <c r="D968" s="51">
        <v>5370</v>
      </c>
      <c r="E968" s="52">
        <v>656.73</v>
      </c>
      <c r="F968" s="51">
        <v>13545.976000000001</v>
      </c>
      <c r="G968" s="51">
        <v>73331.207999999999</v>
      </c>
      <c r="H968" s="51">
        <v>19836.087</v>
      </c>
      <c r="I968" s="51">
        <v>10408.224</v>
      </c>
      <c r="J968" s="53">
        <v>27.0499935034481</v>
      </c>
    </row>
    <row r="969" spans="1:228" s="86" customFormat="1" ht="9.9499999999999993" customHeight="1" x14ac:dyDescent="0.2">
      <c r="A969" s="48"/>
      <c r="B969" s="63" t="s">
        <v>122</v>
      </c>
      <c r="C969" s="51"/>
      <c r="D969" s="51"/>
      <c r="E969" s="52"/>
      <c r="F969" s="51"/>
      <c r="G969" s="51"/>
      <c r="H969" s="51"/>
      <c r="I969" s="51"/>
      <c r="J969" s="53"/>
      <c r="K969" s="2"/>
      <c r="L969" s="2"/>
      <c r="M969" s="2"/>
      <c r="N969" s="2"/>
      <c r="O969" s="2"/>
      <c r="P969" s="2"/>
      <c r="Q969" s="2"/>
      <c r="R969" s="2"/>
      <c r="S969" s="2"/>
      <c r="T969" s="2"/>
      <c r="U969" s="2"/>
      <c r="V969" s="2"/>
      <c r="W969" s="2"/>
      <c r="X969" s="2"/>
      <c r="Y969" s="2"/>
      <c r="Z969" s="2"/>
      <c r="AA969" s="2"/>
      <c r="AB969" s="2"/>
      <c r="AC969" s="2"/>
      <c r="AD969" s="2"/>
      <c r="AE969" s="2"/>
      <c r="AF969" s="2"/>
      <c r="AG969" s="2"/>
      <c r="AH969" s="2"/>
      <c r="AI969" s="2"/>
      <c r="AJ969" s="2"/>
      <c r="AK969" s="2"/>
      <c r="AL969" s="2"/>
      <c r="AM969" s="2"/>
      <c r="AN969" s="2"/>
      <c r="AO969" s="2"/>
      <c r="AP969" s="2"/>
      <c r="AQ969" s="2"/>
      <c r="AR969" s="2"/>
      <c r="AS969" s="2"/>
      <c r="AT969" s="2"/>
      <c r="AU969" s="2"/>
      <c r="AV969" s="2"/>
      <c r="AW969" s="2"/>
      <c r="AX969" s="2"/>
      <c r="AY969" s="2"/>
      <c r="AZ969" s="2"/>
      <c r="BA969" s="2"/>
      <c r="BB969" s="2"/>
      <c r="BC969" s="2"/>
      <c r="BD969" s="2"/>
      <c r="BE969" s="2"/>
      <c r="BF969" s="2"/>
      <c r="BG969" s="2"/>
      <c r="BH969" s="2"/>
      <c r="BI969" s="2"/>
      <c r="BJ969" s="2"/>
      <c r="BK969" s="2"/>
      <c r="BL969" s="2"/>
      <c r="BM969" s="2"/>
      <c r="BN969" s="2"/>
      <c r="BO969" s="2"/>
      <c r="BP969" s="2"/>
      <c r="BQ969" s="2"/>
      <c r="BR969" s="2"/>
      <c r="BS969" s="2"/>
      <c r="BT969" s="2"/>
      <c r="BU969" s="2"/>
      <c r="BV969" s="2"/>
      <c r="BW969" s="2"/>
      <c r="BX969" s="2"/>
      <c r="BY969" s="2"/>
      <c r="BZ969" s="2"/>
      <c r="CA969" s="2"/>
      <c r="CB969" s="2"/>
      <c r="CC969" s="2"/>
      <c r="CD969" s="2"/>
      <c r="CE969" s="2"/>
      <c r="CF969" s="2"/>
      <c r="CG969" s="2"/>
      <c r="CH969" s="2"/>
      <c r="CI969" s="2"/>
      <c r="CJ969" s="2"/>
      <c r="CK969" s="2"/>
      <c r="CL969" s="2"/>
      <c r="CM969" s="2"/>
      <c r="CN969" s="2"/>
      <c r="CO969" s="2"/>
      <c r="CP969" s="2"/>
      <c r="CQ969" s="2"/>
      <c r="CR969" s="2"/>
      <c r="CS969" s="2"/>
      <c r="CT969" s="2"/>
      <c r="CU969" s="2"/>
      <c r="CV969" s="2"/>
      <c r="CW969" s="2"/>
      <c r="CX969" s="2"/>
      <c r="CY969" s="2"/>
      <c r="CZ969" s="2"/>
      <c r="DA969" s="2"/>
      <c r="DB969" s="2"/>
      <c r="DC969" s="2"/>
      <c r="DD969" s="2"/>
      <c r="DE969" s="2"/>
      <c r="DF969" s="2"/>
      <c r="DG969" s="2"/>
      <c r="DH969" s="2"/>
      <c r="DI969" s="2"/>
      <c r="DJ969" s="2"/>
      <c r="DK969" s="2"/>
      <c r="DL969" s="2"/>
      <c r="DM969" s="2"/>
      <c r="DN969" s="2"/>
      <c r="DO969" s="2"/>
      <c r="DP969" s="2"/>
      <c r="DQ969" s="2"/>
      <c r="DR969" s="2"/>
      <c r="DS969" s="2"/>
      <c r="DT969" s="2"/>
      <c r="DU969" s="2"/>
      <c r="DV969" s="2"/>
      <c r="DW969" s="2"/>
      <c r="DX969" s="2"/>
      <c r="DY969" s="2"/>
      <c r="DZ969" s="2"/>
      <c r="EA969" s="2"/>
      <c r="EB969" s="2"/>
      <c r="EC969" s="2"/>
      <c r="ED969" s="2"/>
      <c r="EE969" s="2"/>
      <c r="EF969" s="2"/>
      <c r="EG969" s="2"/>
      <c r="EH969" s="2"/>
      <c r="EI969" s="2"/>
      <c r="EJ969" s="2"/>
      <c r="EK969" s="2"/>
      <c r="EL969" s="2"/>
      <c r="EM969" s="2"/>
      <c r="EN969" s="2"/>
      <c r="EO969" s="2"/>
      <c r="EP969" s="2"/>
      <c r="EQ969" s="2"/>
      <c r="ER969" s="2"/>
      <c r="ES969" s="2"/>
      <c r="ET969" s="2"/>
      <c r="EU969" s="2"/>
      <c r="EV969" s="2"/>
      <c r="EW969" s="2"/>
      <c r="EX969" s="2"/>
      <c r="EY969" s="2"/>
      <c r="EZ969" s="2"/>
      <c r="FA969" s="2"/>
      <c r="FB969" s="2"/>
      <c r="FC969" s="2"/>
      <c r="FD969" s="2"/>
      <c r="FE969" s="2"/>
      <c r="FF969" s="2"/>
      <c r="FG969" s="2"/>
      <c r="FH969" s="2"/>
      <c r="FI969" s="2"/>
      <c r="FJ969" s="2"/>
      <c r="FK969" s="2"/>
      <c r="FL969" s="2"/>
      <c r="FM969" s="2"/>
      <c r="FN969" s="2"/>
      <c r="FO969" s="2"/>
      <c r="FP969" s="2"/>
      <c r="FQ969" s="2"/>
      <c r="FR969" s="2"/>
      <c r="FS969" s="2"/>
      <c r="FT969" s="2"/>
      <c r="FU969" s="2"/>
      <c r="FV969" s="2"/>
      <c r="FW969" s="2"/>
      <c r="FX969" s="2"/>
      <c r="FY969" s="2"/>
      <c r="FZ969" s="2"/>
      <c r="GA969" s="2"/>
      <c r="GB969" s="2"/>
      <c r="GC969" s="2"/>
      <c r="GD969" s="2"/>
      <c r="GE969" s="2"/>
      <c r="GF969" s="2"/>
      <c r="GG969" s="2"/>
      <c r="GH969" s="2"/>
      <c r="GI969" s="2"/>
      <c r="GJ969" s="2"/>
      <c r="GK969" s="2"/>
      <c r="GL969" s="2"/>
      <c r="GM969" s="2"/>
      <c r="GN969" s="2"/>
      <c r="GO969" s="2"/>
      <c r="GP969" s="2"/>
      <c r="GQ969" s="2"/>
      <c r="GR969" s="2"/>
      <c r="GS969" s="2"/>
      <c r="GT969" s="2"/>
      <c r="GU969" s="2"/>
      <c r="GV969" s="2"/>
      <c r="GW969" s="2"/>
      <c r="GX969" s="2"/>
      <c r="GY969" s="2"/>
      <c r="GZ969" s="2"/>
      <c r="HA969" s="2"/>
      <c r="HB969" s="2"/>
      <c r="HC969" s="2"/>
      <c r="HD969" s="2"/>
      <c r="HE969" s="2"/>
      <c r="HF969" s="2"/>
      <c r="HG969" s="2"/>
      <c r="HH969" s="2"/>
      <c r="HI969" s="2"/>
      <c r="HJ969" s="2"/>
      <c r="HK969" s="2"/>
      <c r="HL969" s="2"/>
      <c r="HM969" s="2"/>
      <c r="HN969" s="2"/>
      <c r="HO969" s="2"/>
      <c r="HP969" s="2"/>
      <c r="HQ969" s="2"/>
      <c r="HR969" s="2"/>
      <c r="HS969" s="2"/>
      <c r="HT969" s="2"/>
    </row>
    <row r="970" spans="1:228" s="86" customFormat="1" ht="9.9499999999999993" customHeight="1" x14ac:dyDescent="0.2">
      <c r="A970" s="48"/>
      <c r="B970" s="63" t="s">
        <v>123</v>
      </c>
      <c r="C970" s="51"/>
      <c r="D970" s="51"/>
      <c r="E970" s="52"/>
      <c r="F970" s="51"/>
      <c r="G970" s="51"/>
      <c r="H970" s="51"/>
      <c r="I970" s="51"/>
      <c r="J970" s="53"/>
      <c r="K970" s="2"/>
      <c r="L970" s="2"/>
      <c r="M970" s="2"/>
      <c r="N970" s="2"/>
      <c r="O970" s="2"/>
      <c r="P970" s="2"/>
      <c r="Q970" s="2"/>
      <c r="R970" s="2"/>
      <c r="S970" s="2"/>
      <c r="T970" s="2"/>
      <c r="U970" s="2"/>
      <c r="V970" s="2"/>
      <c r="W970" s="2"/>
      <c r="X970" s="2"/>
      <c r="Y970" s="2"/>
      <c r="Z970" s="2"/>
      <c r="AA970" s="2"/>
      <c r="AB970" s="2"/>
      <c r="AC970" s="2"/>
      <c r="AD970" s="2"/>
      <c r="AE970" s="2"/>
      <c r="AF970" s="2"/>
      <c r="AG970" s="2"/>
      <c r="AH970" s="2"/>
      <c r="AI970" s="2"/>
      <c r="AJ970" s="2"/>
      <c r="AK970" s="2"/>
      <c r="AL970" s="2"/>
      <c r="AM970" s="2"/>
      <c r="AN970" s="2"/>
      <c r="AO970" s="2"/>
      <c r="AP970" s="2"/>
      <c r="AQ970" s="2"/>
      <c r="AR970" s="2"/>
      <c r="AS970" s="2"/>
      <c r="AT970" s="2"/>
      <c r="AU970" s="2"/>
      <c r="AV970" s="2"/>
      <c r="AW970" s="2"/>
      <c r="AX970" s="2"/>
      <c r="AY970" s="2"/>
      <c r="AZ970" s="2"/>
      <c r="BA970" s="2"/>
      <c r="BB970" s="2"/>
      <c r="BC970" s="2"/>
      <c r="BD970" s="2"/>
      <c r="BE970" s="2"/>
      <c r="BF970" s="2"/>
      <c r="BG970" s="2"/>
      <c r="BH970" s="2"/>
      <c r="BI970" s="2"/>
      <c r="BJ970" s="2"/>
      <c r="BK970" s="2"/>
      <c r="BL970" s="2"/>
      <c r="BM970" s="2"/>
      <c r="BN970" s="2"/>
      <c r="BO970" s="2"/>
      <c r="BP970" s="2"/>
      <c r="BQ970" s="2"/>
      <c r="BR970" s="2"/>
      <c r="BS970" s="2"/>
      <c r="BT970" s="2"/>
      <c r="BU970" s="2"/>
      <c r="BV970" s="2"/>
      <c r="BW970" s="2"/>
      <c r="BX970" s="2"/>
      <c r="BY970" s="2"/>
      <c r="BZ970" s="2"/>
      <c r="CA970" s="2"/>
      <c r="CB970" s="2"/>
      <c r="CC970" s="2"/>
      <c r="CD970" s="2"/>
      <c r="CE970" s="2"/>
      <c r="CF970" s="2"/>
      <c r="CG970" s="2"/>
      <c r="CH970" s="2"/>
      <c r="CI970" s="2"/>
      <c r="CJ970" s="2"/>
      <c r="CK970" s="2"/>
      <c r="CL970" s="2"/>
      <c r="CM970" s="2"/>
      <c r="CN970" s="2"/>
      <c r="CO970" s="2"/>
      <c r="CP970" s="2"/>
      <c r="CQ970" s="2"/>
      <c r="CR970" s="2"/>
      <c r="CS970" s="2"/>
      <c r="CT970" s="2"/>
      <c r="CU970" s="2"/>
      <c r="CV970" s="2"/>
      <c r="CW970" s="2"/>
      <c r="CX970" s="2"/>
      <c r="CY970" s="2"/>
      <c r="CZ970" s="2"/>
      <c r="DA970" s="2"/>
      <c r="DB970" s="2"/>
      <c r="DC970" s="2"/>
      <c r="DD970" s="2"/>
      <c r="DE970" s="2"/>
      <c r="DF970" s="2"/>
      <c r="DG970" s="2"/>
      <c r="DH970" s="2"/>
      <c r="DI970" s="2"/>
      <c r="DJ970" s="2"/>
      <c r="DK970" s="2"/>
      <c r="DL970" s="2"/>
      <c r="DM970" s="2"/>
      <c r="DN970" s="2"/>
      <c r="DO970" s="2"/>
      <c r="DP970" s="2"/>
      <c r="DQ970" s="2"/>
      <c r="DR970" s="2"/>
      <c r="DS970" s="2"/>
      <c r="DT970" s="2"/>
      <c r="DU970" s="2"/>
      <c r="DV970" s="2"/>
      <c r="DW970" s="2"/>
      <c r="DX970" s="2"/>
      <c r="DY970" s="2"/>
      <c r="DZ970" s="2"/>
      <c r="EA970" s="2"/>
      <c r="EB970" s="2"/>
      <c r="EC970" s="2"/>
      <c r="ED970" s="2"/>
      <c r="EE970" s="2"/>
      <c r="EF970" s="2"/>
      <c r="EG970" s="2"/>
      <c r="EH970" s="2"/>
      <c r="EI970" s="2"/>
      <c r="EJ970" s="2"/>
      <c r="EK970" s="2"/>
      <c r="EL970" s="2"/>
      <c r="EM970" s="2"/>
      <c r="EN970" s="2"/>
      <c r="EO970" s="2"/>
      <c r="EP970" s="2"/>
      <c r="EQ970" s="2"/>
      <c r="ER970" s="2"/>
      <c r="ES970" s="2"/>
      <c r="ET970" s="2"/>
      <c r="EU970" s="2"/>
      <c r="EV970" s="2"/>
      <c r="EW970" s="2"/>
      <c r="EX970" s="2"/>
      <c r="EY970" s="2"/>
      <c r="EZ970" s="2"/>
      <c r="FA970" s="2"/>
      <c r="FB970" s="2"/>
      <c r="FC970" s="2"/>
      <c r="FD970" s="2"/>
      <c r="FE970" s="2"/>
      <c r="FF970" s="2"/>
      <c r="FG970" s="2"/>
      <c r="FH970" s="2"/>
      <c r="FI970" s="2"/>
      <c r="FJ970" s="2"/>
      <c r="FK970" s="2"/>
      <c r="FL970" s="2"/>
      <c r="FM970" s="2"/>
      <c r="FN970" s="2"/>
      <c r="FO970" s="2"/>
      <c r="FP970" s="2"/>
      <c r="FQ970" s="2"/>
      <c r="FR970" s="2"/>
      <c r="FS970" s="2"/>
      <c r="FT970" s="2"/>
      <c r="FU970" s="2"/>
      <c r="FV970" s="2"/>
      <c r="FW970" s="2"/>
      <c r="FX970" s="2"/>
      <c r="FY970" s="2"/>
      <c r="FZ970" s="2"/>
      <c r="GA970" s="2"/>
      <c r="GB970" s="2"/>
      <c r="GC970" s="2"/>
      <c r="GD970" s="2"/>
      <c r="GE970" s="2"/>
      <c r="GF970" s="2"/>
      <c r="GG970" s="2"/>
      <c r="GH970" s="2"/>
      <c r="GI970" s="2"/>
      <c r="GJ970" s="2"/>
      <c r="GK970" s="2"/>
      <c r="GL970" s="2"/>
      <c r="GM970" s="2"/>
      <c r="GN970" s="2"/>
      <c r="GO970" s="2"/>
      <c r="GP970" s="2"/>
      <c r="GQ970" s="2"/>
      <c r="GR970" s="2"/>
      <c r="GS970" s="2"/>
      <c r="GT970" s="2"/>
      <c r="GU970" s="2"/>
      <c r="GV970" s="2"/>
      <c r="GW970" s="2"/>
      <c r="GX970" s="2"/>
      <c r="GY970" s="2"/>
      <c r="GZ970" s="2"/>
      <c r="HA970" s="2"/>
      <c r="HB970" s="2"/>
      <c r="HC970" s="2"/>
      <c r="HD970" s="2"/>
      <c r="HE970" s="2"/>
      <c r="HF970" s="2"/>
      <c r="HG970" s="2"/>
      <c r="HH970" s="2"/>
      <c r="HI970" s="2"/>
      <c r="HJ970" s="2"/>
      <c r="HK970" s="2"/>
      <c r="HL970" s="2"/>
      <c r="HM970" s="2"/>
      <c r="HN970" s="2"/>
      <c r="HO970" s="2"/>
      <c r="HP970" s="2"/>
      <c r="HQ970" s="2"/>
      <c r="HR970" s="2"/>
      <c r="HS970" s="2"/>
      <c r="HT970" s="2"/>
    </row>
    <row r="971" spans="1:228" s="86" customFormat="1" ht="9.9499999999999993" customHeight="1" x14ac:dyDescent="0.2">
      <c r="A971" s="48"/>
      <c r="B971" s="63" t="s">
        <v>124</v>
      </c>
      <c r="C971" s="51"/>
      <c r="D971" s="51"/>
      <c r="E971" s="52"/>
      <c r="F971" s="51"/>
      <c r="G971" s="51"/>
      <c r="H971" s="51"/>
      <c r="I971" s="51"/>
      <c r="J971" s="53"/>
      <c r="K971" s="2"/>
      <c r="L971" s="2"/>
      <c r="M971" s="2"/>
      <c r="N971" s="2"/>
      <c r="O971" s="2"/>
      <c r="P971" s="2"/>
      <c r="Q971" s="2"/>
      <c r="R971" s="2"/>
      <c r="S971" s="2"/>
      <c r="T971" s="2"/>
      <c r="U971" s="2"/>
      <c r="V971" s="2"/>
      <c r="W971" s="2"/>
      <c r="X971" s="2"/>
      <c r="Y971" s="2"/>
      <c r="Z971" s="2"/>
      <c r="AA971" s="2"/>
      <c r="AB971" s="2"/>
      <c r="AC971" s="2"/>
      <c r="AD971" s="2"/>
      <c r="AE971" s="2"/>
      <c r="AF971" s="2"/>
      <c r="AG971" s="2"/>
      <c r="AH971" s="2"/>
      <c r="AI971" s="2"/>
      <c r="AJ971" s="2"/>
      <c r="AK971" s="2"/>
      <c r="AL971" s="2"/>
      <c r="AM971" s="2"/>
      <c r="AN971" s="2"/>
      <c r="AO971" s="2"/>
      <c r="AP971" s="2"/>
      <c r="AQ971" s="2"/>
      <c r="AR971" s="2"/>
      <c r="AS971" s="2"/>
      <c r="AT971" s="2"/>
      <c r="AU971" s="2"/>
      <c r="AV971" s="2"/>
      <c r="AW971" s="2"/>
      <c r="AX971" s="2"/>
      <c r="AY971" s="2"/>
      <c r="AZ971" s="2"/>
      <c r="BA971" s="2"/>
      <c r="BB971" s="2"/>
      <c r="BC971" s="2"/>
      <c r="BD971" s="2"/>
      <c r="BE971" s="2"/>
      <c r="BF971" s="2"/>
      <c r="BG971" s="2"/>
      <c r="BH971" s="2"/>
      <c r="BI971" s="2"/>
      <c r="BJ971" s="2"/>
      <c r="BK971" s="2"/>
      <c r="BL971" s="2"/>
      <c r="BM971" s="2"/>
      <c r="BN971" s="2"/>
      <c r="BO971" s="2"/>
      <c r="BP971" s="2"/>
      <c r="BQ971" s="2"/>
      <c r="BR971" s="2"/>
      <c r="BS971" s="2"/>
      <c r="BT971" s="2"/>
      <c r="BU971" s="2"/>
      <c r="BV971" s="2"/>
      <c r="BW971" s="2"/>
      <c r="BX971" s="2"/>
      <c r="BY971" s="2"/>
      <c r="BZ971" s="2"/>
      <c r="CA971" s="2"/>
      <c r="CB971" s="2"/>
      <c r="CC971" s="2"/>
      <c r="CD971" s="2"/>
      <c r="CE971" s="2"/>
      <c r="CF971" s="2"/>
      <c r="CG971" s="2"/>
      <c r="CH971" s="2"/>
      <c r="CI971" s="2"/>
      <c r="CJ971" s="2"/>
      <c r="CK971" s="2"/>
      <c r="CL971" s="2"/>
      <c r="CM971" s="2"/>
      <c r="CN971" s="2"/>
      <c r="CO971" s="2"/>
      <c r="CP971" s="2"/>
      <c r="CQ971" s="2"/>
      <c r="CR971" s="2"/>
      <c r="CS971" s="2"/>
      <c r="CT971" s="2"/>
      <c r="CU971" s="2"/>
      <c r="CV971" s="2"/>
      <c r="CW971" s="2"/>
      <c r="CX971" s="2"/>
      <c r="CY971" s="2"/>
      <c r="CZ971" s="2"/>
      <c r="DA971" s="2"/>
      <c r="DB971" s="2"/>
      <c r="DC971" s="2"/>
      <c r="DD971" s="2"/>
      <c r="DE971" s="2"/>
      <c r="DF971" s="2"/>
      <c r="DG971" s="2"/>
      <c r="DH971" s="2"/>
      <c r="DI971" s="2"/>
      <c r="DJ971" s="2"/>
      <c r="DK971" s="2"/>
      <c r="DL971" s="2"/>
      <c r="DM971" s="2"/>
      <c r="DN971" s="2"/>
      <c r="DO971" s="2"/>
      <c r="DP971" s="2"/>
      <c r="DQ971" s="2"/>
      <c r="DR971" s="2"/>
      <c r="DS971" s="2"/>
      <c r="DT971" s="2"/>
      <c r="DU971" s="2"/>
      <c r="DV971" s="2"/>
      <c r="DW971" s="2"/>
      <c r="DX971" s="2"/>
      <c r="DY971" s="2"/>
      <c r="DZ971" s="2"/>
      <c r="EA971" s="2"/>
      <c r="EB971" s="2"/>
      <c r="EC971" s="2"/>
      <c r="ED971" s="2"/>
      <c r="EE971" s="2"/>
      <c r="EF971" s="2"/>
      <c r="EG971" s="2"/>
      <c r="EH971" s="2"/>
      <c r="EI971" s="2"/>
      <c r="EJ971" s="2"/>
      <c r="EK971" s="2"/>
      <c r="EL971" s="2"/>
      <c r="EM971" s="2"/>
      <c r="EN971" s="2"/>
      <c r="EO971" s="2"/>
      <c r="EP971" s="2"/>
      <c r="EQ971" s="2"/>
      <c r="ER971" s="2"/>
      <c r="ES971" s="2"/>
      <c r="ET971" s="2"/>
      <c r="EU971" s="2"/>
      <c r="EV971" s="2"/>
      <c r="EW971" s="2"/>
      <c r="EX971" s="2"/>
      <c r="EY971" s="2"/>
      <c r="EZ971" s="2"/>
      <c r="FA971" s="2"/>
      <c r="FB971" s="2"/>
      <c r="FC971" s="2"/>
      <c r="FD971" s="2"/>
      <c r="FE971" s="2"/>
      <c r="FF971" s="2"/>
      <c r="FG971" s="2"/>
      <c r="FH971" s="2"/>
      <c r="FI971" s="2"/>
      <c r="FJ971" s="2"/>
      <c r="FK971" s="2"/>
      <c r="FL971" s="2"/>
      <c r="FM971" s="2"/>
      <c r="FN971" s="2"/>
      <c r="FO971" s="2"/>
      <c r="FP971" s="2"/>
      <c r="FQ971" s="2"/>
      <c r="FR971" s="2"/>
      <c r="FS971" s="2"/>
      <c r="FT971" s="2"/>
      <c r="FU971" s="2"/>
      <c r="FV971" s="2"/>
      <c r="FW971" s="2"/>
      <c r="FX971" s="2"/>
      <c r="FY971" s="2"/>
      <c r="FZ971" s="2"/>
      <c r="GA971" s="2"/>
      <c r="GB971" s="2"/>
      <c r="GC971" s="2"/>
      <c r="GD971" s="2"/>
      <c r="GE971" s="2"/>
      <c r="GF971" s="2"/>
      <c r="GG971" s="2"/>
      <c r="GH971" s="2"/>
      <c r="GI971" s="2"/>
      <c r="GJ971" s="2"/>
      <c r="GK971" s="2"/>
      <c r="GL971" s="2"/>
      <c r="GM971" s="2"/>
      <c r="GN971" s="2"/>
      <c r="GO971" s="2"/>
      <c r="GP971" s="2"/>
      <c r="GQ971" s="2"/>
      <c r="GR971" s="2"/>
      <c r="GS971" s="2"/>
      <c r="GT971" s="2"/>
      <c r="GU971" s="2"/>
      <c r="GV971" s="2"/>
      <c r="GW971" s="2"/>
      <c r="GX971" s="2"/>
      <c r="GY971" s="2"/>
      <c r="GZ971" s="2"/>
      <c r="HA971" s="2"/>
      <c r="HB971" s="2"/>
      <c r="HC971" s="2"/>
      <c r="HD971" s="2"/>
      <c r="HE971" s="2"/>
      <c r="HF971" s="2"/>
      <c r="HG971" s="2"/>
      <c r="HH971" s="2"/>
      <c r="HI971" s="2"/>
      <c r="HJ971" s="2"/>
      <c r="HK971" s="2"/>
      <c r="HL971" s="2"/>
      <c r="HM971" s="2"/>
      <c r="HN971" s="2"/>
      <c r="HO971" s="2"/>
      <c r="HP971" s="2"/>
      <c r="HQ971" s="2"/>
      <c r="HR971" s="2"/>
      <c r="HS971" s="2"/>
      <c r="HT971" s="2"/>
    </row>
    <row r="972" spans="1:228" ht="9.9499999999999993" customHeight="1" x14ac:dyDescent="0.2">
      <c r="A972" s="48"/>
      <c r="B972" s="63" t="s">
        <v>125</v>
      </c>
      <c r="C972" s="51"/>
      <c r="D972" s="51"/>
      <c r="E972" s="52"/>
      <c r="F972" s="51"/>
      <c r="G972" s="51"/>
      <c r="H972" s="51"/>
      <c r="I972" s="51"/>
      <c r="J972" s="53"/>
    </row>
    <row r="973" spans="1:228" ht="9.9499999999999993" customHeight="1" x14ac:dyDescent="0.2">
      <c r="A973" s="48"/>
      <c r="B973" s="63" t="s">
        <v>126</v>
      </c>
      <c r="C973" s="51"/>
      <c r="D973" s="51"/>
      <c r="E973" s="52"/>
      <c r="F973" s="51"/>
      <c r="G973" s="51"/>
      <c r="H973" s="51"/>
      <c r="I973" s="51"/>
      <c r="J973" s="53"/>
    </row>
    <row r="974" spans="1:228" ht="9.9499999999999993" customHeight="1" x14ac:dyDescent="0.2">
      <c r="A974" s="48"/>
      <c r="B974" s="63" t="s">
        <v>127</v>
      </c>
      <c r="C974" s="51"/>
      <c r="D974" s="51"/>
      <c r="E974" s="52"/>
      <c r="F974" s="51"/>
      <c r="G974" s="51"/>
      <c r="H974" s="51"/>
      <c r="I974" s="51"/>
      <c r="J974" s="53"/>
    </row>
    <row r="975" spans="1:228" ht="9.9499999999999993" customHeight="1" x14ac:dyDescent="0.2">
      <c r="A975" s="87"/>
      <c r="B975" s="68"/>
      <c r="C975" s="51"/>
      <c r="D975" s="51"/>
      <c r="E975" s="51"/>
      <c r="F975" s="51"/>
      <c r="G975" s="51"/>
      <c r="H975" s="51"/>
      <c r="I975" s="51"/>
      <c r="J975" s="53"/>
    </row>
    <row r="976" spans="1:228" ht="9.9499999999999993" customHeight="1" x14ac:dyDescent="0.2">
      <c r="A976" s="72" t="s">
        <v>128</v>
      </c>
      <c r="B976" s="68"/>
      <c r="C976" s="61"/>
      <c r="D976" s="61"/>
      <c r="E976" s="62"/>
      <c r="F976" s="61"/>
      <c r="G976" s="61"/>
      <c r="H976" s="61"/>
      <c r="I976" s="61"/>
    </row>
    <row r="977" spans="1:10" s="2" customFormat="1" ht="9.9499999999999993" customHeight="1" x14ac:dyDescent="0.2">
      <c r="A977" s="134" t="s">
        <v>144</v>
      </c>
      <c r="B977" s="134"/>
      <c r="C977" s="134"/>
      <c r="D977" s="134"/>
      <c r="E977" s="134"/>
      <c r="F977" s="134"/>
      <c r="G977" s="134"/>
      <c r="H977" s="134"/>
      <c r="I977" s="134"/>
      <c r="J977" s="134"/>
    </row>
    <row r="978" spans="1:10" s="2" customFormat="1" ht="9.9499999999999993" customHeight="1" x14ac:dyDescent="0.2">
      <c r="A978" s="37"/>
      <c r="B978" s="37"/>
      <c r="C978" s="37"/>
      <c r="D978" s="37"/>
      <c r="E978" s="38"/>
      <c r="F978" s="37"/>
      <c r="G978" s="37"/>
      <c r="H978" s="37"/>
      <c r="I978" s="39"/>
      <c r="J978" s="40"/>
    </row>
    <row r="979" spans="1:10" s="2" customFormat="1" ht="9.9499999999999993" customHeight="1" x14ac:dyDescent="0.2">
      <c r="A979" s="152" t="s">
        <v>135</v>
      </c>
      <c r="B979" s="152"/>
      <c r="C979" s="152"/>
      <c r="D979" s="152"/>
      <c r="E979" s="152"/>
      <c r="F979" s="152"/>
      <c r="G979" s="152"/>
      <c r="H979" s="152"/>
      <c r="I979" s="152"/>
      <c r="J979" s="152"/>
    </row>
    <row r="980" spans="1:10" s="2" customFormat="1" ht="9.9499999999999993" customHeight="1" x14ac:dyDescent="0.2">
      <c r="A980" s="152" t="s">
        <v>131</v>
      </c>
      <c r="B980" s="152"/>
      <c r="C980" s="152"/>
      <c r="D980" s="152"/>
      <c r="E980" s="152"/>
      <c r="F980" s="152"/>
      <c r="G980" s="152"/>
      <c r="H980" s="152"/>
      <c r="I980" s="152"/>
      <c r="J980" s="152"/>
    </row>
    <row r="981" spans="1:10" s="2" customFormat="1" ht="9.9499999999999993" customHeight="1" x14ac:dyDescent="0.2">
      <c r="A981" s="42"/>
      <c r="B981" s="42"/>
      <c r="C981" s="42"/>
      <c r="D981" s="42"/>
      <c r="E981" s="43"/>
      <c r="F981" s="42"/>
      <c r="G981" s="42"/>
      <c r="H981" s="42"/>
      <c r="I981" s="42"/>
      <c r="J981" s="40"/>
    </row>
    <row r="982" spans="1:10" s="2" customFormat="1" ht="9.9499999999999993" customHeight="1" x14ac:dyDescent="0.2">
      <c r="A982" s="136" t="s">
        <v>132</v>
      </c>
      <c r="B982" s="128" t="s">
        <v>100</v>
      </c>
      <c r="C982" s="128" t="s">
        <v>101</v>
      </c>
      <c r="D982" s="142" t="s">
        <v>102</v>
      </c>
      <c r="E982" s="142" t="s">
        <v>103</v>
      </c>
      <c r="F982" s="130" t="s">
        <v>38</v>
      </c>
      <c r="G982" s="148" t="s">
        <v>40</v>
      </c>
      <c r="H982" s="149"/>
      <c r="I982" s="149"/>
      <c r="J982" s="120" t="s">
        <v>104</v>
      </c>
    </row>
    <row r="983" spans="1:10" s="2" customFormat="1" ht="9.9499999999999993" customHeight="1" x14ac:dyDescent="0.2">
      <c r="A983" s="137"/>
      <c r="B983" s="139"/>
      <c r="C983" s="141"/>
      <c r="D983" s="143"/>
      <c r="E983" s="145"/>
      <c r="F983" s="147"/>
      <c r="G983" s="150"/>
      <c r="H983" s="151"/>
      <c r="I983" s="151"/>
      <c r="J983" s="121"/>
    </row>
    <row r="984" spans="1:10" s="2" customFormat="1" ht="9.9499999999999993" customHeight="1" x14ac:dyDescent="0.2">
      <c r="A984" s="137"/>
      <c r="B984" s="139"/>
      <c r="C984" s="141"/>
      <c r="D984" s="143"/>
      <c r="E984" s="145"/>
      <c r="F984" s="147"/>
      <c r="G984" s="123" t="s">
        <v>105</v>
      </c>
      <c r="H984" s="126" t="s">
        <v>106</v>
      </c>
      <c r="I984" s="126"/>
      <c r="J984" s="121"/>
    </row>
    <row r="985" spans="1:10" s="2" customFormat="1" ht="9.9499999999999993" customHeight="1" x14ac:dyDescent="0.2">
      <c r="A985" s="137"/>
      <c r="B985" s="139"/>
      <c r="C985" s="141"/>
      <c r="D985" s="143"/>
      <c r="E985" s="145"/>
      <c r="F985" s="147"/>
      <c r="G985" s="124"/>
      <c r="H985" s="127"/>
      <c r="I985" s="127"/>
      <c r="J985" s="121"/>
    </row>
    <row r="986" spans="1:10" s="2" customFormat="1" ht="9.9499999999999993" customHeight="1" x14ac:dyDescent="0.2">
      <c r="A986" s="137"/>
      <c r="B986" s="139"/>
      <c r="C986" s="141"/>
      <c r="D986" s="143"/>
      <c r="E986" s="145"/>
      <c r="F986" s="147"/>
      <c r="G986" s="124"/>
      <c r="H986" s="128" t="s">
        <v>107</v>
      </c>
      <c r="I986" s="130" t="s">
        <v>108</v>
      </c>
      <c r="J986" s="121"/>
    </row>
    <row r="987" spans="1:10" s="2" customFormat="1" ht="9.9499999999999993" customHeight="1" x14ac:dyDescent="0.2">
      <c r="A987" s="137"/>
      <c r="B987" s="139"/>
      <c r="C987" s="129"/>
      <c r="D987" s="144"/>
      <c r="E987" s="146"/>
      <c r="F987" s="131"/>
      <c r="G987" s="125"/>
      <c r="H987" s="129"/>
      <c r="I987" s="131"/>
      <c r="J987" s="122"/>
    </row>
    <row r="988" spans="1:10" s="2" customFormat="1" ht="9.9499999999999993" customHeight="1" x14ac:dyDescent="0.2">
      <c r="A988" s="138"/>
      <c r="B988" s="140"/>
      <c r="C988" s="44" t="s">
        <v>109</v>
      </c>
      <c r="D988" s="45" t="s">
        <v>110</v>
      </c>
      <c r="E988" s="46" t="s">
        <v>111</v>
      </c>
      <c r="F988" s="132" t="s">
        <v>112</v>
      </c>
      <c r="G988" s="133"/>
      <c r="H988" s="133"/>
      <c r="I988" s="133"/>
      <c r="J988" s="47" t="s">
        <v>113</v>
      </c>
    </row>
    <row r="989" spans="1:10" s="2" customFormat="1" ht="9.9499999999999993" customHeight="1" x14ac:dyDescent="0.2">
      <c r="A989" s="48"/>
      <c r="B989" s="48"/>
      <c r="C989" s="75"/>
      <c r="D989" s="76"/>
      <c r="E989" s="77"/>
      <c r="F989" s="78"/>
      <c r="G989" s="78"/>
      <c r="H989" s="76"/>
      <c r="I989" s="79"/>
      <c r="J989" s="40"/>
    </row>
    <row r="990" spans="1:10" s="2" customFormat="1" ht="9.9499999999999993" customHeight="1" x14ac:dyDescent="0.2">
      <c r="A990" s="59" t="s">
        <v>63</v>
      </c>
      <c r="B990" s="50">
        <v>2015</v>
      </c>
      <c r="C990" s="51">
        <v>50.75</v>
      </c>
      <c r="D990" s="51">
        <v>9367</v>
      </c>
      <c r="E990" s="52">
        <v>14897.169</v>
      </c>
      <c r="F990" s="51">
        <v>266623.51</v>
      </c>
      <c r="G990" s="51">
        <v>1773565.091</v>
      </c>
      <c r="H990" s="51">
        <v>545991.67599999998</v>
      </c>
      <c r="I990" s="51">
        <v>417044.35399999999</v>
      </c>
      <c r="J990" s="53">
        <v>30.784980983818901</v>
      </c>
    </row>
    <row r="991" spans="1:10" s="2" customFormat="1" ht="9.9499999999999993" customHeight="1" x14ac:dyDescent="0.2">
      <c r="A991" s="48"/>
      <c r="B991" s="50">
        <v>2017</v>
      </c>
      <c r="C991" s="51">
        <v>52.5833333333333</v>
      </c>
      <c r="D991" s="51">
        <v>9310.4166666666697</v>
      </c>
      <c r="E991" s="52">
        <v>15417.728999999999</v>
      </c>
      <c r="F991" s="51">
        <v>289398.48499999999</v>
      </c>
      <c r="G991" s="51">
        <v>1834908.5090000001</v>
      </c>
      <c r="H991" s="51">
        <v>601852.99600000004</v>
      </c>
      <c r="I991" s="51">
        <v>387363.47399999999</v>
      </c>
      <c r="J991" s="53">
        <v>32.800163770999198</v>
      </c>
    </row>
    <row r="992" spans="1:10" s="2" customFormat="1" ht="9.9499999999999993" customHeight="1" x14ac:dyDescent="0.2">
      <c r="A992" s="48"/>
      <c r="B992" s="50">
        <v>2018</v>
      </c>
      <c r="C992" s="51">
        <v>50.1666666666667</v>
      </c>
      <c r="D992" s="51">
        <v>9330</v>
      </c>
      <c r="E992" s="52">
        <v>15423.347</v>
      </c>
      <c r="F992" s="51">
        <v>298243.27</v>
      </c>
      <c r="G992" s="51">
        <v>1906885.3489999999</v>
      </c>
      <c r="H992" s="51">
        <v>693327.34199999995</v>
      </c>
      <c r="I992" s="51">
        <v>447273.54200000002</v>
      </c>
      <c r="J992" s="53">
        <v>36.359151973326099</v>
      </c>
    </row>
    <row r="993" spans="1:10" s="2" customFormat="1" ht="9.9499999999999993" customHeight="1" x14ac:dyDescent="0.2">
      <c r="A993" s="48"/>
      <c r="B993" s="50">
        <v>2019</v>
      </c>
      <c r="C993" s="51">
        <v>50</v>
      </c>
      <c r="D993" s="51">
        <v>9295.75</v>
      </c>
      <c r="E993" s="52">
        <v>15374.1</v>
      </c>
      <c r="F993" s="51">
        <v>301632.06599999999</v>
      </c>
      <c r="G993" s="51">
        <v>1853826.817</v>
      </c>
      <c r="H993" s="51">
        <v>671458.14199999999</v>
      </c>
      <c r="I993" s="51">
        <v>417941.217</v>
      </c>
      <c r="J993" s="53">
        <v>36.220111600640401</v>
      </c>
    </row>
    <row r="994" spans="1:10" s="2" customFormat="1" ht="9.9499999999999993" customHeight="1" x14ac:dyDescent="0.2">
      <c r="A994" s="48"/>
      <c r="B994" s="50"/>
      <c r="C994" s="61"/>
      <c r="D994" s="61"/>
      <c r="E994" s="61"/>
      <c r="F994" s="61"/>
      <c r="G994" s="61"/>
      <c r="H994" s="61"/>
      <c r="I994" s="61"/>
      <c r="J994" s="53"/>
    </row>
    <row r="995" spans="1:10" s="2" customFormat="1" ht="9.9499999999999993" customHeight="1" x14ac:dyDescent="0.2">
      <c r="A995" s="48"/>
      <c r="B995" s="56">
        <v>2019</v>
      </c>
      <c r="C995" s="61"/>
      <c r="D995" s="61"/>
      <c r="E995" s="61"/>
      <c r="F995" s="61"/>
      <c r="G995" s="61"/>
      <c r="H995" s="61"/>
      <c r="I995" s="82"/>
      <c r="J995" s="53"/>
    </row>
    <row r="996" spans="1:10" s="2" customFormat="1" ht="9.9499999999999993" customHeight="1" x14ac:dyDescent="0.2">
      <c r="A996" s="58"/>
      <c r="B996" s="60" t="s">
        <v>115</v>
      </c>
      <c r="C996" s="51">
        <v>50</v>
      </c>
      <c r="D996" s="51">
        <v>9331.6666666666697</v>
      </c>
      <c r="E996" s="52">
        <v>7835.87</v>
      </c>
      <c r="F996" s="51">
        <v>147934.64499999999</v>
      </c>
      <c r="G996" s="51">
        <v>941094.81299999997</v>
      </c>
      <c r="H996" s="51">
        <v>344363.65700000001</v>
      </c>
      <c r="I996" s="51">
        <v>222716.94200000001</v>
      </c>
      <c r="J996" s="53">
        <v>36.591813305425198</v>
      </c>
    </row>
    <row r="997" spans="1:10" s="2" customFormat="1" ht="9.9499999999999993" customHeight="1" x14ac:dyDescent="0.2">
      <c r="A997" s="59"/>
      <c r="B997" s="56"/>
      <c r="C997" s="61"/>
      <c r="D997" s="61"/>
      <c r="E997" s="62"/>
      <c r="F997" s="61"/>
      <c r="G997" s="61"/>
      <c r="H997" s="61"/>
      <c r="I997" s="61"/>
      <c r="J997" s="53"/>
    </row>
    <row r="998" spans="1:10" s="2" customFormat="1" ht="9.9499999999999993" customHeight="1" x14ac:dyDescent="0.2">
      <c r="A998" s="48"/>
      <c r="B998" s="63" t="s">
        <v>116</v>
      </c>
      <c r="C998" s="51">
        <v>50</v>
      </c>
      <c r="D998" s="51">
        <v>9379</v>
      </c>
      <c r="E998" s="52">
        <v>1383.232</v>
      </c>
      <c r="F998" s="51">
        <v>24798.170999999998</v>
      </c>
      <c r="G998" s="51">
        <v>151466.31899999999</v>
      </c>
      <c r="H998" s="51">
        <v>55657.614000000001</v>
      </c>
      <c r="I998" s="51">
        <v>38361.207000000002</v>
      </c>
      <c r="J998" s="53">
        <v>36.7458682349044</v>
      </c>
    </row>
    <row r="999" spans="1:10" s="2" customFormat="1" ht="9.9499999999999993" customHeight="1" x14ac:dyDescent="0.2">
      <c r="A999" s="48"/>
      <c r="B999" s="63" t="s">
        <v>117</v>
      </c>
      <c r="C999" s="51">
        <v>50</v>
      </c>
      <c r="D999" s="51">
        <v>9411</v>
      </c>
      <c r="E999" s="52">
        <v>1279.624</v>
      </c>
      <c r="F999" s="51">
        <v>23203.707999999999</v>
      </c>
      <c r="G999" s="51">
        <v>160380.60500000001</v>
      </c>
      <c r="H999" s="51">
        <v>61012.684000000001</v>
      </c>
      <c r="I999" s="51">
        <v>40099.947</v>
      </c>
      <c r="J999" s="53">
        <v>38.042432873975002</v>
      </c>
    </row>
    <row r="1000" spans="1:10" s="2" customFormat="1" ht="9.9499999999999993" customHeight="1" x14ac:dyDescent="0.2">
      <c r="A1000" s="83"/>
      <c r="B1000" s="63" t="s">
        <v>118</v>
      </c>
      <c r="C1000" s="51">
        <v>50</v>
      </c>
      <c r="D1000" s="51">
        <v>9387</v>
      </c>
      <c r="E1000" s="52">
        <v>1345.703</v>
      </c>
      <c r="F1000" s="51">
        <v>24505.357</v>
      </c>
      <c r="G1000" s="51">
        <v>164476.04199999999</v>
      </c>
      <c r="H1000" s="51">
        <v>57914.616999999998</v>
      </c>
      <c r="I1000" s="51">
        <v>39009.368000000002</v>
      </c>
      <c r="J1000" s="53">
        <v>35.211582365290603</v>
      </c>
    </row>
    <row r="1001" spans="1:10" s="2" customFormat="1" ht="9.9499999999999993" customHeight="1" x14ac:dyDescent="0.2">
      <c r="A1001" s="48"/>
      <c r="B1001" s="63" t="s">
        <v>119</v>
      </c>
      <c r="C1001" s="51">
        <v>50</v>
      </c>
      <c r="D1001" s="51">
        <v>9330</v>
      </c>
      <c r="E1001" s="52">
        <v>1289.1579999999999</v>
      </c>
      <c r="F1001" s="51">
        <v>24821.58</v>
      </c>
      <c r="G1001" s="51">
        <v>159148.27499999999</v>
      </c>
      <c r="H1001" s="51">
        <v>59211.635000000002</v>
      </c>
      <c r="I1001" s="51">
        <v>36462.311999999998</v>
      </c>
      <c r="J1001" s="53">
        <v>37.205326290844198</v>
      </c>
    </row>
    <row r="1002" spans="1:10" s="2" customFormat="1" ht="9.9499999999999993" customHeight="1" x14ac:dyDescent="0.2">
      <c r="A1002" s="48"/>
      <c r="B1002" s="64" t="s">
        <v>120</v>
      </c>
      <c r="C1002" s="51">
        <v>50</v>
      </c>
      <c r="D1002" s="51">
        <v>9260</v>
      </c>
      <c r="E1002" s="52">
        <v>1321.875</v>
      </c>
      <c r="F1002" s="51">
        <v>25224.435000000001</v>
      </c>
      <c r="G1002" s="51">
        <v>162883.133</v>
      </c>
      <c r="H1002" s="51">
        <v>60731.046000000002</v>
      </c>
      <c r="I1002" s="51">
        <v>35546.633000000002</v>
      </c>
      <c r="J1002" s="53">
        <v>37.285042890229803</v>
      </c>
    </row>
    <row r="1003" spans="1:10" s="2" customFormat="1" ht="9.9499999999999993" customHeight="1" x14ac:dyDescent="0.2">
      <c r="A1003" s="48"/>
      <c r="B1003" s="63" t="s">
        <v>121</v>
      </c>
      <c r="C1003" s="51">
        <v>50</v>
      </c>
      <c r="D1003" s="51">
        <v>9223</v>
      </c>
      <c r="E1003" s="52">
        <v>1216.278</v>
      </c>
      <c r="F1003" s="51">
        <v>25381.394</v>
      </c>
      <c r="G1003" s="51">
        <v>142740.43900000001</v>
      </c>
      <c r="H1003" s="51">
        <v>49836.061000000002</v>
      </c>
      <c r="I1003" s="51">
        <v>33237.474999999999</v>
      </c>
      <c r="J1003" s="53">
        <v>34.913764697052699</v>
      </c>
    </row>
    <row r="1004" spans="1:10" s="2" customFormat="1" ht="9.9499999999999993" customHeight="1" x14ac:dyDescent="0.2">
      <c r="A1004" s="58"/>
      <c r="B1004" s="63" t="s">
        <v>122</v>
      </c>
      <c r="C1004" s="51">
        <v>50</v>
      </c>
      <c r="D1004" s="51">
        <v>9281</v>
      </c>
      <c r="E1004" s="52">
        <v>1312.143</v>
      </c>
      <c r="F1004" s="51">
        <v>25944.383000000002</v>
      </c>
      <c r="G1004" s="51">
        <v>161169.56599999999</v>
      </c>
      <c r="H1004" s="51">
        <v>57295.646000000001</v>
      </c>
      <c r="I1004" s="51">
        <v>33346.474999999999</v>
      </c>
      <c r="J1004" s="53">
        <v>35.549916415360897</v>
      </c>
    </row>
    <row r="1005" spans="1:10" s="2" customFormat="1" ht="9.9499999999999993" customHeight="1" x14ac:dyDescent="0.2">
      <c r="A1005" s="58"/>
      <c r="B1005" s="63" t="s">
        <v>123</v>
      </c>
      <c r="C1005" s="51">
        <v>50</v>
      </c>
      <c r="D1005" s="51">
        <v>9319</v>
      </c>
      <c r="E1005" s="52">
        <v>1280.22</v>
      </c>
      <c r="F1005" s="51">
        <v>24141.280999999999</v>
      </c>
      <c r="G1005" s="51">
        <v>143729.86600000001</v>
      </c>
      <c r="H1005" s="51">
        <v>47962.222999999998</v>
      </c>
      <c r="I1005" s="51">
        <v>28935.416000000001</v>
      </c>
      <c r="J1005" s="53">
        <v>33.369698542681498</v>
      </c>
    </row>
    <row r="1006" spans="1:10" s="2" customFormat="1" ht="9.9499999999999993" customHeight="1" x14ac:dyDescent="0.2">
      <c r="A1006" s="58"/>
      <c r="B1006" s="63" t="s">
        <v>124</v>
      </c>
      <c r="C1006" s="51">
        <v>50</v>
      </c>
      <c r="D1006" s="51">
        <v>9307</v>
      </c>
      <c r="E1006" s="52">
        <v>1270.8499999999999</v>
      </c>
      <c r="F1006" s="51">
        <v>24020.144</v>
      </c>
      <c r="G1006" s="51">
        <v>159296.348</v>
      </c>
      <c r="H1006" s="51">
        <v>59619.324999999997</v>
      </c>
      <c r="I1006" s="51">
        <v>36253.838000000003</v>
      </c>
      <c r="J1006" s="53">
        <v>37.426674087970902</v>
      </c>
    </row>
    <row r="1007" spans="1:10" s="2" customFormat="1" ht="9.9499999999999993" customHeight="1" x14ac:dyDescent="0.2">
      <c r="A1007" s="58"/>
      <c r="B1007" s="63" t="s">
        <v>125</v>
      </c>
      <c r="C1007" s="51">
        <v>50</v>
      </c>
      <c r="D1007" s="51">
        <v>9260</v>
      </c>
      <c r="E1007" s="52">
        <v>1306.816</v>
      </c>
      <c r="F1007" s="51">
        <v>25306.041000000001</v>
      </c>
      <c r="G1007" s="51">
        <v>163821.68700000001</v>
      </c>
      <c r="H1007" s="51">
        <v>58310.275000000001</v>
      </c>
      <c r="I1007" s="51">
        <v>35868.616000000002</v>
      </c>
      <c r="J1007" s="53">
        <v>35.593745900077302</v>
      </c>
    </row>
    <row r="1008" spans="1:10" s="2" customFormat="1" ht="9.9499999999999993" customHeight="1" x14ac:dyDescent="0.2">
      <c r="A1008" s="58"/>
      <c r="B1008" s="63" t="s">
        <v>126</v>
      </c>
      <c r="C1008" s="51">
        <v>50</v>
      </c>
      <c r="D1008" s="51">
        <v>9229</v>
      </c>
      <c r="E1008" s="52">
        <v>1292.73</v>
      </c>
      <c r="F1008" s="51">
        <v>29358.557000000001</v>
      </c>
      <c r="G1008" s="51">
        <v>159519.489</v>
      </c>
      <c r="H1008" s="51">
        <v>55755.498</v>
      </c>
      <c r="I1008" s="51">
        <v>33976.224000000002</v>
      </c>
      <c r="J1008" s="53">
        <v>34.952154341467299</v>
      </c>
    </row>
    <row r="1009" spans="1:10" s="2" customFormat="1" ht="9.9499999999999993" customHeight="1" x14ac:dyDescent="0.2">
      <c r="A1009" s="58"/>
      <c r="B1009" s="63" t="s">
        <v>127</v>
      </c>
      <c r="C1009" s="51">
        <v>50</v>
      </c>
      <c r="D1009" s="51">
        <v>9163</v>
      </c>
      <c r="E1009" s="52">
        <v>1075.471</v>
      </c>
      <c r="F1009" s="51">
        <v>24927.014999999999</v>
      </c>
      <c r="G1009" s="51">
        <v>125195.048</v>
      </c>
      <c r="H1009" s="51">
        <v>48151.517999999996</v>
      </c>
      <c r="I1009" s="51">
        <v>26843.705999999998</v>
      </c>
      <c r="J1009" s="53">
        <v>38.4612001586516</v>
      </c>
    </row>
    <row r="1010" spans="1:10" s="2" customFormat="1" ht="9.9499999999999993" customHeight="1" x14ac:dyDescent="0.2">
      <c r="A1010" s="48"/>
      <c r="B1010" s="50"/>
      <c r="C1010" s="51"/>
      <c r="D1010" s="51"/>
      <c r="E1010" s="52"/>
      <c r="F1010" s="51"/>
      <c r="G1010" s="51"/>
      <c r="H1010" s="51"/>
      <c r="I1010" s="51"/>
      <c r="J1010" s="53"/>
    </row>
    <row r="1011" spans="1:10" s="2" customFormat="1" ht="9.9499999999999993" customHeight="1" x14ac:dyDescent="0.2">
      <c r="A1011" s="48"/>
      <c r="B1011" s="56">
        <v>2020</v>
      </c>
      <c r="C1011" s="65"/>
      <c r="D1011" s="65"/>
      <c r="E1011" s="66"/>
      <c r="F1011" s="65"/>
      <c r="G1011" s="65"/>
      <c r="H1011" s="65"/>
      <c r="I1011" s="61"/>
      <c r="J1011" s="53"/>
    </row>
    <row r="1012" spans="1:10" s="2" customFormat="1" ht="9.9499999999999993" customHeight="1" x14ac:dyDescent="0.2">
      <c r="A1012" s="58"/>
      <c r="B1012" s="60" t="s">
        <v>115</v>
      </c>
      <c r="C1012" s="51">
        <v>50</v>
      </c>
      <c r="D1012" s="51">
        <v>9035.1666666666697</v>
      </c>
      <c r="E1012" s="51">
        <v>6956.3410000000003</v>
      </c>
      <c r="F1012" s="51">
        <v>139213.402</v>
      </c>
      <c r="G1012" s="51">
        <v>834626.38199999998</v>
      </c>
      <c r="H1012" s="51">
        <v>295142.25699999998</v>
      </c>
      <c r="I1012" s="51">
        <v>166328.34599999999</v>
      </c>
      <c r="J1012" s="53">
        <v>35.362200784110797</v>
      </c>
    </row>
    <row r="1013" spans="1:10" s="2" customFormat="1" ht="9.9499999999999993" customHeight="1" x14ac:dyDescent="0.2">
      <c r="A1013" s="59"/>
      <c r="B1013" s="56"/>
      <c r="C1013" s="65"/>
      <c r="D1013" s="65"/>
      <c r="E1013" s="66"/>
      <c r="F1013" s="65"/>
      <c r="G1013" s="65"/>
      <c r="H1013" s="65"/>
      <c r="I1013" s="51"/>
      <c r="J1013" s="53"/>
    </row>
    <row r="1014" spans="1:10" s="2" customFormat="1" ht="9.9499999999999993" customHeight="1" x14ac:dyDescent="0.2">
      <c r="A1014" s="58"/>
      <c r="B1014" s="63" t="s">
        <v>116</v>
      </c>
      <c r="C1014" s="51">
        <v>50</v>
      </c>
      <c r="D1014" s="51">
        <v>9170</v>
      </c>
      <c r="E1014" s="52">
        <v>1292.9839999999999</v>
      </c>
      <c r="F1014" s="51">
        <v>25088.196</v>
      </c>
      <c r="G1014" s="51">
        <v>145324</v>
      </c>
      <c r="H1014" s="51">
        <v>52130.508000000002</v>
      </c>
      <c r="I1014" s="51">
        <v>30677.145</v>
      </c>
      <c r="J1014" s="53">
        <v>35.871919297569598</v>
      </c>
    </row>
    <row r="1015" spans="1:10" s="2" customFormat="1" ht="9.9499999999999993" customHeight="1" x14ac:dyDescent="0.2">
      <c r="A1015" s="48"/>
      <c r="B1015" s="63" t="s">
        <v>117</v>
      </c>
      <c r="C1015" s="51">
        <v>50</v>
      </c>
      <c r="D1015" s="51">
        <v>9024</v>
      </c>
      <c r="E1015" s="52">
        <v>1226.94</v>
      </c>
      <c r="F1015" s="51">
        <v>22859.364000000001</v>
      </c>
      <c r="G1015" s="51">
        <v>149517.905</v>
      </c>
      <c r="H1015" s="51">
        <v>52302.116000000002</v>
      </c>
      <c r="I1015" s="51">
        <v>28879.79</v>
      </c>
      <c r="J1015" s="53">
        <v>34.980503505583499</v>
      </c>
    </row>
    <row r="1016" spans="1:10" s="2" customFormat="1" ht="9.9499999999999993" customHeight="1" x14ac:dyDescent="0.2">
      <c r="A1016" s="48"/>
      <c r="B1016" s="63" t="s">
        <v>118</v>
      </c>
      <c r="C1016" s="51">
        <v>50</v>
      </c>
      <c r="D1016" s="51">
        <v>9035</v>
      </c>
      <c r="E1016" s="52">
        <v>1293.095</v>
      </c>
      <c r="F1016" s="51">
        <v>24213.353999999999</v>
      </c>
      <c r="G1016" s="51">
        <v>155941.274</v>
      </c>
      <c r="H1016" s="51">
        <v>53500.067000000003</v>
      </c>
      <c r="I1016" s="51">
        <v>30987.827000000001</v>
      </c>
      <c r="J1016" s="53">
        <v>34.307829882164498</v>
      </c>
    </row>
    <row r="1017" spans="1:10" s="2" customFormat="1" ht="9.9499999999999993" customHeight="1" x14ac:dyDescent="0.2">
      <c r="A1017" s="48"/>
      <c r="B1017" s="63" t="s">
        <v>119</v>
      </c>
      <c r="C1017" s="51">
        <v>50</v>
      </c>
      <c r="D1017" s="51">
        <v>9010</v>
      </c>
      <c r="E1017" s="52">
        <v>1039.2639999999999</v>
      </c>
      <c r="F1017" s="51">
        <v>21416.560000000001</v>
      </c>
      <c r="G1017" s="51">
        <v>122936.72500000001</v>
      </c>
      <c r="H1017" s="51">
        <v>43588.021999999997</v>
      </c>
      <c r="I1017" s="51">
        <v>23499.905999999999</v>
      </c>
      <c r="J1017" s="53">
        <v>35.455655744855697</v>
      </c>
    </row>
    <row r="1018" spans="1:10" s="2" customFormat="1" ht="9.9499999999999993" customHeight="1" x14ac:dyDescent="0.2">
      <c r="A1018" s="48"/>
      <c r="B1018" s="64" t="s">
        <v>120</v>
      </c>
      <c r="C1018" s="51">
        <v>50</v>
      </c>
      <c r="D1018" s="51">
        <v>8992</v>
      </c>
      <c r="E1018" s="52">
        <v>981.54399999999998</v>
      </c>
      <c r="F1018" s="51">
        <v>21230.132000000001</v>
      </c>
      <c r="G1018" s="51">
        <v>115961.276</v>
      </c>
      <c r="H1018" s="51">
        <v>38320.830999999998</v>
      </c>
      <c r="I1018" s="51">
        <v>21909.669000000002</v>
      </c>
      <c r="J1018" s="53">
        <v>33.046230881419397</v>
      </c>
    </row>
    <row r="1019" spans="1:10" s="2" customFormat="1" ht="9.9499999999999993" customHeight="1" x14ac:dyDescent="0.2">
      <c r="A1019" s="48"/>
      <c r="B1019" s="63" t="s">
        <v>121</v>
      </c>
      <c r="C1019" s="51">
        <v>50</v>
      </c>
      <c r="D1019" s="51">
        <v>8980</v>
      </c>
      <c r="E1019" s="52">
        <v>1122.5139999999999</v>
      </c>
      <c r="F1019" s="51">
        <v>24405.795999999998</v>
      </c>
      <c r="G1019" s="51">
        <v>144945.20199999999</v>
      </c>
      <c r="H1019" s="51">
        <v>55300.713000000003</v>
      </c>
      <c r="I1019" s="51">
        <v>30374.008999999998</v>
      </c>
      <c r="J1019" s="53">
        <v>38.152841375184003</v>
      </c>
    </row>
    <row r="1020" spans="1:10" s="2" customFormat="1" ht="9.9499999999999993" customHeight="1" x14ac:dyDescent="0.2">
      <c r="A1020" s="48"/>
      <c r="B1020" s="63" t="s">
        <v>122</v>
      </c>
      <c r="C1020" s="51"/>
      <c r="D1020" s="51"/>
      <c r="E1020" s="52"/>
      <c r="F1020" s="51"/>
      <c r="G1020" s="51"/>
      <c r="H1020" s="51"/>
      <c r="I1020" s="51"/>
      <c r="J1020" s="53"/>
    </row>
    <row r="1021" spans="1:10" s="2" customFormat="1" ht="9.9499999999999993" customHeight="1" x14ac:dyDescent="0.2">
      <c r="A1021" s="48"/>
      <c r="B1021" s="63" t="s">
        <v>123</v>
      </c>
      <c r="C1021" s="51"/>
      <c r="D1021" s="51"/>
      <c r="E1021" s="52"/>
      <c r="F1021" s="51"/>
      <c r="G1021" s="51"/>
      <c r="H1021" s="51"/>
      <c r="I1021" s="51"/>
      <c r="J1021" s="53"/>
    </row>
    <row r="1022" spans="1:10" s="2" customFormat="1" ht="9.9499999999999993" customHeight="1" x14ac:dyDescent="0.2">
      <c r="A1022" s="48"/>
      <c r="B1022" s="63" t="s">
        <v>124</v>
      </c>
      <c r="C1022" s="51"/>
      <c r="D1022" s="51"/>
      <c r="E1022" s="52"/>
      <c r="F1022" s="51"/>
      <c r="G1022" s="51"/>
      <c r="H1022" s="51"/>
      <c r="I1022" s="51"/>
      <c r="J1022" s="53"/>
    </row>
    <row r="1023" spans="1:10" s="2" customFormat="1" ht="9.9499999999999993" customHeight="1" x14ac:dyDescent="0.2">
      <c r="A1023" s="48"/>
      <c r="B1023" s="63" t="s">
        <v>125</v>
      </c>
      <c r="C1023" s="51"/>
      <c r="D1023" s="51"/>
      <c r="E1023" s="52"/>
      <c r="F1023" s="51"/>
      <c r="G1023" s="51"/>
      <c r="H1023" s="51"/>
      <c r="I1023" s="51"/>
      <c r="J1023" s="53"/>
    </row>
    <row r="1024" spans="1:10" s="2" customFormat="1" ht="9.9499999999999993" customHeight="1" x14ac:dyDescent="0.2">
      <c r="A1024" s="48"/>
      <c r="B1024" s="63" t="s">
        <v>126</v>
      </c>
      <c r="C1024" s="51"/>
      <c r="D1024" s="51"/>
      <c r="E1024" s="52"/>
      <c r="F1024" s="51"/>
      <c r="G1024" s="51"/>
      <c r="H1024" s="51"/>
      <c r="I1024" s="51"/>
      <c r="J1024" s="53"/>
    </row>
    <row r="1025" spans="1:11" s="2" customFormat="1" ht="9.9499999999999993" customHeight="1" x14ac:dyDescent="0.2">
      <c r="A1025" s="48"/>
      <c r="B1025" s="63" t="s">
        <v>127</v>
      </c>
      <c r="C1025" s="51"/>
      <c r="D1025" s="51"/>
      <c r="E1025" s="52"/>
      <c r="F1025" s="51"/>
      <c r="G1025" s="51"/>
      <c r="H1025" s="51"/>
      <c r="I1025" s="51"/>
      <c r="J1025" s="53"/>
    </row>
    <row r="1026" spans="1:11" s="2" customFormat="1" ht="9.9499999999999993" customHeight="1" x14ac:dyDescent="0.2">
      <c r="A1026" s="48"/>
      <c r="B1026" s="63"/>
      <c r="C1026" s="61"/>
      <c r="D1026" s="61"/>
      <c r="E1026" s="62"/>
      <c r="F1026" s="61"/>
      <c r="G1026" s="61"/>
      <c r="H1026" s="61"/>
      <c r="I1026" s="61"/>
      <c r="J1026" s="84"/>
    </row>
    <row r="1027" spans="1:11" s="2" customFormat="1" ht="9.9499999999999993" customHeight="1" x14ac:dyDescent="0.2">
      <c r="A1027" s="48"/>
      <c r="B1027" s="63"/>
      <c r="C1027" s="61"/>
      <c r="D1027" s="61"/>
      <c r="E1027" s="62"/>
      <c r="F1027" s="61"/>
      <c r="G1027" s="61"/>
      <c r="H1027" s="61"/>
      <c r="I1027" s="61"/>
      <c r="J1027" s="84"/>
    </row>
    <row r="1028" spans="1:11" s="2" customFormat="1" ht="9.9499999999999993" customHeight="1" x14ac:dyDescent="0.2">
      <c r="A1028" s="59" t="s">
        <v>73</v>
      </c>
      <c r="B1028" s="50">
        <v>2015</v>
      </c>
      <c r="C1028" s="51">
        <v>38</v>
      </c>
      <c r="D1028" s="51">
        <v>5074.0833333333303</v>
      </c>
      <c r="E1028" s="52">
        <v>8285.9719999999998</v>
      </c>
      <c r="F1028" s="51">
        <v>150999.079</v>
      </c>
      <c r="G1028" s="51">
        <v>863075.19</v>
      </c>
      <c r="H1028" s="51">
        <v>275667.85499999998</v>
      </c>
      <c r="I1028" s="51">
        <v>149715.08199999999</v>
      </c>
      <c r="J1028" s="53">
        <v>31.940189938723702</v>
      </c>
    </row>
    <row r="1029" spans="1:11" s="2" customFormat="1" ht="9.9499999999999993" customHeight="1" x14ac:dyDescent="0.2">
      <c r="A1029" s="85"/>
      <c r="B1029" s="50">
        <v>2017</v>
      </c>
      <c r="C1029" s="51">
        <v>40.9166666666667</v>
      </c>
      <c r="D1029" s="51">
        <v>5358.3333333333303</v>
      </c>
      <c r="E1029" s="52">
        <v>8854.9760000000006</v>
      </c>
      <c r="F1029" s="51">
        <v>169598.85200000001</v>
      </c>
      <c r="G1029" s="51">
        <v>1108668.2009999999</v>
      </c>
      <c r="H1029" s="51">
        <v>304975.91800000001</v>
      </c>
      <c r="I1029" s="51">
        <v>150445.48199999999</v>
      </c>
      <c r="J1029" s="53">
        <v>27.508312922199501</v>
      </c>
    </row>
    <row r="1030" spans="1:11" s="2" customFormat="1" ht="9.9499999999999993" customHeight="1" x14ac:dyDescent="0.2">
      <c r="A1030" s="85"/>
      <c r="B1030" s="50">
        <v>2018</v>
      </c>
      <c r="C1030" s="51">
        <v>40.4166666666667</v>
      </c>
      <c r="D1030" s="51">
        <v>5589.75</v>
      </c>
      <c r="E1030" s="52">
        <v>9156.2209999999995</v>
      </c>
      <c r="F1030" s="51">
        <v>181752.14300000001</v>
      </c>
      <c r="G1030" s="51">
        <v>1150319.9450000001</v>
      </c>
      <c r="H1030" s="51">
        <v>333979.57400000002</v>
      </c>
      <c r="I1030" s="51">
        <v>167175.228</v>
      </c>
      <c r="J1030" s="53">
        <v>29.033624553906201</v>
      </c>
    </row>
    <row r="1031" spans="1:11" s="2" customFormat="1" ht="9.9499999999999993" customHeight="1" x14ac:dyDescent="0.2">
      <c r="A1031" s="85"/>
      <c r="B1031" s="50">
        <v>2019</v>
      </c>
      <c r="C1031" s="51">
        <v>40.9166666666667</v>
      </c>
      <c r="D1031" s="51">
        <v>5643</v>
      </c>
      <c r="E1031" s="52">
        <v>9080.7330000000002</v>
      </c>
      <c r="F1031" s="51">
        <v>187662.54300000001</v>
      </c>
      <c r="G1031" s="51">
        <v>1073241.716</v>
      </c>
      <c r="H1031" s="51">
        <v>310240.36300000001</v>
      </c>
      <c r="I1031" s="51">
        <v>146442.32999999999</v>
      </c>
      <c r="J1031" s="53">
        <v>28.906849069962899</v>
      </c>
    </row>
    <row r="1032" spans="1:11" s="2" customFormat="1" ht="9.9499999999999993" customHeight="1" x14ac:dyDescent="0.2">
      <c r="A1032" s="48"/>
      <c r="B1032" s="50"/>
      <c r="C1032" s="61"/>
      <c r="D1032" s="61"/>
      <c r="E1032" s="61"/>
      <c r="F1032" s="61"/>
      <c r="G1032" s="61"/>
      <c r="H1032" s="61"/>
      <c r="I1032" s="51"/>
      <c r="J1032" s="53"/>
    </row>
    <row r="1033" spans="1:11" s="2" customFormat="1" ht="9.9499999999999993" customHeight="1" x14ac:dyDescent="0.2">
      <c r="A1033" s="48"/>
      <c r="B1033" s="56">
        <v>2019</v>
      </c>
      <c r="C1033" s="61"/>
      <c r="D1033" s="61"/>
      <c r="E1033" s="61"/>
      <c r="F1033" s="61"/>
      <c r="G1033" s="61"/>
      <c r="H1033" s="61"/>
      <c r="I1033" s="51"/>
      <c r="J1033" s="53"/>
    </row>
    <row r="1034" spans="1:11" s="2" customFormat="1" ht="9.9499999999999993" customHeight="1" x14ac:dyDescent="0.2">
      <c r="A1034" s="58"/>
      <c r="B1034" s="60" t="s">
        <v>115</v>
      </c>
      <c r="C1034" s="51">
        <v>40.8333333333333</v>
      </c>
      <c r="D1034" s="51">
        <v>5614.8333333333303</v>
      </c>
      <c r="E1034" s="52">
        <v>4590.4799999999996</v>
      </c>
      <c r="F1034" s="51">
        <v>91129.483999999997</v>
      </c>
      <c r="G1034" s="51">
        <v>560126.53799999994</v>
      </c>
      <c r="H1034" s="51">
        <v>164340.56099999999</v>
      </c>
      <c r="I1034" s="51">
        <v>83312.236999999994</v>
      </c>
      <c r="J1034" s="53">
        <v>29.339899085445602</v>
      </c>
    </row>
    <row r="1035" spans="1:11" s="2" customFormat="1" ht="9.9499999999999993" customHeight="1" x14ac:dyDescent="0.2">
      <c r="A1035" s="59"/>
      <c r="B1035" s="56"/>
      <c r="C1035" s="61"/>
      <c r="D1035" s="61"/>
      <c r="E1035" s="62"/>
      <c r="F1035" s="61"/>
      <c r="G1035" s="61"/>
      <c r="H1035" s="61"/>
      <c r="I1035" s="51"/>
      <c r="J1035" s="53"/>
    </row>
    <row r="1036" spans="1:11" s="2" customFormat="1" ht="9.9499999999999993" customHeight="1" x14ac:dyDescent="0.2">
      <c r="A1036" s="48"/>
      <c r="B1036" s="63" t="s">
        <v>116</v>
      </c>
      <c r="C1036" s="51">
        <v>40</v>
      </c>
      <c r="D1036" s="51">
        <v>5575</v>
      </c>
      <c r="E1036" s="52">
        <v>796.88400000000001</v>
      </c>
      <c r="F1036" s="51">
        <v>15257.656999999999</v>
      </c>
      <c r="G1036" s="51">
        <v>83829.373999999996</v>
      </c>
      <c r="H1036" s="51">
        <v>21523.118999999999</v>
      </c>
      <c r="I1036" s="51">
        <v>11251.715</v>
      </c>
      <c r="J1036" s="53">
        <v>25.674913187351301</v>
      </c>
    </row>
    <row r="1037" spans="1:11" s="2" customFormat="1" ht="9.9499999999999993" customHeight="1" x14ac:dyDescent="0.2">
      <c r="A1037" s="85"/>
      <c r="B1037" s="63" t="s">
        <v>117</v>
      </c>
      <c r="C1037" s="51">
        <v>41</v>
      </c>
      <c r="D1037" s="51">
        <v>5647</v>
      </c>
      <c r="E1037" s="52">
        <v>756.37400000000002</v>
      </c>
      <c r="F1037" s="51">
        <v>14815.942999999999</v>
      </c>
      <c r="G1037" s="51">
        <v>84484.547000000006</v>
      </c>
      <c r="H1037" s="51">
        <v>23814.416000000001</v>
      </c>
      <c r="I1037" s="51">
        <v>11271.178</v>
      </c>
      <c r="J1037" s="53">
        <v>28.187895710679499</v>
      </c>
    </row>
    <row r="1038" spans="1:11" s="2" customFormat="1" ht="9.9499999999999993" customHeight="1" x14ac:dyDescent="0.2">
      <c r="A1038" s="85"/>
      <c r="B1038" s="63" t="s">
        <v>118</v>
      </c>
      <c r="C1038" s="51">
        <v>41</v>
      </c>
      <c r="D1038" s="51">
        <v>5639</v>
      </c>
      <c r="E1038" s="52">
        <v>789.06799999999998</v>
      </c>
      <c r="F1038" s="51">
        <v>14962.620999999999</v>
      </c>
      <c r="G1038" s="51">
        <v>102602.42</v>
      </c>
      <c r="H1038" s="51">
        <v>30452.312999999998</v>
      </c>
      <c r="I1038" s="51">
        <v>14473.555</v>
      </c>
      <c r="J1038" s="53">
        <v>29.679916906443299</v>
      </c>
    </row>
    <row r="1039" spans="1:11" s="2" customFormat="1" ht="9.9499999999999993" customHeight="1" x14ac:dyDescent="0.2">
      <c r="A1039" s="48"/>
      <c r="B1039" s="63" t="s">
        <v>119</v>
      </c>
      <c r="C1039" s="51">
        <v>41</v>
      </c>
      <c r="D1039" s="51">
        <v>5642</v>
      </c>
      <c r="E1039" s="52">
        <v>745.84699999999998</v>
      </c>
      <c r="F1039" s="51">
        <v>15356.391</v>
      </c>
      <c r="G1039" s="51">
        <v>98915.967999999993</v>
      </c>
      <c r="H1039" s="51">
        <v>27672.291000000001</v>
      </c>
      <c r="I1039" s="51">
        <v>13569.493</v>
      </c>
      <c r="J1039" s="53">
        <v>27.975554968031101</v>
      </c>
      <c r="K1039" s="71"/>
    </row>
    <row r="1040" spans="1:11" s="2" customFormat="1" ht="9.9499999999999993" customHeight="1" x14ac:dyDescent="0.2">
      <c r="A1040" s="48"/>
      <c r="B1040" s="64" t="s">
        <v>120</v>
      </c>
      <c r="C1040" s="51">
        <v>41</v>
      </c>
      <c r="D1040" s="51">
        <v>5592</v>
      </c>
      <c r="E1040" s="52">
        <v>782.02700000000004</v>
      </c>
      <c r="F1040" s="51">
        <v>15571.437</v>
      </c>
      <c r="G1040" s="51">
        <v>96091.346999999994</v>
      </c>
      <c r="H1040" s="51">
        <v>28299.449000000001</v>
      </c>
      <c r="I1040" s="51">
        <v>15117.295</v>
      </c>
      <c r="J1040" s="53">
        <v>29.450569571056199</v>
      </c>
      <c r="K1040" s="71"/>
    </row>
    <row r="1041" spans="1:11" s="2" customFormat="1" ht="9.9499999999999993" customHeight="1" x14ac:dyDescent="0.2">
      <c r="A1041" s="85"/>
      <c r="B1041" s="63" t="s">
        <v>121</v>
      </c>
      <c r="C1041" s="51">
        <v>41</v>
      </c>
      <c r="D1041" s="51">
        <v>5594</v>
      </c>
      <c r="E1041" s="52">
        <v>720.28</v>
      </c>
      <c r="F1041" s="51">
        <v>15165.434999999999</v>
      </c>
      <c r="G1041" s="51">
        <v>94202.881999999998</v>
      </c>
      <c r="H1041" s="51">
        <v>32578.973000000002</v>
      </c>
      <c r="I1041" s="51">
        <v>17629.001</v>
      </c>
      <c r="J1041" s="53">
        <v>34.5838389530375</v>
      </c>
      <c r="K1041" s="71"/>
    </row>
    <row r="1042" spans="1:11" s="2" customFormat="1" ht="9.9499999999999993" customHeight="1" x14ac:dyDescent="0.2">
      <c r="A1042" s="85"/>
      <c r="B1042" s="63" t="s">
        <v>122</v>
      </c>
      <c r="C1042" s="51">
        <v>41</v>
      </c>
      <c r="D1042" s="51">
        <v>5651</v>
      </c>
      <c r="E1042" s="52">
        <v>787.61</v>
      </c>
      <c r="F1042" s="51">
        <v>16299.95</v>
      </c>
      <c r="G1042" s="51">
        <v>103632.383</v>
      </c>
      <c r="H1042" s="51">
        <v>34537.415000000001</v>
      </c>
      <c r="I1042" s="51">
        <v>17149.03</v>
      </c>
      <c r="J1042" s="53">
        <v>33.326855950036403</v>
      </c>
      <c r="K1042" s="71"/>
    </row>
    <row r="1043" spans="1:11" s="2" customFormat="1" ht="9.9499999999999993" customHeight="1" x14ac:dyDescent="0.2">
      <c r="A1043" s="48"/>
      <c r="B1043" s="63" t="s">
        <v>123</v>
      </c>
      <c r="C1043" s="51">
        <v>41</v>
      </c>
      <c r="D1043" s="51">
        <v>5703</v>
      </c>
      <c r="E1043" s="52">
        <v>753.33699999999999</v>
      </c>
      <c r="F1043" s="51">
        <v>14897.584000000001</v>
      </c>
      <c r="G1043" s="51">
        <v>88584.240999999995</v>
      </c>
      <c r="H1043" s="51">
        <v>26513.531999999999</v>
      </c>
      <c r="I1043" s="51">
        <v>9726.4719999999998</v>
      </c>
      <c r="J1043" s="53">
        <v>29.930303291755902</v>
      </c>
      <c r="K1043" s="71"/>
    </row>
    <row r="1044" spans="1:11" s="2" customFormat="1" ht="9.9499999999999993" customHeight="1" x14ac:dyDescent="0.2">
      <c r="A1044" s="58"/>
      <c r="B1044" s="63" t="s">
        <v>124</v>
      </c>
      <c r="C1044" s="51">
        <v>41</v>
      </c>
      <c r="D1044" s="51">
        <v>5679</v>
      </c>
      <c r="E1044" s="52">
        <v>743.11099999999999</v>
      </c>
      <c r="F1044" s="51">
        <v>15014.384</v>
      </c>
      <c r="G1044" s="51">
        <v>86757.475000000006</v>
      </c>
      <c r="H1044" s="51">
        <v>24916.880000000001</v>
      </c>
      <c r="I1044" s="51">
        <v>11115.496999999999</v>
      </c>
      <c r="J1044" s="53">
        <v>28.720153508386499</v>
      </c>
      <c r="K1044" s="71"/>
    </row>
    <row r="1045" spans="1:11" s="2" customFormat="1" ht="9.9499999999999993" customHeight="1" x14ac:dyDescent="0.2">
      <c r="A1045" s="48"/>
      <c r="B1045" s="63" t="s">
        <v>125</v>
      </c>
      <c r="C1045" s="51">
        <v>41</v>
      </c>
      <c r="D1045" s="51">
        <v>5682</v>
      </c>
      <c r="E1045" s="52">
        <v>771.03700000000003</v>
      </c>
      <c r="F1045" s="51">
        <v>15455.358</v>
      </c>
      <c r="G1045" s="51">
        <v>84758.623000000007</v>
      </c>
      <c r="H1045" s="51">
        <v>20131.392</v>
      </c>
      <c r="I1045" s="51">
        <v>8720.8989999999994</v>
      </c>
      <c r="J1045" s="53">
        <v>23.751438245994201</v>
      </c>
      <c r="K1045" s="71"/>
    </row>
    <row r="1046" spans="1:11" s="2" customFormat="1" ht="9.9499999999999993" customHeight="1" x14ac:dyDescent="0.2">
      <c r="A1046" s="48"/>
      <c r="B1046" s="63" t="s">
        <v>126</v>
      </c>
      <c r="C1046" s="51">
        <v>41</v>
      </c>
      <c r="D1046" s="51">
        <v>5671</v>
      </c>
      <c r="E1046" s="52">
        <v>783.02200000000005</v>
      </c>
      <c r="F1046" s="51">
        <v>19770.420999999998</v>
      </c>
      <c r="G1046" s="51">
        <v>80621.229000000007</v>
      </c>
      <c r="H1046" s="51">
        <v>19078.365000000002</v>
      </c>
      <c r="I1046" s="51">
        <v>9117.1759999999995</v>
      </c>
      <c r="J1046" s="53">
        <v>23.6641951960321</v>
      </c>
      <c r="K1046" s="71"/>
    </row>
    <row r="1047" spans="1:11" s="2" customFormat="1" ht="9.9499999999999993" customHeight="1" x14ac:dyDescent="0.2">
      <c r="A1047" s="48"/>
      <c r="B1047" s="63" t="s">
        <v>127</v>
      </c>
      <c r="C1047" s="51">
        <v>41</v>
      </c>
      <c r="D1047" s="51">
        <v>5641</v>
      </c>
      <c r="E1047" s="52">
        <v>652.13599999999997</v>
      </c>
      <c r="F1047" s="51">
        <v>15095.361999999999</v>
      </c>
      <c r="G1047" s="51">
        <v>68761.226999999999</v>
      </c>
      <c r="H1047" s="51">
        <v>20722.218000000001</v>
      </c>
      <c r="I1047" s="51">
        <v>7301.0190000000002</v>
      </c>
      <c r="J1047" s="53">
        <v>30.1364866569353</v>
      </c>
      <c r="K1047" s="71"/>
    </row>
    <row r="1048" spans="1:11" s="2" customFormat="1" ht="9.9499999999999993" customHeight="1" x14ac:dyDescent="0.2">
      <c r="A1048" s="48"/>
      <c r="B1048" s="50"/>
      <c r="C1048" s="51"/>
      <c r="D1048" s="51"/>
      <c r="E1048" s="52"/>
      <c r="F1048" s="51"/>
      <c r="G1048" s="51"/>
      <c r="H1048" s="51"/>
      <c r="I1048" s="51"/>
      <c r="J1048" s="53"/>
      <c r="K1048" s="71"/>
    </row>
    <row r="1049" spans="1:11" s="2" customFormat="1" ht="9.9499999999999993" customHeight="1" x14ac:dyDescent="0.2">
      <c r="A1049" s="48"/>
      <c r="B1049" s="56">
        <v>2020</v>
      </c>
      <c r="C1049" s="65"/>
      <c r="D1049" s="65"/>
      <c r="E1049" s="66"/>
      <c r="F1049" s="65"/>
      <c r="G1049" s="65"/>
      <c r="H1049" s="65"/>
      <c r="I1049" s="61"/>
      <c r="J1049" s="53"/>
      <c r="K1049" s="71"/>
    </row>
    <row r="1050" spans="1:11" s="2" customFormat="1" ht="9.9499999999999993" customHeight="1" x14ac:dyDescent="0.2">
      <c r="A1050" s="58"/>
      <c r="B1050" s="60" t="s">
        <v>115</v>
      </c>
      <c r="C1050" s="51">
        <v>41.8333333333333</v>
      </c>
      <c r="D1050" s="51">
        <v>5651.5</v>
      </c>
      <c r="E1050" s="51">
        <v>4384.1840000000002</v>
      </c>
      <c r="F1050" s="51">
        <v>90373.08</v>
      </c>
      <c r="G1050" s="51">
        <v>495910.92300000001</v>
      </c>
      <c r="H1050" s="51">
        <v>138876.12899999999</v>
      </c>
      <c r="I1050" s="51">
        <v>64611.993000000002</v>
      </c>
      <c r="J1050" s="53">
        <v>28.00424885983</v>
      </c>
      <c r="K1050" s="71"/>
    </row>
    <row r="1051" spans="1:11" s="2" customFormat="1" ht="9.9499999999999993" customHeight="1" x14ac:dyDescent="0.2">
      <c r="A1051" s="59"/>
      <c r="B1051" s="56"/>
      <c r="C1051" s="65"/>
      <c r="D1051" s="65"/>
      <c r="E1051" s="66"/>
      <c r="F1051" s="65"/>
      <c r="G1051" s="65"/>
      <c r="H1051" s="65"/>
      <c r="I1051" s="61"/>
      <c r="J1051" s="53"/>
      <c r="K1051" s="71"/>
    </row>
    <row r="1052" spans="1:11" s="2" customFormat="1" ht="9.9499999999999993" customHeight="1" x14ac:dyDescent="0.2">
      <c r="A1052" s="48"/>
      <c r="B1052" s="63" t="s">
        <v>116</v>
      </c>
      <c r="C1052" s="51">
        <v>41</v>
      </c>
      <c r="D1052" s="51">
        <v>5665</v>
      </c>
      <c r="E1052" s="52">
        <v>767.43100000000004</v>
      </c>
      <c r="F1052" s="51">
        <v>15298.38</v>
      </c>
      <c r="G1052" s="51">
        <v>82566.33</v>
      </c>
      <c r="H1052" s="51">
        <v>20336.851999999999</v>
      </c>
      <c r="I1052" s="51">
        <v>10748.367</v>
      </c>
      <c r="J1052" s="53">
        <v>24.630926432118301</v>
      </c>
      <c r="K1052" s="71"/>
    </row>
    <row r="1053" spans="1:11" s="2" customFormat="1" ht="9.9499999999999993" customHeight="1" x14ac:dyDescent="0.2">
      <c r="A1053" s="48"/>
      <c r="B1053" s="63" t="s">
        <v>117</v>
      </c>
      <c r="C1053" s="51">
        <v>42</v>
      </c>
      <c r="D1053" s="51">
        <v>5708</v>
      </c>
      <c r="E1053" s="52">
        <v>750.06700000000001</v>
      </c>
      <c r="F1053" s="51">
        <v>15328.162</v>
      </c>
      <c r="G1053" s="51">
        <v>77596.850000000006</v>
      </c>
      <c r="H1053" s="51">
        <v>19002.57</v>
      </c>
      <c r="I1053" s="51">
        <v>9512.11</v>
      </c>
      <c r="J1053" s="53">
        <v>24.488842008406301</v>
      </c>
      <c r="K1053" s="71"/>
    </row>
    <row r="1054" spans="1:11" s="2" customFormat="1" ht="9.9499999999999993" customHeight="1" x14ac:dyDescent="0.2">
      <c r="A1054" s="48"/>
      <c r="B1054" s="63" t="s">
        <v>118</v>
      </c>
      <c r="C1054" s="51">
        <v>42</v>
      </c>
      <c r="D1054" s="51">
        <v>5677</v>
      </c>
      <c r="E1054" s="52">
        <v>783.31899999999996</v>
      </c>
      <c r="F1054" s="51">
        <v>15442.189</v>
      </c>
      <c r="G1054" s="51">
        <v>105101.39200000001</v>
      </c>
      <c r="H1054" s="51">
        <v>29818.768</v>
      </c>
      <c r="I1054" s="51">
        <v>13290.689</v>
      </c>
      <c r="J1054" s="53">
        <v>28.3714301329139</v>
      </c>
      <c r="K1054" s="71"/>
    </row>
    <row r="1055" spans="1:11" s="2" customFormat="1" ht="9.9499999999999993" customHeight="1" x14ac:dyDescent="0.2">
      <c r="A1055" s="48"/>
      <c r="B1055" s="63" t="s">
        <v>119</v>
      </c>
      <c r="C1055" s="51">
        <v>42</v>
      </c>
      <c r="D1055" s="51">
        <v>5630</v>
      </c>
      <c r="E1055" s="52">
        <v>698.06600000000003</v>
      </c>
      <c r="F1055" s="51">
        <v>15060.722</v>
      </c>
      <c r="G1055" s="51">
        <v>81381.744000000006</v>
      </c>
      <c r="H1055" s="51">
        <v>24429.221000000001</v>
      </c>
      <c r="I1055" s="51">
        <v>9668.6389999999992</v>
      </c>
      <c r="J1055" s="53">
        <v>30.018060315836902</v>
      </c>
      <c r="K1055" s="71"/>
    </row>
    <row r="1056" spans="1:11" s="2" customFormat="1" ht="9.9499999999999993" customHeight="1" x14ac:dyDescent="0.2">
      <c r="A1056" s="48"/>
      <c r="B1056" s="64" t="s">
        <v>120</v>
      </c>
      <c r="C1056" s="51">
        <v>42</v>
      </c>
      <c r="D1056" s="51">
        <v>5615</v>
      </c>
      <c r="E1056" s="52">
        <v>669.75199999999995</v>
      </c>
      <c r="F1056" s="51">
        <v>14440.579</v>
      </c>
      <c r="G1056" s="51">
        <v>69975.312999999995</v>
      </c>
      <c r="H1056" s="51">
        <v>21549.924999999999</v>
      </c>
      <c r="I1056" s="51">
        <v>10336.721</v>
      </c>
      <c r="J1056" s="53">
        <v>30.796468177284201</v>
      </c>
      <c r="K1056" s="71"/>
    </row>
    <row r="1057" spans="1:228" ht="9.9499999999999993" customHeight="1" x14ac:dyDescent="0.2">
      <c r="A1057" s="48"/>
      <c r="B1057" s="63" t="s">
        <v>121</v>
      </c>
      <c r="C1057" s="51">
        <v>42</v>
      </c>
      <c r="D1057" s="51">
        <v>5614</v>
      </c>
      <c r="E1057" s="52">
        <v>715.54899999999998</v>
      </c>
      <c r="F1057" s="51">
        <v>14803.048000000001</v>
      </c>
      <c r="G1057" s="51">
        <v>79289.293999999994</v>
      </c>
      <c r="H1057" s="51">
        <v>23738.793000000001</v>
      </c>
      <c r="I1057" s="51">
        <v>11055.467000000001</v>
      </c>
      <c r="J1057" s="53">
        <v>29.939468246494901</v>
      </c>
      <c r="K1057" s="71"/>
    </row>
    <row r="1058" spans="1:228" s="86" customFormat="1" ht="9.9499999999999993" customHeight="1" x14ac:dyDescent="0.2">
      <c r="A1058" s="48"/>
      <c r="B1058" s="63" t="s">
        <v>122</v>
      </c>
      <c r="C1058" s="51"/>
      <c r="D1058" s="51"/>
      <c r="E1058" s="52"/>
      <c r="F1058" s="51"/>
      <c r="G1058" s="51"/>
      <c r="H1058" s="51"/>
      <c r="I1058" s="51"/>
      <c r="J1058" s="53"/>
      <c r="K1058" s="71"/>
      <c r="L1058" s="2"/>
      <c r="M1058" s="2"/>
      <c r="N1058" s="2"/>
      <c r="O1058" s="2"/>
      <c r="P1058" s="2"/>
      <c r="Q1058" s="2"/>
      <c r="R1058" s="2"/>
      <c r="S1058" s="2"/>
      <c r="T1058" s="2"/>
      <c r="U1058" s="2"/>
      <c r="V1058" s="2"/>
      <c r="W1058" s="2"/>
      <c r="X1058" s="2"/>
      <c r="Y1058" s="2"/>
      <c r="Z1058" s="2"/>
      <c r="AA1058" s="2"/>
      <c r="AB1058" s="2"/>
      <c r="AC1058" s="2"/>
      <c r="AD1058" s="2"/>
      <c r="AE1058" s="2"/>
      <c r="AF1058" s="2"/>
      <c r="AG1058" s="2"/>
      <c r="AH1058" s="2"/>
      <c r="AI1058" s="2"/>
      <c r="AJ1058" s="2"/>
      <c r="AK1058" s="2"/>
      <c r="AL1058" s="2"/>
      <c r="AM1058" s="2"/>
      <c r="AN1058" s="2"/>
      <c r="AO1058" s="2"/>
      <c r="AP1058" s="2"/>
      <c r="AQ1058" s="2"/>
      <c r="AR1058" s="2"/>
      <c r="AS1058" s="2"/>
      <c r="AT1058" s="2"/>
      <c r="AU1058" s="2"/>
      <c r="AV1058" s="2"/>
      <c r="AW1058" s="2"/>
      <c r="AX1058" s="2"/>
      <c r="AY1058" s="2"/>
      <c r="AZ1058" s="2"/>
      <c r="BA1058" s="2"/>
      <c r="BB1058" s="2"/>
      <c r="BC1058" s="2"/>
      <c r="BD1058" s="2"/>
      <c r="BE1058" s="2"/>
      <c r="BF1058" s="2"/>
      <c r="BG1058" s="2"/>
      <c r="BH1058" s="2"/>
      <c r="BI1058" s="2"/>
      <c r="BJ1058" s="2"/>
      <c r="BK1058" s="2"/>
      <c r="BL1058" s="2"/>
      <c r="BM1058" s="2"/>
      <c r="BN1058" s="2"/>
      <c r="BO1058" s="2"/>
      <c r="BP1058" s="2"/>
      <c r="BQ1058" s="2"/>
      <c r="BR1058" s="2"/>
      <c r="BS1058" s="2"/>
      <c r="BT1058" s="2"/>
      <c r="BU1058" s="2"/>
      <c r="BV1058" s="2"/>
      <c r="BW1058" s="2"/>
      <c r="BX1058" s="2"/>
      <c r="BY1058" s="2"/>
      <c r="BZ1058" s="2"/>
      <c r="CA1058" s="2"/>
      <c r="CB1058" s="2"/>
      <c r="CC1058" s="2"/>
      <c r="CD1058" s="2"/>
      <c r="CE1058" s="2"/>
      <c r="CF1058" s="2"/>
      <c r="CG1058" s="2"/>
      <c r="CH1058" s="2"/>
      <c r="CI1058" s="2"/>
      <c r="CJ1058" s="2"/>
      <c r="CK1058" s="2"/>
      <c r="CL1058" s="2"/>
      <c r="CM1058" s="2"/>
      <c r="CN1058" s="2"/>
      <c r="CO1058" s="2"/>
      <c r="CP1058" s="2"/>
      <c r="CQ1058" s="2"/>
      <c r="CR1058" s="2"/>
      <c r="CS1058" s="2"/>
      <c r="CT1058" s="2"/>
      <c r="CU1058" s="2"/>
      <c r="CV1058" s="2"/>
      <c r="CW1058" s="2"/>
      <c r="CX1058" s="2"/>
      <c r="CY1058" s="2"/>
      <c r="CZ1058" s="2"/>
      <c r="DA1058" s="2"/>
      <c r="DB1058" s="2"/>
      <c r="DC1058" s="2"/>
      <c r="DD1058" s="2"/>
      <c r="DE1058" s="2"/>
      <c r="DF1058" s="2"/>
      <c r="DG1058" s="2"/>
      <c r="DH1058" s="2"/>
      <c r="DI1058" s="2"/>
      <c r="DJ1058" s="2"/>
      <c r="DK1058" s="2"/>
      <c r="DL1058" s="2"/>
      <c r="DM1058" s="2"/>
      <c r="DN1058" s="2"/>
      <c r="DO1058" s="2"/>
      <c r="DP1058" s="2"/>
      <c r="DQ1058" s="2"/>
      <c r="DR1058" s="2"/>
      <c r="DS1058" s="2"/>
      <c r="DT1058" s="2"/>
      <c r="DU1058" s="2"/>
      <c r="DV1058" s="2"/>
      <c r="DW1058" s="2"/>
      <c r="DX1058" s="2"/>
      <c r="DY1058" s="2"/>
      <c r="DZ1058" s="2"/>
      <c r="EA1058" s="2"/>
      <c r="EB1058" s="2"/>
      <c r="EC1058" s="2"/>
      <c r="ED1058" s="2"/>
      <c r="EE1058" s="2"/>
      <c r="EF1058" s="2"/>
      <c r="EG1058" s="2"/>
      <c r="EH1058" s="2"/>
      <c r="EI1058" s="2"/>
      <c r="EJ1058" s="2"/>
      <c r="EK1058" s="2"/>
      <c r="EL1058" s="2"/>
      <c r="EM1058" s="2"/>
      <c r="EN1058" s="2"/>
      <c r="EO1058" s="2"/>
      <c r="EP1058" s="2"/>
      <c r="EQ1058" s="2"/>
      <c r="ER1058" s="2"/>
      <c r="ES1058" s="2"/>
      <c r="ET1058" s="2"/>
      <c r="EU1058" s="2"/>
      <c r="EV1058" s="2"/>
      <c r="EW1058" s="2"/>
      <c r="EX1058" s="2"/>
      <c r="EY1058" s="2"/>
      <c r="EZ1058" s="2"/>
      <c r="FA1058" s="2"/>
      <c r="FB1058" s="2"/>
      <c r="FC1058" s="2"/>
      <c r="FD1058" s="2"/>
      <c r="FE1058" s="2"/>
      <c r="FF1058" s="2"/>
      <c r="FG1058" s="2"/>
      <c r="FH1058" s="2"/>
      <c r="FI1058" s="2"/>
      <c r="FJ1058" s="2"/>
      <c r="FK1058" s="2"/>
      <c r="FL1058" s="2"/>
      <c r="FM1058" s="2"/>
      <c r="FN1058" s="2"/>
      <c r="FO1058" s="2"/>
      <c r="FP1058" s="2"/>
      <c r="FQ1058" s="2"/>
      <c r="FR1058" s="2"/>
      <c r="FS1058" s="2"/>
      <c r="FT1058" s="2"/>
      <c r="FU1058" s="2"/>
      <c r="FV1058" s="2"/>
      <c r="FW1058" s="2"/>
      <c r="FX1058" s="2"/>
      <c r="FY1058" s="2"/>
      <c r="FZ1058" s="2"/>
      <c r="GA1058" s="2"/>
      <c r="GB1058" s="2"/>
      <c r="GC1058" s="2"/>
      <c r="GD1058" s="2"/>
      <c r="GE1058" s="2"/>
      <c r="GF1058" s="2"/>
      <c r="GG1058" s="2"/>
      <c r="GH1058" s="2"/>
      <c r="GI1058" s="2"/>
      <c r="GJ1058" s="2"/>
      <c r="GK1058" s="2"/>
      <c r="GL1058" s="2"/>
      <c r="GM1058" s="2"/>
      <c r="GN1058" s="2"/>
      <c r="GO1058" s="2"/>
      <c r="GP1058" s="2"/>
      <c r="GQ1058" s="2"/>
      <c r="GR1058" s="2"/>
      <c r="GS1058" s="2"/>
      <c r="GT1058" s="2"/>
      <c r="GU1058" s="2"/>
      <c r="GV1058" s="2"/>
      <c r="GW1058" s="2"/>
      <c r="GX1058" s="2"/>
      <c r="GY1058" s="2"/>
      <c r="GZ1058" s="2"/>
      <c r="HA1058" s="2"/>
      <c r="HB1058" s="2"/>
      <c r="HC1058" s="2"/>
      <c r="HD1058" s="2"/>
      <c r="HE1058" s="2"/>
      <c r="HF1058" s="2"/>
      <c r="HG1058" s="2"/>
      <c r="HH1058" s="2"/>
      <c r="HI1058" s="2"/>
      <c r="HJ1058" s="2"/>
      <c r="HK1058" s="2"/>
      <c r="HL1058" s="2"/>
      <c r="HM1058" s="2"/>
      <c r="HN1058" s="2"/>
      <c r="HO1058" s="2"/>
      <c r="HP1058" s="2"/>
      <c r="HQ1058" s="2"/>
      <c r="HR1058" s="2"/>
      <c r="HS1058" s="2"/>
      <c r="HT1058" s="2"/>
    </row>
    <row r="1059" spans="1:228" s="86" customFormat="1" ht="9.9499999999999993" customHeight="1" x14ac:dyDescent="0.2">
      <c r="A1059" s="48"/>
      <c r="B1059" s="63" t="s">
        <v>123</v>
      </c>
      <c r="C1059" s="51"/>
      <c r="D1059" s="51"/>
      <c r="E1059" s="52"/>
      <c r="F1059" s="51"/>
      <c r="G1059" s="51"/>
      <c r="H1059" s="51"/>
      <c r="I1059" s="51"/>
      <c r="J1059" s="53"/>
      <c r="K1059" s="71"/>
      <c r="L1059" s="2"/>
      <c r="M1059" s="2"/>
      <c r="N1059" s="2"/>
      <c r="O1059" s="2"/>
      <c r="P1059" s="2"/>
      <c r="Q1059" s="2"/>
      <c r="R1059" s="2"/>
      <c r="S1059" s="2"/>
      <c r="T1059" s="2"/>
      <c r="U1059" s="2"/>
      <c r="V1059" s="2"/>
      <c r="W1059" s="2"/>
      <c r="X1059" s="2"/>
      <c r="Y1059" s="2"/>
      <c r="Z1059" s="2"/>
      <c r="AA1059" s="2"/>
      <c r="AB1059" s="2"/>
      <c r="AC1059" s="2"/>
      <c r="AD1059" s="2"/>
      <c r="AE1059" s="2"/>
      <c r="AF1059" s="2"/>
      <c r="AG1059" s="2"/>
      <c r="AH1059" s="2"/>
      <c r="AI1059" s="2"/>
      <c r="AJ1059" s="2"/>
      <c r="AK1059" s="2"/>
      <c r="AL1059" s="2"/>
      <c r="AM1059" s="2"/>
      <c r="AN1059" s="2"/>
      <c r="AO1059" s="2"/>
      <c r="AP1059" s="2"/>
      <c r="AQ1059" s="2"/>
      <c r="AR1059" s="2"/>
      <c r="AS1059" s="2"/>
      <c r="AT1059" s="2"/>
      <c r="AU1059" s="2"/>
      <c r="AV1059" s="2"/>
      <c r="AW1059" s="2"/>
      <c r="AX1059" s="2"/>
      <c r="AY1059" s="2"/>
      <c r="AZ1059" s="2"/>
      <c r="BA1059" s="2"/>
      <c r="BB1059" s="2"/>
      <c r="BC1059" s="2"/>
      <c r="BD1059" s="2"/>
      <c r="BE1059" s="2"/>
      <c r="BF1059" s="2"/>
      <c r="BG1059" s="2"/>
      <c r="BH1059" s="2"/>
      <c r="BI1059" s="2"/>
      <c r="BJ1059" s="2"/>
      <c r="BK1059" s="2"/>
      <c r="BL1059" s="2"/>
      <c r="BM1059" s="2"/>
      <c r="BN1059" s="2"/>
      <c r="BO1059" s="2"/>
      <c r="BP1059" s="2"/>
      <c r="BQ1059" s="2"/>
      <c r="BR1059" s="2"/>
      <c r="BS1059" s="2"/>
      <c r="BT1059" s="2"/>
      <c r="BU1059" s="2"/>
      <c r="BV1059" s="2"/>
      <c r="BW1059" s="2"/>
      <c r="BX1059" s="2"/>
      <c r="BY1059" s="2"/>
      <c r="BZ1059" s="2"/>
      <c r="CA1059" s="2"/>
      <c r="CB1059" s="2"/>
      <c r="CC1059" s="2"/>
      <c r="CD1059" s="2"/>
      <c r="CE1059" s="2"/>
      <c r="CF1059" s="2"/>
      <c r="CG1059" s="2"/>
      <c r="CH1059" s="2"/>
      <c r="CI1059" s="2"/>
      <c r="CJ1059" s="2"/>
      <c r="CK1059" s="2"/>
      <c r="CL1059" s="2"/>
      <c r="CM1059" s="2"/>
      <c r="CN1059" s="2"/>
      <c r="CO1059" s="2"/>
      <c r="CP1059" s="2"/>
      <c r="CQ1059" s="2"/>
      <c r="CR1059" s="2"/>
      <c r="CS1059" s="2"/>
      <c r="CT1059" s="2"/>
      <c r="CU1059" s="2"/>
      <c r="CV1059" s="2"/>
      <c r="CW1059" s="2"/>
      <c r="CX1059" s="2"/>
      <c r="CY1059" s="2"/>
      <c r="CZ1059" s="2"/>
      <c r="DA1059" s="2"/>
      <c r="DB1059" s="2"/>
      <c r="DC1059" s="2"/>
      <c r="DD1059" s="2"/>
      <c r="DE1059" s="2"/>
      <c r="DF1059" s="2"/>
      <c r="DG1059" s="2"/>
      <c r="DH1059" s="2"/>
      <c r="DI1059" s="2"/>
      <c r="DJ1059" s="2"/>
      <c r="DK1059" s="2"/>
      <c r="DL1059" s="2"/>
      <c r="DM1059" s="2"/>
      <c r="DN1059" s="2"/>
      <c r="DO1059" s="2"/>
      <c r="DP1059" s="2"/>
      <c r="DQ1059" s="2"/>
      <c r="DR1059" s="2"/>
      <c r="DS1059" s="2"/>
      <c r="DT1059" s="2"/>
      <c r="DU1059" s="2"/>
      <c r="DV1059" s="2"/>
      <c r="DW1059" s="2"/>
      <c r="DX1059" s="2"/>
      <c r="DY1059" s="2"/>
      <c r="DZ1059" s="2"/>
      <c r="EA1059" s="2"/>
      <c r="EB1059" s="2"/>
      <c r="EC1059" s="2"/>
      <c r="ED1059" s="2"/>
      <c r="EE1059" s="2"/>
      <c r="EF1059" s="2"/>
      <c r="EG1059" s="2"/>
      <c r="EH1059" s="2"/>
      <c r="EI1059" s="2"/>
      <c r="EJ1059" s="2"/>
      <c r="EK1059" s="2"/>
      <c r="EL1059" s="2"/>
      <c r="EM1059" s="2"/>
      <c r="EN1059" s="2"/>
      <c r="EO1059" s="2"/>
      <c r="EP1059" s="2"/>
      <c r="EQ1059" s="2"/>
      <c r="ER1059" s="2"/>
      <c r="ES1059" s="2"/>
      <c r="ET1059" s="2"/>
      <c r="EU1059" s="2"/>
      <c r="EV1059" s="2"/>
      <c r="EW1059" s="2"/>
      <c r="EX1059" s="2"/>
      <c r="EY1059" s="2"/>
      <c r="EZ1059" s="2"/>
      <c r="FA1059" s="2"/>
      <c r="FB1059" s="2"/>
      <c r="FC1059" s="2"/>
      <c r="FD1059" s="2"/>
      <c r="FE1059" s="2"/>
      <c r="FF1059" s="2"/>
      <c r="FG1059" s="2"/>
      <c r="FH1059" s="2"/>
      <c r="FI1059" s="2"/>
      <c r="FJ1059" s="2"/>
      <c r="FK1059" s="2"/>
      <c r="FL1059" s="2"/>
      <c r="FM1059" s="2"/>
      <c r="FN1059" s="2"/>
      <c r="FO1059" s="2"/>
      <c r="FP1059" s="2"/>
      <c r="FQ1059" s="2"/>
      <c r="FR1059" s="2"/>
      <c r="FS1059" s="2"/>
      <c r="FT1059" s="2"/>
      <c r="FU1059" s="2"/>
      <c r="FV1059" s="2"/>
      <c r="FW1059" s="2"/>
      <c r="FX1059" s="2"/>
      <c r="FY1059" s="2"/>
      <c r="FZ1059" s="2"/>
      <c r="GA1059" s="2"/>
      <c r="GB1059" s="2"/>
      <c r="GC1059" s="2"/>
      <c r="GD1059" s="2"/>
      <c r="GE1059" s="2"/>
      <c r="GF1059" s="2"/>
      <c r="GG1059" s="2"/>
      <c r="GH1059" s="2"/>
      <c r="GI1059" s="2"/>
      <c r="GJ1059" s="2"/>
      <c r="GK1059" s="2"/>
      <c r="GL1059" s="2"/>
      <c r="GM1059" s="2"/>
      <c r="GN1059" s="2"/>
      <c r="GO1059" s="2"/>
      <c r="GP1059" s="2"/>
      <c r="GQ1059" s="2"/>
      <c r="GR1059" s="2"/>
      <c r="GS1059" s="2"/>
      <c r="GT1059" s="2"/>
      <c r="GU1059" s="2"/>
      <c r="GV1059" s="2"/>
      <c r="GW1059" s="2"/>
      <c r="GX1059" s="2"/>
      <c r="GY1059" s="2"/>
      <c r="GZ1059" s="2"/>
      <c r="HA1059" s="2"/>
      <c r="HB1059" s="2"/>
      <c r="HC1059" s="2"/>
      <c r="HD1059" s="2"/>
      <c r="HE1059" s="2"/>
      <c r="HF1059" s="2"/>
      <c r="HG1059" s="2"/>
      <c r="HH1059" s="2"/>
      <c r="HI1059" s="2"/>
      <c r="HJ1059" s="2"/>
      <c r="HK1059" s="2"/>
      <c r="HL1059" s="2"/>
      <c r="HM1059" s="2"/>
      <c r="HN1059" s="2"/>
      <c r="HO1059" s="2"/>
      <c r="HP1059" s="2"/>
      <c r="HQ1059" s="2"/>
      <c r="HR1059" s="2"/>
      <c r="HS1059" s="2"/>
      <c r="HT1059" s="2"/>
    </row>
    <row r="1060" spans="1:228" s="86" customFormat="1" ht="9.9499999999999993" customHeight="1" x14ac:dyDescent="0.2">
      <c r="A1060" s="48"/>
      <c r="B1060" s="63" t="s">
        <v>124</v>
      </c>
      <c r="C1060" s="51"/>
      <c r="D1060" s="51"/>
      <c r="E1060" s="52"/>
      <c r="F1060" s="51"/>
      <c r="G1060" s="51"/>
      <c r="H1060" s="51"/>
      <c r="I1060" s="51"/>
      <c r="J1060" s="53"/>
      <c r="K1060" s="71"/>
      <c r="L1060" s="2"/>
      <c r="M1060" s="2"/>
      <c r="N1060" s="2"/>
      <c r="O1060" s="2"/>
      <c r="P1060" s="2"/>
      <c r="Q1060" s="2"/>
      <c r="R1060" s="2"/>
      <c r="S1060" s="2"/>
      <c r="T1060" s="2"/>
      <c r="U1060" s="2"/>
      <c r="V1060" s="2"/>
      <c r="W1060" s="2"/>
      <c r="X1060" s="2"/>
      <c r="Y1060" s="2"/>
      <c r="Z1060" s="2"/>
      <c r="AA1060" s="2"/>
      <c r="AB1060" s="2"/>
      <c r="AC1060" s="2"/>
      <c r="AD1060" s="2"/>
      <c r="AE1060" s="2"/>
      <c r="AF1060" s="2"/>
      <c r="AG1060" s="2"/>
      <c r="AH1060" s="2"/>
      <c r="AI1060" s="2"/>
      <c r="AJ1060" s="2"/>
      <c r="AK1060" s="2"/>
      <c r="AL1060" s="2"/>
      <c r="AM1060" s="2"/>
      <c r="AN1060" s="2"/>
      <c r="AO1060" s="2"/>
      <c r="AP1060" s="2"/>
      <c r="AQ1060" s="2"/>
      <c r="AR1060" s="2"/>
      <c r="AS1060" s="2"/>
      <c r="AT1060" s="2"/>
      <c r="AU1060" s="2"/>
      <c r="AV1060" s="2"/>
      <c r="AW1060" s="2"/>
      <c r="AX1060" s="2"/>
      <c r="AY1060" s="2"/>
      <c r="AZ1060" s="2"/>
      <c r="BA1060" s="2"/>
      <c r="BB1060" s="2"/>
      <c r="BC1060" s="2"/>
      <c r="BD1060" s="2"/>
      <c r="BE1060" s="2"/>
      <c r="BF1060" s="2"/>
      <c r="BG1060" s="2"/>
      <c r="BH1060" s="2"/>
      <c r="BI1060" s="2"/>
      <c r="BJ1060" s="2"/>
      <c r="BK1060" s="2"/>
      <c r="BL1060" s="2"/>
      <c r="BM1060" s="2"/>
      <c r="BN1060" s="2"/>
      <c r="BO1060" s="2"/>
      <c r="BP1060" s="2"/>
      <c r="BQ1060" s="2"/>
      <c r="BR1060" s="2"/>
      <c r="BS1060" s="2"/>
      <c r="BT1060" s="2"/>
      <c r="BU1060" s="2"/>
      <c r="BV1060" s="2"/>
      <c r="BW1060" s="2"/>
      <c r="BX1060" s="2"/>
      <c r="BY1060" s="2"/>
      <c r="BZ1060" s="2"/>
      <c r="CA1060" s="2"/>
      <c r="CB1060" s="2"/>
      <c r="CC1060" s="2"/>
      <c r="CD1060" s="2"/>
      <c r="CE1060" s="2"/>
      <c r="CF1060" s="2"/>
      <c r="CG1060" s="2"/>
      <c r="CH1060" s="2"/>
      <c r="CI1060" s="2"/>
      <c r="CJ1060" s="2"/>
      <c r="CK1060" s="2"/>
      <c r="CL1060" s="2"/>
      <c r="CM1060" s="2"/>
      <c r="CN1060" s="2"/>
      <c r="CO1060" s="2"/>
      <c r="CP1060" s="2"/>
      <c r="CQ1060" s="2"/>
      <c r="CR1060" s="2"/>
      <c r="CS1060" s="2"/>
      <c r="CT1060" s="2"/>
      <c r="CU1060" s="2"/>
      <c r="CV1060" s="2"/>
      <c r="CW1060" s="2"/>
      <c r="CX1060" s="2"/>
      <c r="CY1060" s="2"/>
      <c r="CZ1060" s="2"/>
      <c r="DA1060" s="2"/>
      <c r="DB1060" s="2"/>
      <c r="DC1060" s="2"/>
      <c r="DD1060" s="2"/>
      <c r="DE1060" s="2"/>
      <c r="DF1060" s="2"/>
      <c r="DG1060" s="2"/>
      <c r="DH1060" s="2"/>
      <c r="DI1060" s="2"/>
      <c r="DJ1060" s="2"/>
      <c r="DK1060" s="2"/>
      <c r="DL1060" s="2"/>
      <c r="DM1060" s="2"/>
      <c r="DN1060" s="2"/>
      <c r="DO1060" s="2"/>
      <c r="DP1060" s="2"/>
      <c r="DQ1060" s="2"/>
      <c r="DR1060" s="2"/>
      <c r="DS1060" s="2"/>
      <c r="DT1060" s="2"/>
      <c r="DU1060" s="2"/>
      <c r="DV1060" s="2"/>
      <c r="DW1060" s="2"/>
      <c r="DX1060" s="2"/>
      <c r="DY1060" s="2"/>
      <c r="DZ1060" s="2"/>
      <c r="EA1060" s="2"/>
      <c r="EB1060" s="2"/>
      <c r="EC1060" s="2"/>
      <c r="ED1060" s="2"/>
      <c r="EE1060" s="2"/>
      <c r="EF1060" s="2"/>
      <c r="EG1060" s="2"/>
      <c r="EH1060" s="2"/>
      <c r="EI1060" s="2"/>
      <c r="EJ1060" s="2"/>
      <c r="EK1060" s="2"/>
      <c r="EL1060" s="2"/>
      <c r="EM1060" s="2"/>
      <c r="EN1060" s="2"/>
      <c r="EO1060" s="2"/>
      <c r="EP1060" s="2"/>
      <c r="EQ1060" s="2"/>
      <c r="ER1060" s="2"/>
      <c r="ES1060" s="2"/>
      <c r="ET1060" s="2"/>
      <c r="EU1060" s="2"/>
      <c r="EV1060" s="2"/>
      <c r="EW1060" s="2"/>
      <c r="EX1060" s="2"/>
      <c r="EY1060" s="2"/>
      <c r="EZ1060" s="2"/>
      <c r="FA1060" s="2"/>
      <c r="FB1060" s="2"/>
      <c r="FC1060" s="2"/>
      <c r="FD1060" s="2"/>
      <c r="FE1060" s="2"/>
      <c r="FF1060" s="2"/>
      <c r="FG1060" s="2"/>
      <c r="FH1060" s="2"/>
      <c r="FI1060" s="2"/>
      <c r="FJ1060" s="2"/>
      <c r="FK1060" s="2"/>
      <c r="FL1060" s="2"/>
      <c r="FM1060" s="2"/>
      <c r="FN1060" s="2"/>
      <c r="FO1060" s="2"/>
      <c r="FP1060" s="2"/>
      <c r="FQ1060" s="2"/>
      <c r="FR1060" s="2"/>
      <c r="FS1060" s="2"/>
      <c r="FT1060" s="2"/>
      <c r="FU1060" s="2"/>
      <c r="FV1060" s="2"/>
      <c r="FW1060" s="2"/>
      <c r="FX1060" s="2"/>
      <c r="FY1060" s="2"/>
      <c r="FZ1060" s="2"/>
      <c r="GA1060" s="2"/>
      <c r="GB1060" s="2"/>
      <c r="GC1060" s="2"/>
      <c r="GD1060" s="2"/>
      <c r="GE1060" s="2"/>
      <c r="GF1060" s="2"/>
      <c r="GG1060" s="2"/>
      <c r="GH1060" s="2"/>
      <c r="GI1060" s="2"/>
      <c r="GJ1060" s="2"/>
      <c r="GK1060" s="2"/>
      <c r="GL1060" s="2"/>
      <c r="GM1060" s="2"/>
      <c r="GN1060" s="2"/>
      <c r="GO1060" s="2"/>
      <c r="GP1060" s="2"/>
      <c r="GQ1060" s="2"/>
      <c r="GR1060" s="2"/>
      <c r="GS1060" s="2"/>
      <c r="GT1060" s="2"/>
      <c r="GU1060" s="2"/>
      <c r="GV1060" s="2"/>
      <c r="GW1060" s="2"/>
      <c r="GX1060" s="2"/>
      <c r="GY1060" s="2"/>
      <c r="GZ1060" s="2"/>
      <c r="HA1060" s="2"/>
      <c r="HB1060" s="2"/>
      <c r="HC1060" s="2"/>
      <c r="HD1060" s="2"/>
      <c r="HE1060" s="2"/>
      <c r="HF1060" s="2"/>
      <c r="HG1060" s="2"/>
      <c r="HH1060" s="2"/>
      <c r="HI1060" s="2"/>
      <c r="HJ1060" s="2"/>
      <c r="HK1060" s="2"/>
      <c r="HL1060" s="2"/>
      <c r="HM1060" s="2"/>
      <c r="HN1060" s="2"/>
      <c r="HO1060" s="2"/>
      <c r="HP1060" s="2"/>
      <c r="HQ1060" s="2"/>
      <c r="HR1060" s="2"/>
      <c r="HS1060" s="2"/>
      <c r="HT1060" s="2"/>
    </row>
    <row r="1061" spans="1:228" ht="9.9499999999999993" customHeight="1" x14ac:dyDescent="0.2">
      <c r="A1061" s="48"/>
      <c r="B1061" s="63" t="s">
        <v>125</v>
      </c>
      <c r="C1061" s="51"/>
      <c r="D1061" s="51"/>
      <c r="E1061" s="52"/>
      <c r="F1061" s="51"/>
      <c r="G1061" s="51"/>
      <c r="H1061" s="51"/>
      <c r="I1061" s="51"/>
      <c r="J1061" s="53"/>
      <c r="K1061" s="71"/>
    </row>
    <row r="1062" spans="1:228" ht="9.9499999999999993" customHeight="1" x14ac:dyDescent="0.2">
      <c r="A1062" s="48"/>
      <c r="B1062" s="63" t="s">
        <v>126</v>
      </c>
      <c r="C1062" s="51"/>
      <c r="D1062" s="51"/>
      <c r="E1062" s="52"/>
      <c r="F1062" s="51"/>
      <c r="G1062" s="51"/>
      <c r="H1062" s="51"/>
      <c r="I1062" s="51"/>
      <c r="J1062" s="53"/>
      <c r="K1062" s="71"/>
    </row>
    <row r="1063" spans="1:228" ht="9.9499999999999993" customHeight="1" x14ac:dyDescent="0.2">
      <c r="A1063" s="48"/>
      <c r="B1063" s="63" t="s">
        <v>127</v>
      </c>
      <c r="C1063" s="51"/>
      <c r="D1063" s="51"/>
      <c r="E1063" s="52"/>
      <c r="F1063" s="51"/>
      <c r="G1063" s="51"/>
      <c r="H1063" s="51"/>
      <c r="I1063" s="51"/>
      <c r="J1063" s="53"/>
      <c r="K1063" s="71"/>
    </row>
    <row r="1064" spans="1:228" ht="9.9499999999999993" customHeight="1" x14ac:dyDescent="0.2">
      <c r="A1064" s="87"/>
      <c r="B1064" s="68"/>
      <c r="C1064" s="61"/>
      <c r="D1064" s="61"/>
      <c r="E1064" s="61"/>
      <c r="F1064" s="61"/>
      <c r="G1064" s="61"/>
      <c r="H1064" s="61"/>
      <c r="I1064" s="61"/>
      <c r="J1064" s="69"/>
      <c r="K1064" s="71"/>
    </row>
    <row r="1065" spans="1:228" ht="9.9499999999999993" customHeight="1" x14ac:dyDescent="0.2">
      <c r="A1065" s="72" t="s">
        <v>128</v>
      </c>
      <c r="B1065" s="68"/>
      <c r="C1065" s="61"/>
      <c r="D1065" s="61"/>
      <c r="E1065" s="62"/>
      <c r="F1065" s="61"/>
      <c r="G1065" s="61"/>
      <c r="H1065" s="61"/>
      <c r="I1065" s="61"/>
      <c r="K1065" s="71"/>
    </row>
    <row r="1066" spans="1:228" ht="9.9499999999999993" customHeight="1" x14ac:dyDescent="0.2">
      <c r="A1066" s="134" t="s">
        <v>145</v>
      </c>
      <c r="B1066" s="134"/>
      <c r="C1066" s="134"/>
      <c r="D1066" s="134"/>
      <c r="E1066" s="134"/>
      <c r="F1066" s="134"/>
      <c r="G1066" s="134"/>
      <c r="H1066" s="134"/>
      <c r="I1066" s="134"/>
      <c r="J1066" s="134"/>
    </row>
    <row r="1067" spans="1:228" ht="9.9499999999999993" customHeight="1" x14ac:dyDescent="0.2">
      <c r="A1067" s="37"/>
      <c r="B1067" s="37"/>
      <c r="C1067" s="37"/>
      <c r="D1067" s="37"/>
      <c r="E1067" s="38"/>
      <c r="F1067" s="37"/>
      <c r="G1067" s="37"/>
      <c r="H1067" s="37"/>
    </row>
    <row r="1068" spans="1:228" ht="9.9499999999999993" customHeight="1" x14ac:dyDescent="0.2">
      <c r="A1068" s="152" t="s">
        <v>135</v>
      </c>
      <c r="B1068" s="152"/>
      <c r="C1068" s="152"/>
      <c r="D1068" s="152"/>
      <c r="E1068" s="152"/>
      <c r="F1068" s="152"/>
      <c r="G1068" s="152"/>
      <c r="H1068" s="152"/>
      <c r="I1068" s="152"/>
      <c r="J1068" s="152"/>
    </row>
    <row r="1069" spans="1:228" ht="9.9499999999999993" customHeight="1" x14ac:dyDescent="0.2">
      <c r="A1069" s="152" t="s">
        <v>131</v>
      </c>
      <c r="B1069" s="152"/>
      <c r="C1069" s="152"/>
      <c r="D1069" s="152"/>
      <c r="E1069" s="152"/>
      <c r="F1069" s="152"/>
      <c r="G1069" s="152"/>
      <c r="H1069" s="152"/>
      <c r="I1069" s="152"/>
      <c r="J1069" s="152"/>
    </row>
    <row r="1070" spans="1:228" ht="9.9499999999999993" customHeight="1" x14ac:dyDescent="0.2">
      <c r="A1070" s="42"/>
      <c r="B1070" s="42"/>
      <c r="C1070" s="42"/>
      <c r="D1070" s="42"/>
      <c r="E1070" s="43"/>
      <c r="F1070" s="42"/>
      <c r="G1070" s="42"/>
      <c r="H1070" s="42"/>
      <c r="I1070" s="42"/>
    </row>
    <row r="1071" spans="1:228" ht="14.45" customHeight="1" x14ac:dyDescent="0.2">
      <c r="A1071" s="136" t="s">
        <v>132</v>
      </c>
      <c r="B1071" s="128" t="s">
        <v>100</v>
      </c>
      <c r="C1071" s="128" t="s">
        <v>101</v>
      </c>
      <c r="D1071" s="142" t="s">
        <v>102</v>
      </c>
      <c r="E1071" s="142" t="s">
        <v>103</v>
      </c>
      <c r="F1071" s="130" t="s">
        <v>38</v>
      </c>
      <c r="G1071" s="148" t="s">
        <v>40</v>
      </c>
      <c r="H1071" s="149"/>
      <c r="I1071" s="149"/>
      <c r="J1071" s="120" t="s">
        <v>104</v>
      </c>
      <c r="K1071" s="71"/>
    </row>
    <row r="1072" spans="1:228" ht="15.75" customHeight="1" x14ac:dyDescent="0.2">
      <c r="A1072" s="137"/>
      <c r="B1072" s="139"/>
      <c r="C1072" s="141"/>
      <c r="D1072" s="143"/>
      <c r="E1072" s="145"/>
      <c r="F1072" s="147"/>
      <c r="G1072" s="150"/>
      <c r="H1072" s="151"/>
      <c r="I1072" s="151"/>
      <c r="J1072" s="121"/>
      <c r="K1072" s="71"/>
    </row>
    <row r="1073" spans="1:11" s="2" customFormat="1" ht="9.6" customHeight="1" x14ac:dyDescent="0.2">
      <c r="A1073" s="137"/>
      <c r="B1073" s="139"/>
      <c r="C1073" s="141"/>
      <c r="D1073" s="143"/>
      <c r="E1073" s="145"/>
      <c r="F1073" s="147"/>
      <c r="G1073" s="123" t="s">
        <v>105</v>
      </c>
      <c r="H1073" s="126" t="s">
        <v>106</v>
      </c>
      <c r="I1073" s="126"/>
      <c r="J1073" s="121"/>
      <c r="K1073" s="71"/>
    </row>
    <row r="1074" spans="1:11" s="2" customFormat="1" ht="9.9499999999999993" customHeight="1" x14ac:dyDescent="0.2">
      <c r="A1074" s="137"/>
      <c r="B1074" s="139"/>
      <c r="C1074" s="141"/>
      <c r="D1074" s="143"/>
      <c r="E1074" s="145"/>
      <c r="F1074" s="147"/>
      <c r="G1074" s="124"/>
      <c r="H1074" s="127"/>
      <c r="I1074" s="127"/>
      <c r="J1074" s="121"/>
      <c r="K1074" s="71"/>
    </row>
    <row r="1075" spans="1:11" s="2" customFormat="1" ht="9.9499999999999993" customHeight="1" x14ac:dyDescent="0.2">
      <c r="A1075" s="137"/>
      <c r="B1075" s="139"/>
      <c r="C1075" s="141"/>
      <c r="D1075" s="143"/>
      <c r="E1075" s="145"/>
      <c r="F1075" s="147"/>
      <c r="G1075" s="124"/>
      <c r="H1075" s="128" t="s">
        <v>107</v>
      </c>
      <c r="I1075" s="130" t="s">
        <v>108</v>
      </c>
      <c r="J1075" s="121"/>
      <c r="K1075" s="71"/>
    </row>
    <row r="1076" spans="1:11" s="2" customFormat="1" ht="9.9499999999999993" customHeight="1" x14ac:dyDescent="0.2">
      <c r="A1076" s="137"/>
      <c r="B1076" s="139"/>
      <c r="C1076" s="129"/>
      <c r="D1076" s="144"/>
      <c r="E1076" s="146"/>
      <c r="F1076" s="131"/>
      <c r="G1076" s="125"/>
      <c r="H1076" s="129"/>
      <c r="I1076" s="131"/>
      <c r="J1076" s="122"/>
      <c r="K1076" s="71"/>
    </row>
    <row r="1077" spans="1:11" s="2" customFormat="1" ht="9.9499999999999993" customHeight="1" x14ac:dyDescent="0.2">
      <c r="A1077" s="138"/>
      <c r="B1077" s="140"/>
      <c r="C1077" s="44" t="s">
        <v>109</v>
      </c>
      <c r="D1077" s="45" t="s">
        <v>110</v>
      </c>
      <c r="E1077" s="46" t="s">
        <v>111</v>
      </c>
      <c r="F1077" s="132" t="s">
        <v>112</v>
      </c>
      <c r="G1077" s="133"/>
      <c r="H1077" s="133"/>
      <c r="I1077" s="133"/>
      <c r="J1077" s="47" t="s">
        <v>113</v>
      </c>
      <c r="K1077" s="71"/>
    </row>
    <row r="1078" spans="1:11" s="2" customFormat="1" ht="9.9499999999999993" customHeight="1" x14ac:dyDescent="0.2">
      <c r="A1078" s="48"/>
      <c r="B1078" s="48"/>
      <c r="C1078" s="75"/>
      <c r="D1078" s="76"/>
      <c r="E1078" s="77"/>
      <c r="F1078" s="78"/>
      <c r="G1078" s="78"/>
      <c r="H1078" s="76"/>
      <c r="I1078" s="79"/>
      <c r="J1078" s="40"/>
      <c r="K1078" s="71"/>
    </row>
    <row r="1079" spans="1:11" s="2" customFormat="1" ht="9.9499999999999993" customHeight="1" x14ac:dyDescent="0.2">
      <c r="A1079" s="59" t="s">
        <v>69</v>
      </c>
      <c r="B1079" s="50">
        <v>2015</v>
      </c>
      <c r="C1079" s="51">
        <v>32.8333333333333</v>
      </c>
      <c r="D1079" s="51">
        <v>5523.25</v>
      </c>
      <c r="E1079" s="52">
        <v>9055.0589999999993</v>
      </c>
      <c r="F1079" s="51">
        <v>147244.25200000001</v>
      </c>
      <c r="G1079" s="51">
        <v>1107712.4609999999</v>
      </c>
      <c r="H1079" s="51">
        <v>240958.85</v>
      </c>
      <c r="I1079" s="51">
        <v>171500.73</v>
      </c>
      <c r="J1079" s="53">
        <v>21.752833743738101</v>
      </c>
      <c r="K1079" s="71"/>
    </row>
    <row r="1080" spans="1:11" s="2" customFormat="1" ht="9.9499999999999993" customHeight="1" x14ac:dyDescent="0.2">
      <c r="A1080" s="48"/>
      <c r="B1080" s="50">
        <v>2017</v>
      </c>
      <c r="C1080" s="51">
        <v>34</v>
      </c>
      <c r="D1080" s="51">
        <v>5881.0833333333303</v>
      </c>
      <c r="E1080" s="52">
        <v>9458.8310000000001</v>
      </c>
      <c r="F1080" s="51">
        <v>170250.10399999999</v>
      </c>
      <c r="G1080" s="51">
        <v>1329458.858</v>
      </c>
      <c r="H1080" s="51">
        <v>260180.62599999999</v>
      </c>
      <c r="I1080" s="51">
        <v>200602.59</v>
      </c>
      <c r="J1080" s="53">
        <v>19.5704157698726</v>
      </c>
      <c r="K1080" s="71"/>
    </row>
    <row r="1081" spans="1:11" s="2" customFormat="1" ht="9.9499999999999993" customHeight="1" x14ac:dyDescent="0.2">
      <c r="A1081" s="48"/>
      <c r="B1081" s="50">
        <v>2018</v>
      </c>
      <c r="C1081" s="51">
        <v>34.5</v>
      </c>
      <c r="D1081" s="51">
        <v>6053.5833333333303</v>
      </c>
      <c r="E1081" s="52">
        <v>9605.69</v>
      </c>
      <c r="F1081" s="51">
        <v>180143.14499999999</v>
      </c>
      <c r="G1081" s="51">
        <v>1345664.1459999999</v>
      </c>
      <c r="H1081" s="51">
        <v>262900.78999999998</v>
      </c>
      <c r="I1081" s="51">
        <v>201283.30799999999</v>
      </c>
      <c r="J1081" s="53">
        <v>19.536880044064102</v>
      </c>
      <c r="K1081" s="71"/>
    </row>
    <row r="1082" spans="1:11" s="2" customFormat="1" ht="9.9499999999999993" customHeight="1" x14ac:dyDescent="0.2">
      <c r="A1082" s="48"/>
      <c r="B1082" s="50">
        <v>2019</v>
      </c>
      <c r="C1082" s="51">
        <v>35.25</v>
      </c>
      <c r="D1082" s="51">
        <v>6201.6666666666697</v>
      </c>
      <c r="E1082" s="52">
        <v>9819.2510000000002</v>
      </c>
      <c r="F1082" s="51">
        <v>190651.867</v>
      </c>
      <c r="G1082" s="51">
        <v>1318983.2949999999</v>
      </c>
      <c r="H1082" s="51">
        <v>271423.78499999997</v>
      </c>
      <c r="I1082" s="51">
        <v>190920.674</v>
      </c>
      <c r="J1082" s="53">
        <v>20.578257968005602</v>
      </c>
      <c r="K1082" s="71"/>
    </row>
    <row r="1083" spans="1:11" s="2" customFormat="1" ht="9.9499999999999993" customHeight="1" x14ac:dyDescent="0.2">
      <c r="A1083" s="48"/>
      <c r="B1083" s="50"/>
      <c r="C1083" s="61"/>
      <c r="D1083" s="61"/>
      <c r="E1083" s="61"/>
      <c r="F1083" s="61"/>
      <c r="G1083" s="61"/>
      <c r="H1083" s="61"/>
      <c r="I1083" s="61"/>
      <c r="J1083" s="53"/>
      <c r="K1083" s="71"/>
    </row>
    <row r="1084" spans="1:11" s="2" customFormat="1" ht="9.9499999999999993" customHeight="1" x14ac:dyDescent="0.2">
      <c r="A1084" s="48"/>
      <c r="B1084" s="56">
        <v>2019</v>
      </c>
      <c r="C1084" s="61"/>
      <c r="D1084" s="61"/>
      <c r="E1084" s="61"/>
      <c r="F1084" s="61"/>
      <c r="G1084" s="61"/>
      <c r="H1084" s="61"/>
      <c r="I1084" s="61"/>
      <c r="J1084" s="53"/>
      <c r="K1084" s="71"/>
    </row>
    <row r="1085" spans="1:11" s="2" customFormat="1" ht="9.9499999999999993" customHeight="1" x14ac:dyDescent="0.2">
      <c r="A1085" s="58"/>
      <c r="B1085" s="60" t="s">
        <v>115</v>
      </c>
      <c r="C1085" s="51">
        <v>35.5</v>
      </c>
      <c r="D1085" s="51">
        <v>6220</v>
      </c>
      <c r="E1085" s="51">
        <v>5025.2039999999997</v>
      </c>
      <c r="F1085" s="51">
        <v>95196.854999999996</v>
      </c>
      <c r="G1085" s="51">
        <v>660917.11100000003</v>
      </c>
      <c r="H1085" s="51">
        <v>135259.66399999999</v>
      </c>
      <c r="I1085" s="51">
        <v>100273.76</v>
      </c>
      <c r="J1085" s="53">
        <v>20.465450470081699</v>
      </c>
      <c r="K1085" s="71"/>
    </row>
    <row r="1086" spans="1:11" s="2" customFormat="1" ht="9.9499999999999993" customHeight="1" x14ac:dyDescent="0.2">
      <c r="A1086" s="59"/>
      <c r="B1086" s="56"/>
      <c r="C1086" s="61"/>
      <c r="D1086" s="61"/>
      <c r="E1086" s="62"/>
      <c r="F1086" s="61"/>
      <c r="G1086" s="61"/>
      <c r="H1086" s="61"/>
      <c r="I1086" s="61"/>
      <c r="J1086" s="53"/>
      <c r="K1086" s="71"/>
    </row>
    <row r="1087" spans="1:11" s="2" customFormat="1" ht="9.9499999999999993" customHeight="1" x14ac:dyDescent="0.2">
      <c r="A1087" s="48"/>
      <c r="B1087" s="63" t="s">
        <v>116</v>
      </c>
      <c r="C1087" s="51">
        <v>36</v>
      </c>
      <c r="D1087" s="51">
        <v>6226</v>
      </c>
      <c r="E1087" s="52">
        <v>895.39300000000003</v>
      </c>
      <c r="F1087" s="51">
        <v>16071.148999999999</v>
      </c>
      <c r="G1087" s="51">
        <v>108280.15300000001</v>
      </c>
      <c r="H1087" s="51">
        <v>23880.415000000001</v>
      </c>
      <c r="I1087" s="51">
        <v>19041.563999999998</v>
      </c>
      <c r="J1087" s="53">
        <v>22.054286347378898</v>
      </c>
      <c r="K1087" s="71"/>
    </row>
    <row r="1088" spans="1:11" s="2" customFormat="1" ht="9.9499999999999993" customHeight="1" x14ac:dyDescent="0.2">
      <c r="A1088" s="48"/>
      <c r="B1088" s="63" t="s">
        <v>117</v>
      </c>
      <c r="C1088" s="51">
        <v>36</v>
      </c>
      <c r="D1088" s="51">
        <v>6244</v>
      </c>
      <c r="E1088" s="52">
        <v>816.52</v>
      </c>
      <c r="F1088" s="51">
        <v>15115.657999999999</v>
      </c>
      <c r="G1088" s="51">
        <v>106051.469</v>
      </c>
      <c r="H1088" s="51">
        <v>20362.587</v>
      </c>
      <c r="I1088" s="51">
        <v>16599.218000000001</v>
      </c>
      <c r="J1088" s="53">
        <v>19.200664726294399</v>
      </c>
      <c r="K1088" s="71"/>
    </row>
    <row r="1089" spans="1:11" s="2" customFormat="1" ht="9.9499999999999993" customHeight="1" x14ac:dyDescent="0.2">
      <c r="A1089" s="83"/>
      <c r="B1089" s="63" t="s">
        <v>118</v>
      </c>
      <c r="C1089" s="51">
        <v>36</v>
      </c>
      <c r="D1089" s="51">
        <v>6259</v>
      </c>
      <c r="E1089" s="52">
        <v>866.07</v>
      </c>
      <c r="F1089" s="51">
        <v>15905.843999999999</v>
      </c>
      <c r="G1089" s="51">
        <v>116347.281</v>
      </c>
      <c r="H1089" s="51">
        <v>25442.901999999998</v>
      </c>
      <c r="I1089" s="51">
        <v>16875.148000000001</v>
      </c>
      <c r="J1089" s="53">
        <v>21.868067548566099</v>
      </c>
      <c r="K1089" s="71"/>
    </row>
    <row r="1090" spans="1:11" s="2" customFormat="1" ht="9.9499999999999993" customHeight="1" x14ac:dyDescent="0.2">
      <c r="A1090" s="48"/>
      <c r="B1090" s="63" t="s">
        <v>119</v>
      </c>
      <c r="C1090" s="51">
        <v>35</v>
      </c>
      <c r="D1090" s="51">
        <v>6191</v>
      </c>
      <c r="E1090" s="52">
        <v>829.07899999999995</v>
      </c>
      <c r="F1090" s="51">
        <v>15939.009</v>
      </c>
      <c r="G1090" s="51">
        <v>108731.931</v>
      </c>
      <c r="H1090" s="51">
        <v>19363.330999999998</v>
      </c>
      <c r="I1090" s="51">
        <v>15508.96</v>
      </c>
      <c r="J1090" s="53">
        <v>17.808320722272502</v>
      </c>
      <c r="K1090" s="71"/>
    </row>
    <row r="1091" spans="1:11" s="2" customFormat="1" ht="9.9499999999999993" customHeight="1" x14ac:dyDescent="0.2">
      <c r="A1091" s="48"/>
      <c r="B1091" s="64" t="s">
        <v>120</v>
      </c>
      <c r="C1091" s="51">
        <v>35</v>
      </c>
      <c r="D1091" s="51">
        <v>6217</v>
      </c>
      <c r="E1091" s="52">
        <v>846.33600000000001</v>
      </c>
      <c r="F1091" s="51">
        <v>16634.400000000001</v>
      </c>
      <c r="G1091" s="51">
        <v>113430.36</v>
      </c>
      <c r="H1091" s="51">
        <v>23358.05</v>
      </c>
      <c r="I1091" s="51">
        <v>17175.602999999999</v>
      </c>
      <c r="J1091" s="53">
        <v>20.592414588122601</v>
      </c>
      <c r="K1091" s="71"/>
    </row>
    <row r="1092" spans="1:11" s="2" customFormat="1" ht="9.9499999999999993" customHeight="1" x14ac:dyDescent="0.2">
      <c r="A1092" s="48"/>
      <c r="B1092" s="63" t="s">
        <v>121</v>
      </c>
      <c r="C1092" s="51">
        <v>35</v>
      </c>
      <c r="D1092" s="51">
        <v>6183</v>
      </c>
      <c r="E1092" s="52">
        <v>771.80600000000004</v>
      </c>
      <c r="F1092" s="51">
        <v>15530.795</v>
      </c>
      <c r="G1092" s="51">
        <v>108075.917</v>
      </c>
      <c r="H1092" s="51">
        <v>22852.379000000001</v>
      </c>
      <c r="I1092" s="51">
        <v>15073.267</v>
      </c>
      <c r="J1092" s="53">
        <v>21.1447467986786</v>
      </c>
      <c r="K1092" s="71"/>
    </row>
    <row r="1093" spans="1:11" s="2" customFormat="1" ht="9.9499999999999993" customHeight="1" x14ac:dyDescent="0.2">
      <c r="A1093" s="58"/>
      <c r="B1093" s="63" t="s">
        <v>122</v>
      </c>
      <c r="C1093" s="51">
        <v>35</v>
      </c>
      <c r="D1093" s="51">
        <v>6174</v>
      </c>
      <c r="E1093" s="52">
        <v>862.71799999999996</v>
      </c>
      <c r="F1093" s="51">
        <v>15981.550999999999</v>
      </c>
      <c r="G1093" s="51">
        <v>105310.636</v>
      </c>
      <c r="H1093" s="51">
        <v>19048.124</v>
      </c>
      <c r="I1093" s="51">
        <v>14660.16</v>
      </c>
      <c r="J1093" s="53">
        <v>18.087559550965</v>
      </c>
      <c r="K1093" s="71"/>
    </row>
    <row r="1094" spans="1:11" s="2" customFormat="1" ht="9.9499999999999993" customHeight="1" x14ac:dyDescent="0.2">
      <c r="A1094" s="58"/>
      <c r="B1094" s="63" t="s">
        <v>123</v>
      </c>
      <c r="C1094" s="51">
        <v>35</v>
      </c>
      <c r="D1094" s="51">
        <v>6206</v>
      </c>
      <c r="E1094" s="52">
        <v>823.58</v>
      </c>
      <c r="F1094" s="51">
        <v>15466.735000000001</v>
      </c>
      <c r="G1094" s="51">
        <v>104347.689</v>
      </c>
      <c r="H1094" s="51">
        <v>20567.935000000001</v>
      </c>
      <c r="I1094" s="51">
        <v>13992.115</v>
      </c>
      <c r="J1094" s="53">
        <v>19.710963603611798</v>
      </c>
    </row>
    <row r="1095" spans="1:11" s="2" customFormat="1" ht="9.9499999999999993" customHeight="1" x14ac:dyDescent="0.2">
      <c r="A1095" s="58"/>
      <c r="B1095" s="63" t="s">
        <v>124</v>
      </c>
      <c r="C1095" s="51">
        <v>35</v>
      </c>
      <c r="D1095" s="51">
        <v>6241</v>
      </c>
      <c r="E1095" s="52">
        <v>810.24599999999998</v>
      </c>
      <c r="F1095" s="51">
        <v>15577.768</v>
      </c>
      <c r="G1095" s="51">
        <v>111942.014</v>
      </c>
      <c r="H1095" s="51">
        <v>21952.298999999999</v>
      </c>
      <c r="I1095" s="51">
        <v>15643.522999999999</v>
      </c>
      <c r="J1095" s="53">
        <v>19.610419909007501</v>
      </c>
    </row>
    <row r="1096" spans="1:11" s="2" customFormat="1" ht="9.9499999999999993" customHeight="1" x14ac:dyDescent="0.2">
      <c r="A1096" s="58"/>
      <c r="B1096" s="63" t="s">
        <v>125</v>
      </c>
      <c r="C1096" s="51">
        <v>35</v>
      </c>
      <c r="D1096" s="51">
        <v>6197</v>
      </c>
      <c r="E1096" s="52">
        <v>819.59400000000005</v>
      </c>
      <c r="F1096" s="51">
        <v>15740.008</v>
      </c>
      <c r="G1096" s="51">
        <v>111038.98699999999</v>
      </c>
      <c r="H1096" s="51">
        <v>20907.289000000001</v>
      </c>
      <c r="I1096" s="51">
        <v>16535.182000000001</v>
      </c>
      <c r="J1096" s="53">
        <v>18.828782182604002</v>
      </c>
    </row>
    <row r="1097" spans="1:11" s="2" customFormat="1" ht="9.9499999999999993" customHeight="1" x14ac:dyDescent="0.2">
      <c r="A1097" s="58"/>
      <c r="B1097" s="63" t="s">
        <v>126</v>
      </c>
      <c r="C1097" s="51">
        <v>35</v>
      </c>
      <c r="D1097" s="51">
        <v>6165</v>
      </c>
      <c r="E1097" s="52">
        <v>812.21900000000005</v>
      </c>
      <c r="F1097" s="51">
        <v>17164.190999999999</v>
      </c>
      <c r="G1097" s="51">
        <v>122764.86900000001</v>
      </c>
      <c r="H1097" s="51">
        <v>28103.067999999999</v>
      </c>
      <c r="I1097" s="51">
        <v>16911.161</v>
      </c>
      <c r="J1097" s="53">
        <v>22.891783479197102</v>
      </c>
    </row>
    <row r="1098" spans="1:11" s="2" customFormat="1" ht="9.9499999999999993" customHeight="1" x14ac:dyDescent="0.2">
      <c r="A1098" s="58"/>
      <c r="B1098" s="63" t="s">
        <v>127</v>
      </c>
      <c r="C1098" s="51">
        <v>35</v>
      </c>
      <c r="D1098" s="51">
        <v>6117</v>
      </c>
      <c r="E1098" s="52">
        <v>665.69</v>
      </c>
      <c r="F1098" s="51">
        <v>15524.759</v>
      </c>
      <c r="G1098" s="51">
        <v>102661.989</v>
      </c>
      <c r="H1098" s="51">
        <v>25585.405999999999</v>
      </c>
      <c r="I1098" s="51">
        <v>12904.772999999999</v>
      </c>
      <c r="J1098" s="53">
        <v>24.921985487734901</v>
      </c>
    </row>
    <row r="1099" spans="1:11" s="2" customFormat="1" ht="9.9499999999999993" customHeight="1" x14ac:dyDescent="0.2">
      <c r="A1099" s="48"/>
      <c r="B1099" s="50"/>
      <c r="C1099" s="51"/>
      <c r="D1099" s="51"/>
      <c r="E1099" s="52"/>
      <c r="F1099" s="51"/>
      <c r="G1099" s="51"/>
      <c r="H1099" s="51"/>
      <c r="I1099" s="51"/>
      <c r="J1099" s="53"/>
    </row>
    <row r="1100" spans="1:11" s="2" customFormat="1" ht="9.9499999999999993" customHeight="1" x14ac:dyDescent="0.2">
      <c r="A1100" s="48"/>
      <c r="B1100" s="56">
        <v>2020</v>
      </c>
      <c r="C1100" s="65"/>
      <c r="D1100" s="65"/>
      <c r="E1100" s="66"/>
      <c r="F1100" s="65"/>
      <c r="G1100" s="65"/>
      <c r="H1100" s="65"/>
      <c r="I1100" s="61"/>
      <c r="J1100" s="53"/>
    </row>
    <row r="1101" spans="1:11" s="2" customFormat="1" ht="9.9499999999999993" customHeight="1" x14ac:dyDescent="0.2">
      <c r="A1101" s="58"/>
      <c r="B1101" s="60" t="s">
        <v>115</v>
      </c>
      <c r="C1101" s="51">
        <v>33.8333333333333</v>
      </c>
      <c r="D1101" s="51">
        <v>5878.8333333333303</v>
      </c>
      <c r="E1101" s="51">
        <v>4331.3329999999996</v>
      </c>
      <c r="F1101" s="51">
        <v>85239.375</v>
      </c>
      <c r="G1101" s="51">
        <v>527440.29200000002</v>
      </c>
      <c r="H1101" s="51">
        <v>99472.558000000005</v>
      </c>
      <c r="I1101" s="51">
        <v>68059.726999999999</v>
      </c>
      <c r="J1101" s="53">
        <v>18.859491682520201</v>
      </c>
    </row>
    <row r="1102" spans="1:11" s="2" customFormat="1" ht="9.9499999999999993" customHeight="1" x14ac:dyDescent="0.2">
      <c r="A1102" s="59"/>
      <c r="B1102" s="56"/>
      <c r="C1102" s="65"/>
      <c r="D1102" s="65"/>
      <c r="E1102" s="66"/>
      <c r="F1102" s="65"/>
      <c r="G1102" s="65"/>
      <c r="H1102" s="65"/>
      <c r="I1102" s="61"/>
      <c r="J1102" s="53"/>
    </row>
    <row r="1103" spans="1:11" s="2" customFormat="1" ht="9.9499999999999993" customHeight="1" x14ac:dyDescent="0.2">
      <c r="A1103" s="58"/>
      <c r="B1103" s="63" t="s">
        <v>116</v>
      </c>
      <c r="C1103" s="51">
        <v>34</v>
      </c>
      <c r="D1103" s="51">
        <v>5917</v>
      </c>
      <c r="E1103" s="52">
        <v>797.28099999999995</v>
      </c>
      <c r="F1103" s="51">
        <v>15236.391</v>
      </c>
      <c r="G1103" s="51">
        <v>101077.378</v>
      </c>
      <c r="H1103" s="51">
        <v>18433.777999999998</v>
      </c>
      <c r="I1103" s="51">
        <v>14035.477999999999</v>
      </c>
      <c r="J1103" s="53">
        <v>18.237293412973202</v>
      </c>
    </row>
    <row r="1104" spans="1:11" s="2" customFormat="1" ht="9.9499999999999993" customHeight="1" x14ac:dyDescent="0.2">
      <c r="A1104" s="48"/>
      <c r="B1104" s="63" t="s">
        <v>117</v>
      </c>
      <c r="C1104" s="51">
        <v>34</v>
      </c>
      <c r="D1104" s="51">
        <v>6007</v>
      </c>
      <c r="E1104" s="52">
        <v>768.25699999999995</v>
      </c>
      <c r="F1104" s="51">
        <v>14520.975</v>
      </c>
      <c r="G1104" s="51">
        <v>99554.066999999995</v>
      </c>
      <c r="H1104" s="51">
        <v>18688.942999999999</v>
      </c>
      <c r="I1104" s="51">
        <v>12272.286</v>
      </c>
      <c r="J1104" s="53">
        <v>18.7726564701772</v>
      </c>
    </row>
    <row r="1105" spans="1:228" ht="9.9499999999999993" customHeight="1" x14ac:dyDescent="0.2">
      <c r="A1105" s="48"/>
      <c r="B1105" s="63" t="s">
        <v>118</v>
      </c>
      <c r="C1105" s="51">
        <v>34</v>
      </c>
      <c r="D1105" s="51">
        <v>5942</v>
      </c>
      <c r="E1105" s="52">
        <v>793.16499999999996</v>
      </c>
      <c r="F1105" s="51">
        <v>14803.210999999999</v>
      </c>
      <c r="G1105" s="51">
        <v>97340.877999999997</v>
      </c>
      <c r="H1105" s="51">
        <v>19464.88</v>
      </c>
      <c r="I1105" s="51">
        <v>13035.691999999999</v>
      </c>
      <c r="J1105" s="53">
        <v>19.9966143720216</v>
      </c>
    </row>
    <row r="1106" spans="1:228" ht="9.9499999999999993" customHeight="1" x14ac:dyDescent="0.2">
      <c r="A1106" s="48"/>
      <c r="B1106" s="63" t="s">
        <v>119</v>
      </c>
      <c r="C1106" s="51">
        <v>34</v>
      </c>
      <c r="D1106" s="51">
        <v>5773</v>
      </c>
      <c r="E1106" s="52">
        <v>651.45399999999995</v>
      </c>
      <c r="F1106" s="51">
        <v>13239.128000000001</v>
      </c>
      <c r="G1106" s="51">
        <v>69969.009000000005</v>
      </c>
      <c r="H1106" s="51">
        <v>14923.442999999999</v>
      </c>
      <c r="I1106" s="51">
        <v>9373.0499999999993</v>
      </c>
      <c r="J1106" s="53">
        <v>21.328647087169699</v>
      </c>
    </row>
    <row r="1107" spans="1:228" ht="9.9499999999999993" customHeight="1" x14ac:dyDescent="0.2">
      <c r="A1107" s="48"/>
      <c r="B1107" s="64" t="s">
        <v>120</v>
      </c>
      <c r="C1107" s="51">
        <v>33</v>
      </c>
      <c r="D1107" s="51">
        <v>5763</v>
      </c>
      <c r="E1107" s="52">
        <v>613.57299999999998</v>
      </c>
      <c r="F1107" s="51">
        <v>13378.51</v>
      </c>
      <c r="G1107" s="51">
        <v>70866.684999999998</v>
      </c>
      <c r="H1107" s="51">
        <v>10776.596</v>
      </c>
      <c r="I1107" s="51">
        <v>7663.277</v>
      </c>
      <c r="J1107" s="53">
        <v>15.2068577780942</v>
      </c>
    </row>
    <row r="1108" spans="1:228" ht="9.9499999999999993" customHeight="1" x14ac:dyDescent="0.2">
      <c r="A1108" s="48"/>
      <c r="B1108" s="63" t="s">
        <v>121</v>
      </c>
      <c r="C1108" s="51">
        <v>34</v>
      </c>
      <c r="D1108" s="51">
        <v>5871</v>
      </c>
      <c r="E1108" s="52">
        <v>707.60299999999995</v>
      </c>
      <c r="F1108" s="51">
        <v>14061.16</v>
      </c>
      <c r="G1108" s="51">
        <v>88632.274999999994</v>
      </c>
      <c r="H1108" s="51">
        <v>17184.918000000001</v>
      </c>
      <c r="I1108" s="51">
        <v>11679.944</v>
      </c>
      <c r="J1108" s="53">
        <v>19.3890069954765</v>
      </c>
    </row>
    <row r="1109" spans="1:228" ht="9.9499999999999993" customHeight="1" x14ac:dyDescent="0.2">
      <c r="A1109" s="48"/>
      <c r="B1109" s="63" t="s">
        <v>122</v>
      </c>
      <c r="C1109" s="51"/>
      <c r="D1109" s="51"/>
      <c r="E1109" s="52"/>
      <c r="F1109" s="51"/>
      <c r="G1109" s="51"/>
      <c r="H1109" s="51"/>
      <c r="I1109" s="51"/>
      <c r="J1109" s="53"/>
    </row>
    <row r="1110" spans="1:228" ht="9.9499999999999993" customHeight="1" x14ac:dyDescent="0.2">
      <c r="A1110" s="48"/>
      <c r="B1110" s="63" t="s">
        <v>123</v>
      </c>
      <c r="C1110" s="51"/>
      <c r="D1110" s="51"/>
      <c r="E1110" s="52"/>
      <c r="F1110" s="51"/>
      <c r="G1110" s="51"/>
      <c r="H1110" s="51"/>
      <c r="I1110" s="51"/>
      <c r="J1110" s="53"/>
    </row>
    <row r="1111" spans="1:228" s="86" customFormat="1" ht="12" customHeight="1" x14ac:dyDescent="0.2">
      <c r="A1111" s="48"/>
      <c r="B1111" s="63" t="s">
        <v>124</v>
      </c>
      <c r="C1111" s="51"/>
      <c r="D1111" s="51"/>
      <c r="E1111" s="52"/>
      <c r="F1111" s="51"/>
      <c r="G1111" s="51"/>
      <c r="H1111" s="51"/>
      <c r="I1111" s="51"/>
      <c r="J1111" s="53"/>
      <c r="K1111" s="2"/>
      <c r="L1111" s="2"/>
      <c r="M1111" s="2"/>
      <c r="N1111" s="2"/>
      <c r="O1111" s="2"/>
      <c r="P1111" s="2"/>
      <c r="Q1111" s="2"/>
      <c r="R1111" s="2"/>
      <c r="S1111" s="2"/>
      <c r="T1111" s="2"/>
      <c r="U1111" s="2"/>
      <c r="V1111" s="2"/>
      <c r="W1111" s="2"/>
      <c r="X1111" s="2"/>
      <c r="Y1111" s="2"/>
      <c r="Z1111" s="2"/>
      <c r="AA1111" s="2"/>
      <c r="AB1111" s="2"/>
      <c r="AC1111" s="2"/>
      <c r="AD1111" s="2"/>
      <c r="AE1111" s="2"/>
      <c r="AF1111" s="2"/>
      <c r="AG1111" s="2"/>
      <c r="AH1111" s="2"/>
      <c r="AI1111" s="2"/>
      <c r="AJ1111" s="2"/>
      <c r="AK1111" s="2"/>
      <c r="AL1111" s="2"/>
      <c r="AM1111" s="2"/>
      <c r="AN1111" s="2"/>
      <c r="AO1111" s="2"/>
      <c r="AP1111" s="2"/>
      <c r="AQ1111" s="2"/>
      <c r="AR1111" s="2"/>
      <c r="AS1111" s="2"/>
      <c r="AT1111" s="2"/>
      <c r="AU1111" s="2"/>
      <c r="AV1111" s="2"/>
      <c r="AW1111" s="2"/>
      <c r="AX1111" s="2"/>
      <c r="AY1111" s="2"/>
      <c r="AZ1111" s="2"/>
      <c r="BA1111" s="2"/>
      <c r="BB1111" s="2"/>
      <c r="BC1111" s="2"/>
      <c r="BD1111" s="2"/>
      <c r="BE1111" s="2"/>
      <c r="BF1111" s="2"/>
      <c r="BG1111" s="2"/>
      <c r="BH1111" s="2"/>
      <c r="BI1111" s="2"/>
      <c r="BJ1111" s="2"/>
      <c r="BK1111" s="2"/>
      <c r="BL1111" s="2"/>
      <c r="BM1111" s="2"/>
      <c r="BN1111" s="2"/>
      <c r="BO1111" s="2"/>
      <c r="BP1111" s="2"/>
      <c r="BQ1111" s="2"/>
      <c r="BR1111" s="2"/>
      <c r="BS1111" s="2"/>
      <c r="BT1111" s="2"/>
      <c r="BU1111" s="2"/>
      <c r="BV1111" s="2"/>
      <c r="BW1111" s="2"/>
      <c r="BX1111" s="2"/>
      <c r="BY1111" s="2"/>
      <c r="BZ1111" s="2"/>
      <c r="CA1111" s="2"/>
      <c r="CB1111" s="2"/>
      <c r="CC1111" s="2"/>
      <c r="CD1111" s="2"/>
      <c r="CE1111" s="2"/>
      <c r="CF1111" s="2"/>
      <c r="CG1111" s="2"/>
      <c r="CH1111" s="2"/>
      <c r="CI1111" s="2"/>
      <c r="CJ1111" s="2"/>
      <c r="CK1111" s="2"/>
      <c r="CL1111" s="2"/>
      <c r="CM1111" s="2"/>
      <c r="CN1111" s="2"/>
      <c r="CO1111" s="2"/>
      <c r="CP1111" s="2"/>
      <c r="CQ1111" s="2"/>
      <c r="CR1111" s="2"/>
      <c r="CS1111" s="2"/>
      <c r="CT1111" s="2"/>
      <c r="CU1111" s="2"/>
      <c r="CV1111" s="2"/>
      <c r="CW1111" s="2"/>
      <c r="CX1111" s="2"/>
      <c r="CY1111" s="2"/>
      <c r="CZ1111" s="2"/>
      <c r="DA1111" s="2"/>
      <c r="DB1111" s="2"/>
      <c r="DC1111" s="2"/>
      <c r="DD1111" s="2"/>
      <c r="DE1111" s="2"/>
      <c r="DF1111" s="2"/>
      <c r="DG1111" s="2"/>
      <c r="DH1111" s="2"/>
      <c r="DI1111" s="2"/>
      <c r="DJ1111" s="2"/>
      <c r="DK1111" s="2"/>
      <c r="DL1111" s="2"/>
      <c r="DM1111" s="2"/>
      <c r="DN1111" s="2"/>
      <c r="DO1111" s="2"/>
      <c r="DP1111" s="2"/>
      <c r="DQ1111" s="2"/>
      <c r="DR1111" s="2"/>
      <c r="DS1111" s="2"/>
      <c r="DT1111" s="2"/>
      <c r="DU1111" s="2"/>
      <c r="DV1111" s="2"/>
      <c r="DW1111" s="2"/>
      <c r="DX1111" s="2"/>
      <c r="DY1111" s="2"/>
      <c r="DZ1111" s="2"/>
      <c r="EA1111" s="2"/>
      <c r="EB1111" s="2"/>
      <c r="EC1111" s="2"/>
      <c r="ED1111" s="2"/>
      <c r="EE1111" s="2"/>
      <c r="EF1111" s="2"/>
      <c r="EG1111" s="2"/>
      <c r="EH1111" s="2"/>
      <c r="EI1111" s="2"/>
      <c r="EJ1111" s="2"/>
      <c r="EK1111" s="2"/>
      <c r="EL1111" s="2"/>
      <c r="EM1111" s="2"/>
      <c r="EN1111" s="2"/>
      <c r="EO1111" s="2"/>
      <c r="EP1111" s="2"/>
      <c r="EQ1111" s="2"/>
      <c r="ER1111" s="2"/>
      <c r="ES1111" s="2"/>
      <c r="ET1111" s="2"/>
      <c r="EU1111" s="2"/>
      <c r="EV1111" s="2"/>
      <c r="EW1111" s="2"/>
      <c r="EX1111" s="2"/>
      <c r="EY1111" s="2"/>
      <c r="EZ1111" s="2"/>
      <c r="FA1111" s="2"/>
      <c r="FB1111" s="2"/>
      <c r="FC1111" s="2"/>
      <c r="FD1111" s="2"/>
      <c r="FE1111" s="2"/>
      <c r="FF1111" s="2"/>
      <c r="FG1111" s="2"/>
      <c r="FH1111" s="2"/>
      <c r="FI1111" s="2"/>
      <c r="FJ1111" s="2"/>
      <c r="FK1111" s="2"/>
      <c r="FL1111" s="2"/>
      <c r="FM1111" s="2"/>
      <c r="FN1111" s="2"/>
      <c r="FO1111" s="2"/>
      <c r="FP1111" s="2"/>
      <c r="FQ1111" s="2"/>
      <c r="FR1111" s="2"/>
      <c r="FS1111" s="2"/>
      <c r="FT1111" s="2"/>
      <c r="FU1111" s="2"/>
      <c r="FV1111" s="2"/>
      <c r="FW1111" s="2"/>
      <c r="FX1111" s="2"/>
      <c r="FY1111" s="2"/>
      <c r="FZ1111" s="2"/>
      <c r="GA1111" s="2"/>
      <c r="GB1111" s="2"/>
      <c r="GC1111" s="2"/>
      <c r="GD1111" s="2"/>
      <c r="GE1111" s="2"/>
      <c r="GF1111" s="2"/>
      <c r="GG1111" s="2"/>
      <c r="GH1111" s="2"/>
      <c r="GI1111" s="2"/>
      <c r="GJ1111" s="2"/>
      <c r="GK1111" s="2"/>
      <c r="GL1111" s="2"/>
      <c r="GM1111" s="2"/>
      <c r="GN1111" s="2"/>
      <c r="GO1111" s="2"/>
      <c r="GP1111" s="2"/>
      <c r="GQ1111" s="2"/>
      <c r="GR1111" s="2"/>
      <c r="GS1111" s="2"/>
      <c r="GT1111" s="2"/>
      <c r="GU1111" s="2"/>
      <c r="GV1111" s="2"/>
      <c r="GW1111" s="2"/>
      <c r="GX1111" s="2"/>
      <c r="GY1111" s="2"/>
      <c r="GZ1111" s="2"/>
      <c r="HA1111" s="2"/>
      <c r="HB1111" s="2"/>
      <c r="HC1111" s="2"/>
      <c r="HD1111" s="2"/>
      <c r="HE1111" s="2"/>
      <c r="HF1111" s="2"/>
      <c r="HG1111" s="2"/>
      <c r="HH1111" s="2"/>
      <c r="HI1111" s="2"/>
      <c r="HJ1111" s="2"/>
      <c r="HK1111" s="2"/>
      <c r="HL1111" s="2"/>
      <c r="HM1111" s="2"/>
      <c r="HN1111" s="2"/>
      <c r="HO1111" s="2"/>
      <c r="HP1111" s="2"/>
      <c r="HQ1111" s="2"/>
      <c r="HR1111" s="2"/>
      <c r="HS1111" s="2"/>
      <c r="HT1111" s="2"/>
    </row>
    <row r="1112" spans="1:228" ht="9.9499999999999993" customHeight="1" x14ac:dyDescent="0.2">
      <c r="A1112" s="48"/>
      <c r="B1112" s="63" t="s">
        <v>125</v>
      </c>
      <c r="C1112" s="51"/>
      <c r="D1112" s="51"/>
      <c r="E1112" s="52"/>
      <c r="F1112" s="51"/>
      <c r="G1112" s="51"/>
      <c r="H1112" s="51"/>
      <c r="I1112" s="51"/>
      <c r="J1112" s="53"/>
      <c r="L1112" s="71"/>
      <c r="M1112" s="71"/>
      <c r="N1112" s="71"/>
      <c r="O1112" s="71"/>
      <c r="P1112" s="71"/>
      <c r="Q1112" s="71"/>
      <c r="R1112" s="71"/>
      <c r="S1112" s="71"/>
      <c r="T1112" s="71"/>
      <c r="U1112" s="71"/>
      <c r="V1112" s="71"/>
      <c r="W1112" s="71"/>
      <c r="X1112" s="71"/>
      <c r="Y1112" s="71"/>
      <c r="Z1112" s="71"/>
      <c r="AA1112" s="71"/>
      <c r="AB1112" s="71"/>
      <c r="AC1112" s="71"/>
      <c r="AD1112" s="71"/>
      <c r="AE1112" s="71"/>
      <c r="AF1112" s="71"/>
      <c r="AG1112" s="71"/>
      <c r="AH1112" s="71"/>
      <c r="AI1112" s="71"/>
      <c r="AJ1112" s="71"/>
      <c r="AK1112" s="71"/>
      <c r="AL1112" s="71"/>
      <c r="AM1112" s="71"/>
      <c r="AN1112" s="71"/>
      <c r="AO1112" s="71"/>
      <c r="AP1112" s="71"/>
      <c r="AQ1112" s="71"/>
      <c r="AR1112" s="71"/>
      <c r="AS1112" s="71"/>
      <c r="AT1112" s="71"/>
      <c r="AU1112" s="71"/>
      <c r="AV1112" s="71"/>
      <c r="AW1112" s="71"/>
      <c r="AX1112" s="71"/>
      <c r="AY1112" s="71"/>
      <c r="AZ1112" s="71"/>
      <c r="BA1112" s="71"/>
      <c r="BB1112" s="71"/>
      <c r="BC1112" s="71"/>
      <c r="BD1112" s="71"/>
      <c r="BE1112" s="71"/>
      <c r="BF1112" s="71"/>
      <c r="BG1112" s="71"/>
      <c r="BH1112" s="71"/>
      <c r="BI1112" s="71"/>
      <c r="BJ1112" s="71"/>
      <c r="BK1112" s="71"/>
      <c r="BL1112" s="71"/>
      <c r="BM1112" s="71"/>
      <c r="BN1112" s="71"/>
      <c r="BO1112" s="71"/>
      <c r="BP1112" s="71"/>
      <c r="BQ1112" s="71"/>
      <c r="BR1112" s="71"/>
      <c r="BS1112" s="71"/>
      <c r="BT1112" s="71"/>
      <c r="BU1112" s="71"/>
      <c r="BV1112" s="71"/>
      <c r="BW1112" s="71"/>
      <c r="BX1112" s="71"/>
      <c r="BY1112" s="71"/>
      <c r="BZ1112" s="71"/>
      <c r="CA1112" s="71"/>
      <c r="CB1112" s="71"/>
      <c r="CC1112" s="71"/>
      <c r="CD1112" s="71"/>
      <c r="CE1112" s="71"/>
      <c r="CF1112" s="71"/>
      <c r="CG1112" s="71"/>
      <c r="CH1112" s="71"/>
      <c r="CI1112" s="71"/>
      <c r="CJ1112" s="71"/>
      <c r="CK1112" s="71"/>
      <c r="CL1112" s="71"/>
      <c r="CM1112" s="71"/>
      <c r="CN1112" s="71"/>
      <c r="CO1112" s="71"/>
      <c r="CP1112" s="71"/>
      <c r="CQ1112" s="71"/>
      <c r="CR1112" s="71"/>
      <c r="CS1112" s="71"/>
      <c r="CT1112" s="71"/>
      <c r="CU1112" s="71"/>
      <c r="CV1112" s="71"/>
      <c r="CW1112" s="71"/>
      <c r="CX1112" s="71"/>
      <c r="CY1112" s="71"/>
      <c r="CZ1112" s="71"/>
      <c r="DA1112" s="71"/>
      <c r="DB1112" s="71"/>
      <c r="DC1112" s="71"/>
      <c r="DD1112" s="71"/>
      <c r="DE1112" s="71"/>
      <c r="DF1112" s="71"/>
      <c r="DG1112" s="71"/>
      <c r="DH1112" s="71"/>
      <c r="DI1112" s="71"/>
      <c r="DJ1112" s="71"/>
      <c r="DK1112" s="71"/>
      <c r="DL1112" s="71"/>
      <c r="DM1112" s="71"/>
      <c r="DN1112" s="71"/>
      <c r="DO1112" s="71"/>
      <c r="DP1112" s="71"/>
      <c r="DQ1112" s="71"/>
      <c r="DR1112" s="71"/>
      <c r="DS1112" s="71"/>
      <c r="DT1112" s="71"/>
      <c r="DU1112" s="71"/>
      <c r="DV1112" s="71"/>
      <c r="DW1112" s="71"/>
      <c r="DX1112" s="71"/>
      <c r="DY1112" s="71"/>
      <c r="DZ1112" s="71"/>
      <c r="EA1112" s="71"/>
      <c r="EB1112" s="71"/>
      <c r="EC1112" s="71"/>
      <c r="ED1112" s="71"/>
      <c r="EE1112" s="71"/>
      <c r="EF1112" s="71"/>
      <c r="EG1112" s="71"/>
      <c r="EH1112" s="71"/>
      <c r="EI1112" s="71"/>
      <c r="EJ1112" s="71"/>
      <c r="EK1112" s="71"/>
      <c r="EL1112" s="71"/>
      <c r="EM1112" s="71"/>
      <c r="EN1112" s="71"/>
      <c r="EO1112" s="71"/>
      <c r="EP1112" s="71"/>
      <c r="EQ1112" s="71"/>
      <c r="ER1112" s="71"/>
      <c r="ES1112" s="71"/>
      <c r="ET1112" s="71"/>
      <c r="EU1112" s="71"/>
      <c r="EV1112" s="71"/>
      <c r="EW1112" s="71"/>
      <c r="EX1112" s="71"/>
      <c r="EY1112" s="71"/>
      <c r="EZ1112" s="71"/>
      <c r="FA1112" s="71"/>
      <c r="FB1112" s="71"/>
      <c r="FC1112" s="71"/>
      <c r="FD1112" s="71"/>
      <c r="FE1112" s="71"/>
      <c r="FF1112" s="71"/>
      <c r="FG1112" s="71"/>
      <c r="FH1112" s="71"/>
      <c r="FI1112" s="71"/>
      <c r="FJ1112" s="71"/>
      <c r="FK1112" s="71"/>
      <c r="FL1112" s="71"/>
      <c r="FM1112" s="71"/>
      <c r="FN1112" s="71"/>
      <c r="FO1112" s="71"/>
      <c r="FP1112" s="71"/>
      <c r="FQ1112" s="71"/>
      <c r="FR1112" s="71"/>
      <c r="FS1112" s="71"/>
      <c r="FT1112" s="71"/>
      <c r="FU1112" s="71"/>
      <c r="FV1112" s="71"/>
      <c r="FW1112" s="71"/>
      <c r="FX1112" s="71"/>
      <c r="FY1112" s="71"/>
      <c r="FZ1112" s="71"/>
      <c r="GA1112" s="71"/>
      <c r="GB1112" s="71"/>
      <c r="GC1112" s="71"/>
      <c r="GD1112" s="71"/>
      <c r="GE1112" s="71"/>
      <c r="GF1112" s="71"/>
      <c r="GG1112" s="71"/>
      <c r="GH1112" s="71"/>
      <c r="GI1112" s="71"/>
      <c r="GJ1112" s="71"/>
      <c r="GK1112" s="71"/>
      <c r="GL1112" s="71"/>
      <c r="GM1112" s="71"/>
      <c r="GN1112" s="71"/>
      <c r="GO1112" s="71"/>
      <c r="GP1112" s="71"/>
      <c r="GQ1112" s="71"/>
      <c r="GR1112" s="71"/>
      <c r="GS1112" s="71"/>
      <c r="GT1112" s="71"/>
      <c r="GU1112" s="71"/>
      <c r="GV1112" s="71"/>
      <c r="GW1112" s="71"/>
      <c r="GX1112" s="71"/>
      <c r="GY1112" s="71"/>
      <c r="GZ1112" s="71"/>
      <c r="HA1112" s="71"/>
      <c r="HB1112" s="71"/>
      <c r="HC1112" s="71"/>
      <c r="HD1112" s="71"/>
      <c r="HE1112" s="71"/>
      <c r="HF1112" s="71"/>
      <c r="HG1112" s="71"/>
      <c r="HH1112" s="71"/>
      <c r="HI1112" s="71"/>
      <c r="HJ1112" s="71"/>
      <c r="HK1112" s="71"/>
      <c r="HL1112" s="71"/>
      <c r="HM1112" s="71"/>
      <c r="HN1112" s="71"/>
      <c r="HO1112" s="71"/>
      <c r="HP1112" s="71"/>
      <c r="HQ1112" s="71"/>
      <c r="HR1112" s="71"/>
      <c r="HS1112" s="71"/>
      <c r="HT1112" s="71"/>
    </row>
    <row r="1113" spans="1:228" ht="9.9499999999999993" customHeight="1" x14ac:dyDescent="0.2">
      <c r="A1113" s="48"/>
      <c r="B1113" s="63" t="s">
        <v>126</v>
      </c>
      <c r="C1113" s="97"/>
      <c r="D1113" s="97"/>
      <c r="E1113" s="98"/>
      <c r="F1113" s="97"/>
      <c r="G1113" s="97"/>
      <c r="H1113" s="97"/>
      <c r="I1113" s="97"/>
      <c r="J1113" s="69"/>
      <c r="L1113" s="71"/>
      <c r="M1113" s="71"/>
      <c r="N1113" s="71"/>
      <c r="O1113" s="71"/>
      <c r="P1113" s="71"/>
      <c r="Q1113" s="71"/>
      <c r="R1113" s="71"/>
      <c r="S1113" s="71"/>
      <c r="T1113" s="71"/>
      <c r="U1113" s="71"/>
      <c r="V1113" s="71"/>
      <c r="W1113" s="71"/>
      <c r="X1113" s="71"/>
      <c r="Y1113" s="71"/>
      <c r="Z1113" s="71"/>
      <c r="AA1113" s="71"/>
      <c r="AB1113" s="71"/>
      <c r="AC1113" s="71"/>
      <c r="AD1113" s="71"/>
      <c r="AE1113" s="71"/>
      <c r="AF1113" s="71"/>
      <c r="AG1113" s="71"/>
      <c r="AH1113" s="71"/>
      <c r="AI1113" s="71"/>
      <c r="AJ1113" s="71"/>
      <c r="AK1113" s="71"/>
      <c r="AL1113" s="71"/>
      <c r="AM1113" s="71"/>
      <c r="AN1113" s="71"/>
      <c r="AO1113" s="71"/>
      <c r="AP1113" s="71"/>
      <c r="AQ1113" s="71"/>
      <c r="AR1113" s="71"/>
      <c r="AS1113" s="71"/>
      <c r="AT1113" s="71"/>
      <c r="AU1113" s="71"/>
      <c r="AV1113" s="71"/>
      <c r="AW1113" s="71"/>
      <c r="AX1113" s="71"/>
      <c r="AY1113" s="71"/>
      <c r="AZ1113" s="71"/>
      <c r="BA1113" s="71"/>
      <c r="BB1113" s="71"/>
      <c r="BC1113" s="71"/>
      <c r="BD1113" s="71"/>
      <c r="BE1113" s="71"/>
      <c r="BF1113" s="71"/>
      <c r="BG1113" s="71"/>
      <c r="BH1113" s="71"/>
      <c r="BI1113" s="71"/>
      <c r="BJ1113" s="71"/>
      <c r="BK1113" s="71"/>
      <c r="BL1113" s="71"/>
      <c r="BM1113" s="71"/>
      <c r="BN1113" s="71"/>
      <c r="BO1113" s="71"/>
      <c r="BP1113" s="71"/>
      <c r="BQ1113" s="71"/>
      <c r="BR1113" s="71"/>
      <c r="BS1113" s="71"/>
      <c r="BT1113" s="71"/>
      <c r="BU1113" s="71"/>
      <c r="BV1113" s="71"/>
      <c r="BW1113" s="71"/>
      <c r="BX1113" s="71"/>
      <c r="BY1113" s="71"/>
      <c r="BZ1113" s="71"/>
      <c r="CA1113" s="71"/>
      <c r="CB1113" s="71"/>
      <c r="CC1113" s="71"/>
      <c r="CD1113" s="71"/>
      <c r="CE1113" s="71"/>
      <c r="CF1113" s="71"/>
      <c r="CG1113" s="71"/>
      <c r="CH1113" s="71"/>
      <c r="CI1113" s="71"/>
      <c r="CJ1113" s="71"/>
      <c r="CK1113" s="71"/>
      <c r="CL1113" s="71"/>
      <c r="CM1113" s="71"/>
      <c r="CN1113" s="71"/>
      <c r="CO1113" s="71"/>
      <c r="CP1113" s="71"/>
      <c r="CQ1113" s="71"/>
      <c r="CR1113" s="71"/>
      <c r="CS1113" s="71"/>
      <c r="CT1113" s="71"/>
      <c r="CU1113" s="71"/>
      <c r="CV1113" s="71"/>
      <c r="CW1113" s="71"/>
      <c r="CX1113" s="71"/>
      <c r="CY1113" s="71"/>
      <c r="CZ1113" s="71"/>
      <c r="DA1113" s="71"/>
      <c r="DB1113" s="71"/>
      <c r="DC1113" s="71"/>
      <c r="DD1113" s="71"/>
      <c r="DE1113" s="71"/>
      <c r="DF1113" s="71"/>
      <c r="DG1113" s="71"/>
      <c r="DH1113" s="71"/>
      <c r="DI1113" s="71"/>
      <c r="DJ1113" s="71"/>
      <c r="DK1113" s="71"/>
      <c r="DL1113" s="71"/>
      <c r="DM1113" s="71"/>
      <c r="DN1113" s="71"/>
      <c r="DO1113" s="71"/>
      <c r="DP1113" s="71"/>
      <c r="DQ1113" s="71"/>
      <c r="DR1113" s="71"/>
      <c r="DS1113" s="71"/>
      <c r="DT1113" s="71"/>
      <c r="DU1113" s="71"/>
      <c r="DV1113" s="71"/>
      <c r="DW1113" s="71"/>
      <c r="DX1113" s="71"/>
      <c r="DY1113" s="71"/>
      <c r="DZ1113" s="71"/>
      <c r="EA1113" s="71"/>
      <c r="EB1113" s="71"/>
      <c r="EC1113" s="71"/>
      <c r="ED1113" s="71"/>
      <c r="EE1113" s="71"/>
      <c r="EF1113" s="71"/>
      <c r="EG1113" s="71"/>
      <c r="EH1113" s="71"/>
      <c r="EI1113" s="71"/>
      <c r="EJ1113" s="71"/>
      <c r="EK1113" s="71"/>
      <c r="EL1113" s="71"/>
      <c r="EM1113" s="71"/>
      <c r="EN1113" s="71"/>
      <c r="EO1113" s="71"/>
      <c r="EP1113" s="71"/>
      <c r="EQ1113" s="71"/>
      <c r="ER1113" s="71"/>
      <c r="ES1113" s="71"/>
      <c r="ET1113" s="71"/>
      <c r="EU1113" s="71"/>
      <c r="EV1113" s="71"/>
      <c r="EW1113" s="71"/>
      <c r="EX1113" s="71"/>
      <c r="EY1113" s="71"/>
      <c r="EZ1113" s="71"/>
      <c r="FA1113" s="71"/>
      <c r="FB1113" s="71"/>
      <c r="FC1113" s="71"/>
      <c r="FD1113" s="71"/>
      <c r="FE1113" s="71"/>
      <c r="FF1113" s="71"/>
      <c r="FG1113" s="71"/>
      <c r="FH1113" s="71"/>
      <c r="FI1113" s="71"/>
      <c r="FJ1113" s="71"/>
      <c r="FK1113" s="71"/>
      <c r="FL1113" s="71"/>
      <c r="FM1113" s="71"/>
      <c r="FN1113" s="71"/>
      <c r="FO1113" s="71"/>
      <c r="FP1113" s="71"/>
      <c r="FQ1113" s="71"/>
      <c r="FR1113" s="71"/>
      <c r="FS1113" s="71"/>
      <c r="FT1113" s="71"/>
      <c r="FU1113" s="71"/>
      <c r="FV1113" s="71"/>
      <c r="FW1113" s="71"/>
      <c r="FX1113" s="71"/>
      <c r="FY1113" s="71"/>
      <c r="FZ1113" s="71"/>
      <c r="GA1113" s="71"/>
      <c r="GB1113" s="71"/>
      <c r="GC1113" s="71"/>
      <c r="GD1113" s="71"/>
      <c r="GE1113" s="71"/>
      <c r="GF1113" s="71"/>
      <c r="GG1113" s="71"/>
      <c r="GH1113" s="71"/>
      <c r="GI1113" s="71"/>
      <c r="GJ1113" s="71"/>
      <c r="GK1113" s="71"/>
      <c r="GL1113" s="71"/>
      <c r="GM1113" s="71"/>
      <c r="GN1113" s="71"/>
      <c r="GO1113" s="71"/>
      <c r="GP1113" s="71"/>
      <c r="GQ1113" s="71"/>
      <c r="GR1113" s="71"/>
      <c r="GS1113" s="71"/>
      <c r="GT1113" s="71"/>
      <c r="GU1113" s="71"/>
      <c r="GV1113" s="71"/>
      <c r="GW1113" s="71"/>
      <c r="GX1113" s="71"/>
      <c r="GY1113" s="71"/>
      <c r="GZ1113" s="71"/>
      <c r="HA1113" s="71"/>
      <c r="HB1113" s="71"/>
      <c r="HC1113" s="71"/>
      <c r="HD1113" s="71"/>
      <c r="HE1113" s="71"/>
      <c r="HF1113" s="71"/>
      <c r="HG1113" s="71"/>
      <c r="HH1113" s="71"/>
      <c r="HI1113" s="71"/>
      <c r="HJ1113" s="71"/>
      <c r="HK1113" s="71"/>
      <c r="HL1113" s="71"/>
      <c r="HM1113" s="71"/>
      <c r="HN1113" s="71"/>
      <c r="HO1113" s="71"/>
      <c r="HP1113" s="71"/>
      <c r="HQ1113" s="71"/>
      <c r="HR1113" s="71"/>
      <c r="HS1113" s="71"/>
      <c r="HT1113" s="71"/>
    </row>
    <row r="1114" spans="1:228" ht="9.9499999999999993" customHeight="1" x14ac:dyDescent="0.2">
      <c r="A1114" s="48"/>
      <c r="B1114" s="63" t="s">
        <v>127</v>
      </c>
      <c r="C1114" s="97"/>
      <c r="D1114" s="97"/>
      <c r="E1114" s="98"/>
      <c r="F1114" s="97"/>
      <c r="G1114" s="97"/>
      <c r="H1114" s="97"/>
      <c r="I1114" s="97"/>
      <c r="J1114" s="69"/>
      <c r="L1114" s="71"/>
      <c r="M1114" s="71"/>
      <c r="N1114" s="71"/>
      <c r="O1114" s="71"/>
      <c r="P1114" s="71"/>
      <c r="Q1114" s="71"/>
      <c r="R1114" s="71"/>
      <c r="S1114" s="71"/>
      <c r="T1114" s="71"/>
      <c r="U1114" s="71"/>
      <c r="V1114" s="71"/>
      <c r="W1114" s="71"/>
      <c r="X1114" s="71"/>
      <c r="Y1114" s="71"/>
      <c r="Z1114" s="71"/>
      <c r="AA1114" s="71"/>
      <c r="AB1114" s="71"/>
      <c r="AC1114" s="71"/>
      <c r="AD1114" s="71"/>
      <c r="AE1114" s="71"/>
      <c r="AF1114" s="71"/>
      <c r="AG1114" s="71"/>
      <c r="AH1114" s="71"/>
      <c r="AI1114" s="71"/>
      <c r="AJ1114" s="71"/>
      <c r="AK1114" s="71"/>
      <c r="AL1114" s="71"/>
      <c r="AM1114" s="71"/>
      <c r="AN1114" s="71"/>
      <c r="AO1114" s="71"/>
      <c r="AP1114" s="71"/>
      <c r="AQ1114" s="71"/>
      <c r="AR1114" s="71"/>
      <c r="AS1114" s="71"/>
      <c r="AT1114" s="71"/>
      <c r="AU1114" s="71"/>
      <c r="AV1114" s="71"/>
      <c r="AW1114" s="71"/>
      <c r="AX1114" s="71"/>
      <c r="AY1114" s="71"/>
      <c r="AZ1114" s="71"/>
      <c r="BA1114" s="71"/>
      <c r="BB1114" s="71"/>
      <c r="BC1114" s="71"/>
      <c r="BD1114" s="71"/>
      <c r="BE1114" s="71"/>
      <c r="BF1114" s="71"/>
      <c r="BG1114" s="71"/>
      <c r="BH1114" s="71"/>
      <c r="BI1114" s="71"/>
      <c r="BJ1114" s="71"/>
      <c r="BK1114" s="71"/>
      <c r="BL1114" s="71"/>
      <c r="BM1114" s="71"/>
      <c r="BN1114" s="71"/>
      <c r="BO1114" s="71"/>
      <c r="BP1114" s="71"/>
      <c r="BQ1114" s="71"/>
      <c r="BR1114" s="71"/>
      <c r="BS1114" s="71"/>
      <c r="BT1114" s="71"/>
      <c r="BU1114" s="71"/>
      <c r="BV1114" s="71"/>
      <c r="BW1114" s="71"/>
      <c r="BX1114" s="71"/>
      <c r="BY1114" s="71"/>
      <c r="BZ1114" s="71"/>
      <c r="CA1114" s="71"/>
      <c r="CB1114" s="71"/>
      <c r="CC1114" s="71"/>
      <c r="CD1114" s="71"/>
      <c r="CE1114" s="71"/>
      <c r="CF1114" s="71"/>
      <c r="CG1114" s="71"/>
      <c r="CH1114" s="71"/>
      <c r="CI1114" s="71"/>
      <c r="CJ1114" s="71"/>
      <c r="CK1114" s="71"/>
      <c r="CL1114" s="71"/>
      <c r="CM1114" s="71"/>
      <c r="CN1114" s="71"/>
      <c r="CO1114" s="71"/>
      <c r="CP1114" s="71"/>
      <c r="CQ1114" s="71"/>
      <c r="CR1114" s="71"/>
      <c r="CS1114" s="71"/>
      <c r="CT1114" s="71"/>
      <c r="CU1114" s="71"/>
      <c r="CV1114" s="71"/>
      <c r="CW1114" s="71"/>
      <c r="CX1114" s="71"/>
      <c r="CY1114" s="71"/>
      <c r="CZ1114" s="71"/>
      <c r="DA1114" s="71"/>
      <c r="DB1114" s="71"/>
      <c r="DC1114" s="71"/>
      <c r="DD1114" s="71"/>
      <c r="DE1114" s="71"/>
      <c r="DF1114" s="71"/>
      <c r="DG1114" s="71"/>
      <c r="DH1114" s="71"/>
      <c r="DI1114" s="71"/>
      <c r="DJ1114" s="71"/>
      <c r="DK1114" s="71"/>
      <c r="DL1114" s="71"/>
      <c r="DM1114" s="71"/>
      <c r="DN1114" s="71"/>
      <c r="DO1114" s="71"/>
      <c r="DP1114" s="71"/>
      <c r="DQ1114" s="71"/>
      <c r="DR1114" s="71"/>
      <c r="DS1114" s="71"/>
      <c r="DT1114" s="71"/>
      <c r="DU1114" s="71"/>
      <c r="DV1114" s="71"/>
      <c r="DW1114" s="71"/>
      <c r="DX1114" s="71"/>
      <c r="DY1114" s="71"/>
      <c r="DZ1114" s="71"/>
      <c r="EA1114" s="71"/>
      <c r="EB1114" s="71"/>
      <c r="EC1114" s="71"/>
      <c r="ED1114" s="71"/>
      <c r="EE1114" s="71"/>
      <c r="EF1114" s="71"/>
      <c r="EG1114" s="71"/>
      <c r="EH1114" s="71"/>
      <c r="EI1114" s="71"/>
      <c r="EJ1114" s="71"/>
      <c r="EK1114" s="71"/>
      <c r="EL1114" s="71"/>
      <c r="EM1114" s="71"/>
      <c r="EN1114" s="71"/>
      <c r="EO1114" s="71"/>
      <c r="EP1114" s="71"/>
      <c r="EQ1114" s="71"/>
      <c r="ER1114" s="71"/>
      <c r="ES1114" s="71"/>
      <c r="ET1114" s="71"/>
      <c r="EU1114" s="71"/>
      <c r="EV1114" s="71"/>
      <c r="EW1114" s="71"/>
      <c r="EX1114" s="71"/>
      <c r="EY1114" s="71"/>
      <c r="EZ1114" s="71"/>
      <c r="FA1114" s="71"/>
      <c r="FB1114" s="71"/>
      <c r="FC1114" s="71"/>
      <c r="FD1114" s="71"/>
      <c r="FE1114" s="71"/>
      <c r="FF1114" s="71"/>
      <c r="FG1114" s="71"/>
      <c r="FH1114" s="71"/>
      <c r="FI1114" s="71"/>
      <c r="FJ1114" s="71"/>
      <c r="FK1114" s="71"/>
      <c r="FL1114" s="71"/>
      <c r="FM1114" s="71"/>
      <c r="FN1114" s="71"/>
      <c r="FO1114" s="71"/>
      <c r="FP1114" s="71"/>
      <c r="FQ1114" s="71"/>
      <c r="FR1114" s="71"/>
      <c r="FS1114" s="71"/>
      <c r="FT1114" s="71"/>
      <c r="FU1114" s="71"/>
      <c r="FV1114" s="71"/>
      <c r="FW1114" s="71"/>
      <c r="FX1114" s="71"/>
      <c r="FY1114" s="71"/>
      <c r="FZ1114" s="71"/>
      <c r="GA1114" s="71"/>
      <c r="GB1114" s="71"/>
      <c r="GC1114" s="71"/>
      <c r="GD1114" s="71"/>
      <c r="GE1114" s="71"/>
      <c r="GF1114" s="71"/>
      <c r="GG1114" s="71"/>
      <c r="GH1114" s="71"/>
      <c r="GI1114" s="71"/>
      <c r="GJ1114" s="71"/>
      <c r="GK1114" s="71"/>
      <c r="GL1114" s="71"/>
      <c r="GM1114" s="71"/>
      <c r="GN1114" s="71"/>
      <c r="GO1114" s="71"/>
      <c r="GP1114" s="71"/>
      <c r="GQ1114" s="71"/>
      <c r="GR1114" s="71"/>
      <c r="GS1114" s="71"/>
      <c r="GT1114" s="71"/>
      <c r="GU1114" s="71"/>
      <c r="GV1114" s="71"/>
      <c r="GW1114" s="71"/>
      <c r="GX1114" s="71"/>
      <c r="GY1114" s="71"/>
      <c r="GZ1114" s="71"/>
      <c r="HA1114" s="71"/>
      <c r="HB1114" s="71"/>
      <c r="HC1114" s="71"/>
      <c r="HD1114" s="71"/>
      <c r="HE1114" s="71"/>
      <c r="HF1114" s="71"/>
      <c r="HG1114" s="71"/>
      <c r="HH1114" s="71"/>
      <c r="HI1114" s="71"/>
      <c r="HJ1114" s="71"/>
      <c r="HK1114" s="71"/>
      <c r="HL1114" s="71"/>
      <c r="HM1114" s="71"/>
      <c r="HN1114" s="71"/>
      <c r="HO1114" s="71"/>
      <c r="HP1114" s="71"/>
      <c r="HQ1114" s="71"/>
      <c r="HR1114" s="71"/>
      <c r="HS1114" s="71"/>
      <c r="HT1114" s="71"/>
    </row>
    <row r="1115" spans="1:228" ht="9.9499999999999993" customHeight="1" x14ac:dyDescent="0.2">
      <c r="A1115" s="87"/>
      <c r="B1115" s="68"/>
      <c r="C1115" s="61"/>
      <c r="D1115" s="61"/>
      <c r="E1115" s="61"/>
      <c r="F1115" s="61"/>
      <c r="G1115" s="61"/>
      <c r="H1115" s="61"/>
      <c r="I1115" s="61"/>
      <c r="L1115" s="71"/>
      <c r="M1115" s="71"/>
      <c r="N1115" s="71"/>
      <c r="O1115" s="71"/>
      <c r="P1115" s="71"/>
      <c r="Q1115" s="71"/>
      <c r="R1115" s="71"/>
      <c r="S1115" s="71"/>
      <c r="T1115" s="71"/>
      <c r="U1115" s="71"/>
      <c r="V1115" s="71"/>
      <c r="W1115" s="71"/>
      <c r="X1115" s="71"/>
      <c r="Y1115" s="71"/>
      <c r="Z1115" s="71"/>
      <c r="AA1115" s="71"/>
      <c r="AB1115" s="71"/>
      <c r="AC1115" s="71"/>
      <c r="AD1115" s="71"/>
      <c r="AE1115" s="71"/>
      <c r="AF1115" s="71"/>
      <c r="AG1115" s="71"/>
      <c r="AH1115" s="71"/>
      <c r="AI1115" s="71"/>
      <c r="AJ1115" s="71"/>
      <c r="AK1115" s="71"/>
      <c r="AL1115" s="71"/>
      <c r="AM1115" s="71"/>
      <c r="AN1115" s="71"/>
      <c r="AO1115" s="71"/>
      <c r="AP1115" s="71"/>
      <c r="AQ1115" s="71"/>
      <c r="AR1115" s="71"/>
      <c r="AS1115" s="71"/>
      <c r="AT1115" s="71"/>
      <c r="AU1115" s="71"/>
      <c r="AV1115" s="71"/>
      <c r="AW1115" s="71"/>
      <c r="AX1115" s="71"/>
      <c r="AY1115" s="71"/>
      <c r="AZ1115" s="71"/>
      <c r="BA1115" s="71"/>
      <c r="BB1115" s="71"/>
      <c r="BC1115" s="71"/>
      <c r="BD1115" s="71"/>
      <c r="BE1115" s="71"/>
      <c r="BF1115" s="71"/>
      <c r="BG1115" s="71"/>
      <c r="BH1115" s="71"/>
      <c r="BI1115" s="71"/>
      <c r="BJ1115" s="71"/>
      <c r="BK1115" s="71"/>
      <c r="BL1115" s="71"/>
      <c r="BM1115" s="71"/>
      <c r="BN1115" s="71"/>
      <c r="BO1115" s="71"/>
      <c r="BP1115" s="71"/>
      <c r="BQ1115" s="71"/>
      <c r="BR1115" s="71"/>
      <c r="BS1115" s="71"/>
      <c r="BT1115" s="71"/>
      <c r="BU1115" s="71"/>
      <c r="BV1115" s="71"/>
      <c r="BW1115" s="71"/>
      <c r="BX1115" s="71"/>
      <c r="BY1115" s="71"/>
      <c r="BZ1115" s="71"/>
      <c r="CA1115" s="71"/>
      <c r="CB1115" s="71"/>
      <c r="CC1115" s="71"/>
      <c r="CD1115" s="71"/>
      <c r="CE1115" s="71"/>
      <c r="CF1115" s="71"/>
      <c r="CG1115" s="71"/>
      <c r="CH1115" s="71"/>
      <c r="CI1115" s="71"/>
      <c r="CJ1115" s="71"/>
      <c r="CK1115" s="71"/>
      <c r="CL1115" s="71"/>
      <c r="CM1115" s="71"/>
      <c r="CN1115" s="71"/>
      <c r="CO1115" s="71"/>
      <c r="CP1115" s="71"/>
      <c r="CQ1115" s="71"/>
      <c r="CR1115" s="71"/>
      <c r="CS1115" s="71"/>
      <c r="CT1115" s="71"/>
      <c r="CU1115" s="71"/>
      <c r="CV1115" s="71"/>
      <c r="CW1115" s="71"/>
      <c r="CX1115" s="71"/>
      <c r="CY1115" s="71"/>
      <c r="CZ1115" s="71"/>
      <c r="DA1115" s="71"/>
      <c r="DB1115" s="71"/>
      <c r="DC1115" s="71"/>
      <c r="DD1115" s="71"/>
      <c r="DE1115" s="71"/>
      <c r="DF1115" s="71"/>
      <c r="DG1115" s="71"/>
      <c r="DH1115" s="71"/>
      <c r="DI1115" s="71"/>
      <c r="DJ1115" s="71"/>
      <c r="DK1115" s="71"/>
      <c r="DL1115" s="71"/>
      <c r="DM1115" s="71"/>
      <c r="DN1115" s="71"/>
      <c r="DO1115" s="71"/>
      <c r="DP1115" s="71"/>
      <c r="DQ1115" s="71"/>
      <c r="DR1115" s="71"/>
      <c r="DS1115" s="71"/>
      <c r="DT1115" s="71"/>
      <c r="DU1115" s="71"/>
      <c r="DV1115" s="71"/>
      <c r="DW1115" s="71"/>
      <c r="DX1115" s="71"/>
      <c r="DY1115" s="71"/>
      <c r="DZ1115" s="71"/>
      <c r="EA1115" s="71"/>
      <c r="EB1115" s="71"/>
      <c r="EC1115" s="71"/>
      <c r="ED1115" s="71"/>
      <c r="EE1115" s="71"/>
      <c r="EF1115" s="71"/>
      <c r="EG1115" s="71"/>
      <c r="EH1115" s="71"/>
      <c r="EI1115" s="71"/>
      <c r="EJ1115" s="71"/>
      <c r="EK1115" s="71"/>
      <c r="EL1115" s="71"/>
      <c r="EM1115" s="71"/>
      <c r="EN1115" s="71"/>
      <c r="EO1115" s="71"/>
      <c r="EP1115" s="71"/>
      <c r="EQ1115" s="71"/>
      <c r="ER1115" s="71"/>
      <c r="ES1115" s="71"/>
      <c r="ET1115" s="71"/>
      <c r="EU1115" s="71"/>
      <c r="EV1115" s="71"/>
      <c r="EW1115" s="71"/>
      <c r="EX1115" s="71"/>
      <c r="EY1115" s="71"/>
      <c r="EZ1115" s="71"/>
      <c r="FA1115" s="71"/>
      <c r="FB1115" s="71"/>
      <c r="FC1115" s="71"/>
      <c r="FD1115" s="71"/>
      <c r="FE1115" s="71"/>
      <c r="FF1115" s="71"/>
      <c r="FG1115" s="71"/>
      <c r="FH1115" s="71"/>
      <c r="FI1115" s="71"/>
      <c r="FJ1115" s="71"/>
      <c r="FK1115" s="71"/>
      <c r="FL1115" s="71"/>
      <c r="FM1115" s="71"/>
      <c r="FN1115" s="71"/>
      <c r="FO1115" s="71"/>
      <c r="FP1115" s="71"/>
      <c r="FQ1115" s="71"/>
      <c r="FR1115" s="71"/>
      <c r="FS1115" s="71"/>
      <c r="FT1115" s="71"/>
      <c r="FU1115" s="71"/>
      <c r="FV1115" s="71"/>
      <c r="FW1115" s="71"/>
      <c r="FX1115" s="71"/>
      <c r="FY1115" s="71"/>
      <c r="FZ1115" s="71"/>
      <c r="GA1115" s="71"/>
      <c r="GB1115" s="71"/>
      <c r="GC1115" s="71"/>
      <c r="GD1115" s="71"/>
      <c r="GE1115" s="71"/>
      <c r="GF1115" s="71"/>
      <c r="GG1115" s="71"/>
      <c r="GH1115" s="71"/>
      <c r="GI1115" s="71"/>
      <c r="GJ1115" s="71"/>
      <c r="GK1115" s="71"/>
      <c r="GL1115" s="71"/>
      <c r="GM1115" s="71"/>
      <c r="GN1115" s="71"/>
      <c r="GO1115" s="71"/>
      <c r="GP1115" s="71"/>
      <c r="GQ1115" s="71"/>
      <c r="GR1115" s="71"/>
      <c r="GS1115" s="71"/>
      <c r="GT1115" s="71"/>
      <c r="GU1115" s="71"/>
      <c r="GV1115" s="71"/>
      <c r="GW1115" s="71"/>
      <c r="GX1115" s="71"/>
      <c r="GY1115" s="71"/>
      <c r="GZ1115" s="71"/>
      <c r="HA1115" s="71"/>
      <c r="HB1115" s="71"/>
      <c r="HC1115" s="71"/>
      <c r="HD1115" s="71"/>
      <c r="HE1115" s="71"/>
      <c r="HF1115" s="71"/>
      <c r="HG1115" s="71"/>
      <c r="HH1115" s="71"/>
      <c r="HI1115" s="71"/>
      <c r="HJ1115" s="71"/>
      <c r="HK1115" s="71"/>
      <c r="HL1115" s="71"/>
      <c r="HM1115" s="71"/>
      <c r="HN1115" s="71"/>
      <c r="HO1115" s="71"/>
      <c r="HP1115" s="71"/>
      <c r="HQ1115" s="71"/>
      <c r="HR1115" s="71"/>
      <c r="HS1115" s="71"/>
      <c r="HT1115" s="71"/>
    </row>
    <row r="1116" spans="1:228" ht="9.9499999999999993" customHeight="1" x14ac:dyDescent="0.2">
      <c r="A1116" s="72" t="s">
        <v>128</v>
      </c>
      <c r="B1116" s="68"/>
      <c r="C1116" s="61"/>
      <c r="D1116" s="61"/>
      <c r="E1116" s="62"/>
      <c r="F1116" s="61"/>
      <c r="G1116" s="61"/>
      <c r="H1116" s="61"/>
      <c r="I1116" s="61"/>
      <c r="L1116" s="71"/>
      <c r="M1116" s="71"/>
      <c r="N1116" s="71"/>
      <c r="O1116" s="71"/>
      <c r="P1116" s="71"/>
      <c r="Q1116" s="71"/>
      <c r="R1116" s="71"/>
      <c r="S1116" s="71"/>
      <c r="T1116" s="71"/>
      <c r="U1116" s="71"/>
      <c r="V1116" s="71"/>
      <c r="W1116" s="71"/>
      <c r="X1116" s="71"/>
      <c r="Y1116" s="71"/>
      <c r="Z1116" s="71"/>
      <c r="AA1116" s="71"/>
      <c r="AB1116" s="71"/>
      <c r="AC1116" s="71"/>
      <c r="AD1116" s="71"/>
      <c r="AE1116" s="71"/>
      <c r="AF1116" s="71"/>
      <c r="AG1116" s="71"/>
      <c r="AH1116" s="71"/>
      <c r="AI1116" s="71"/>
      <c r="AJ1116" s="71"/>
      <c r="AK1116" s="71"/>
      <c r="AL1116" s="71"/>
      <c r="AM1116" s="71"/>
      <c r="AN1116" s="71"/>
      <c r="AO1116" s="71"/>
      <c r="AP1116" s="71"/>
      <c r="AQ1116" s="71"/>
      <c r="AR1116" s="71"/>
      <c r="AS1116" s="71"/>
      <c r="AT1116" s="71"/>
      <c r="AU1116" s="71"/>
      <c r="AV1116" s="71"/>
      <c r="AW1116" s="71"/>
      <c r="AX1116" s="71"/>
      <c r="AY1116" s="71"/>
      <c r="AZ1116" s="71"/>
      <c r="BA1116" s="71"/>
      <c r="BB1116" s="71"/>
      <c r="BC1116" s="71"/>
      <c r="BD1116" s="71"/>
      <c r="BE1116" s="71"/>
      <c r="BF1116" s="71"/>
      <c r="BG1116" s="71"/>
      <c r="BH1116" s="71"/>
      <c r="BI1116" s="71"/>
      <c r="BJ1116" s="71"/>
      <c r="BK1116" s="71"/>
      <c r="BL1116" s="71"/>
      <c r="BM1116" s="71"/>
      <c r="BN1116" s="71"/>
      <c r="BO1116" s="71"/>
      <c r="BP1116" s="71"/>
      <c r="BQ1116" s="71"/>
      <c r="BR1116" s="71"/>
      <c r="BS1116" s="71"/>
      <c r="BT1116" s="71"/>
      <c r="BU1116" s="71"/>
      <c r="BV1116" s="71"/>
      <c r="BW1116" s="71"/>
      <c r="BX1116" s="71"/>
      <c r="BY1116" s="71"/>
      <c r="BZ1116" s="71"/>
      <c r="CA1116" s="71"/>
      <c r="CB1116" s="71"/>
      <c r="CC1116" s="71"/>
      <c r="CD1116" s="71"/>
      <c r="CE1116" s="71"/>
      <c r="CF1116" s="71"/>
      <c r="CG1116" s="71"/>
      <c r="CH1116" s="71"/>
      <c r="CI1116" s="71"/>
      <c r="CJ1116" s="71"/>
      <c r="CK1116" s="71"/>
      <c r="CL1116" s="71"/>
      <c r="CM1116" s="71"/>
      <c r="CN1116" s="71"/>
      <c r="CO1116" s="71"/>
      <c r="CP1116" s="71"/>
      <c r="CQ1116" s="71"/>
      <c r="CR1116" s="71"/>
      <c r="CS1116" s="71"/>
      <c r="CT1116" s="71"/>
      <c r="CU1116" s="71"/>
      <c r="CV1116" s="71"/>
      <c r="CW1116" s="71"/>
      <c r="CX1116" s="71"/>
      <c r="CY1116" s="71"/>
      <c r="CZ1116" s="71"/>
      <c r="DA1116" s="71"/>
      <c r="DB1116" s="71"/>
      <c r="DC1116" s="71"/>
      <c r="DD1116" s="71"/>
      <c r="DE1116" s="71"/>
      <c r="DF1116" s="71"/>
      <c r="DG1116" s="71"/>
      <c r="DH1116" s="71"/>
      <c r="DI1116" s="71"/>
      <c r="DJ1116" s="71"/>
      <c r="DK1116" s="71"/>
      <c r="DL1116" s="71"/>
      <c r="DM1116" s="71"/>
      <c r="DN1116" s="71"/>
      <c r="DO1116" s="71"/>
      <c r="DP1116" s="71"/>
      <c r="DQ1116" s="71"/>
      <c r="DR1116" s="71"/>
      <c r="DS1116" s="71"/>
      <c r="DT1116" s="71"/>
      <c r="DU1116" s="71"/>
      <c r="DV1116" s="71"/>
      <c r="DW1116" s="71"/>
      <c r="DX1116" s="71"/>
      <c r="DY1116" s="71"/>
      <c r="DZ1116" s="71"/>
      <c r="EA1116" s="71"/>
      <c r="EB1116" s="71"/>
      <c r="EC1116" s="71"/>
      <c r="ED1116" s="71"/>
      <c r="EE1116" s="71"/>
      <c r="EF1116" s="71"/>
      <c r="EG1116" s="71"/>
      <c r="EH1116" s="71"/>
      <c r="EI1116" s="71"/>
      <c r="EJ1116" s="71"/>
      <c r="EK1116" s="71"/>
      <c r="EL1116" s="71"/>
      <c r="EM1116" s="71"/>
      <c r="EN1116" s="71"/>
      <c r="EO1116" s="71"/>
      <c r="EP1116" s="71"/>
      <c r="EQ1116" s="71"/>
      <c r="ER1116" s="71"/>
      <c r="ES1116" s="71"/>
      <c r="ET1116" s="71"/>
      <c r="EU1116" s="71"/>
      <c r="EV1116" s="71"/>
      <c r="EW1116" s="71"/>
      <c r="EX1116" s="71"/>
      <c r="EY1116" s="71"/>
      <c r="EZ1116" s="71"/>
      <c r="FA1116" s="71"/>
      <c r="FB1116" s="71"/>
      <c r="FC1116" s="71"/>
      <c r="FD1116" s="71"/>
      <c r="FE1116" s="71"/>
      <c r="FF1116" s="71"/>
      <c r="FG1116" s="71"/>
      <c r="FH1116" s="71"/>
      <c r="FI1116" s="71"/>
      <c r="FJ1116" s="71"/>
      <c r="FK1116" s="71"/>
      <c r="FL1116" s="71"/>
      <c r="FM1116" s="71"/>
      <c r="FN1116" s="71"/>
      <c r="FO1116" s="71"/>
      <c r="FP1116" s="71"/>
      <c r="FQ1116" s="71"/>
      <c r="FR1116" s="71"/>
      <c r="FS1116" s="71"/>
      <c r="FT1116" s="71"/>
      <c r="FU1116" s="71"/>
      <c r="FV1116" s="71"/>
      <c r="FW1116" s="71"/>
      <c r="FX1116" s="71"/>
      <c r="FY1116" s="71"/>
      <c r="FZ1116" s="71"/>
      <c r="GA1116" s="71"/>
      <c r="GB1116" s="71"/>
      <c r="GC1116" s="71"/>
      <c r="GD1116" s="71"/>
      <c r="GE1116" s="71"/>
      <c r="GF1116" s="71"/>
      <c r="GG1116" s="71"/>
      <c r="GH1116" s="71"/>
      <c r="GI1116" s="71"/>
      <c r="GJ1116" s="71"/>
      <c r="GK1116" s="71"/>
      <c r="GL1116" s="71"/>
      <c r="GM1116" s="71"/>
      <c r="GN1116" s="71"/>
      <c r="GO1116" s="71"/>
      <c r="GP1116" s="71"/>
      <c r="GQ1116" s="71"/>
      <c r="GR1116" s="71"/>
      <c r="GS1116" s="71"/>
      <c r="GT1116" s="71"/>
      <c r="GU1116" s="71"/>
      <c r="GV1116" s="71"/>
      <c r="GW1116" s="71"/>
      <c r="GX1116" s="71"/>
      <c r="GY1116" s="71"/>
      <c r="GZ1116" s="71"/>
      <c r="HA1116" s="71"/>
      <c r="HB1116" s="71"/>
      <c r="HC1116" s="71"/>
      <c r="HD1116" s="71"/>
      <c r="HE1116" s="71"/>
      <c r="HF1116" s="71"/>
      <c r="HG1116" s="71"/>
      <c r="HH1116" s="71"/>
      <c r="HI1116" s="71"/>
      <c r="HJ1116" s="71"/>
      <c r="HK1116" s="71"/>
      <c r="HL1116" s="71"/>
      <c r="HM1116" s="71"/>
      <c r="HN1116" s="71"/>
      <c r="HO1116" s="71"/>
      <c r="HP1116" s="71"/>
      <c r="HQ1116" s="71"/>
      <c r="HR1116" s="71"/>
      <c r="HS1116" s="71"/>
      <c r="HT1116" s="71"/>
    </row>
    <row r="1117" spans="1:228" ht="9.9499999999999993" customHeight="1" x14ac:dyDescent="0.2">
      <c r="A1117" s="134" t="s">
        <v>146</v>
      </c>
      <c r="B1117" s="134"/>
      <c r="C1117" s="134"/>
      <c r="D1117" s="134"/>
      <c r="E1117" s="134"/>
      <c r="F1117" s="134"/>
      <c r="G1117" s="134"/>
      <c r="H1117" s="134"/>
      <c r="I1117" s="134"/>
      <c r="J1117" s="134"/>
      <c r="L1117" s="71"/>
      <c r="M1117" s="71"/>
      <c r="N1117" s="71"/>
      <c r="O1117" s="71"/>
      <c r="P1117" s="71"/>
      <c r="Q1117" s="71"/>
      <c r="R1117" s="71"/>
      <c r="S1117" s="71"/>
      <c r="T1117" s="71"/>
      <c r="U1117" s="71"/>
      <c r="V1117" s="71"/>
      <c r="W1117" s="71"/>
      <c r="X1117" s="71"/>
      <c r="Y1117" s="71"/>
      <c r="Z1117" s="71"/>
      <c r="AA1117" s="71"/>
      <c r="AB1117" s="71"/>
      <c r="AC1117" s="71"/>
      <c r="AD1117" s="71"/>
      <c r="AE1117" s="71"/>
      <c r="AF1117" s="71"/>
      <c r="AG1117" s="71"/>
      <c r="AH1117" s="71"/>
      <c r="AI1117" s="71"/>
      <c r="AJ1117" s="71"/>
      <c r="AK1117" s="71"/>
      <c r="AL1117" s="71"/>
      <c r="AM1117" s="71"/>
      <c r="AN1117" s="71"/>
      <c r="AO1117" s="71"/>
      <c r="AP1117" s="71"/>
      <c r="AQ1117" s="71"/>
      <c r="AR1117" s="71"/>
      <c r="AS1117" s="71"/>
      <c r="AT1117" s="71"/>
      <c r="AU1117" s="71"/>
      <c r="AV1117" s="71"/>
      <c r="AW1117" s="71"/>
      <c r="AX1117" s="71"/>
      <c r="AY1117" s="71"/>
      <c r="AZ1117" s="71"/>
      <c r="BA1117" s="71"/>
      <c r="BB1117" s="71"/>
      <c r="BC1117" s="71"/>
      <c r="BD1117" s="71"/>
      <c r="BE1117" s="71"/>
      <c r="BF1117" s="71"/>
      <c r="BG1117" s="71"/>
      <c r="BH1117" s="71"/>
      <c r="BI1117" s="71"/>
      <c r="BJ1117" s="71"/>
      <c r="BK1117" s="71"/>
      <c r="BL1117" s="71"/>
      <c r="BM1117" s="71"/>
      <c r="BN1117" s="71"/>
      <c r="BO1117" s="71"/>
      <c r="BP1117" s="71"/>
      <c r="BQ1117" s="71"/>
      <c r="BR1117" s="71"/>
      <c r="BS1117" s="71"/>
      <c r="BT1117" s="71"/>
      <c r="BU1117" s="71"/>
      <c r="BV1117" s="71"/>
      <c r="BW1117" s="71"/>
      <c r="BX1117" s="71"/>
      <c r="BY1117" s="71"/>
      <c r="BZ1117" s="71"/>
      <c r="CA1117" s="71"/>
      <c r="CB1117" s="71"/>
      <c r="CC1117" s="71"/>
      <c r="CD1117" s="71"/>
      <c r="CE1117" s="71"/>
      <c r="CF1117" s="71"/>
      <c r="CG1117" s="71"/>
      <c r="CH1117" s="71"/>
      <c r="CI1117" s="71"/>
      <c r="CJ1117" s="71"/>
      <c r="CK1117" s="71"/>
      <c r="CL1117" s="71"/>
      <c r="CM1117" s="71"/>
      <c r="CN1117" s="71"/>
      <c r="CO1117" s="71"/>
      <c r="CP1117" s="71"/>
      <c r="CQ1117" s="71"/>
      <c r="CR1117" s="71"/>
      <c r="CS1117" s="71"/>
      <c r="CT1117" s="71"/>
      <c r="CU1117" s="71"/>
      <c r="CV1117" s="71"/>
      <c r="CW1117" s="71"/>
      <c r="CX1117" s="71"/>
      <c r="CY1117" s="71"/>
      <c r="CZ1117" s="71"/>
      <c r="DA1117" s="71"/>
      <c r="DB1117" s="71"/>
      <c r="DC1117" s="71"/>
      <c r="DD1117" s="71"/>
      <c r="DE1117" s="71"/>
      <c r="DF1117" s="71"/>
      <c r="DG1117" s="71"/>
      <c r="DH1117" s="71"/>
      <c r="DI1117" s="71"/>
      <c r="DJ1117" s="71"/>
      <c r="DK1117" s="71"/>
      <c r="DL1117" s="71"/>
      <c r="DM1117" s="71"/>
      <c r="DN1117" s="71"/>
      <c r="DO1117" s="71"/>
      <c r="DP1117" s="71"/>
      <c r="DQ1117" s="71"/>
      <c r="DR1117" s="71"/>
      <c r="DS1117" s="71"/>
      <c r="DT1117" s="71"/>
      <c r="DU1117" s="71"/>
      <c r="DV1117" s="71"/>
      <c r="DW1117" s="71"/>
      <c r="DX1117" s="71"/>
      <c r="DY1117" s="71"/>
      <c r="DZ1117" s="71"/>
      <c r="EA1117" s="71"/>
      <c r="EB1117" s="71"/>
      <c r="EC1117" s="71"/>
      <c r="ED1117" s="71"/>
      <c r="EE1117" s="71"/>
      <c r="EF1117" s="71"/>
      <c r="EG1117" s="71"/>
      <c r="EH1117" s="71"/>
      <c r="EI1117" s="71"/>
      <c r="EJ1117" s="71"/>
      <c r="EK1117" s="71"/>
      <c r="EL1117" s="71"/>
      <c r="EM1117" s="71"/>
      <c r="EN1117" s="71"/>
      <c r="EO1117" s="71"/>
      <c r="EP1117" s="71"/>
      <c r="EQ1117" s="71"/>
      <c r="ER1117" s="71"/>
      <c r="ES1117" s="71"/>
      <c r="ET1117" s="71"/>
      <c r="EU1117" s="71"/>
      <c r="EV1117" s="71"/>
      <c r="EW1117" s="71"/>
      <c r="EX1117" s="71"/>
      <c r="EY1117" s="71"/>
      <c r="EZ1117" s="71"/>
      <c r="FA1117" s="71"/>
      <c r="FB1117" s="71"/>
      <c r="FC1117" s="71"/>
      <c r="FD1117" s="71"/>
      <c r="FE1117" s="71"/>
      <c r="FF1117" s="71"/>
      <c r="FG1117" s="71"/>
      <c r="FH1117" s="71"/>
      <c r="FI1117" s="71"/>
      <c r="FJ1117" s="71"/>
      <c r="FK1117" s="71"/>
      <c r="FL1117" s="71"/>
      <c r="FM1117" s="71"/>
      <c r="FN1117" s="71"/>
      <c r="FO1117" s="71"/>
      <c r="FP1117" s="71"/>
      <c r="FQ1117" s="71"/>
      <c r="FR1117" s="71"/>
      <c r="FS1117" s="71"/>
      <c r="FT1117" s="71"/>
      <c r="FU1117" s="71"/>
      <c r="FV1117" s="71"/>
      <c r="FW1117" s="71"/>
      <c r="FX1117" s="71"/>
      <c r="FY1117" s="71"/>
      <c r="FZ1117" s="71"/>
      <c r="GA1117" s="71"/>
      <c r="GB1117" s="71"/>
      <c r="GC1117" s="71"/>
      <c r="GD1117" s="71"/>
      <c r="GE1117" s="71"/>
      <c r="GF1117" s="71"/>
      <c r="GG1117" s="71"/>
      <c r="GH1117" s="71"/>
      <c r="GI1117" s="71"/>
      <c r="GJ1117" s="71"/>
      <c r="GK1117" s="71"/>
      <c r="GL1117" s="71"/>
      <c r="GM1117" s="71"/>
      <c r="GN1117" s="71"/>
      <c r="GO1117" s="71"/>
      <c r="GP1117" s="71"/>
      <c r="GQ1117" s="71"/>
      <c r="GR1117" s="71"/>
      <c r="GS1117" s="71"/>
      <c r="GT1117" s="71"/>
      <c r="GU1117" s="71"/>
      <c r="GV1117" s="71"/>
      <c r="GW1117" s="71"/>
      <c r="GX1117" s="71"/>
      <c r="GY1117" s="71"/>
      <c r="GZ1117" s="71"/>
      <c r="HA1117" s="71"/>
      <c r="HB1117" s="71"/>
      <c r="HC1117" s="71"/>
      <c r="HD1117" s="71"/>
      <c r="HE1117" s="71"/>
      <c r="HF1117" s="71"/>
      <c r="HG1117" s="71"/>
      <c r="HH1117" s="71"/>
      <c r="HI1117" s="71"/>
      <c r="HJ1117" s="71"/>
      <c r="HK1117" s="71"/>
      <c r="HL1117" s="71"/>
      <c r="HM1117" s="71"/>
      <c r="HN1117" s="71"/>
      <c r="HO1117" s="71"/>
      <c r="HP1117" s="71"/>
      <c r="HQ1117" s="71"/>
      <c r="HR1117" s="71"/>
      <c r="HS1117" s="71"/>
      <c r="HT1117" s="71"/>
    </row>
    <row r="1118" spans="1:228" ht="9.9499999999999993" customHeight="1" x14ac:dyDescent="0.2">
      <c r="A1118" s="37"/>
      <c r="B1118" s="37"/>
      <c r="C1118" s="37"/>
      <c r="D1118" s="37"/>
      <c r="E1118" s="38"/>
      <c r="F1118" s="37"/>
      <c r="G1118" s="37"/>
      <c r="H1118" s="37"/>
      <c r="J1118" s="69"/>
      <c r="L1118" s="71"/>
      <c r="M1118" s="71"/>
      <c r="N1118" s="71"/>
      <c r="O1118" s="71"/>
      <c r="P1118" s="71"/>
      <c r="Q1118" s="71"/>
      <c r="R1118" s="71"/>
      <c r="S1118" s="71"/>
      <c r="T1118" s="71"/>
      <c r="U1118" s="71"/>
      <c r="V1118" s="71"/>
      <c r="W1118" s="71"/>
      <c r="X1118" s="71"/>
      <c r="Y1118" s="71"/>
      <c r="Z1118" s="71"/>
      <c r="AA1118" s="71"/>
      <c r="AB1118" s="71"/>
      <c r="AC1118" s="71"/>
      <c r="AD1118" s="71"/>
      <c r="AE1118" s="71"/>
      <c r="AF1118" s="71"/>
      <c r="AG1118" s="71"/>
      <c r="AH1118" s="71"/>
      <c r="AI1118" s="71"/>
      <c r="AJ1118" s="71"/>
      <c r="AK1118" s="71"/>
      <c r="AL1118" s="71"/>
      <c r="AM1118" s="71"/>
      <c r="AN1118" s="71"/>
      <c r="AO1118" s="71"/>
      <c r="AP1118" s="71"/>
      <c r="AQ1118" s="71"/>
      <c r="AR1118" s="71"/>
      <c r="AS1118" s="71"/>
      <c r="AT1118" s="71"/>
      <c r="AU1118" s="71"/>
      <c r="AV1118" s="71"/>
      <c r="AW1118" s="71"/>
      <c r="AX1118" s="71"/>
      <c r="AY1118" s="71"/>
      <c r="AZ1118" s="71"/>
      <c r="BA1118" s="71"/>
      <c r="BB1118" s="71"/>
      <c r="BC1118" s="71"/>
      <c r="BD1118" s="71"/>
      <c r="BE1118" s="71"/>
      <c r="BF1118" s="71"/>
      <c r="BG1118" s="71"/>
      <c r="BH1118" s="71"/>
      <c r="BI1118" s="71"/>
      <c r="BJ1118" s="71"/>
      <c r="BK1118" s="71"/>
      <c r="BL1118" s="71"/>
      <c r="BM1118" s="71"/>
      <c r="BN1118" s="71"/>
      <c r="BO1118" s="71"/>
      <c r="BP1118" s="71"/>
      <c r="BQ1118" s="71"/>
      <c r="BR1118" s="71"/>
      <c r="BS1118" s="71"/>
      <c r="BT1118" s="71"/>
      <c r="BU1118" s="71"/>
      <c r="BV1118" s="71"/>
      <c r="BW1118" s="71"/>
      <c r="BX1118" s="71"/>
      <c r="BY1118" s="71"/>
      <c r="BZ1118" s="71"/>
      <c r="CA1118" s="71"/>
      <c r="CB1118" s="71"/>
      <c r="CC1118" s="71"/>
      <c r="CD1118" s="71"/>
      <c r="CE1118" s="71"/>
      <c r="CF1118" s="71"/>
      <c r="CG1118" s="71"/>
      <c r="CH1118" s="71"/>
      <c r="CI1118" s="71"/>
      <c r="CJ1118" s="71"/>
      <c r="CK1118" s="71"/>
      <c r="CL1118" s="71"/>
      <c r="CM1118" s="71"/>
      <c r="CN1118" s="71"/>
      <c r="CO1118" s="71"/>
      <c r="CP1118" s="71"/>
      <c r="CQ1118" s="71"/>
      <c r="CR1118" s="71"/>
      <c r="CS1118" s="71"/>
      <c r="CT1118" s="71"/>
      <c r="CU1118" s="71"/>
      <c r="CV1118" s="71"/>
      <c r="CW1118" s="71"/>
      <c r="CX1118" s="71"/>
      <c r="CY1118" s="71"/>
      <c r="CZ1118" s="71"/>
      <c r="DA1118" s="71"/>
      <c r="DB1118" s="71"/>
      <c r="DC1118" s="71"/>
      <c r="DD1118" s="71"/>
      <c r="DE1118" s="71"/>
      <c r="DF1118" s="71"/>
      <c r="DG1118" s="71"/>
      <c r="DH1118" s="71"/>
      <c r="DI1118" s="71"/>
      <c r="DJ1118" s="71"/>
      <c r="DK1118" s="71"/>
      <c r="DL1118" s="71"/>
      <c r="DM1118" s="71"/>
      <c r="DN1118" s="71"/>
      <c r="DO1118" s="71"/>
      <c r="DP1118" s="71"/>
      <c r="DQ1118" s="71"/>
      <c r="DR1118" s="71"/>
      <c r="DS1118" s="71"/>
      <c r="DT1118" s="71"/>
      <c r="DU1118" s="71"/>
      <c r="DV1118" s="71"/>
      <c r="DW1118" s="71"/>
      <c r="DX1118" s="71"/>
      <c r="DY1118" s="71"/>
      <c r="DZ1118" s="71"/>
      <c r="EA1118" s="71"/>
      <c r="EB1118" s="71"/>
      <c r="EC1118" s="71"/>
      <c r="ED1118" s="71"/>
      <c r="EE1118" s="71"/>
      <c r="EF1118" s="71"/>
      <c r="EG1118" s="71"/>
      <c r="EH1118" s="71"/>
      <c r="EI1118" s="71"/>
      <c r="EJ1118" s="71"/>
      <c r="EK1118" s="71"/>
      <c r="EL1118" s="71"/>
      <c r="EM1118" s="71"/>
      <c r="EN1118" s="71"/>
      <c r="EO1118" s="71"/>
      <c r="EP1118" s="71"/>
      <c r="EQ1118" s="71"/>
      <c r="ER1118" s="71"/>
      <c r="ES1118" s="71"/>
      <c r="ET1118" s="71"/>
      <c r="EU1118" s="71"/>
      <c r="EV1118" s="71"/>
      <c r="EW1118" s="71"/>
      <c r="EX1118" s="71"/>
      <c r="EY1118" s="71"/>
      <c r="EZ1118" s="71"/>
      <c r="FA1118" s="71"/>
      <c r="FB1118" s="71"/>
      <c r="FC1118" s="71"/>
      <c r="FD1118" s="71"/>
      <c r="FE1118" s="71"/>
      <c r="FF1118" s="71"/>
      <c r="FG1118" s="71"/>
      <c r="FH1118" s="71"/>
      <c r="FI1118" s="71"/>
      <c r="FJ1118" s="71"/>
      <c r="FK1118" s="71"/>
      <c r="FL1118" s="71"/>
      <c r="FM1118" s="71"/>
      <c r="FN1118" s="71"/>
      <c r="FO1118" s="71"/>
      <c r="FP1118" s="71"/>
      <c r="FQ1118" s="71"/>
      <c r="FR1118" s="71"/>
      <c r="FS1118" s="71"/>
      <c r="FT1118" s="71"/>
      <c r="FU1118" s="71"/>
      <c r="FV1118" s="71"/>
      <c r="FW1118" s="71"/>
      <c r="FX1118" s="71"/>
      <c r="FY1118" s="71"/>
      <c r="FZ1118" s="71"/>
      <c r="GA1118" s="71"/>
      <c r="GB1118" s="71"/>
      <c r="GC1118" s="71"/>
      <c r="GD1118" s="71"/>
      <c r="GE1118" s="71"/>
      <c r="GF1118" s="71"/>
      <c r="GG1118" s="71"/>
      <c r="GH1118" s="71"/>
      <c r="GI1118" s="71"/>
      <c r="GJ1118" s="71"/>
      <c r="GK1118" s="71"/>
      <c r="GL1118" s="71"/>
      <c r="GM1118" s="71"/>
      <c r="GN1118" s="71"/>
      <c r="GO1118" s="71"/>
      <c r="GP1118" s="71"/>
      <c r="GQ1118" s="71"/>
      <c r="GR1118" s="71"/>
      <c r="GS1118" s="71"/>
      <c r="GT1118" s="71"/>
      <c r="GU1118" s="71"/>
      <c r="GV1118" s="71"/>
      <c r="GW1118" s="71"/>
      <c r="GX1118" s="71"/>
      <c r="GY1118" s="71"/>
      <c r="GZ1118" s="71"/>
      <c r="HA1118" s="71"/>
      <c r="HB1118" s="71"/>
      <c r="HC1118" s="71"/>
      <c r="HD1118" s="71"/>
      <c r="HE1118" s="71"/>
      <c r="HF1118" s="71"/>
      <c r="HG1118" s="71"/>
      <c r="HH1118" s="71"/>
      <c r="HI1118" s="71"/>
      <c r="HJ1118" s="71"/>
      <c r="HK1118" s="71"/>
      <c r="HL1118" s="71"/>
      <c r="HM1118" s="71"/>
      <c r="HN1118" s="71"/>
      <c r="HO1118" s="71"/>
      <c r="HP1118" s="71"/>
      <c r="HQ1118" s="71"/>
      <c r="HR1118" s="71"/>
      <c r="HS1118" s="71"/>
      <c r="HT1118" s="71"/>
    </row>
    <row r="1119" spans="1:228" ht="9.9499999999999993" customHeight="1" x14ac:dyDescent="0.2">
      <c r="A1119" s="135" t="s">
        <v>147</v>
      </c>
      <c r="B1119" s="135"/>
      <c r="C1119" s="135"/>
      <c r="D1119" s="135"/>
      <c r="E1119" s="135"/>
      <c r="F1119" s="135"/>
      <c r="G1119" s="135"/>
      <c r="H1119" s="135"/>
      <c r="I1119" s="135"/>
      <c r="J1119" s="135"/>
      <c r="L1119" s="71"/>
      <c r="M1119" s="71"/>
      <c r="N1119" s="71"/>
      <c r="O1119" s="71"/>
      <c r="P1119" s="71"/>
      <c r="Q1119" s="71"/>
      <c r="R1119" s="71"/>
      <c r="S1119" s="71"/>
      <c r="T1119" s="71"/>
      <c r="U1119" s="71"/>
      <c r="V1119" s="71"/>
      <c r="W1119" s="71"/>
      <c r="X1119" s="71"/>
      <c r="Y1119" s="71"/>
      <c r="Z1119" s="71"/>
      <c r="AA1119" s="71"/>
      <c r="AB1119" s="71"/>
      <c r="AC1119" s="71"/>
      <c r="AD1119" s="71"/>
      <c r="AE1119" s="71"/>
      <c r="AF1119" s="71"/>
      <c r="AG1119" s="71"/>
      <c r="AH1119" s="71"/>
      <c r="AI1119" s="71"/>
      <c r="AJ1119" s="71"/>
      <c r="AK1119" s="71"/>
      <c r="AL1119" s="71"/>
      <c r="AM1119" s="71"/>
      <c r="AN1119" s="71"/>
      <c r="AO1119" s="71"/>
      <c r="AP1119" s="71"/>
      <c r="AQ1119" s="71"/>
      <c r="AR1119" s="71"/>
      <c r="AS1119" s="71"/>
      <c r="AT1119" s="71"/>
      <c r="AU1119" s="71"/>
      <c r="AV1119" s="71"/>
      <c r="AW1119" s="71"/>
      <c r="AX1119" s="71"/>
      <c r="AY1119" s="71"/>
      <c r="AZ1119" s="71"/>
      <c r="BA1119" s="71"/>
      <c r="BB1119" s="71"/>
      <c r="BC1119" s="71"/>
      <c r="BD1119" s="71"/>
      <c r="BE1119" s="71"/>
      <c r="BF1119" s="71"/>
      <c r="BG1119" s="71"/>
      <c r="BH1119" s="71"/>
      <c r="BI1119" s="71"/>
      <c r="BJ1119" s="71"/>
      <c r="BK1119" s="71"/>
      <c r="BL1119" s="71"/>
      <c r="BM1119" s="71"/>
      <c r="BN1119" s="71"/>
      <c r="BO1119" s="71"/>
      <c r="BP1119" s="71"/>
      <c r="BQ1119" s="71"/>
      <c r="BR1119" s="71"/>
      <c r="BS1119" s="71"/>
      <c r="BT1119" s="71"/>
      <c r="BU1119" s="71"/>
      <c r="BV1119" s="71"/>
      <c r="BW1119" s="71"/>
      <c r="BX1119" s="71"/>
      <c r="BY1119" s="71"/>
      <c r="BZ1119" s="71"/>
      <c r="CA1119" s="71"/>
      <c r="CB1119" s="71"/>
      <c r="CC1119" s="71"/>
      <c r="CD1119" s="71"/>
      <c r="CE1119" s="71"/>
      <c r="CF1119" s="71"/>
      <c r="CG1119" s="71"/>
      <c r="CH1119" s="71"/>
      <c r="CI1119" s="71"/>
      <c r="CJ1119" s="71"/>
      <c r="CK1119" s="71"/>
      <c r="CL1119" s="71"/>
      <c r="CM1119" s="71"/>
      <c r="CN1119" s="71"/>
      <c r="CO1119" s="71"/>
      <c r="CP1119" s="71"/>
      <c r="CQ1119" s="71"/>
      <c r="CR1119" s="71"/>
      <c r="CS1119" s="71"/>
      <c r="CT1119" s="71"/>
      <c r="CU1119" s="71"/>
      <c r="CV1119" s="71"/>
      <c r="CW1119" s="71"/>
      <c r="CX1119" s="71"/>
      <c r="CY1119" s="71"/>
      <c r="CZ1119" s="71"/>
      <c r="DA1119" s="71"/>
      <c r="DB1119" s="71"/>
      <c r="DC1119" s="71"/>
      <c r="DD1119" s="71"/>
      <c r="DE1119" s="71"/>
      <c r="DF1119" s="71"/>
      <c r="DG1119" s="71"/>
      <c r="DH1119" s="71"/>
      <c r="DI1119" s="71"/>
      <c r="DJ1119" s="71"/>
      <c r="DK1119" s="71"/>
      <c r="DL1119" s="71"/>
      <c r="DM1119" s="71"/>
      <c r="DN1119" s="71"/>
      <c r="DO1119" s="71"/>
      <c r="DP1119" s="71"/>
      <c r="DQ1119" s="71"/>
      <c r="DR1119" s="71"/>
      <c r="DS1119" s="71"/>
      <c r="DT1119" s="71"/>
      <c r="DU1119" s="71"/>
      <c r="DV1119" s="71"/>
      <c r="DW1119" s="71"/>
      <c r="DX1119" s="71"/>
      <c r="DY1119" s="71"/>
      <c r="DZ1119" s="71"/>
      <c r="EA1119" s="71"/>
      <c r="EB1119" s="71"/>
      <c r="EC1119" s="71"/>
      <c r="ED1119" s="71"/>
      <c r="EE1119" s="71"/>
      <c r="EF1119" s="71"/>
      <c r="EG1119" s="71"/>
      <c r="EH1119" s="71"/>
      <c r="EI1119" s="71"/>
      <c r="EJ1119" s="71"/>
      <c r="EK1119" s="71"/>
      <c r="EL1119" s="71"/>
      <c r="EM1119" s="71"/>
      <c r="EN1119" s="71"/>
      <c r="EO1119" s="71"/>
      <c r="EP1119" s="71"/>
      <c r="EQ1119" s="71"/>
      <c r="ER1119" s="71"/>
      <c r="ES1119" s="71"/>
      <c r="ET1119" s="71"/>
      <c r="EU1119" s="71"/>
      <c r="EV1119" s="71"/>
      <c r="EW1119" s="71"/>
      <c r="EX1119" s="71"/>
      <c r="EY1119" s="71"/>
      <c r="EZ1119" s="71"/>
      <c r="FA1119" s="71"/>
      <c r="FB1119" s="71"/>
      <c r="FC1119" s="71"/>
      <c r="FD1119" s="71"/>
      <c r="FE1119" s="71"/>
      <c r="FF1119" s="71"/>
      <c r="FG1119" s="71"/>
      <c r="FH1119" s="71"/>
      <c r="FI1119" s="71"/>
      <c r="FJ1119" s="71"/>
      <c r="FK1119" s="71"/>
      <c r="FL1119" s="71"/>
      <c r="FM1119" s="71"/>
      <c r="FN1119" s="71"/>
      <c r="FO1119" s="71"/>
      <c r="FP1119" s="71"/>
      <c r="FQ1119" s="71"/>
      <c r="FR1119" s="71"/>
      <c r="FS1119" s="71"/>
      <c r="FT1119" s="71"/>
      <c r="FU1119" s="71"/>
      <c r="FV1119" s="71"/>
      <c r="FW1119" s="71"/>
      <c r="FX1119" s="71"/>
      <c r="FY1119" s="71"/>
      <c r="FZ1119" s="71"/>
      <c r="GA1119" s="71"/>
      <c r="GB1119" s="71"/>
      <c r="GC1119" s="71"/>
      <c r="GD1119" s="71"/>
      <c r="GE1119" s="71"/>
      <c r="GF1119" s="71"/>
      <c r="GG1119" s="71"/>
      <c r="GH1119" s="71"/>
      <c r="GI1119" s="71"/>
      <c r="GJ1119" s="71"/>
      <c r="GK1119" s="71"/>
      <c r="GL1119" s="71"/>
      <c r="GM1119" s="71"/>
      <c r="GN1119" s="71"/>
      <c r="GO1119" s="71"/>
      <c r="GP1119" s="71"/>
      <c r="GQ1119" s="71"/>
      <c r="GR1119" s="71"/>
      <c r="GS1119" s="71"/>
      <c r="GT1119" s="71"/>
      <c r="GU1119" s="71"/>
      <c r="GV1119" s="71"/>
      <c r="GW1119" s="71"/>
      <c r="GX1119" s="71"/>
      <c r="GY1119" s="71"/>
      <c r="GZ1119" s="71"/>
      <c r="HA1119" s="71"/>
      <c r="HB1119" s="71"/>
      <c r="HC1119" s="71"/>
      <c r="HD1119" s="71"/>
      <c r="HE1119" s="71"/>
      <c r="HF1119" s="71"/>
      <c r="HG1119" s="71"/>
      <c r="HH1119" s="71"/>
      <c r="HI1119" s="71"/>
      <c r="HJ1119" s="71"/>
      <c r="HK1119" s="71"/>
      <c r="HL1119" s="71"/>
      <c r="HM1119" s="71"/>
      <c r="HN1119" s="71"/>
      <c r="HO1119" s="71"/>
      <c r="HP1119" s="71"/>
      <c r="HQ1119" s="71"/>
      <c r="HR1119" s="71"/>
      <c r="HS1119" s="71"/>
      <c r="HT1119" s="71"/>
    </row>
    <row r="1120" spans="1:228" ht="9.9499999999999993" customHeight="1" x14ac:dyDescent="0.2">
      <c r="A1120" s="135" t="s">
        <v>148</v>
      </c>
      <c r="B1120" s="135"/>
      <c r="C1120" s="135"/>
      <c r="D1120" s="135"/>
      <c r="E1120" s="135"/>
      <c r="F1120" s="135"/>
      <c r="G1120" s="135"/>
      <c r="H1120" s="135"/>
      <c r="I1120" s="135"/>
      <c r="J1120" s="135"/>
      <c r="L1120" s="71"/>
      <c r="M1120" s="71"/>
      <c r="N1120" s="71"/>
      <c r="O1120" s="71"/>
      <c r="P1120" s="71"/>
      <c r="Q1120" s="71"/>
      <c r="R1120" s="71"/>
      <c r="S1120" s="71"/>
      <c r="T1120" s="71"/>
      <c r="U1120" s="71"/>
      <c r="V1120" s="71"/>
      <c r="W1120" s="71"/>
      <c r="X1120" s="71"/>
      <c r="Y1120" s="71"/>
      <c r="Z1120" s="71"/>
      <c r="AA1120" s="71"/>
      <c r="AB1120" s="71"/>
      <c r="AC1120" s="71"/>
      <c r="AD1120" s="71"/>
      <c r="AE1120" s="71"/>
      <c r="AF1120" s="71"/>
      <c r="AG1120" s="71"/>
      <c r="AH1120" s="71"/>
      <c r="AI1120" s="71"/>
      <c r="AJ1120" s="71"/>
      <c r="AK1120" s="71"/>
      <c r="AL1120" s="71"/>
      <c r="AM1120" s="71"/>
      <c r="AN1120" s="71"/>
      <c r="AO1120" s="71"/>
      <c r="AP1120" s="71"/>
      <c r="AQ1120" s="71"/>
      <c r="AR1120" s="71"/>
      <c r="AS1120" s="71"/>
      <c r="AT1120" s="71"/>
      <c r="AU1120" s="71"/>
      <c r="AV1120" s="71"/>
      <c r="AW1120" s="71"/>
      <c r="AX1120" s="71"/>
      <c r="AY1120" s="71"/>
      <c r="AZ1120" s="71"/>
      <c r="BA1120" s="71"/>
      <c r="BB1120" s="71"/>
      <c r="BC1120" s="71"/>
      <c r="BD1120" s="71"/>
      <c r="BE1120" s="71"/>
      <c r="BF1120" s="71"/>
      <c r="BG1120" s="71"/>
      <c r="BH1120" s="71"/>
      <c r="BI1120" s="71"/>
      <c r="BJ1120" s="71"/>
      <c r="BK1120" s="71"/>
      <c r="BL1120" s="71"/>
      <c r="BM1120" s="71"/>
      <c r="BN1120" s="71"/>
      <c r="BO1120" s="71"/>
      <c r="BP1120" s="71"/>
      <c r="BQ1120" s="71"/>
      <c r="BR1120" s="71"/>
      <c r="BS1120" s="71"/>
      <c r="BT1120" s="71"/>
      <c r="BU1120" s="71"/>
      <c r="BV1120" s="71"/>
      <c r="BW1120" s="71"/>
      <c r="BX1120" s="71"/>
      <c r="BY1120" s="71"/>
      <c r="BZ1120" s="71"/>
      <c r="CA1120" s="71"/>
      <c r="CB1120" s="71"/>
      <c r="CC1120" s="71"/>
      <c r="CD1120" s="71"/>
      <c r="CE1120" s="71"/>
      <c r="CF1120" s="71"/>
      <c r="CG1120" s="71"/>
      <c r="CH1120" s="71"/>
      <c r="CI1120" s="71"/>
      <c r="CJ1120" s="71"/>
      <c r="CK1120" s="71"/>
      <c r="CL1120" s="71"/>
      <c r="CM1120" s="71"/>
      <c r="CN1120" s="71"/>
      <c r="CO1120" s="71"/>
      <c r="CP1120" s="71"/>
      <c r="CQ1120" s="71"/>
      <c r="CR1120" s="71"/>
      <c r="CS1120" s="71"/>
      <c r="CT1120" s="71"/>
      <c r="CU1120" s="71"/>
      <c r="CV1120" s="71"/>
      <c r="CW1120" s="71"/>
      <c r="CX1120" s="71"/>
      <c r="CY1120" s="71"/>
      <c r="CZ1120" s="71"/>
      <c r="DA1120" s="71"/>
      <c r="DB1120" s="71"/>
      <c r="DC1120" s="71"/>
      <c r="DD1120" s="71"/>
      <c r="DE1120" s="71"/>
      <c r="DF1120" s="71"/>
      <c r="DG1120" s="71"/>
      <c r="DH1120" s="71"/>
      <c r="DI1120" s="71"/>
      <c r="DJ1120" s="71"/>
      <c r="DK1120" s="71"/>
      <c r="DL1120" s="71"/>
      <c r="DM1120" s="71"/>
      <c r="DN1120" s="71"/>
      <c r="DO1120" s="71"/>
      <c r="DP1120" s="71"/>
      <c r="DQ1120" s="71"/>
      <c r="DR1120" s="71"/>
      <c r="DS1120" s="71"/>
      <c r="DT1120" s="71"/>
      <c r="DU1120" s="71"/>
      <c r="DV1120" s="71"/>
      <c r="DW1120" s="71"/>
      <c r="DX1120" s="71"/>
      <c r="DY1120" s="71"/>
      <c r="DZ1120" s="71"/>
      <c r="EA1120" s="71"/>
      <c r="EB1120" s="71"/>
      <c r="EC1120" s="71"/>
      <c r="ED1120" s="71"/>
      <c r="EE1120" s="71"/>
      <c r="EF1120" s="71"/>
      <c r="EG1120" s="71"/>
      <c r="EH1120" s="71"/>
      <c r="EI1120" s="71"/>
      <c r="EJ1120" s="71"/>
      <c r="EK1120" s="71"/>
      <c r="EL1120" s="71"/>
      <c r="EM1120" s="71"/>
      <c r="EN1120" s="71"/>
      <c r="EO1120" s="71"/>
      <c r="EP1120" s="71"/>
      <c r="EQ1120" s="71"/>
      <c r="ER1120" s="71"/>
      <c r="ES1120" s="71"/>
      <c r="ET1120" s="71"/>
      <c r="EU1120" s="71"/>
      <c r="EV1120" s="71"/>
      <c r="EW1120" s="71"/>
      <c r="EX1120" s="71"/>
      <c r="EY1120" s="71"/>
      <c r="EZ1120" s="71"/>
      <c r="FA1120" s="71"/>
      <c r="FB1120" s="71"/>
      <c r="FC1120" s="71"/>
      <c r="FD1120" s="71"/>
      <c r="FE1120" s="71"/>
      <c r="FF1120" s="71"/>
      <c r="FG1120" s="71"/>
      <c r="FH1120" s="71"/>
      <c r="FI1120" s="71"/>
      <c r="FJ1120" s="71"/>
      <c r="FK1120" s="71"/>
      <c r="FL1120" s="71"/>
      <c r="FM1120" s="71"/>
      <c r="FN1120" s="71"/>
      <c r="FO1120" s="71"/>
      <c r="FP1120" s="71"/>
      <c r="FQ1120" s="71"/>
      <c r="FR1120" s="71"/>
      <c r="FS1120" s="71"/>
      <c r="FT1120" s="71"/>
      <c r="FU1120" s="71"/>
      <c r="FV1120" s="71"/>
      <c r="FW1120" s="71"/>
      <c r="FX1120" s="71"/>
      <c r="FY1120" s="71"/>
      <c r="FZ1120" s="71"/>
      <c r="GA1120" s="71"/>
      <c r="GB1120" s="71"/>
      <c r="GC1120" s="71"/>
      <c r="GD1120" s="71"/>
      <c r="GE1120" s="71"/>
      <c r="GF1120" s="71"/>
      <c r="GG1120" s="71"/>
      <c r="GH1120" s="71"/>
      <c r="GI1120" s="71"/>
      <c r="GJ1120" s="71"/>
      <c r="GK1120" s="71"/>
      <c r="GL1120" s="71"/>
      <c r="GM1120" s="71"/>
      <c r="GN1120" s="71"/>
      <c r="GO1120" s="71"/>
      <c r="GP1120" s="71"/>
      <c r="GQ1120" s="71"/>
      <c r="GR1120" s="71"/>
      <c r="GS1120" s="71"/>
      <c r="GT1120" s="71"/>
      <c r="GU1120" s="71"/>
      <c r="GV1120" s="71"/>
      <c r="GW1120" s="71"/>
      <c r="GX1120" s="71"/>
      <c r="GY1120" s="71"/>
      <c r="GZ1120" s="71"/>
      <c r="HA1120" s="71"/>
      <c r="HB1120" s="71"/>
      <c r="HC1120" s="71"/>
      <c r="HD1120" s="71"/>
      <c r="HE1120" s="71"/>
      <c r="HF1120" s="71"/>
      <c r="HG1120" s="71"/>
      <c r="HH1120" s="71"/>
      <c r="HI1120" s="71"/>
      <c r="HJ1120" s="71"/>
      <c r="HK1120" s="71"/>
      <c r="HL1120" s="71"/>
      <c r="HM1120" s="71"/>
      <c r="HN1120" s="71"/>
      <c r="HO1120" s="71"/>
      <c r="HP1120" s="71"/>
      <c r="HQ1120" s="71"/>
      <c r="HR1120" s="71"/>
      <c r="HS1120" s="71"/>
      <c r="HT1120" s="71"/>
    </row>
    <row r="1121" spans="1:228" ht="9.9499999999999993" customHeight="1" x14ac:dyDescent="0.2">
      <c r="A1121" s="99" t="s">
        <v>3</v>
      </c>
      <c r="B1121" s="100"/>
      <c r="C1121" s="42"/>
      <c r="D1121" s="42"/>
      <c r="E1121" s="43"/>
      <c r="F1121" s="42"/>
      <c r="G1121" s="42"/>
      <c r="H1121" s="42"/>
      <c r="I1121" s="42"/>
      <c r="J1121" s="69"/>
      <c r="L1121" s="71"/>
      <c r="M1121" s="71"/>
      <c r="N1121" s="71"/>
      <c r="O1121" s="71"/>
      <c r="P1121" s="71"/>
      <c r="Q1121" s="71"/>
      <c r="R1121" s="71"/>
      <c r="S1121" s="71"/>
      <c r="T1121" s="71"/>
      <c r="U1121" s="71"/>
      <c r="V1121" s="71"/>
      <c r="W1121" s="71"/>
      <c r="X1121" s="71"/>
      <c r="Y1121" s="71"/>
      <c r="Z1121" s="71"/>
      <c r="AA1121" s="71"/>
      <c r="AB1121" s="71"/>
      <c r="AC1121" s="71"/>
      <c r="AD1121" s="71"/>
      <c r="AE1121" s="71"/>
      <c r="AF1121" s="71"/>
      <c r="AG1121" s="71"/>
      <c r="AH1121" s="71"/>
      <c r="AI1121" s="71"/>
      <c r="AJ1121" s="71"/>
      <c r="AK1121" s="71"/>
      <c r="AL1121" s="71"/>
      <c r="AM1121" s="71"/>
      <c r="AN1121" s="71"/>
      <c r="AO1121" s="71"/>
      <c r="AP1121" s="71"/>
      <c r="AQ1121" s="71"/>
      <c r="AR1121" s="71"/>
      <c r="AS1121" s="71"/>
      <c r="AT1121" s="71"/>
      <c r="AU1121" s="71"/>
      <c r="AV1121" s="71"/>
      <c r="AW1121" s="71"/>
      <c r="AX1121" s="71"/>
      <c r="AY1121" s="71"/>
      <c r="AZ1121" s="71"/>
      <c r="BA1121" s="71"/>
      <c r="BB1121" s="71"/>
      <c r="BC1121" s="71"/>
      <c r="BD1121" s="71"/>
      <c r="BE1121" s="71"/>
      <c r="BF1121" s="71"/>
      <c r="BG1121" s="71"/>
      <c r="BH1121" s="71"/>
      <c r="BI1121" s="71"/>
      <c r="BJ1121" s="71"/>
      <c r="BK1121" s="71"/>
      <c r="BL1121" s="71"/>
      <c r="BM1121" s="71"/>
      <c r="BN1121" s="71"/>
      <c r="BO1121" s="71"/>
      <c r="BP1121" s="71"/>
      <c r="BQ1121" s="71"/>
      <c r="BR1121" s="71"/>
      <c r="BS1121" s="71"/>
      <c r="BT1121" s="71"/>
      <c r="BU1121" s="71"/>
      <c r="BV1121" s="71"/>
      <c r="BW1121" s="71"/>
      <c r="BX1121" s="71"/>
      <c r="BY1121" s="71"/>
      <c r="BZ1121" s="71"/>
      <c r="CA1121" s="71"/>
      <c r="CB1121" s="71"/>
      <c r="CC1121" s="71"/>
      <c r="CD1121" s="71"/>
      <c r="CE1121" s="71"/>
      <c r="CF1121" s="71"/>
      <c r="CG1121" s="71"/>
      <c r="CH1121" s="71"/>
      <c r="CI1121" s="71"/>
      <c r="CJ1121" s="71"/>
      <c r="CK1121" s="71"/>
      <c r="CL1121" s="71"/>
      <c r="CM1121" s="71"/>
      <c r="CN1121" s="71"/>
      <c r="CO1121" s="71"/>
      <c r="CP1121" s="71"/>
      <c r="CQ1121" s="71"/>
      <c r="CR1121" s="71"/>
      <c r="CS1121" s="71"/>
      <c r="CT1121" s="71"/>
      <c r="CU1121" s="71"/>
      <c r="CV1121" s="71"/>
      <c r="CW1121" s="71"/>
      <c r="CX1121" s="71"/>
      <c r="CY1121" s="71"/>
      <c r="CZ1121" s="71"/>
      <c r="DA1121" s="71"/>
      <c r="DB1121" s="71"/>
      <c r="DC1121" s="71"/>
      <c r="DD1121" s="71"/>
      <c r="DE1121" s="71"/>
      <c r="DF1121" s="71"/>
      <c r="DG1121" s="71"/>
      <c r="DH1121" s="71"/>
      <c r="DI1121" s="71"/>
      <c r="DJ1121" s="71"/>
      <c r="DK1121" s="71"/>
      <c r="DL1121" s="71"/>
      <c r="DM1121" s="71"/>
      <c r="DN1121" s="71"/>
      <c r="DO1121" s="71"/>
      <c r="DP1121" s="71"/>
      <c r="DQ1121" s="71"/>
      <c r="DR1121" s="71"/>
      <c r="DS1121" s="71"/>
      <c r="DT1121" s="71"/>
      <c r="DU1121" s="71"/>
      <c r="DV1121" s="71"/>
      <c r="DW1121" s="71"/>
      <c r="DX1121" s="71"/>
      <c r="DY1121" s="71"/>
      <c r="DZ1121" s="71"/>
      <c r="EA1121" s="71"/>
      <c r="EB1121" s="71"/>
      <c r="EC1121" s="71"/>
      <c r="ED1121" s="71"/>
      <c r="EE1121" s="71"/>
      <c r="EF1121" s="71"/>
      <c r="EG1121" s="71"/>
      <c r="EH1121" s="71"/>
      <c r="EI1121" s="71"/>
      <c r="EJ1121" s="71"/>
      <c r="EK1121" s="71"/>
      <c r="EL1121" s="71"/>
      <c r="EM1121" s="71"/>
      <c r="EN1121" s="71"/>
      <c r="EO1121" s="71"/>
      <c r="EP1121" s="71"/>
      <c r="EQ1121" s="71"/>
      <c r="ER1121" s="71"/>
      <c r="ES1121" s="71"/>
      <c r="ET1121" s="71"/>
      <c r="EU1121" s="71"/>
      <c r="EV1121" s="71"/>
      <c r="EW1121" s="71"/>
      <c r="EX1121" s="71"/>
      <c r="EY1121" s="71"/>
      <c r="EZ1121" s="71"/>
      <c r="FA1121" s="71"/>
      <c r="FB1121" s="71"/>
      <c r="FC1121" s="71"/>
      <c r="FD1121" s="71"/>
      <c r="FE1121" s="71"/>
      <c r="FF1121" s="71"/>
      <c r="FG1121" s="71"/>
      <c r="FH1121" s="71"/>
      <c r="FI1121" s="71"/>
      <c r="FJ1121" s="71"/>
      <c r="FK1121" s="71"/>
      <c r="FL1121" s="71"/>
      <c r="FM1121" s="71"/>
      <c r="FN1121" s="71"/>
      <c r="FO1121" s="71"/>
      <c r="FP1121" s="71"/>
      <c r="FQ1121" s="71"/>
      <c r="FR1121" s="71"/>
      <c r="FS1121" s="71"/>
      <c r="FT1121" s="71"/>
      <c r="FU1121" s="71"/>
      <c r="FV1121" s="71"/>
      <c r="FW1121" s="71"/>
      <c r="FX1121" s="71"/>
      <c r="FY1121" s="71"/>
      <c r="FZ1121" s="71"/>
      <c r="GA1121" s="71"/>
      <c r="GB1121" s="71"/>
      <c r="GC1121" s="71"/>
      <c r="GD1121" s="71"/>
      <c r="GE1121" s="71"/>
      <c r="GF1121" s="71"/>
      <c r="GG1121" s="71"/>
      <c r="GH1121" s="71"/>
      <c r="GI1121" s="71"/>
      <c r="GJ1121" s="71"/>
      <c r="GK1121" s="71"/>
      <c r="GL1121" s="71"/>
      <c r="GM1121" s="71"/>
      <c r="GN1121" s="71"/>
      <c r="GO1121" s="71"/>
      <c r="GP1121" s="71"/>
      <c r="GQ1121" s="71"/>
      <c r="GR1121" s="71"/>
      <c r="GS1121" s="71"/>
      <c r="GT1121" s="71"/>
      <c r="GU1121" s="71"/>
      <c r="GV1121" s="71"/>
      <c r="GW1121" s="71"/>
      <c r="GX1121" s="71"/>
      <c r="GY1121" s="71"/>
      <c r="GZ1121" s="71"/>
      <c r="HA1121" s="71"/>
      <c r="HB1121" s="71"/>
      <c r="HC1121" s="71"/>
      <c r="HD1121" s="71"/>
      <c r="HE1121" s="71"/>
      <c r="HF1121" s="71"/>
      <c r="HG1121" s="71"/>
      <c r="HH1121" s="71"/>
      <c r="HI1121" s="71"/>
      <c r="HJ1121" s="71"/>
      <c r="HK1121" s="71"/>
      <c r="HL1121" s="71"/>
      <c r="HM1121" s="71"/>
      <c r="HN1121" s="71"/>
      <c r="HO1121" s="71"/>
      <c r="HP1121" s="71"/>
      <c r="HQ1121" s="71"/>
      <c r="HR1121" s="71"/>
      <c r="HS1121" s="71"/>
      <c r="HT1121" s="71"/>
    </row>
    <row r="1122" spans="1:228" ht="9.9499999999999993" customHeight="1" x14ac:dyDescent="0.2">
      <c r="A1122" s="136" t="s">
        <v>149</v>
      </c>
      <c r="B1122" s="128" t="s">
        <v>150</v>
      </c>
      <c r="C1122" s="128" t="s">
        <v>101</v>
      </c>
      <c r="D1122" s="142" t="s">
        <v>102</v>
      </c>
      <c r="E1122" s="142" t="s">
        <v>103</v>
      </c>
      <c r="F1122" s="130" t="s">
        <v>38</v>
      </c>
      <c r="G1122" s="148" t="s">
        <v>40</v>
      </c>
      <c r="H1122" s="149"/>
      <c r="I1122" s="149"/>
      <c r="J1122" s="120" t="s">
        <v>104</v>
      </c>
      <c r="L1122" s="71"/>
      <c r="M1122" s="71"/>
      <c r="N1122" s="71"/>
      <c r="O1122" s="71"/>
      <c r="P1122" s="71"/>
      <c r="Q1122" s="71"/>
      <c r="R1122" s="71"/>
      <c r="S1122" s="71"/>
      <c r="T1122" s="71"/>
      <c r="U1122" s="71"/>
      <c r="V1122" s="71"/>
      <c r="W1122" s="71"/>
      <c r="X1122" s="71"/>
      <c r="Y1122" s="71"/>
      <c r="Z1122" s="71"/>
      <c r="AA1122" s="71"/>
      <c r="AB1122" s="71"/>
      <c r="AC1122" s="71"/>
      <c r="AD1122" s="71"/>
      <c r="AE1122" s="71"/>
      <c r="AF1122" s="71"/>
      <c r="AG1122" s="71"/>
      <c r="AH1122" s="71"/>
      <c r="AI1122" s="71"/>
      <c r="AJ1122" s="71"/>
      <c r="AK1122" s="71"/>
      <c r="AL1122" s="71"/>
      <c r="AM1122" s="71"/>
      <c r="AN1122" s="71"/>
      <c r="AO1122" s="71"/>
      <c r="AP1122" s="71"/>
      <c r="AQ1122" s="71"/>
      <c r="AR1122" s="71"/>
      <c r="AS1122" s="71"/>
      <c r="AT1122" s="71"/>
      <c r="AU1122" s="71"/>
      <c r="AV1122" s="71"/>
      <c r="AW1122" s="71"/>
      <c r="AX1122" s="71"/>
      <c r="AY1122" s="71"/>
      <c r="AZ1122" s="71"/>
      <c r="BA1122" s="71"/>
      <c r="BB1122" s="71"/>
      <c r="BC1122" s="71"/>
      <c r="BD1122" s="71"/>
      <c r="BE1122" s="71"/>
      <c r="BF1122" s="71"/>
      <c r="BG1122" s="71"/>
      <c r="BH1122" s="71"/>
      <c r="BI1122" s="71"/>
      <c r="BJ1122" s="71"/>
      <c r="BK1122" s="71"/>
      <c r="BL1122" s="71"/>
      <c r="BM1122" s="71"/>
      <c r="BN1122" s="71"/>
      <c r="BO1122" s="71"/>
      <c r="BP1122" s="71"/>
      <c r="BQ1122" s="71"/>
      <c r="BR1122" s="71"/>
      <c r="BS1122" s="71"/>
      <c r="BT1122" s="71"/>
      <c r="BU1122" s="71"/>
      <c r="BV1122" s="71"/>
      <c r="BW1122" s="71"/>
      <c r="BX1122" s="71"/>
      <c r="BY1122" s="71"/>
      <c r="BZ1122" s="71"/>
      <c r="CA1122" s="71"/>
      <c r="CB1122" s="71"/>
      <c r="CC1122" s="71"/>
      <c r="CD1122" s="71"/>
      <c r="CE1122" s="71"/>
      <c r="CF1122" s="71"/>
      <c r="CG1122" s="71"/>
      <c r="CH1122" s="71"/>
      <c r="CI1122" s="71"/>
      <c r="CJ1122" s="71"/>
      <c r="CK1122" s="71"/>
      <c r="CL1122" s="71"/>
      <c r="CM1122" s="71"/>
      <c r="CN1122" s="71"/>
      <c r="CO1122" s="71"/>
      <c r="CP1122" s="71"/>
      <c r="CQ1122" s="71"/>
      <c r="CR1122" s="71"/>
      <c r="CS1122" s="71"/>
      <c r="CT1122" s="71"/>
      <c r="CU1122" s="71"/>
      <c r="CV1122" s="71"/>
      <c r="CW1122" s="71"/>
      <c r="CX1122" s="71"/>
      <c r="CY1122" s="71"/>
      <c r="CZ1122" s="71"/>
      <c r="DA1122" s="71"/>
      <c r="DB1122" s="71"/>
      <c r="DC1122" s="71"/>
      <c r="DD1122" s="71"/>
      <c r="DE1122" s="71"/>
      <c r="DF1122" s="71"/>
      <c r="DG1122" s="71"/>
      <c r="DH1122" s="71"/>
      <c r="DI1122" s="71"/>
      <c r="DJ1122" s="71"/>
      <c r="DK1122" s="71"/>
      <c r="DL1122" s="71"/>
      <c r="DM1122" s="71"/>
      <c r="DN1122" s="71"/>
      <c r="DO1122" s="71"/>
      <c r="DP1122" s="71"/>
      <c r="DQ1122" s="71"/>
      <c r="DR1122" s="71"/>
      <c r="DS1122" s="71"/>
      <c r="DT1122" s="71"/>
      <c r="DU1122" s="71"/>
      <c r="DV1122" s="71"/>
      <c r="DW1122" s="71"/>
      <c r="DX1122" s="71"/>
      <c r="DY1122" s="71"/>
      <c r="DZ1122" s="71"/>
      <c r="EA1122" s="71"/>
      <c r="EB1122" s="71"/>
      <c r="EC1122" s="71"/>
      <c r="ED1122" s="71"/>
      <c r="EE1122" s="71"/>
      <c r="EF1122" s="71"/>
      <c r="EG1122" s="71"/>
      <c r="EH1122" s="71"/>
      <c r="EI1122" s="71"/>
      <c r="EJ1122" s="71"/>
      <c r="EK1122" s="71"/>
      <c r="EL1122" s="71"/>
      <c r="EM1122" s="71"/>
      <c r="EN1122" s="71"/>
      <c r="EO1122" s="71"/>
      <c r="EP1122" s="71"/>
      <c r="EQ1122" s="71"/>
      <c r="ER1122" s="71"/>
      <c r="ES1122" s="71"/>
      <c r="ET1122" s="71"/>
      <c r="EU1122" s="71"/>
      <c r="EV1122" s="71"/>
      <c r="EW1122" s="71"/>
      <c r="EX1122" s="71"/>
      <c r="EY1122" s="71"/>
      <c r="EZ1122" s="71"/>
      <c r="FA1122" s="71"/>
      <c r="FB1122" s="71"/>
      <c r="FC1122" s="71"/>
      <c r="FD1122" s="71"/>
      <c r="FE1122" s="71"/>
      <c r="FF1122" s="71"/>
      <c r="FG1122" s="71"/>
      <c r="FH1122" s="71"/>
      <c r="FI1122" s="71"/>
      <c r="FJ1122" s="71"/>
      <c r="FK1122" s="71"/>
      <c r="FL1122" s="71"/>
      <c r="FM1122" s="71"/>
      <c r="FN1122" s="71"/>
      <c r="FO1122" s="71"/>
      <c r="FP1122" s="71"/>
      <c r="FQ1122" s="71"/>
      <c r="FR1122" s="71"/>
      <c r="FS1122" s="71"/>
      <c r="FT1122" s="71"/>
      <c r="FU1122" s="71"/>
      <c r="FV1122" s="71"/>
      <c r="FW1122" s="71"/>
      <c r="FX1122" s="71"/>
      <c r="FY1122" s="71"/>
      <c r="FZ1122" s="71"/>
      <c r="GA1122" s="71"/>
      <c r="GB1122" s="71"/>
      <c r="GC1122" s="71"/>
      <c r="GD1122" s="71"/>
      <c r="GE1122" s="71"/>
      <c r="GF1122" s="71"/>
      <c r="GG1122" s="71"/>
      <c r="GH1122" s="71"/>
      <c r="GI1122" s="71"/>
      <c r="GJ1122" s="71"/>
      <c r="GK1122" s="71"/>
      <c r="GL1122" s="71"/>
      <c r="GM1122" s="71"/>
      <c r="GN1122" s="71"/>
      <c r="GO1122" s="71"/>
      <c r="GP1122" s="71"/>
      <c r="GQ1122" s="71"/>
      <c r="GR1122" s="71"/>
      <c r="GS1122" s="71"/>
      <c r="GT1122" s="71"/>
      <c r="GU1122" s="71"/>
      <c r="GV1122" s="71"/>
      <c r="GW1122" s="71"/>
      <c r="GX1122" s="71"/>
      <c r="GY1122" s="71"/>
      <c r="GZ1122" s="71"/>
      <c r="HA1122" s="71"/>
      <c r="HB1122" s="71"/>
      <c r="HC1122" s="71"/>
      <c r="HD1122" s="71"/>
      <c r="HE1122" s="71"/>
      <c r="HF1122" s="71"/>
      <c r="HG1122" s="71"/>
      <c r="HH1122" s="71"/>
      <c r="HI1122" s="71"/>
      <c r="HJ1122" s="71"/>
      <c r="HK1122" s="71"/>
      <c r="HL1122" s="71"/>
      <c r="HM1122" s="71"/>
      <c r="HN1122" s="71"/>
      <c r="HO1122" s="71"/>
      <c r="HP1122" s="71"/>
      <c r="HQ1122" s="71"/>
      <c r="HR1122" s="71"/>
      <c r="HS1122" s="71"/>
      <c r="HT1122" s="71"/>
    </row>
    <row r="1123" spans="1:228" ht="9.9499999999999993" customHeight="1" x14ac:dyDescent="0.2">
      <c r="A1123" s="137"/>
      <c r="B1123" s="139"/>
      <c r="C1123" s="141"/>
      <c r="D1123" s="143"/>
      <c r="E1123" s="145"/>
      <c r="F1123" s="147"/>
      <c r="G1123" s="150"/>
      <c r="H1123" s="151"/>
      <c r="I1123" s="151"/>
      <c r="J1123" s="121"/>
      <c r="L1123" s="71"/>
      <c r="M1123" s="71"/>
      <c r="N1123" s="71"/>
      <c r="O1123" s="71"/>
      <c r="P1123" s="71"/>
      <c r="Q1123" s="71"/>
      <c r="R1123" s="71"/>
      <c r="S1123" s="71"/>
      <c r="T1123" s="71"/>
      <c r="U1123" s="71"/>
      <c r="V1123" s="71"/>
      <c r="W1123" s="71"/>
      <c r="X1123" s="71"/>
      <c r="Y1123" s="71"/>
      <c r="Z1123" s="71"/>
      <c r="AA1123" s="71"/>
      <c r="AB1123" s="71"/>
      <c r="AC1123" s="71"/>
      <c r="AD1123" s="71"/>
      <c r="AE1123" s="71"/>
      <c r="AF1123" s="71"/>
      <c r="AG1123" s="71"/>
      <c r="AH1123" s="71"/>
      <c r="AI1123" s="71"/>
      <c r="AJ1123" s="71"/>
      <c r="AK1123" s="71"/>
      <c r="AL1123" s="71"/>
      <c r="AM1123" s="71"/>
      <c r="AN1123" s="71"/>
      <c r="AO1123" s="71"/>
      <c r="AP1123" s="71"/>
      <c r="AQ1123" s="71"/>
      <c r="AR1123" s="71"/>
      <c r="AS1123" s="71"/>
      <c r="AT1123" s="71"/>
      <c r="AU1123" s="71"/>
      <c r="AV1123" s="71"/>
      <c r="AW1123" s="71"/>
      <c r="AX1123" s="71"/>
      <c r="AY1123" s="71"/>
      <c r="AZ1123" s="71"/>
      <c r="BA1123" s="71"/>
      <c r="BB1123" s="71"/>
      <c r="BC1123" s="71"/>
      <c r="BD1123" s="71"/>
      <c r="BE1123" s="71"/>
      <c r="BF1123" s="71"/>
      <c r="BG1123" s="71"/>
      <c r="BH1123" s="71"/>
      <c r="BI1123" s="71"/>
      <c r="BJ1123" s="71"/>
      <c r="BK1123" s="71"/>
      <c r="BL1123" s="71"/>
      <c r="BM1123" s="71"/>
      <c r="BN1123" s="71"/>
      <c r="BO1123" s="71"/>
      <c r="BP1123" s="71"/>
      <c r="BQ1123" s="71"/>
      <c r="BR1123" s="71"/>
      <c r="BS1123" s="71"/>
      <c r="BT1123" s="71"/>
      <c r="BU1123" s="71"/>
      <c r="BV1123" s="71"/>
      <c r="BW1123" s="71"/>
      <c r="BX1123" s="71"/>
      <c r="BY1123" s="71"/>
      <c r="BZ1123" s="71"/>
      <c r="CA1123" s="71"/>
      <c r="CB1123" s="71"/>
      <c r="CC1123" s="71"/>
      <c r="CD1123" s="71"/>
      <c r="CE1123" s="71"/>
      <c r="CF1123" s="71"/>
      <c r="CG1123" s="71"/>
      <c r="CH1123" s="71"/>
      <c r="CI1123" s="71"/>
      <c r="CJ1123" s="71"/>
      <c r="CK1123" s="71"/>
      <c r="CL1123" s="71"/>
      <c r="CM1123" s="71"/>
      <c r="CN1123" s="71"/>
      <c r="CO1123" s="71"/>
      <c r="CP1123" s="71"/>
      <c r="CQ1123" s="71"/>
      <c r="CR1123" s="71"/>
      <c r="CS1123" s="71"/>
      <c r="CT1123" s="71"/>
      <c r="CU1123" s="71"/>
      <c r="CV1123" s="71"/>
      <c r="CW1123" s="71"/>
      <c r="CX1123" s="71"/>
      <c r="CY1123" s="71"/>
      <c r="CZ1123" s="71"/>
      <c r="DA1123" s="71"/>
      <c r="DB1123" s="71"/>
      <c r="DC1123" s="71"/>
      <c r="DD1123" s="71"/>
      <c r="DE1123" s="71"/>
      <c r="DF1123" s="71"/>
      <c r="DG1123" s="71"/>
      <c r="DH1123" s="71"/>
      <c r="DI1123" s="71"/>
      <c r="DJ1123" s="71"/>
      <c r="DK1123" s="71"/>
      <c r="DL1123" s="71"/>
      <c r="DM1123" s="71"/>
      <c r="DN1123" s="71"/>
      <c r="DO1123" s="71"/>
      <c r="DP1123" s="71"/>
      <c r="DQ1123" s="71"/>
      <c r="DR1123" s="71"/>
      <c r="DS1123" s="71"/>
      <c r="DT1123" s="71"/>
      <c r="DU1123" s="71"/>
      <c r="DV1123" s="71"/>
      <c r="DW1123" s="71"/>
      <c r="DX1123" s="71"/>
      <c r="DY1123" s="71"/>
      <c r="DZ1123" s="71"/>
      <c r="EA1123" s="71"/>
      <c r="EB1123" s="71"/>
      <c r="EC1123" s="71"/>
      <c r="ED1123" s="71"/>
      <c r="EE1123" s="71"/>
      <c r="EF1123" s="71"/>
      <c r="EG1123" s="71"/>
      <c r="EH1123" s="71"/>
      <c r="EI1123" s="71"/>
      <c r="EJ1123" s="71"/>
      <c r="EK1123" s="71"/>
      <c r="EL1123" s="71"/>
      <c r="EM1123" s="71"/>
      <c r="EN1123" s="71"/>
      <c r="EO1123" s="71"/>
      <c r="EP1123" s="71"/>
      <c r="EQ1123" s="71"/>
      <c r="ER1123" s="71"/>
      <c r="ES1123" s="71"/>
      <c r="ET1123" s="71"/>
      <c r="EU1123" s="71"/>
      <c r="EV1123" s="71"/>
      <c r="EW1123" s="71"/>
      <c r="EX1123" s="71"/>
      <c r="EY1123" s="71"/>
      <c r="EZ1123" s="71"/>
      <c r="FA1123" s="71"/>
      <c r="FB1123" s="71"/>
      <c r="FC1123" s="71"/>
      <c r="FD1123" s="71"/>
      <c r="FE1123" s="71"/>
      <c r="FF1123" s="71"/>
      <c r="FG1123" s="71"/>
      <c r="FH1123" s="71"/>
      <c r="FI1123" s="71"/>
      <c r="FJ1123" s="71"/>
      <c r="FK1123" s="71"/>
      <c r="FL1123" s="71"/>
      <c r="FM1123" s="71"/>
      <c r="FN1123" s="71"/>
      <c r="FO1123" s="71"/>
      <c r="FP1123" s="71"/>
      <c r="FQ1123" s="71"/>
      <c r="FR1123" s="71"/>
      <c r="FS1123" s="71"/>
      <c r="FT1123" s="71"/>
      <c r="FU1123" s="71"/>
      <c r="FV1123" s="71"/>
      <c r="FW1123" s="71"/>
      <c r="FX1123" s="71"/>
      <c r="FY1123" s="71"/>
      <c r="FZ1123" s="71"/>
      <c r="GA1123" s="71"/>
      <c r="GB1123" s="71"/>
      <c r="GC1123" s="71"/>
      <c r="GD1123" s="71"/>
      <c r="GE1123" s="71"/>
      <c r="GF1123" s="71"/>
      <c r="GG1123" s="71"/>
      <c r="GH1123" s="71"/>
      <c r="GI1123" s="71"/>
      <c r="GJ1123" s="71"/>
      <c r="GK1123" s="71"/>
      <c r="GL1123" s="71"/>
      <c r="GM1123" s="71"/>
      <c r="GN1123" s="71"/>
      <c r="GO1123" s="71"/>
      <c r="GP1123" s="71"/>
      <c r="GQ1123" s="71"/>
      <c r="GR1123" s="71"/>
      <c r="GS1123" s="71"/>
      <c r="GT1123" s="71"/>
      <c r="GU1123" s="71"/>
      <c r="GV1123" s="71"/>
      <c r="GW1123" s="71"/>
      <c r="GX1123" s="71"/>
      <c r="GY1123" s="71"/>
      <c r="GZ1123" s="71"/>
      <c r="HA1123" s="71"/>
      <c r="HB1123" s="71"/>
      <c r="HC1123" s="71"/>
      <c r="HD1123" s="71"/>
      <c r="HE1123" s="71"/>
      <c r="HF1123" s="71"/>
      <c r="HG1123" s="71"/>
      <c r="HH1123" s="71"/>
      <c r="HI1123" s="71"/>
      <c r="HJ1123" s="71"/>
      <c r="HK1123" s="71"/>
      <c r="HL1123" s="71"/>
      <c r="HM1123" s="71"/>
      <c r="HN1123" s="71"/>
      <c r="HO1123" s="71"/>
      <c r="HP1123" s="71"/>
      <c r="HQ1123" s="71"/>
      <c r="HR1123" s="71"/>
      <c r="HS1123" s="71"/>
      <c r="HT1123" s="71"/>
    </row>
    <row r="1124" spans="1:228" ht="9.9499999999999993" customHeight="1" x14ac:dyDescent="0.2">
      <c r="A1124" s="137"/>
      <c r="B1124" s="139"/>
      <c r="C1124" s="141"/>
      <c r="D1124" s="143"/>
      <c r="E1124" s="145"/>
      <c r="F1124" s="147"/>
      <c r="G1124" s="123" t="s">
        <v>105</v>
      </c>
      <c r="H1124" s="126" t="s">
        <v>106</v>
      </c>
      <c r="I1124" s="126"/>
      <c r="J1124" s="121"/>
      <c r="L1124" s="71"/>
      <c r="M1124" s="71"/>
      <c r="N1124" s="71"/>
      <c r="O1124" s="71"/>
      <c r="P1124" s="71"/>
      <c r="Q1124" s="71"/>
      <c r="R1124" s="71"/>
      <c r="S1124" s="71"/>
      <c r="T1124" s="71"/>
      <c r="U1124" s="71"/>
      <c r="V1124" s="71"/>
      <c r="W1124" s="71"/>
      <c r="X1124" s="71"/>
      <c r="Y1124" s="71"/>
      <c r="Z1124" s="71"/>
      <c r="AA1124" s="71"/>
      <c r="AB1124" s="71"/>
      <c r="AC1124" s="71"/>
      <c r="AD1124" s="71"/>
      <c r="AE1124" s="71"/>
      <c r="AF1124" s="71"/>
      <c r="AG1124" s="71"/>
      <c r="AH1124" s="71"/>
      <c r="AI1124" s="71"/>
      <c r="AJ1124" s="71"/>
      <c r="AK1124" s="71"/>
      <c r="AL1124" s="71"/>
      <c r="AM1124" s="71"/>
      <c r="AN1124" s="71"/>
      <c r="AO1124" s="71"/>
      <c r="AP1124" s="71"/>
      <c r="AQ1124" s="71"/>
      <c r="AR1124" s="71"/>
      <c r="AS1124" s="71"/>
      <c r="AT1124" s="71"/>
      <c r="AU1124" s="71"/>
      <c r="AV1124" s="71"/>
      <c r="AW1124" s="71"/>
      <c r="AX1124" s="71"/>
      <c r="AY1124" s="71"/>
      <c r="AZ1124" s="71"/>
      <c r="BA1124" s="71"/>
      <c r="BB1124" s="71"/>
      <c r="BC1124" s="71"/>
      <c r="BD1124" s="71"/>
      <c r="BE1124" s="71"/>
      <c r="BF1124" s="71"/>
      <c r="BG1124" s="71"/>
      <c r="BH1124" s="71"/>
      <c r="BI1124" s="71"/>
      <c r="BJ1124" s="71"/>
      <c r="BK1124" s="71"/>
      <c r="BL1124" s="71"/>
      <c r="BM1124" s="71"/>
      <c r="BN1124" s="71"/>
      <c r="BO1124" s="71"/>
      <c r="BP1124" s="71"/>
      <c r="BQ1124" s="71"/>
      <c r="BR1124" s="71"/>
      <c r="BS1124" s="71"/>
      <c r="BT1124" s="71"/>
      <c r="BU1124" s="71"/>
      <c r="BV1124" s="71"/>
      <c r="BW1124" s="71"/>
      <c r="BX1124" s="71"/>
      <c r="BY1124" s="71"/>
      <c r="BZ1124" s="71"/>
      <c r="CA1124" s="71"/>
      <c r="CB1124" s="71"/>
      <c r="CC1124" s="71"/>
      <c r="CD1124" s="71"/>
      <c r="CE1124" s="71"/>
      <c r="CF1124" s="71"/>
      <c r="CG1124" s="71"/>
      <c r="CH1124" s="71"/>
      <c r="CI1124" s="71"/>
      <c r="CJ1124" s="71"/>
      <c r="CK1124" s="71"/>
      <c r="CL1124" s="71"/>
      <c r="CM1124" s="71"/>
      <c r="CN1124" s="71"/>
      <c r="CO1124" s="71"/>
      <c r="CP1124" s="71"/>
      <c r="CQ1124" s="71"/>
      <c r="CR1124" s="71"/>
      <c r="CS1124" s="71"/>
      <c r="CT1124" s="71"/>
      <c r="CU1124" s="71"/>
      <c r="CV1124" s="71"/>
      <c r="CW1124" s="71"/>
      <c r="CX1124" s="71"/>
      <c r="CY1124" s="71"/>
      <c r="CZ1124" s="71"/>
      <c r="DA1124" s="71"/>
      <c r="DB1124" s="71"/>
      <c r="DC1124" s="71"/>
      <c r="DD1124" s="71"/>
      <c r="DE1124" s="71"/>
      <c r="DF1124" s="71"/>
      <c r="DG1124" s="71"/>
      <c r="DH1124" s="71"/>
      <c r="DI1124" s="71"/>
      <c r="DJ1124" s="71"/>
      <c r="DK1124" s="71"/>
      <c r="DL1124" s="71"/>
      <c r="DM1124" s="71"/>
      <c r="DN1124" s="71"/>
      <c r="DO1124" s="71"/>
      <c r="DP1124" s="71"/>
      <c r="DQ1124" s="71"/>
      <c r="DR1124" s="71"/>
      <c r="DS1124" s="71"/>
      <c r="DT1124" s="71"/>
      <c r="DU1124" s="71"/>
      <c r="DV1124" s="71"/>
      <c r="DW1124" s="71"/>
      <c r="DX1124" s="71"/>
      <c r="DY1124" s="71"/>
      <c r="DZ1124" s="71"/>
      <c r="EA1124" s="71"/>
      <c r="EB1124" s="71"/>
      <c r="EC1124" s="71"/>
      <c r="ED1124" s="71"/>
      <c r="EE1124" s="71"/>
      <c r="EF1124" s="71"/>
      <c r="EG1124" s="71"/>
      <c r="EH1124" s="71"/>
      <c r="EI1124" s="71"/>
      <c r="EJ1124" s="71"/>
      <c r="EK1124" s="71"/>
      <c r="EL1124" s="71"/>
      <c r="EM1124" s="71"/>
      <c r="EN1124" s="71"/>
      <c r="EO1124" s="71"/>
      <c r="EP1124" s="71"/>
      <c r="EQ1124" s="71"/>
      <c r="ER1124" s="71"/>
      <c r="ES1124" s="71"/>
      <c r="ET1124" s="71"/>
      <c r="EU1124" s="71"/>
      <c r="EV1124" s="71"/>
      <c r="EW1124" s="71"/>
      <c r="EX1124" s="71"/>
      <c r="EY1124" s="71"/>
      <c r="EZ1124" s="71"/>
      <c r="FA1124" s="71"/>
      <c r="FB1124" s="71"/>
      <c r="FC1124" s="71"/>
      <c r="FD1124" s="71"/>
      <c r="FE1124" s="71"/>
      <c r="FF1124" s="71"/>
      <c r="FG1124" s="71"/>
      <c r="FH1124" s="71"/>
      <c r="FI1124" s="71"/>
      <c r="FJ1124" s="71"/>
      <c r="FK1124" s="71"/>
      <c r="FL1124" s="71"/>
      <c r="FM1124" s="71"/>
      <c r="FN1124" s="71"/>
      <c r="FO1124" s="71"/>
      <c r="FP1124" s="71"/>
      <c r="FQ1124" s="71"/>
      <c r="FR1124" s="71"/>
      <c r="FS1124" s="71"/>
      <c r="FT1124" s="71"/>
      <c r="FU1124" s="71"/>
      <c r="FV1124" s="71"/>
      <c r="FW1124" s="71"/>
      <c r="FX1124" s="71"/>
      <c r="FY1124" s="71"/>
      <c r="FZ1124" s="71"/>
      <c r="GA1124" s="71"/>
      <c r="GB1124" s="71"/>
      <c r="GC1124" s="71"/>
      <c r="GD1124" s="71"/>
      <c r="GE1124" s="71"/>
      <c r="GF1124" s="71"/>
      <c r="GG1124" s="71"/>
      <c r="GH1124" s="71"/>
      <c r="GI1124" s="71"/>
      <c r="GJ1124" s="71"/>
      <c r="GK1124" s="71"/>
      <c r="GL1124" s="71"/>
      <c r="GM1124" s="71"/>
      <c r="GN1124" s="71"/>
      <c r="GO1124" s="71"/>
      <c r="GP1124" s="71"/>
      <c r="GQ1124" s="71"/>
      <c r="GR1124" s="71"/>
      <c r="GS1124" s="71"/>
      <c r="GT1124" s="71"/>
      <c r="GU1124" s="71"/>
      <c r="GV1124" s="71"/>
      <c r="GW1124" s="71"/>
      <c r="GX1124" s="71"/>
      <c r="GY1124" s="71"/>
      <c r="GZ1124" s="71"/>
      <c r="HA1124" s="71"/>
      <c r="HB1124" s="71"/>
      <c r="HC1124" s="71"/>
      <c r="HD1124" s="71"/>
      <c r="HE1124" s="71"/>
      <c r="HF1124" s="71"/>
      <c r="HG1124" s="71"/>
      <c r="HH1124" s="71"/>
      <c r="HI1124" s="71"/>
      <c r="HJ1124" s="71"/>
      <c r="HK1124" s="71"/>
      <c r="HL1124" s="71"/>
      <c r="HM1124" s="71"/>
      <c r="HN1124" s="71"/>
      <c r="HO1124" s="71"/>
      <c r="HP1124" s="71"/>
      <c r="HQ1124" s="71"/>
      <c r="HR1124" s="71"/>
      <c r="HS1124" s="71"/>
      <c r="HT1124" s="71"/>
    </row>
    <row r="1125" spans="1:228" ht="9.9499999999999993" customHeight="1" x14ac:dyDescent="0.2">
      <c r="A1125" s="137"/>
      <c r="B1125" s="139"/>
      <c r="C1125" s="141"/>
      <c r="D1125" s="143"/>
      <c r="E1125" s="145"/>
      <c r="F1125" s="147"/>
      <c r="G1125" s="124"/>
      <c r="H1125" s="127"/>
      <c r="I1125" s="127"/>
      <c r="J1125" s="121"/>
      <c r="L1125" s="71"/>
      <c r="M1125" s="71"/>
      <c r="N1125" s="71"/>
      <c r="O1125" s="71"/>
      <c r="P1125" s="71"/>
      <c r="Q1125" s="71"/>
      <c r="R1125" s="71"/>
      <c r="S1125" s="71"/>
      <c r="T1125" s="71"/>
      <c r="U1125" s="71"/>
      <c r="V1125" s="71"/>
      <c r="W1125" s="71"/>
      <c r="X1125" s="71"/>
      <c r="Y1125" s="71"/>
      <c r="Z1125" s="71"/>
      <c r="AA1125" s="71"/>
      <c r="AB1125" s="71"/>
      <c r="AC1125" s="71"/>
      <c r="AD1125" s="71"/>
      <c r="AE1125" s="71"/>
      <c r="AF1125" s="71"/>
      <c r="AG1125" s="71"/>
      <c r="AH1125" s="71"/>
      <c r="AI1125" s="71"/>
      <c r="AJ1125" s="71"/>
      <c r="AK1125" s="71"/>
      <c r="AL1125" s="71"/>
      <c r="AM1125" s="71"/>
      <c r="AN1125" s="71"/>
      <c r="AO1125" s="71"/>
      <c r="AP1125" s="71"/>
      <c r="AQ1125" s="71"/>
      <c r="AR1125" s="71"/>
      <c r="AS1125" s="71"/>
      <c r="AT1125" s="71"/>
      <c r="AU1125" s="71"/>
      <c r="AV1125" s="71"/>
      <c r="AW1125" s="71"/>
      <c r="AX1125" s="71"/>
      <c r="AY1125" s="71"/>
      <c r="AZ1125" s="71"/>
      <c r="BA1125" s="71"/>
      <c r="BB1125" s="71"/>
      <c r="BC1125" s="71"/>
      <c r="BD1125" s="71"/>
      <c r="BE1125" s="71"/>
      <c r="BF1125" s="71"/>
      <c r="BG1125" s="71"/>
      <c r="BH1125" s="71"/>
      <c r="BI1125" s="71"/>
      <c r="BJ1125" s="71"/>
      <c r="BK1125" s="71"/>
      <c r="BL1125" s="71"/>
      <c r="BM1125" s="71"/>
      <c r="BN1125" s="71"/>
      <c r="BO1125" s="71"/>
      <c r="BP1125" s="71"/>
      <c r="BQ1125" s="71"/>
      <c r="BR1125" s="71"/>
      <c r="BS1125" s="71"/>
      <c r="BT1125" s="71"/>
      <c r="BU1125" s="71"/>
      <c r="BV1125" s="71"/>
      <c r="BW1125" s="71"/>
      <c r="BX1125" s="71"/>
      <c r="BY1125" s="71"/>
      <c r="BZ1125" s="71"/>
      <c r="CA1125" s="71"/>
      <c r="CB1125" s="71"/>
      <c r="CC1125" s="71"/>
      <c r="CD1125" s="71"/>
      <c r="CE1125" s="71"/>
      <c r="CF1125" s="71"/>
      <c r="CG1125" s="71"/>
      <c r="CH1125" s="71"/>
      <c r="CI1125" s="71"/>
      <c r="CJ1125" s="71"/>
      <c r="CK1125" s="71"/>
      <c r="CL1125" s="71"/>
      <c r="CM1125" s="71"/>
      <c r="CN1125" s="71"/>
      <c r="CO1125" s="71"/>
      <c r="CP1125" s="71"/>
      <c r="CQ1125" s="71"/>
      <c r="CR1125" s="71"/>
      <c r="CS1125" s="71"/>
      <c r="CT1125" s="71"/>
      <c r="CU1125" s="71"/>
      <c r="CV1125" s="71"/>
      <c r="CW1125" s="71"/>
      <c r="CX1125" s="71"/>
      <c r="CY1125" s="71"/>
      <c r="CZ1125" s="71"/>
      <c r="DA1125" s="71"/>
      <c r="DB1125" s="71"/>
      <c r="DC1125" s="71"/>
      <c r="DD1125" s="71"/>
      <c r="DE1125" s="71"/>
      <c r="DF1125" s="71"/>
      <c r="DG1125" s="71"/>
      <c r="DH1125" s="71"/>
      <c r="DI1125" s="71"/>
      <c r="DJ1125" s="71"/>
      <c r="DK1125" s="71"/>
      <c r="DL1125" s="71"/>
      <c r="DM1125" s="71"/>
      <c r="DN1125" s="71"/>
      <c r="DO1125" s="71"/>
      <c r="DP1125" s="71"/>
      <c r="DQ1125" s="71"/>
      <c r="DR1125" s="71"/>
      <c r="DS1125" s="71"/>
      <c r="DT1125" s="71"/>
      <c r="DU1125" s="71"/>
      <c r="DV1125" s="71"/>
      <c r="DW1125" s="71"/>
      <c r="DX1125" s="71"/>
      <c r="DY1125" s="71"/>
      <c r="DZ1125" s="71"/>
      <c r="EA1125" s="71"/>
      <c r="EB1125" s="71"/>
      <c r="EC1125" s="71"/>
      <c r="ED1125" s="71"/>
      <c r="EE1125" s="71"/>
      <c r="EF1125" s="71"/>
      <c r="EG1125" s="71"/>
      <c r="EH1125" s="71"/>
      <c r="EI1125" s="71"/>
      <c r="EJ1125" s="71"/>
      <c r="EK1125" s="71"/>
      <c r="EL1125" s="71"/>
      <c r="EM1125" s="71"/>
      <c r="EN1125" s="71"/>
      <c r="EO1125" s="71"/>
      <c r="EP1125" s="71"/>
      <c r="EQ1125" s="71"/>
      <c r="ER1125" s="71"/>
      <c r="ES1125" s="71"/>
      <c r="ET1125" s="71"/>
      <c r="EU1125" s="71"/>
      <c r="EV1125" s="71"/>
      <c r="EW1125" s="71"/>
      <c r="EX1125" s="71"/>
      <c r="EY1125" s="71"/>
      <c r="EZ1125" s="71"/>
      <c r="FA1125" s="71"/>
      <c r="FB1125" s="71"/>
      <c r="FC1125" s="71"/>
      <c r="FD1125" s="71"/>
      <c r="FE1125" s="71"/>
      <c r="FF1125" s="71"/>
      <c r="FG1125" s="71"/>
      <c r="FH1125" s="71"/>
      <c r="FI1125" s="71"/>
      <c r="FJ1125" s="71"/>
      <c r="FK1125" s="71"/>
      <c r="FL1125" s="71"/>
      <c r="FM1125" s="71"/>
      <c r="FN1125" s="71"/>
      <c r="FO1125" s="71"/>
      <c r="FP1125" s="71"/>
      <c r="FQ1125" s="71"/>
      <c r="FR1125" s="71"/>
      <c r="FS1125" s="71"/>
      <c r="FT1125" s="71"/>
      <c r="FU1125" s="71"/>
      <c r="FV1125" s="71"/>
      <c r="FW1125" s="71"/>
      <c r="FX1125" s="71"/>
      <c r="FY1125" s="71"/>
      <c r="FZ1125" s="71"/>
      <c r="GA1125" s="71"/>
      <c r="GB1125" s="71"/>
      <c r="GC1125" s="71"/>
      <c r="GD1125" s="71"/>
      <c r="GE1125" s="71"/>
      <c r="GF1125" s="71"/>
      <c r="GG1125" s="71"/>
      <c r="GH1125" s="71"/>
      <c r="GI1125" s="71"/>
      <c r="GJ1125" s="71"/>
      <c r="GK1125" s="71"/>
      <c r="GL1125" s="71"/>
      <c r="GM1125" s="71"/>
      <c r="GN1125" s="71"/>
      <c r="GO1125" s="71"/>
      <c r="GP1125" s="71"/>
      <c r="GQ1125" s="71"/>
      <c r="GR1125" s="71"/>
      <c r="GS1125" s="71"/>
      <c r="GT1125" s="71"/>
      <c r="GU1125" s="71"/>
      <c r="GV1125" s="71"/>
      <c r="GW1125" s="71"/>
      <c r="GX1125" s="71"/>
      <c r="GY1125" s="71"/>
      <c r="GZ1125" s="71"/>
      <c r="HA1125" s="71"/>
      <c r="HB1125" s="71"/>
      <c r="HC1125" s="71"/>
      <c r="HD1125" s="71"/>
      <c r="HE1125" s="71"/>
      <c r="HF1125" s="71"/>
      <c r="HG1125" s="71"/>
      <c r="HH1125" s="71"/>
      <c r="HI1125" s="71"/>
      <c r="HJ1125" s="71"/>
      <c r="HK1125" s="71"/>
      <c r="HL1125" s="71"/>
      <c r="HM1125" s="71"/>
      <c r="HN1125" s="71"/>
      <c r="HO1125" s="71"/>
      <c r="HP1125" s="71"/>
      <c r="HQ1125" s="71"/>
      <c r="HR1125" s="71"/>
      <c r="HS1125" s="71"/>
      <c r="HT1125" s="71"/>
    </row>
    <row r="1126" spans="1:228" ht="9.9499999999999993" customHeight="1" x14ac:dyDescent="0.2">
      <c r="A1126" s="137"/>
      <c r="B1126" s="139"/>
      <c r="C1126" s="141"/>
      <c r="D1126" s="143"/>
      <c r="E1126" s="145"/>
      <c r="F1126" s="147"/>
      <c r="G1126" s="124"/>
      <c r="H1126" s="128" t="s">
        <v>107</v>
      </c>
      <c r="I1126" s="130" t="s">
        <v>108</v>
      </c>
      <c r="J1126" s="121"/>
      <c r="L1126" s="71"/>
      <c r="M1126" s="71"/>
      <c r="N1126" s="71"/>
      <c r="O1126" s="71"/>
      <c r="P1126" s="71"/>
      <c r="Q1126" s="71"/>
      <c r="R1126" s="71"/>
      <c r="S1126" s="71"/>
      <c r="T1126" s="71"/>
      <c r="U1126" s="71"/>
      <c r="V1126" s="71"/>
      <c r="W1126" s="71"/>
      <c r="X1126" s="71"/>
      <c r="Y1126" s="71"/>
      <c r="Z1126" s="71"/>
      <c r="AA1126" s="71"/>
      <c r="AB1126" s="71"/>
      <c r="AC1126" s="71"/>
      <c r="AD1126" s="71"/>
      <c r="AE1126" s="71"/>
      <c r="AF1126" s="71"/>
      <c r="AG1126" s="71"/>
      <c r="AH1126" s="71"/>
      <c r="AI1126" s="71"/>
      <c r="AJ1126" s="71"/>
      <c r="AK1126" s="71"/>
      <c r="AL1126" s="71"/>
      <c r="AM1126" s="71"/>
      <c r="AN1126" s="71"/>
      <c r="AO1126" s="71"/>
      <c r="AP1126" s="71"/>
      <c r="AQ1126" s="71"/>
      <c r="AR1126" s="71"/>
      <c r="AS1126" s="71"/>
      <c r="AT1126" s="71"/>
      <c r="AU1126" s="71"/>
      <c r="AV1126" s="71"/>
      <c r="AW1126" s="71"/>
      <c r="AX1126" s="71"/>
      <c r="AY1126" s="71"/>
      <c r="AZ1126" s="71"/>
      <c r="BA1126" s="71"/>
      <c r="BB1126" s="71"/>
      <c r="BC1126" s="71"/>
      <c r="BD1126" s="71"/>
      <c r="BE1126" s="71"/>
      <c r="BF1126" s="71"/>
      <c r="BG1126" s="71"/>
      <c r="BH1126" s="71"/>
      <c r="BI1126" s="71"/>
      <c r="BJ1126" s="71"/>
      <c r="BK1126" s="71"/>
      <c r="BL1126" s="71"/>
      <c r="BM1126" s="71"/>
      <c r="BN1126" s="71"/>
      <c r="BO1126" s="71"/>
      <c r="BP1126" s="71"/>
      <c r="BQ1126" s="71"/>
      <c r="BR1126" s="71"/>
      <c r="BS1126" s="71"/>
      <c r="BT1126" s="71"/>
      <c r="BU1126" s="71"/>
      <c r="BV1126" s="71"/>
      <c r="BW1126" s="71"/>
      <c r="BX1126" s="71"/>
      <c r="BY1126" s="71"/>
      <c r="BZ1126" s="71"/>
      <c r="CA1126" s="71"/>
      <c r="CB1126" s="71"/>
      <c r="CC1126" s="71"/>
      <c r="CD1126" s="71"/>
      <c r="CE1126" s="71"/>
      <c r="CF1126" s="71"/>
      <c r="CG1126" s="71"/>
      <c r="CH1126" s="71"/>
      <c r="CI1126" s="71"/>
      <c r="CJ1126" s="71"/>
      <c r="CK1126" s="71"/>
      <c r="CL1126" s="71"/>
      <c r="CM1126" s="71"/>
      <c r="CN1126" s="71"/>
      <c r="CO1126" s="71"/>
      <c r="CP1126" s="71"/>
      <c r="CQ1126" s="71"/>
      <c r="CR1126" s="71"/>
      <c r="CS1126" s="71"/>
      <c r="CT1126" s="71"/>
      <c r="CU1126" s="71"/>
      <c r="CV1126" s="71"/>
      <c r="CW1126" s="71"/>
      <c r="CX1126" s="71"/>
      <c r="CY1126" s="71"/>
      <c r="CZ1126" s="71"/>
      <c r="DA1126" s="71"/>
      <c r="DB1126" s="71"/>
      <c r="DC1126" s="71"/>
      <c r="DD1126" s="71"/>
      <c r="DE1126" s="71"/>
      <c r="DF1126" s="71"/>
      <c r="DG1126" s="71"/>
      <c r="DH1126" s="71"/>
      <c r="DI1126" s="71"/>
      <c r="DJ1126" s="71"/>
      <c r="DK1126" s="71"/>
      <c r="DL1126" s="71"/>
      <c r="DM1126" s="71"/>
      <c r="DN1126" s="71"/>
      <c r="DO1126" s="71"/>
      <c r="DP1126" s="71"/>
      <c r="DQ1126" s="71"/>
      <c r="DR1126" s="71"/>
      <c r="DS1126" s="71"/>
      <c r="DT1126" s="71"/>
      <c r="DU1126" s="71"/>
      <c r="DV1126" s="71"/>
      <c r="DW1126" s="71"/>
      <c r="DX1126" s="71"/>
      <c r="DY1126" s="71"/>
      <c r="DZ1126" s="71"/>
      <c r="EA1126" s="71"/>
      <c r="EB1126" s="71"/>
      <c r="EC1126" s="71"/>
      <c r="ED1126" s="71"/>
      <c r="EE1126" s="71"/>
      <c r="EF1126" s="71"/>
      <c r="EG1126" s="71"/>
      <c r="EH1126" s="71"/>
      <c r="EI1126" s="71"/>
      <c r="EJ1126" s="71"/>
      <c r="EK1126" s="71"/>
      <c r="EL1126" s="71"/>
      <c r="EM1126" s="71"/>
      <c r="EN1126" s="71"/>
      <c r="EO1126" s="71"/>
      <c r="EP1126" s="71"/>
      <c r="EQ1126" s="71"/>
      <c r="ER1126" s="71"/>
      <c r="ES1126" s="71"/>
      <c r="ET1126" s="71"/>
      <c r="EU1126" s="71"/>
      <c r="EV1126" s="71"/>
      <c r="EW1126" s="71"/>
      <c r="EX1126" s="71"/>
      <c r="EY1126" s="71"/>
      <c r="EZ1126" s="71"/>
      <c r="FA1126" s="71"/>
      <c r="FB1126" s="71"/>
      <c r="FC1126" s="71"/>
      <c r="FD1126" s="71"/>
      <c r="FE1126" s="71"/>
      <c r="FF1126" s="71"/>
      <c r="FG1126" s="71"/>
      <c r="FH1126" s="71"/>
      <c r="FI1126" s="71"/>
      <c r="FJ1126" s="71"/>
      <c r="FK1126" s="71"/>
      <c r="FL1126" s="71"/>
      <c r="FM1126" s="71"/>
      <c r="FN1126" s="71"/>
      <c r="FO1126" s="71"/>
      <c r="FP1126" s="71"/>
      <c r="FQ1126" s="71"/>
      <c r="FR1126" s="71"/>
      <c r="FS1126" s="71"/>
      <c r="FT1126" s="71"/>
      <c r="FU1126" s="71"/>
      <c r="FV1126" s="71"/>
      <c r="FW1126" s="71"/>
      <c r="FX1126" s="71"/>
      <c r="FY1126" s="71"/>
      <c r="FZ1126" s="71"/>
      <c r="GA1126" s="71"/>
      <c r="GB1126" s="71"/>
      <c r="GC1126" s="71"/>
      <c r="GD1126" s="71"/>
      <c r="GE1126" s="71"/>
      <c r="GF1126" s="71"/>
      <c r="GG1126" s="71"/>
      <c r="GH1126" s="71"/>
      <c r="GI1126" s="71"/>
      <c r="GJ1126" s="71"/>
      <c r="GK1126" s="71"/>
      <c r="GL1126" s="71"/>
      <c r="GM1126" s="71"/>
      <c r="GN1126" s="71"/>
      <c r="GO1126" s="71"/>
      <c r="GP1126" s="71"/>
      <c r="GQ1126" s="71"/>
      <c r="GR1126" s="71"/>
      <c r="GS1126" s="71"/>
      <c r="GT1126" s="71"/>
      <c r="GU1126" s="71"/>
      <c r="GV1126" s="71"/>
      <c r="GW1126" s="71"/>
      <c r="GX1126" s="71"/>
      <c r="GY1126" s="71"/>
      <c r="GZ1126" s="71"/>
      <c r="HA1126" s="71"/>
      <c r="HB1126" s="71"/>
      <c r="HC1126" s="71"/>
      <c r="HD1126" s="71"/>
      <c r="HE1126" s="71"/>
      <c r="HF1126" s="71"/>
      <c r="HG1126" s="71"/>
      <c r="HH1126" s="71"/>
      <c r="HI1126" s="71"/>
      <c r="HJ1126" s="71"/>
      <c r="HK1126" s="71"/>
      <c r="HL1126" s="71"/>
      <c r="HM1126" s="71"/>
      <c r="HN1126" s="71"/>
      <c r="HO1126" s="71"/>
      <c r="HP1126" s="71"/>
      <c r="HQ1126" s="71"/>
      <c r="HR1126" s="71"/>
      <c r="HS1126" s="71"/>
      <c r="HT1126" s="71"/>
    </row>
    <row r="1127" spans="1:228" ht="9.9499999999999993" customHeight="1" x14ac:dyDescent="0.2">
      <c r="A1127" s="137"/>
      <c r="B1127" s="139"/>
      <c r="C1127" s="129"/>
      <c r="D1127" s="144"/>
      <c r="E1127" s="146"/>
      <c r="F1127" s="131"/>
      <c r="G1127" s="125"/>
      <c r="H1127" s="129"/>
      <c r="I1127" s="131"/>
      <c r="J1127" s="122"/>
      <c r="L1127" s="71"/>
      <c r="M1127" s="71"/>
      <c r="N1127" s="71"/>
      <c r="O1127" s="71"/>
      <c r="P1127" s="71"/>
      <c r="Q1127" s="71"/>
      <c r="R1127" s="71"/>
      <c r="S1127" s="71"/>
      <c r="T1127" s="71"/>
      <c r="U1127" s="71"/>
      <c r="V1127" s="71"/>
      <c r="W1127" s="71"/>
      <c r="X1127" s="71"/>
      <c r="Y1127" s="71"/>
      <c r="Z1127" s="71"/>
      <c r="AA1127" s="71"/>
      <c r="AB1127" s="71"/>
      <c r="AC1127" s="71"/>
      <c r="AD1127" s="71"/>
      <c r="AE1127" s="71"/>
      <c r="AF1127" s="71"/>
      <c r="AG1127" s="71"/>
      <c r="AH1127" s="71"/>
      <c r="AI1127" s="71"/>
      <c r="AJ1127" s="71"/>
      <c r="AK1127" s="71"/>
      <c r="AL1127" s="71"/>
      <c r="AM1127" s="71"/>
      <c r="AN1127" s="71"/>
      <c r="AO1127" s="71"/>
      <c r="AP1127" s="71"/>
      <c r="AQ1127" s="71"/>
      <c r="AR1127" s="71"/>
      <c r="AS1127" s="71"/>
      <c r="AT1127" s="71"/>
      <c r="AU1127" s="71"/>
      <c r="AV1127" s="71"/>
      <c r="AW1127" s="71"/>
      <c r="AX1127" s="71"/>
      <c r="AY1127" s="71"/>
      <c r="AZ1127" s="71"/>
      <c r="BA1127" s="71"/>
      <c r="BB1127" s="71"/>
      <c r="BC1127" s="71"/>
      <c r="BD1127" s="71"/>
      <c r="BE1127" s="71"/>
      <c r="BF1127" s="71"/>
      <c r="BG1127" s="71"/>
      <c r="BH1127" s="71"/>
      <c r="BI1127" s="71"/>
      <c r="BJ1127" s="71"/>
      <c r="BK1127" s="71"/>
      <c r="BL1127" s="71"/>
      <c r="BM1127" s="71"/>
      <c r="BN1127" s="71"/>
      <c r="BO1127" s="71"/>
      <c r="BP1127" s="71"/>
      <c r="BQ1127" s="71"/>
      <c r="BR1127" s="71"/>
      <c r="BS1127" s="71"/>
      <c r="BT1127" s="71"/>
      <c r="BU1127" s="71"/>
      <c r="BV1127" s="71"/>
      <c r="BW1127" s="71"/>
      <c r="BX1127" s="71"/>
      <c r="BY1127" s="71"/>
      <c r="BZ1127" s="71"/>
      <c r="CA1127" s="71"/>
      <c r="CB1127" s="71"/>
      <c r="CC1127" s="71"/>
      <c r="CD1127" s="71"/>
      <c r="CE1127" s="71"/>
      <c r="CF1127" s="71"/>
      <c r="CG1127" s="71"/>
      <c r="CH1127" s="71"/>
      <c r="CI1127" s="71"/>
      <c r="CJ1127" s="71"/>
      <c r="CK1127" s="71"/>
      <c r="CL1127" s="71"/>
      <c r="CM1127" s="71"/>
      <c r="CN1127" s="71"/>
      <c r="CO1127" s="71"/>
      <c r="CP1127" s="71"/>
      <c r="CQ1127" s="71"/>
      <c r="CR1127" s="71"/>
      <c r="CS1127" s="71"/>
      <c r="CT1127" s="71"/>
      <c r="CU1127" s="71"/>
      <c r="CV1127" s="71"/>
      <c r="CW1127" s="71"/>
      <c r="CX1127" s="71"/>
      <c r="CY1127" s="71"/>
      <c r="CZ1127" s="71"/>
      <c r="DA1127" s="71"/>
      <c r="DB1127" s="71"/>
      <c r="DC1127" s="71"/>
      <c r="DD1127" s="71"/>
      <c r="DE1127" s="71"/>
      <c r="DF1127" s="71"/>
      <c r="DG1127" s="71"/>
      <c r="DH1127" s="71"/>
      <c r="DI1127" s="71"/>
      <c r="DJ1127" s="71"/>
      <c r="DK1127" s="71"/>
      <c r="DL1127" s="71"/>
      <c r="DM1127" s="71"/>
      <c r="DN1127" s="71"/>
      <c r="DO1127" s="71"/>
      <c r="DP1127" s="71"/>
      <c r="DQ1127" s="71"/>
      <c r="DR1127" s="71"/>
      <c r="DS1127" s="71"/>
      <c r="DT1127" s="71"/>
      <c r="DU1127" s="71"/>
      <c r="DV1127" s="71"/>
      <c r="DW1127" s="71"/>
      <c r="DX1127" s="71"/>
      <c r="DY1127" s="71"/>
      <c r="DZ1127" s="71"/>
      <c r="EA1127" s="71"/>
      <c r="EB1127" s="71"/>
      <c r="EC1127" s="71"/>
      <c r="ED1127" s="71"/>
      <c r="EE1127" s="71"/>
      <c r="EF1127" s="71"/>
      <c r="EG1127" s="71"/>
      <c r="EH1127" s="71"/>
      <c r="EI1127" s="71"/>
      <c r="EJ1127" s="71"/>
      <c r="EK1127" s="71"/>
      <c r="EL1127" s="71"/>
      <c r="EM1127" s="71"/>
      <c r="EN1127" s="71"/>
      <c r="EO1127" s="71"/>
      <c r="EP1127" s="71"/>
      <c r="EQ1127" s="71"/>
      <c r="ER1127" s="71"/>
      <c r="ES1127" s="71"/>
      <c r="ET1127" s="71"/>
      <c r="EU1127" s="71"/>
      <c r="EV1127" s="71"/>
      <c r="EW1127" s="71"/>
      <c r="EX1127" s="71"/>
      <c r="EY1127" s="71"/>
      <c r="EZ1127" s="71"/>
      <c r="FA1127" s="71"/>
      <c r="FB1127" s="71"/>
      <c r="FC1127" s="71"/>
      <c r="FD1127" s="71"/>
      <c r="FE1127" s="71"/>
      <c r="FF1127" s="71"/>
      <c r="FG1127" s="71"/>
      <c r="FH1127" s="71"/>
      <c r="FI1127" s="71"/>
      <c r="FJ1127" s="71"/>
      <c r="FK1127" s="71"/>
      <c r="FL1127" s="71"/>
      <c r="FM1127" s="71"/>
      <c r="FN1127" s="71"/>
      <c r="FO1127" s="71"/>
      <c r="FP1127" s="71"/>
      <c r="FQ1127" s="71"/>
      <c r="FR1127" s="71"/>
      <c r="FS1127" s="71"/>
      <c r="FT1127" s="71"/>
      <c r="FU1127" s="71"/>
      <c r="FV1127" s="71"/>
      <c r="FW1127" s="71"/>
      <c r="FX1127" s="71"/>
      <c r="FY1127" s="71"/>
      <c r="FZ1127" s="71"/>
      <c r="GA1127" s="71"/>
      <c r="GB1127" s="71"/>
      <c r="GC1127" s="71"/>
      <c r="GD1127" s="71"/>
      <c r="GE1127" s="71"/>
      <c r="GF1127" s="71"/>
      <c r="GG1127" s="71"/>
      <c r="GH1127" s="71"/>
      <c r="GI1127" s="71"/>
      <c r="GJ1127" s="71"/>
      <c r="GK1127" s="71"/>
      <c r="GL1127" s="71"/>
      <c r="GM1127" s="71"/>
      <c r="GN1127" s="71"/>
      <c r="GO1127" s="71"/>
      <c r="GP1127" s="71"/>
      <c r="GQ1127" s="71"/>
      <c r="GR1127" s="71"/>
      <c r="GS1127" s="71"/>
      <c r="GT1127" s="71"/>
      <c r="GU1127" s="71"/>
      <c r="GV1127" s="71"/>
      <c r="GW1127" s="71"/>
      <c r="GX1127" s="71"/>
      <c r="GY1127" s="71"/>
      <c r="GZ1127" s="71"/>
      <c r="HA1127" s="71"/>
      <c r="HB1127" s="71"/>
      <c r="HC1127" s="71"/>
      <c r="HD1127" s="71"/>
      <c r="HE1127" s="71"/>
      <c r="HF1127" s="71"/>
      <c r="HG1127" s="71"/>
      <c r="HH1127" s="71"/>
      <c r="HI1127" s="71"/>
      <c r="HJ1127" s="71"/>
      <c r="HK1127" s="71"/>
      <c r="HL1127" s="71"/>
      <c r="HM1127" s="71"/>
      <c r="HN1127" s="71"/>
      <c r="HO1127" s="71"/>
      <c r="HP1127" s="71"/>
      <c r="HQ1127" s="71"/>
      <c r="HR1127" s="71"/>
      <c r="HS1127" s="71"/>
      <c r="HT1127" s="71"/>
    </row>
    <row r="1128" spans="1:228" ht="9.9499999999999993" customHeight="1" x14ac:dyDescent="0.2">
      <c r="A1128" s="138"/>
      <c r="B1128" s="140"/>
      <c r="C1128" s="44" t="s">
        <v>109</v>
      </c>
      <c r="D1128" s="45" t="s">
        <v>110</v>
      </c>
      <c r="E1128" s="46" t="s">
        <v>111</v>
      </c>
      <c r="F1128" s="132" t="s">
        <v>112</v>
      </c>
      <c r="G1128" s="133"/>
      <c r="H1128" s="133"/>
      <c r="I1128" s="133"/>
      <c r="J1128" s="47" t="s">
        <v>113</v>
      </c>
      <c r="L1128" s="71"/>
      <c r="M1128" s="71"/>
      <c r="N1128" s="71"/>
      <c r="O1128" s="71"/>
      <c r="P1128" s="71"/>
      <c r="Q1128" s="71"/>
      <c r="R1128" s="71"/>
      <c r="S1128" s="71"/>
      <c r="T1128" s="71"/>
      <c r="U1128" s="71"/>
      <c r="V1128" s="71"/>
      <c r="W1128" s="71"/>
      <c r="X1128" s="71"/>
      <c r="Y1128" s="71"/>
      <c r="Z1128" s="71"/>
      <c r="AA1128" s="71"/>
      <c r="AB1128" s="71"/>
      <c r="AC1128" s="71"/>
      <c r="AD1128" s="71"/>
      <c r="AE1128" s="71"/>
      <c r="AF1128" s="71"/>
      <c r="AG1128" s="71"/>
      <c r="AH1128" s="71"/>
      <c r="AI1128" s="71"/>
      <c r="AJ1128" s="71"/>
      <c r="AK1128" s="71"/>
      <c r="AL1128" s="71"/>
      <c r="AM1128" s="71"/>
      <c r="AN1128" s="71"/>
      <c r="AO1128" s="71"/>
      <c r="AP1128" s="71"/>
      <c r="AQ1128" s="71"/>
      <c r="AR1128" s="71"/>
      <c r="AS1128" s="71"/>
      <c r="AT1128" s="71"/>
      <c r="AU1128" s="71"/>
      <c r="AV1128" s="71"/>
      <c r="AW1128" s="71"/>
      <c r="AX1128" s="71"/>
      <c r="AY1128" s="71"/>
      <c r="AZ1128" s="71"/>
      <c r="BA1128" s="71"/>
      <c r="BB1128" s="71"/>
      <c r="BC1128" s="71"/>
      <c r="BD1128" s="71"/>
      <c r="BE1128" s="71"/>
      <c r="BF1128" s="71"/>
      <c r="BG1128" s="71"/>
      <c r="BH1128" s="71"/>
      <c r="BI1128" s="71"/>
      <c r="BJ1128" s="71"/>
      <c r="BK1128" s="71"/>
      <c r="BL1128" s="71"/>
      <c r="BM1128" s="71"/>
      <c r="BN1128" s="71"/>
      <c r="BO1128" s="71"/>
      <c r="BP1128" s="71"/>
      <c r="BQ1128" s="71"/>
      <c r="BR1128" s="71"/>
      <c r="BS1128" s="71"/>
      <c r="BT1128" s="71"/>
      <c r="BU1128" s="71"/>
      <c r="BV1128" s="71"/>
      <c r="BW1128" s="71"/>
      <c r="BX1128" s="71"/>
      <c r="BY1128" s="71"/>
      <c r="BZ1128" s="71"/>
      <c r="CA1128" s="71"/>
      <c r="CB1128" s="71"/>
      <c r="CC1128" s="71"/>
      <c r="CD1128" s="71"/>
      <c r="CE1128" s="71"/>
      <c r="CF1128" s="71"/>
      <c r="CG1128" s="71"/>
      <c r="CH1128" s="71"/>
      <c r="CI1128" s="71"/>
      <c r="CJ1128" s="71"/>
      <c r="CK1128" s="71"/>
      <c r="CL1128" s="71"/>
      <c r="CM1128" s="71"/>
      <c r="CN1128" s="71"/>
      <c r="CO1128" s="71"/>
      <c r="CP1128" s="71"/>
      <c r="CQ1128" s="71"/>
      <c r="CR1128" s="71"/>
      <c r="CS1128" s="71"/>
      <c r="CT1128" s="71"/>
      <c r="CU1128" s="71"/>
      <c r="CV1128" s="71"/>
      <c r="CW1128" s="71"/>
      <c r="CX1128" s="71"/>
      <c r="CY1128" s="71"/>
      <c r="CZ1128" s="71"/>
      <c r="DA1128" s="71"/>
      <c r="DB1128" s="71"/>
      <c r="DC1128" s="71"/>
      <c r="DD1128" s="71"/>
      <c r="DE1128" s="71"/>
      <c r="DF1128" s="71"/>
      <c r="DG1128" s="71"/>
      <c r="DH1128" s="71"/>
      <c r="DI1128" s="71"/>
      <c r="DJ1128" s="71"/>
      <c r="DK1128" s="71"/>
      <c r="DL1128" s="71"/>
      <c r="DM1128" s="71"/>
      <c r="DN1128" s="71"/>
      <c r="DO1128" s="71"/>
      <c r="DP1128" s="71"/>
      <c r="DQ1128" s="71"/>
      <c r="DR1128" s="71"/>
      <c r="DS1128" s="71"/>
      <c r="DT1128" s="71"/>
      <c r="DU1128" s="71"/>
      <c r="DV1128" s="71"/>
      <c r="DW1128" s="71"/>
      <c r="DX1128" s="71"/>
      <c r="DY1128" s="71"/>
      <c r="DZ1128" s="71"/>
      <c r="EA1128" s="71"/>
      <c r="EB1128" s="71"/>
      <c r="EC1128" s="71"/>
      <c r="ED1128" s="71"/>
      <c r="EE1128" s="71"/>
      <c r="EF1128" s="71"/>
      <c r="EG1128" s="71"/>
      <c r="EH1128" s="71"/>
      <c r="EI1128" s="71"/>
      <c r="EJ1128" s="71"/>
      <c r="EK1128" s="71"/>
      <c r="EL1128" s="71"/>
      <c r="EM1128" s="71"/>
      <c r="EN1128" s="71"/>
      <c r="EO1128" s="71"/>
      <c r="EP1128" s="71"/>
      <c r="EQ1128" s="71"/>
      <c r="ER1128" s="71"/>
      <c r="ES1128" s="71"/>
      <c r="ET1128" s="71"/>
      <c r="EU1128" s="71"/>
      <c r="EV1128" s="71"/>
      <c r="EW1128" s="71"/>
      <c r="EX1128" s="71"/>
      <c r="EY1128" s="71"/>
      <c r="EZ1128" s="71"/>
      <c r="FA1128" s="71"/>
      <c r="FB1128" s="71"/>
      <c r="FC1128" s="71"/>
      <c r="FD1128" s="71"/>
      <c r="FE1128" s="71"/>
      <c r="FF1128" s="71"/>
      <c r="FG1128" s="71"/>
      <c r="FH1128" s="71"/>
      <c r="FI1128" s="71"/>
      <c r="FJ1128" s="71"/>
      <c r="FK1128" s="71"/>
      <c r="FL1128" s="71"/>
      <c r="FM1128" s="71"/>
      <c r="FN1128" s="71"/>
      <c r="FO1128" s="71"/>
      <c r="FP1128" s="71"/>
      <c r="FQ1128" s="71"/>
      <c r="FR1128" s="71"/>
      <c r="FS1128" s="71"/>
      <c r="FT1128" s="71"/>
      <c r="FU1128" s="71"/>
      <c r="FV1128" s="71"/>
      <c r="FW1128" s="71"/>
      <c r="FX1128" s="71"/>
      <c r="FY1128" s="71"/>
      <c r="FZ1128" s="71"/>
      <c r="GA1128" s="71"/>
      <c r="GB1128" s="71"/>
      <c r="GC1128" s="71"/>
      <c r="GD1128" s="71"/>
      <c r="GE1128" s="71"/>
      <c r="GF1128" s="71"/>
      <c r="GG1128" s="71"/>
      <c r="GH1128" s="71"/>
      <c r="GI1128" s="71"/>
      <c r="GJ1128" s="71"/>
      <c r="GK1128" s="71"/>
      <c r="GL1128" s="71"/>
      <c r="GM1128" s="71"/>
      <c r="GN1128" s="71"/>
      <c r="GO1128" s="71"/>
      <c r="GP1128" s="71"/>
      <c r="GQ1128" s="71"/>
      <c r="GR1128" s="71"/>
      <c r="GS1128" s="71"/>
      <c r="GT1128" s="71"/>
      <c r="GU1128" s="71"/>
      <c r="GV1128" s="71"/>
      <c r="GW1128" s="71"/>
      <c r="GX1128" s="71"/>
      <c r="GY1128" s="71"/>
      <c r="GZ1128" s="71"/>
      <c r="HA1128" s="71"/>
      <c r="HB1128" s="71"/>
      <c r="HC1128" s="71"/>
      <c r="HD1128" s="71"/>
      <c r="HE1128" s="71"/>
      <c r="HF1128" s="71"/>
      <c r="HG1128" s="71"/>
      <c r="HH1128" s="71"/>
      <c r="HI1128" s="71"/>
      <c r="HJ1128" s="71"/>
      <c r="HK1128" s="71"/>
      <c r="HL1128" s="71"/>
      <c r="HM1128" s="71"/>
      <c r="HN1128" s="71"/>
      <c r="HO1128" s="71"/>
      <c r="HP1128" s="71"/>
      <c r="HQ1128" s="71"/>
      <c r="HR1128" s="71"/>
      <c r="HS1128" s="71"/>
      <c r="HT1128" s="71"/>
    </row>
    <row r="1129" spans="1:228" ht="9.9499999999999993" customHeight="1" x14ac:dyDescent="0.2">
      <c r="A1129" s="101"/>
      <c r="B1129" s="118" t="s">
        <v>151</v>
      </c>
      <c r="C1129" s="119"/>
      <c r="D1129" s="119"/>
      <c r="E1129" s="119"/>
      <c r="F1129" s="119"/>
      <c r="G1129" s="119"/>
      <c r="H1129" s="119"/>
      <c r="I1129" s="119"/>
      <c r="J1129" s="119"/>
      <c r="L1129" s="71"/>
      <c r="M1129" s="71"/>
      <c r="N1129" s="71"/>
      <c r="O1129" s="71"/>
      <c r="P1129" s="71"/>
      <c r="Q1129" s="71"/>
      <c r="R1129" s="71"/>
      <c r="S1129" s="71"/>
      <c r="T1129" s="71"/>
      <c r="U1129" s="71"/>
      <c r="V1129" s="71"/>
      <c r="W1129" s="71"/>
      <c r="X1129" s="71"/>
      <c r="Y1129" s="71"/>
      <c r="Z1129" s="71"/>
      <c r="AA1129" s="71"/>
      <c r="AB1129" s="71"/>
      <c r="AC1129" s="71"/>
      <c r="AD1129" s="71"/>
      <c r="AE1129" s="71"/>
      <c r="AF1129" s="71"/>
      <c r="AG1129" s="71"/>
      <c r="AH1129" s="71"/>
      <c r="AI1129" s="71"/>
      <c r="AJ1129" s="71"/>
      <c r="AK1129" s="71"/>
      <c r="AL1129" s="71"/>
      <c r="AM1129" s="71"/>
      <c r="AN1129" s="71"/>
      <c r="AO1129" s="71"/>
      <c r="AP1129" s="71"/>
      <c r="AQ1129" s="71"/>
      <c r="AR1129" s="71"/>
      <c r="AS1129" s="71"/>
      <c r="AT1129" s="71"/>
      <c r="AU1129" s="71"/>
      <c r="AV1129" s="71"/>
      <c r="AW1129" s="71"/>
      <c r="AX1129" s="71"/>
      <c r="AY1129" s="71"/>
      <c r="AZ1129" s="71"/>
      <c r="BA1129" s="71"/>
      <c r="BB1129" s="71"/>
      <c r="BC1129" s="71"/>
      <c r="BD1129" s="71"/>
      <c r="BE1129" s="71"/>
      <c r="BF1129" s="71"/>
      <c r="BG1129" s="71"/>
      <c r="BH1129" s="71"/>
      <c r="BI1129" s="71"/>
      <c r="BJ1129" s="71"/>
      <c r="BK1129" s="71"/>
      <c r="BL1129" s="71"/>
      <c r="BM1129" s="71"/>
      <c r="BN1129" s="71"/>
      <c r="BO1129" s="71"/>
      <c r="BP1129" s="71"/>
      <c r="BQ1129" s="71"/>
      <c r="BR1129" s="71"/>
      <c r="BS1129" s="71"/>
      <c r="BT1129" s="71"/>
      <c r="BU1129" s="71"/>
      <c r="BV1129" s="71"/>
      <c r="BW1129" s="71"/>
      <c r="BX1129" s="71"/>
      <c r="BY1129" s="71"/>
      <c r="BZ1129" s="71"/>
      <c r="CA1129" s="71"/>
      <c r="CB1129" s="71"/>
      <c r="CC1129" s="71"/>
      <c r="CD1129" s="71"/>
      <c r="CE1129" s="71"/>
      <c r="CF1129" s="71"/>
      <c r="CG1129" s="71"/>
      <c r="CH1129" s="71"/>
      <c r="CI1129" s="71"/>
      <c r="CJ1129" s="71"/>
      <c r="CK1129" s="71"/>
      <c r="CL1129" s="71"/>
      <c r="CM1129" s="71"/>
      <c r="CN1129" s="71"/>
      <c r="CO1129" s="71"/>
      <c r="CP1129" s="71"/>
      <c r="CQ1129" s="71"/>
      <c r="CR1129" s="71"/>
      <c r="CS1129" s="71"/>
      <c r="CT1129" s="71"/>
      <c r="CU1129" s="71"/>
      <c r="CV1129" s="71"/>
      <c r="CW1129" s="71"/>
      <c r="CX1129" s="71"/>
      <c r="CY1129" s="71"/>
      <c r="CZ1129" s="71"/>
      <c r="DA1129" s="71"/>
      <c r="DB1129" s="71"/>
      <c r="DC1129" s="71"/>
      <c r="DD1129" s="71"/>
      <c r="DE1129" s="71"/>
      <c r="DF1129" s="71"/>
      <c r="DG1129" s="71"/>
      <c r="DH1129" s="71"/>
      <c r="DI1129" s="71"/>
      <c r="DJ1129" s="71"/>
      <c r="DK1129" s="71"/>
      <c r="DL1129" s="71"/>
      <c r="DM1129" s="71"/>
      <c r="DN1129" s="71"/>
      <c r="DO1129" s="71"/>
      <c r="DP1129" s="71"/>
      <c r="DQ1129" s="71"/>
      <c r="DR1129" s="71"/>
      <c r="DS1129" s="71"/>
      <c r="DT1129" s="71"/>
      <c r="DU1129" s="71"/>
      <c r="DV1129" s="71"/>
      <c r="DW1129" s="71"/>
      <c r="DX1129" s="71"/>
      <c r="DY1129" s="71"/>
      <c r="DZ1129" s="71"/>
      <c r="EA1129" s="71"/>
      <c r="EB1129" s="71"/>
      <c r="EC1129" s="71"/>
      <c r="ED1129" s="71"/>
      <c r="EE1129" s="71"/>
      <c r="EF1129" s="71"/>
      <c r="EG1129" s="71"/>
      <c r="EH1129" s="71"/>
      <c r="EI1129" s="71"/>
      <c r="EJ1129" s="71"/>
      <c r="EK1129" s="71"/>
      <c r="EL1129" s="71"/>
      <c r="EM1129" s="71"/>
      <c r="EN1129" s="71"/>
      <c r="EO1129" s="71"/>
      <c r="EP1129" s="71"/>
      <c r="EQ1129" s="71"/>
      <c r="ER1129" s="71"/>
      <c r="ES1129" s="71"/>
      <c r="ET1129" s="71"/>
      <c r="EU1129" s="71"/>
      <c r="EV1129" s="71"/>
      <c r="EW1129" s="71"/>
      <c r="EX1129" s="71"/>
      <c r="EY1129" s="71"/>
      <c r="EZ1129" s="71"/>
      <c r="FA1129" s="71"/>
      <c r="FB1129" s="71"/>
      <c r="FC1129" s="71"/>
      <c r="FD1129" s="71"/>
      <c r="FE1129" s="71"/>
      <c r="FF1129" s="71"/>
      <c r="FG1129" s="71"/>
      <c r="FH1129" s="71"/>
      <c r="FI1129" s="71"/>
      <c r="FJ1129" s="71"/>
      <c r="FK1129" s="71"/>
      <c r="FL1129" s="71"/>
      <c r="FM1129" s="71"/>
      <c r="FN1129" s="71"/>
      <c r="FO1129" s="71"/>
      <c r="FP1129" s="71"/>
      <c r="FQ1129" s="71"/>
      <c r="FR1129" s="71"/>
      <c r="FS1129" s="71"/>
      <c r="FT1129" s="71"/>
      <c r="FU1129" s="71"/>
      <c r="FV1129" s="71"/>
      <c r="FW1129" s="71"/>
      <c r="FX1129" s="71"/>
      <c r="FY1129" s="71"/>
      <c r="FZ1129" s="71"/>
      <c r="GA1129" s="71"/>
      <c r="GB1129" s="71"/>
      <c r="GC1129" s="71"/>
      <c r="GD1129" s="71"/>
      <c r="GE1129" s="71"/>
      <c r="GF1129" s="71"/>
      <c r="GG1129" s="71"/>
      <c r="GH1129" s="71"/>
      <c r="GI1129" s="71"/>
      <c r="GJ1129" s="71"/>
      <c r="GK1129" s="71"/>
      <c r="GL1129" s="71"/>
      <c r="GM1129" s="71"/>
      <c r="GN1129" s="71"/>
      <c r="GO1129" s="71"/>
      <c r="GP1129" s="71"/>
      <c r="GQ1129" s="71"/>
      <c r="GR1129" s="71"/>
      <c r="GS1129" s="71"/>
      <c r="GT1129" s="71"/>
      <c r="GU1129" s="71"/>
      <c r="GV1129" s="71"/>
      <c r="GW1129" s="71"/>
      <c r="GX1129" s="71"/>
      <c r="GY1129" s="71"/>
      <c r="GZ1129" s="71"/>
      <c r="HA1129" s="71"/>
      <c r="HB1129" s="71"/>
      <c r="HC1129" s="71"/>
      <c r="HD1129" s="71"/>
      <c r="HE1129" s="71"/>
      <c r="HF1129" s="71"/>
      <c r="HG1129" s="71"/>
      <c r="HH1129" s="71"/>
      <c r="HI1129" s="71"/>
      <c r="HJ1129" s="71"/>
      <c r="HK1129" s="71"/>
      <c r="HL1129" s="71"/>
      <c r="HM1129" s="71"/>
      <c r="HN1129" s="71"/>
      <c r="HO1129" s="71"/>
      <c r="HP1129" s="71"/>
      <c r="HQ1129" s="71"/>
      <c r="HR1129" s="71"/>
      <c r="HS1129" s="71"/>
      <c r="HT1129" s="71"/>
    </row>
    <row r="1130" spans="1:228" ht="9.9499999999999993" customHeight="1" x14ac:dyDescent="0.2">
      <c r="A1130" s="48"/>
      <c r="B1130" s="63"/>
      <c r="C1130" s="61"/>
      <c r="D1130" s="61"/>
      <c r="E1130" s="62"/>
      <c r="F1130" s="61"/>
      <c r="G1130" s="61"/>
      <c r="H1130" s="61"/>
      <c r="I1130" s="61"/>
      <c r="J1130" s="69"/>
      <c r="L1130" s="71"/>
      <c r="M1130" s="71"/>
      <c r="N1130" s="71"/>
      <c r="O1130" s="71"/>
      <c r="P1130" s="71"/>
      <c r="Q1130" s="71"/>
      <c r="R1130" s="71"/>
      <c r="S1130" s="71"/>
      <c r="T1130" s="71"/>
      <c r="U1130" s="71"/>
      <c r="V1130" s="71"/>
      <c r="W1130" s="71"/>
      <c r="X1130" s="71"/>
      <c r="Y1130" s="71"/>
      <c r="Z1130" s="71"/>
      <c r="AA1130" s="71"/>
      <c r="AB1130" s="71"/>
      <c r="AC1130" s="71"/>
      <c r="AD1130" s="71"/>
      <c r="AE1130" s="71"/>
      <c r="AF1130" s="71"/>
      <c r="AG1130" s="71"/>
      <c r="AH1130" s="71"/>
      <c r="AI1130" s="71"/>
      <c r="AJ1130" s="71"/>
      <c r="AK1130" s="71"/>
      <c r="AL1130" s="71"/>
      <c r="AM1130" s="71"/>
      <c r="AN1130" s="71"/>
      <c r="AO1130" s="71"/>
      <c r="AP1130" s="71"/>
      <c r="AQ1130" s="71"/>
      <c r="AR1130" s="71"/>
      <c r="AS1130" s="71"/>
      <c r="AT1130" s="71"/>
      <c r="AU1130" s="71"/>
      <c r="AV1130" s="71"/>
      <c r="AW1130" s="71"/>
      <c r="AX1130" s="71"/>
      <c r="AY1130" s="71"/>
      <c r="AZ1130" s="71"/>
      <c r="BA1130" s="71"/>
      <c r="BB1130" s="71"/>
      <c r="BC1130" s="71"/>
      <c r="BD1130" s="71"/>
      <c r="BE1130" s="71"/>
      <c r="BF1130" s="71"/>
      <c r="BG1130" s="71"/>
      <c r="BH1130" s="71"/>
      <c r="BI1130" s="71"/>
      <c r="BJ1130" s="71"/>
      <c r="BK1130" s="71"/>
      <c r="BL1130" s="71"/>
      <c r="BM1130" s="71"/>
      <c r="BN1130" s="71"/>
      <c r="BO1130" s="71"/>
      <c r="BP1130" s="71"/>
      <c r="BQ1130" s="71"/>
      <c r="BR1130" s="71"/>
      <c r="BS1130" s="71"/>
      <c r="BT1130" s="71"/>
      <c r="BU1130" s="71"/>
      <c r="BV1130" s="71"/>
      <c r="BW1130" s="71"/>
      <c r="BX1130" s="71"/>
      <c r="BY1130" s="71"/>
      <c r="BZ1130" s="71"/>
      <c r="CA1130" s="71"/>
      <c r="CB1130" s="71"/>
      <c r="CC1130" s="71"/>
      <c r="CD1130" s="71"/>
      <c r="CE1130" s="71"/>
      <c r="CF1130" s="71"/>
      <c r="CG1130" s="71"/>
      <c r="CH1130" s="71"/>
      <c r="CI1130" s="71"/>
      <c r="CJ1130" s="71"/>
      <c r="CK1130" s="71"/>
      <c r="CL1130" s="71"/>
      <c r="CM1130" s="71"/>
      <c r="CN1130" s="71"/>
      <c r="CO1130" s="71"/>
      <c r="CP1130" s="71"/>
      <c r="CQ1130" s="71"/>
      <c r="CR1130" s="71"/>
      <c r="CS1130" s="71"/>
      <c r="CT1130" s="71"/>
      <c r="CU1130" s="71"/>
      <c r="CV1130" s="71"/>
      <c r="CW1130" s="71"/>
      <c r="CX1130" s="71"/>
      <c r="CY1130" s="71"/>
      <c r="CZ1130" s="71"/>
      <c r="DA1130" s="71"/>
      <c r="DB1130" s="71"/>
      <c r="DC1130" s="71"/>
      <c r="DD1130" s="71"/>
      <c r="DE1130" s="71"/>
      <c r="DF1130" s="71"/>
      <c r="DG1130" s="71"/>
      <c r="DH1130" s="71"/>
      <c r="DI1130" s="71"/>
      <c r="DJ1130" s="71"/>
      <c r="DK1130" s="71"/>
      <c r="DL1130" s="71"/>
      <c r="DM1130" s="71"/>
      <c r="DN1130" s="71"/>
      <c r="DO1130" s="71"/>
      <c r="DP1130" s="71"/>
      <c r="DQ1130" s="71"/>
      <c r="DR1130" s="71"/>
      <c r="DS1130" s="71"/>
      <c r="DT1130" s="71"/>
      <c r="DU1130" s="71"/>
      <c r="DV1130" s="71"/>
      <c r="DW1130" s="71"/>
      <c r="DX1130" s="71"/>
      <c r="DY1130" s="71"/>
      <c r="DZ1130" s="71"/>
      <c r="EA1130" s="71"/>
      <c r="EB1130" s="71"/>
      <c r="EC1130" s="71"/>
      <c r="ED1130" s="71"/>
      <c r="EE1130" s="71"/>
      <c r="EF1130" s="71"/>
      <c r="EG1130" s="71"/>
      <c r="EH1130" s="71"/>
      <c r="EI1130" s="71"/>
      <c r="EJ1130" s="71"/>
      <c r="EK1130" s="71"/>
      <c r="EL1130" s="71"/>
      <c r="EM1130" s="71"/>
      <c r="EN1130" s="71"/>
      <c r="EO1130" s="71"/>
      <c r="EP1130" s="71"/>
      <c r="EQ1130" s="71"/>
      <c r="ER1130" s="71"/>
      <c r="ES1130" s="71"/>
      <c r="ET1130" s="71"/>
      <c r="EU1130" s="71"/>
      <c r="EV1130" s="71"/>
      <c r="EW1130" s="71"/>
      <c r="EX1130" s="71"/>
      <c r="EY1130" s="71"/>
      <c r="EZ1130" s="71"/>
      <c r="FA1130" s="71"/>
      <c r="FB1130" s="71"/>
      <c r="FC1130" s="71"/>
      <c r="FD1130" s="71"/>
      <c r="FE1130" s="71"/>
      <c r="FF1130" s="71"/>
      <c r="FG1130" s="71"/>
      <c r="FH1130" s="71"/>
      <c r="FI1130" s="71"/>
      <c r="FJ1130" s="71"/>
      <c r="FK1130" s="71"/>
      <c r="FL1130" s="71"/>
      <c r="FM1130" s="71"/>
      <c r="FN1130" s="71"/>
      <c r="FO1130" s="71"/>
      <c r="FP1130" s="71"/>
      <c r="FQ1130" s="71"/>
      <c r="FR1130" s="71"/>
      <c r="FS1130" s="71"/>
      <c r="FT1130" s="71"/>
      <c r="FU1130" s="71"/>
      <c r="FV1130" s="71"/>
      <c r="FW1130" s="71"/>
      <c r="FX1130" s="71"/>
      <c r="FY1130" s="71"/>
      <c r="FZ1130" s="71"/>
      <c r="GA1130" s="71"/>
      <c r="GB1130" s="71"/>
      <c r="GC1130" s="71"/>
      <c r="GD1130" s="71"/>
      <c r="GE1130" s="71"/>
      <c r="GF1130" s="71"/>
      <c r="GG1130" s="71"/>
      <c r="GH1130" s="71"/>
      <c r="GI1130" s="71"/>
      <c r="GJ1130" s="71"/>
      <c r="GK1130" s="71"/>
      <c r="GL1130" s="71"/>
      <c r="GM1130" s="71"/>
      <c r="GN1130" s="71"/>
      <c r="GO1130" s="71"/>
      <c r="GP1130" s="71"/>
      <c r="GQ1130" s="71"/>
      <c r="GR1130" s="71"/>
      <c r="GS1130" s="71"/>
      <c r="GT1130" s="71"/>
      <c r="GU1130" s="71"/>
      <c r="GV1130" s="71"/>
      <c r="GW1130" s="71"/>
      <c r="GX1130" s="71"/>
      <c r="GY1130" s="71"/>
      <c r="GZ1130" s="71"/>
      <c r="HA1130" s="71"/>
      <c r="HB1130" s="71"/>
      <c r="HC1130" s="71"/>
      <c r="HD1130" s="71"/>
      <c r="HE1130" s="71"/>
      <c r="HF1130" s="71"/>
      <c r="HG1130" s="71"/>
      <c r="HH1130" s="71"/>
      <c r="HI1130" s="71"/>
      <c r="HJ1130" s="71"/>
      <c r="HK1130" s="71"/>
      <c r="HL1130" s="71"/>
      <c r="HM1130" s="71"/>
      <c r="HN1130" s="71"/>
      <c r="HO1130" s="71"/>
      <c r="HP1130" s="71"/>
      <c r="HQ1130" s="71"/>
      <c r="HR1130" s="71"/>
      <c r="HS1130" s="71"/>
      <c r="HT1130" s="71"/>
    </row>
    <row r="1131" spans="1:228" ht="9.9499999999999993" customHeight="1" x14ac:dyDescent="0.2">
      <c r="A1131" s="48" t="s">
        <v>83</v>
      </c>
      <c r="B1131" s="102">
        <v>2019</v>
      </c>
      <c r="C1131" s="103">
        <v>27</v>
      </c>
      <c r="D1131" s="103">
        <v>4746.1666666666697</v>
      </c>
      <c r="E1131" s="104">
        <v>3678.0949999999998</v>
      </c>
      <c r="F1131" s="103">
        <v>100156.435</v>
      </c>
      <c r="G1131" s="103">
        <v>432544.55099999998</v>
      </c>
      <c r="H1131" s="103">
        <v>136963.28899999999</v>
      </c>
      <c r="I1131" s="80" t="s">
        <v>133</v>
      </c>
      <c r="J1131" s="105">
        <v>31.664550780573801</v>
      </c>
      <c r="L1131" s="71"/>
      <c r="M1131" s="71"/>
      <c r="N1131" s="71"/>
      <c r="O1131" s="71"/>
      <c r="P1131" s="71"/>
      <c r="Q1131" s="71"/>
      <c r="R1131" s="71"/>
      <c r="S1131" s="71"/>
      <c r="T1131" s="71"/>
      <c r="U1131" s="71"/>
      <c r="V1131" s="71"/>
      <c r="W1131" s="71"/>
      <c r="X1131" s="71"/>
      <c r="Y1131" s="71"/>
      <c r="Z1131" s="71"/>
      <c r="AA1131" s="71"/>
      <c r="AB1131" s="71"/>
      <c r="AC1131" s="71"/>
      <c r="AD1131" s="71"/>
      <c r="AE1131" s="71"/>
      <c r="AF1131" s="71"/>
      <c r="AG1131" s="71"/>
      <c r="AH1131" s="71"/>
      <c r="AI1131" s="71"/>
      <c r="AJ1131" s="71"/>
      <c r="AK1131" s="71"/>
      <c r="AL1131" s="71"/>
      <c r="AM1131" s="71"/>
      <c r="AN1131" s="71"/>
      <c r="AO1131" s="71"/>
      <c r="AP1131" s="71"/>
      <c r="AQ1131" s="71"/>
      <c r="AR1131" s="71"/>
      <c r="AS1131" s="71"/>
      <c r="AT1131" s="71"/>
      <c r="AU1131" s="71"/>
      <c r="AV1131" s="71"/>
      <c r="AW1131" s="71"/>
      <c r="AX1131" s="71"/>
      <c r="AY1131" s="71"/>
      <c r="AZ1131" s="71"/>
      <c r="BA1131" s="71"/>
      <c r="BB1131" s="71"/>
      <c r="BC1131" s="71"/>
      <c r="BD1131" s="71"/>
      <c r="BE1131" s="71"/>
      <c r="BF1131" s="71"/>
      <c r="BG1131" s="71"/>
      <c r="BH1131" s="71"/>
      <c r="BI1131" s="71"/>
      <c r="BJ1131" s="71"/>
      <c r="BK1131" s="71"/>
      <c r="BL1131" s="71"/>
      <c r="BM1131" s="71"/>
      <c r="BN1131" s="71"/>
      <c r="BO1131" s="71"/>
      <c r="BP1131" s="71"/>
      <c r="BQ1131" s="71"/>
      <c r="BR1131" s="71"/>
      <c r="BS1131" s="71"/>
      <c r="BT1131" s="71"/>
      <c r="BU1131" s="71"/>
      <c r="BV1131" s="71"/>
      <c r="BW1131" s="71"/>
      <c r="BX1131" s="71"/>
      <c r="BY1131" s="71"/>
      <c r="BZ1131" s="71"/>
      <c r="CA1131" s="71"/>
      <c r="CB1131" s="71"/>
      <c r="CC1131" s="71"/>
      <c r="CD1131" s="71"/>
      <c r="CE1131" s="71"/>
      <c r="CF1131" s="71"/>
      <c r="CG1131" s="71"/>
      <c r="CH1131" s="71"/>
      <c r="CI1131" s="71"/>
      <c r="CJ1131" s="71"/>
      <c r="CK1131" s="71"/>
      <c r="CL1131" s="71"/>
      <c r="CM1131" s="71"/>
      <c r="CN1131" s="71"/>
      <c r="CO1131" s="71"/>
      <c r="CP1131" s="71"/>
      <c r="CQ1131" s="71"/>
      <c r="CR1131" s="71"/>
      <c r="CS1131" s="71"/>
      <c r="CT1131" s="71"/>
      <c r="CU1131" s="71"/>
      <c r="CV1131" s="71"/>
      <c r="CW1131" s="71"/>
      <c r="CX1131" s="71"/>
      <c r="CY1131" s="71"/>
      <c r="CZ1131" s="71"/>
      <c r="DA1131" s="71"/>
      <c r="DB1131" s="71"/>
      <c r="DC1131" s="71"/>
      <c r="DD1131" s="71"/>
      <c r="DE1131" s="71"/>
      <c r="DF1131" s="71"/>
      <c r="DG1131" s="71"/>
      <c r="DH1131" s="71"/>
      <c r="DI1131" s="71"/>
      <c r="DJ1131" s="71"/>
      <c r="DK1131" s="71"/>
      <c r="DL1131" s="71"/>
      <c r="DM1131" s="71"/>
      <c r="DN1131" s="71"/>
      <c r="DO1131" s="71"/>
      <c r="DP1131" s="71"/>
      <c r="DQ1131" s="71"/>
      <c r="DR1131" s="71"/>
      <c r="DS1131" s="71"/>
      <c r="DT1131" s="71"/>
      <c r="DU1131" s="71"/>
      <c r="DV1131" s="71"/>
      <c r="DW1131" s="71"/>
      <c r="DX1131" s="71"/>
      <c r="DY1131" s="71"/>
      <c r="DZ1131" s="71"/>
      <c r="EA1131" s="71"/>
      <c r="EB1131" s="71"/>
      <c r="EC1131" s="71"/>
      <c r="ED1131" s="71"/>
      <c r="EE1131" s="71"/>
      <c r="EF1131" s="71"/>
      <c r="EG1131" s="71"/>
      <c r="EH1131" s="71"/>
      <c r="EI1131" s="71"/>
      <c r="EJ1131" s="71"/>
      <c r="EK1131" s="71"/>
      <c r="EL1131" s="71"/>
      <c r="EM1131" s="71"/>
      <c r="EN1131" s="71"/>
      <c r="EO1131" s="71"/>
      <c r="EP1131" s="71"/>
      <c r="EQ1131" s="71"/>
      <c r="ER1131" s="71"/>
      <c r="ES1131" s="71"/>
      <c r="ET1131" s="71"/>
      <c r="EU1131" s="71"/>
      <c r="EV1131" s="71"/>
      <c r="EW1131" s="71"/>
      <c r="EX1131" s="71"/>
      <c r="EY1131" s="71"/>
      <c r="EZ1131" s="71"/>
      <c r="FA1131" s="71"/>
      <c r="FB1131" s="71"/>
      <c r="FC1131" s="71"/>
      <c r="FD1131" s="71"/>
      <c r="FE1131" s="71"/>
      <c r="FF1131" s="71"/>
      <c r="FG1131" s="71"/>
      <c r="FH1131" s="71"/>
      <c r="FI1131" s="71"/>
      <c r="FJ1131" s="71"/>
      <c r="FK1131" s="71"/>
      <c r="FL1131" s="71"/>
      <c r="FM1131" s="71"/>
      <c r="FN1131" s="71"/>
      <c r="FO1131" s="71"/>
      <c r="FP1131" s="71"/>
      <c r="FQ1131" s="71"/>
      <c r="FR1131" s="71"/>
      <c r="FS1131" s="71"/>
      <c r="FT1131" s="71"/>
      <c r="FU1131" s="71"/>
      <c r="FV1131" s="71"/>
      <c r="FW1131" s="71"/>
      <c r="FX1131" s="71"/>
      <c r="FY1131" s="71"/>
      <c r="FZ1131" s="71"/>
      <c r="GA1131" s="71"/>
      <c r="GB1131" s="71"/>
      <c r="GC1131" s="71"/>
      <c r="GD1131" s="71"/>
      <c r="GE1131" s="71"/>
      <c r="GF1131" s="71"/>
      <c r="GG1131" s="71"/>
      <c r="GH1131" s="71"/>
      <c r="GI1131" s="71"/>
      <c r="GJ1131" s="71"/>
      <c r="GK1131" s="71"/>
      <c r="GL1131" s="71"/>
      <c r="GM1131" s="71"/>
      <c r="GN1131" s="71"/>
      <c r="GO1131" s="71"/>
      <c r="GP1131" s="71"/>
      <c r="GQ1131" s="71"/>
      <c r="GR1131" s="71"/>
      <c r="GS1131" s="71"/>
      <c r="GT1131" s="71"/>
      <c r="GU1131" s="71"/>
      <c r="GV1131" s="71"/>
      <c r="GW1131" s="71"/>
      <c r="GX1131" s="71"/>
      <c r="GY1131" s="71"/>
      <c r="GZ1131" s="71"/>
      <c r="HA1131" s="71"/>
      <c r="HB1131" s="71"/>
      <c r="HC1131" s="71"/>
      <c r="HD1131" s="71"/>
      <c r="HE1131" s="71"/>
      <c r="HF1131" s="71"/>
      <c r="HG1131" s="71"/>
      <c r="HH1131" s="71"/>
      <c r="HI1131" s="71"/>
      <c r="HJ1131" s="71"/>
      <c r="HK1131" s="71"/>
      <c r="HL1131" s="71"/>
      <c r="HM1131" s="71"/>
      <c r="HN1131" s="71"/>
      <c r="HO1131" s="71"/>
      <c r="HP1131" s="71"/>
      <c r="HQ1131" s="71"/>
      <c r="HR1131" s="71"/>
      <c r="HS1131" s="71"/>
      <c r="HT1131" s="71"/>
    </row>
    <row r="1132" spans="1:228" ht="9.9499999999999993" customHeight="1" x14ac:dyDescent="0.2">
      <c r="A1132" s="48"/>
      <c r="B1132" s="102">
        <v>2020</v>
      </c>
      <c r="C1132" s="103">
        <v>26.5</v>
      </c>
      <c r="D1132" s="103">
        <v>4399.8333333333303</v>
      </c>
      <c r="E1132" s="104">
        <v>3443.8339999999998</v>
      </c>
      <c r="F1132" s="103">
        <v>90317.887000000002</v>
      </c>
      <c r="G1132" s="103">
        <v>411873.42200000002</v>
      </c>
      <c r="H1132" s="103">
        <v>116628.247</v>
      </c>
      <c r="I1132" s="80" t="s">
        <v>133</v>
      </c>
      <c r="J1132" s="105">
        <v>28.3165265759731</v>
      </c>
      <c r="L1132" s="71"/>
      <c r="M1132" s="71"/>
      <c r="N1132" s="71"/>
      <c r="O1132" s="71"/>
      <c r="P1132" s="71"/>
      <c r="Q1132" s="71"/>
      <c r="R1132" s="71"/>
      <c r="S1132" s="71"/>
      <c r="T1132" s="71"/>
      <c r="U1132" s="71"/>
      <c r="V1132" s="71"/>
      <c r="W1132" s="71"/>
      <c r="X1132" s="71"/>
      <c r="Y1132" s="71"/>
      <c r="Z1132" s="71"/>
      <c r="AA1132" s="71"/>
      <c r="AB1132" s="71"/>
      <c r="AC1132" s="71"/>
      <c r="AD1132" s="71"/>
      <c r="AE1132" s="71"/>
      <c r="AF1132" s="71"/>
      <c r="AG1132" s="71"/>
      <c r="AH1132" s="71"/>
      <c r="AI1132" s="71"/>
      <c r="AJ1132" s="71"/>
      <c r="AK1132" s="71"/>
      <c r="AL1132" s="71"/>
      <c r="AM1132" s="71"/>
      <c r="AN1132" s="71"/>
      <c r="AO1132" s="71"/>
      <c r="AP1132" s="71"/>
      <c r="AQ1132" s="71"/>
      <c r="AR1132" s="71"/>
      <c r="AS1132" s="71"/>
      <c r="AT1132" s="71"/>
      <c r="AU1132" s="71"/>
      <c r="AV1132" s="71"/>
      <c r="AW1132" s="71"/>
      <c r="AX1132" s="71"/>
      <c r="AY1132" s="71"/>
      <c r="AZ1132" s="71"/>
      <c r="BA1132" s="71"/>
      <c r="BB1132" s="71"/>
      <c r="BC1132" s="71"/>
      <c r="BD1132" s="71"/>
      <c r="BE1132" s="71"/>
      <c r="BF1132" s="71"/>
      <c r="BG1132" s="71"/>
      <c r="BH1132" s="71"/>
      <c r="BI1132" s="71"/>
      <c r="BJ1132" s="71"/>
      <c r="BK1132" s="71"/>
      <c r="BL1132" s="71"/>
      <c r="BM1132" s="71"/>
      <c r="BN1132" s="71"/>
      <c r="BO1132" s="71"/>
      <c r="BP1132" s="71"/>
      <c r="BQ1132" s="71"/>
      <c r="BR1132" s="71"/>
      <c r="BS1132" s="71"/>
      <c r="BT1132" s="71"/>
      <c r="BU1132" s="71"/>
      <c r="BV1132" s="71"/>
      <c r="BW1132" s="71"/>
      <c r="BX1132" s="71"/>
      <c r="BY1132" s="71"/>
      <c r="BZ1132" s="71"/>
      <c r="CA1132" s="71"/>
      <c r="CB1132" s="71"/>
      <c r="CC1132" s="71"/>
      <c r="CD1132" s="71"/>
      <c r="CE1132" s="71"/>
      <c r="CF1132" s="71"/>
      <c r="CG1132" s="71"/>
      <c r="CH1132" s="71"/>
      <c r="CI1132" s="71"/>
      <c r="CJ1132" s="71"/>
      <c r="CK1132" s="71"/>
      <c r="CL1132" s="71"/>
      <c r="CM1132" s="71"/>
      <c r="CN1132" s="71"/>
      <c r="CO1132" s="71"/>
      <c r="CP1132" s="71"/>
      <c r="CQ1132" s="71"/>
      <c r="CR1132" s="71"/>
      <c r="CS1132" s="71"/>
      <c r="CT1132" s="71"/>
      <c r="CU1132" s="71"/>
      <c r="CV1132" s="71"/>
      <c r="CW1132" s="71"/>
      <c r="CX1132" s="71"/>
      <c r="CY1132" s="71"/>
      <c r="CZ1132" s="71"/>
      <c r="DA1132" s="71"/>
      <c r="DB1132" s="71"/>
      <c r="DC1132" s="71"/>
      <c r="DD1132" s="71"/>
      <c r="DE1132" s="71"/>
      <c r="DF1132" s="71"/>
      <c r="DG1132" s="71"/>
      <c r="DH1132" s="71"/>
      <c r="DI1132" s="71"/>
      <c r="DJ1132" s="71"/>
      <c r="DK1132" s="71"/>
      <c r="DL1132" s="71"/>
      <c r="DM1132" s="71"/>
      <c r="DN1132" s="71"/>
      <c r="DO1132" s="71"/>
      <c r="DP1132" s="71"/>
      <c r="DQ1132" s="71"/>
      <c r="DR1132" s="71"/>
      <c r="DS1132" s="71"/>
      <c r="DT1132" s="71"/>
      <c r="DU1132" s="71"/>
      <c r="DV1132" s="71"/>
      <c r="DW1132" s="71"/>
      <c r="DX1132" s="71"/>
      <c r="DY1132" s="71"/>
      <c r="DZ1132" s="71"/>
      <c r="EA1132" s="71"/>
      <c r="EB1132" s="71"/>
      <c r="EC1132" s="71"/>
      <c r="ED1132" s="71"/>
      <c r="EE1132" s="71"/>
      <c r="EF1132" s="71"/>
      <c r="EG1132" s="71"/>
      <c r="EH1132" s="71"/>
      <c r="EI1132" s="71"/>
      <c r="EJ1132" s="71"/>
      <c r="EK1132" s="71"/>
      <c r="EL1132" s="71"/>
      <c r="EM1132" s="71"/>
      <c r="EN1132" s="71"/>
      <c r="EO1132" s="71"/>
      <c r="EP1132" s="71"/>
      <c r="EQ1132" s="71"/>
      <c r="ER1132" s="71"/>
      <c r="ES1132" s="71"/>
      <c r="ET1132" s="71"/>
      <c r="EU1132" s="71"/>
      <c r="EV1132" s="71"/>
      <c r="EW1132" s="71"/>
      <c r="EX1132" s="71"/>
      <c r="EY1132" s="71"/>
      <c r="EZ1132" s="71"/>
      <c r="FA1132" s="71"/>
      <c r="FB1132" s="71"/>
      <c r="FC1132" s="71"/>
      <c r="FD1132" s="71"/>
      <c r="FE1132" s="71"/>
      <c r="FF1132" s="71"/>
      <c r="FG1132" s="71"/>
      <c r="FH1132" s="71"/>
      <c r="FI1132" s="71"/>
      <c r="FJ1132" s="71"/>
      <c r="FK1132" s="71"/>
      <c r="FL1132" s="71"/>
      <c r="FM1132" s="71"/>
      <c r="FN1132" s="71"/>
      <c r="FO1132" s="71"/>
      <c r="FP1132" s="71"/>
      <c r="FQ1132" s="71"/>
      <c r="FR1132" s="71"/>
      <c r="FS1132" s="71"/>
      <c r="FT1132" s="71"/>
      <c r="FU1132" s="71"/>
      <c r="FV1132" s="71"/>
      <c r="FW1132" s="71"/>
      <c r="FX1132" s="71"/>
      <c r="FY1132" s="71"/>
      <c r="FZ1132" s="71"/>
      <c r="GA1132" s="71"/>
      <c r="GB1132" s="71"/>
      <c r="GC1132" s="71"/>
      <c r="GD1132" s="71"/>
      <c r="GE1132" s="71"/>
      <c r="GF1132" s="71"/>
      <c r="GG1132" s="71"/>
      <c r="GH1132" s="71"/>
      <c r="GI1132" s="71"/>
      <c r="GJ1132" s="71"/>
      <c r="GK1132" s="71"/>
      <c r="GL1132" s="71"/>
      <c r="GM1132" s="71"/>
      <c r="GN1132" s="71"/>
      <c r="GO1132" s="71"/>
      <c r="GP1132" s="71"/>
      <c r="GQ1132" s="71"/>
      <c r="GR1132" s="71"/>
      <c r="GS1132" s="71"/>
      <c r="GT1132" s="71"/>
      <c r="GU1132" s="71"/>
      <c r="GV1132" s="71"/>
      <c r="GW1132" s="71"/>
      <c r="GX1132" s="71"/>
      <c r="GY1132" s="71"/>
      <c r="GZ1132" s="71"/>
      <c r="HA1132" s="71"/>
      <c r="HB1132" s="71"/>
      <c r="HC1132" s="71"/>
      <c r="HD1132" s="71"/>
      <c r="HE1132" s="71"/>
      <c r="HF1132" s="71"/>
      <c r="HG1132" s="71"/>
      <c r="HH1132" s="71"/>
      <c r="HI1132" s="71"/>
      <c r="HJ1132" s="71"/>
      <c r="HK1132" s="71"/>
      <c r="HL1132" s="71"/>
      <c r="HM1132" s="71"/>
      <c r="HN1132" s="71"/>
      <c r="HO1132" s="71"/>
      <c r="HP1132" s="71"/>
      <c r="HQ1132" s="71"/>
      <c r="HR1132" s="71"/>
      <c r="HS1132" s="71"/>
      <c r="HT1132" s="71"/>
    </row>
    <row r="1133" spans="1:228" ht="9.9499999999999993" customHeight="1" x14ac:dyDescent="0.2">
      <c r="A1133" s="48"/>
      <c r="B1133" s="102"/>
      <c r="C1133" s="103"/>
      <c r="D1133" s="103"/>
      <c r="E1133" s="104"/>
      <c r="F1133" s="103"/>
      <c r="G1133" s="103"/>
      <c r="H1133" s="103"/>
      <c r="I1133" s="103"/>
      <c r="J1133" s="105"/>
      <c r="L1133" s="71"/>
      <c r="M1133" s="71"/>
      <c r="N1133" s="71"/>
      <c r="O1133" s="71"/>
      <c r="P1133" s="71"/>
      <c r="Q1133" s="71"/>
      <c r="R1133" s="71"/>
      <c r="S1133" s="71"/>
      <c r="T1133" s="71"/>
      <c r="U1133" s="71"/>
      <c r="V1133" s="71"/>
      <c r="W1133" s="71"/>
      <c r="X1133" s="71"/>
      <c r="Y1133" s="71"/>
      <c r="Z1133" s="71"/>
      <c r="AA1133" s="71"/>
      <c r="AB1133" s="71"/>
      <c r="AC1133" s="71"/>
      <c r="AD1133" s="71"/>
      <c r="AE1133" s="71"/>
      <c r="AF1133" s="71"/>
      <c r="AG1133" s="71"/>
      <c r="AH1133" s="71"/>
      <c r="AI1133" s="71"/>
      <c r="AJ1133" s="71"/>
      <c r="AK1133" s="71"/>
      <c r="AL1133" s="71"/>
      <c r="AM1133" s="71"/>
      <c r="AN1133" s="71"/>
      <c r="AO1133" s="71"/>
      <c r="AP1133" s="71"/>
      <c r="AQ1133" s="71"/>
      <c r="AR1133" s="71"/>
      <c r="AS1133" s="71"/>
      <c r="AT1133" s="71"/>
      <c r="AU1133" s="71"/>
      <c r="AV1133" s="71"/>
      <c r="AW1133" s="71"/>
      <c r="AX1133" s="71"/>
      <c r="AY1133" s="71"/>
      <c r="AZ1133" s="71"/>
      <c r="BA1133" s="71"/>
      <c r="BB1133" s="71"/>
      <c r="BC1133" s="71"/>
      <c r="BD1133" s="71"/>
      <c r="BE1133" s="71"/>
      <c r="BF1133" s="71"/>
      <c r="BG1133" s="71"/>
      <c r="BH1133" s="71"/>
      <c r="BI1133" s="71"/>
      <c r="BJ1133" s="71"/>
      <c r="BK1133" s="71"/>
      <c r="BL1133" s="71"/>
      <c r="BM1133" s="71"/>
      <c r="BN1133" s="71"/>
      <c r="BO1133" s="71"/>
      <c r="BP1133" s="71"/>
      <c r="BQ1133" s="71"/>
      <c r="BR1133" s="71"/>
      <c r="BS1133" s="71"/>
      <c r="BT1133" s="71"/>
      <c r="BU1133" s="71"/>
      <c r="BV1133" s="71"/>
      <c r="BW1133" s="71"/>
      <c r="BX1133" s="71"/>
      <c r="BY1133" s="71"/>
      <c r="BZ1133" s="71"/>
      <c r="CA1133" s="71"/>
      <c r="CB1133" s="71"/>
      <c r="CC1133" s="71"/>
      <c r="CD1133" s="71"/>
      <c r="CE1133" s="71"/>
      <c r="CF1133" s="71"/>
      <c r="CG1133" s="71"/>
      <c r="CH1133" s="71"/>
      <c r="CI1133" s="71"/>
      <c r="CJ1133" s="71"/>
      <c r="CK1133" s="71"/>
      <c r="CL1133" s="71"/>
      <c r="CM1133" s="71"/>
      <c r="CN1133" s="71"/>
      <c r="CO1133" s="71"/>
      <c r="CP1133" s="71"/>
      <c r="CQ1133" s="71"/>
      <c r="CR1133" s="71"/>
      <c r="CS1133" s="71"/>
      <c r="CT1133" s="71"/>
      <c r="CU1133" s="71"/>
      <c r="CV1133" s="71"/>
      <c r="CW1133" s="71"/>
      <c r="CX1133" s="71"/>
      <c r="CY1133" s="71"/>
      <c r="CZ1133" s="71"/>
      <c r="DA1133" s="71"/>
      <c r="DB1133" s="71"/>
      <c r="DC1133" s="71"/>
      <c r="DD1133" s="71"/>
      <c r="DE1133" s="71"/>
      <c r="DF1133" s="71"/>
      <c r="DG1133" s="71"/>
      <c r="DH1133" s="71"/>
      <c r="DI1133" s="71"/>
      <c r="DJ1133" s="71"/>
      <c r="DK1133" s="71"/>
      <c r="DL1133" s="71"/>
      <c r="DM1133" s="71"/>
      <c r="DN1133" s="71"/>
      <c r="DO1133" s="71"/>
      <c r="DP1133" s="71"/>
      <c r="DQ1133" s="71"/>
      <c r="DR1133" s="71"/>
      <c r="DS1133" s="71"/>
      <c r="DT1133" s="71"/>
      <c r="DU1133" s="71"/>
      <c r="DV1133" s="71"/>
      <c r="DW1133" s="71"/>
      <c r="DX1133" s="71"/>
      <c r="DY1133" s="71"/>
      <c r="DZ1133" s="71"/>
      <c r="EA1133" s="71"/>
      <c r="EB1133" s="71"/>
      <c r="EC1133" s="71"/>
      <c r="ED1133" s="71"/>
      <c r="EE1133" s="71"/>
      <c r="EF1133" s="71"/>
      <c r="EG1133" s="71"/>
      <c r="EH1133" s="71"/>
      <c r="EI1133" s="71"/>
      <c r="EJ1133" s="71"/>
      <c r="EK1133" s="71"/>
      <c r="EL1133" s="71"/>
      <c r="EM1133" s="71"/>
      <c r="EN1133" s="71"/>
      <c r="EO1133" s="71"/>
      <c r="EP1133" s="71"/>
      <c r="EQ1133" s="71"/>
      <c r="ER1133" s="71"/>
      <c r="ES1133" s="71"/>
      <c r="ET1133" s="71"/>
      <c r="EU1133" s="71"/>
      <c r="EV1133" s="71"/>
      <c r="EW1133" s="71"/>
      <c r="EX1133" s="71"/>
      <c r="EY1133" s="71"/>
      <c r="EZ1133" s="71"/>
      <c r="FA1133" s="71"/>
      <c r="FB1133" s="71"/>
      <c r="FC1133" s="71"/>
      <c r="FD1133" s="71"/>
      <c r="FE1133" s="71"/>
      <c r="FF1133" s="71"/>
      <c r="FG1133" s="71"/>
      <c r="FH1133" s="71"/>
      <c r="FI1133" s="71"/>
      <c r="FJ1133" s="71"/>
      <c r="FK1133" s="71"/>
      <c r="FL1133" s="71"/>
      <c r="FM1133" s="71"/>
      <c r="FN1133" s="71"/>
      <c r="FO1133" s="71"/>
      <c r="FP1133" s="71"/>
      <c r="FQ1133" s="71"/>
      <c r="FR1133" s="71"/>
      <c r="FS1133" s="71"/>
      <c r="FT1133" s="71"/>
      <c r="FU1133" s="71"/>
      <c r="FV1133" s="71"/>
      <c r="FW1133" s="71"/>
      <c r="FX1133" s="71"/>
      <c r="FY1133" s="71"/>
      <c r="FZ1133" s="71"/>
      <c r="GA1133" s="71"/>
      <c r="GB1133" s="71"/>
      <c r="GC1133" s="71"/>
      <c r="GD1133" s="71"/>
      <c r="GE1133" s="71"/>
      <c r="GF1133" s="71"/>
      <c r="GG1133" s="71"/>
      <c r="GH1133" s="71"/>
      <c r="GI1133" s="71"/>
      <c r="GJ1133" s="71"/>
      <c r="GK1133" s="71"/>
      <c r="GL1133" s="71"/>
      <c r="GM1133" s="71"/>
      <c r="GN1133" s="71"/>
      <c r="GO1133" s="71"/>
      <c r="GP1133" s="71"/>
      <c r="GQ1133" s="71"/>
      <c r="GR1133" s="71"/>
      <c r="GS1133" s="71"/>
      <c r="GT1133" s="71"/>
      <c r="GU1133" s="71"/>
      <c r="GV1133" s="71"/>
      <c r="GW1133" s="71"/>
      <c r="GX1133" s="71"/>
      <c r="GY1133" s="71"/>
      <c r="GZ1133" s="71"/>
      <c r="HA1133" s="71"/>
      <c r="HB1133" s="71"/>
      <c r="HC1133" s="71"/>
      <c r="HD1133" s="71"/>
      <c r="HE1133" s="71"/>
      <c r="HF1133" s="71"/>
      <c r="HG1133" s="71"/>
      <c r="HH1133" s="71"/>
      <c r="HI1133" s="71"/>
      <c r="HJ1133" s="71"/>
      <c r="HK1133" s="71"/>
      <c r="HL1133" s="71"/>
      <c r="HM1133" s="71"/>
      <c r="HN1133" s="71"/>
      <c r="HO1133" s="71"/>
      <c r="HP1133" s="71"/>
      <c r="HQ1133" s="71"/>
      <c r="HR1133" s="71"/>
      <c r="HS1133" s="71"/>
      <c r="HT1133" s="71"/>
    </row>
    <row r="1134" spans="1:228" ht="9.9499999999999993" customHeight="1" x14ac:dyDescent="0.2">
      <c r="A1134" s="48" t="s">
        <v>91</v>
      </c>
      <c r="B1134" s="102">
        <v>2019</v>
      </c>
      <c r="C1134" s="103">
        <v>18</v>
      </c>
      <c r="D1134" s="103">
        <v>3070.6666666666702</v>
      </c>
      <c r="E1134" s="104">
        <v>2389.942</v>
      </c>
      <c r="F1134" s="103">
        <v>46445.97</v>
      </c>
      <c r="G1134" s="103">
        <v>251124.04</v>
      </c>
      <c r="H1134" s="103">
        <v>71027.448999999993</v>
      </c>
      <c r="I1134" s="80" t="s">
        <v>133</v>
      </c>
      <c r="J1134" s="105">
        <v>28.283811060064199</v>
      </c>
      <c r="L1134" s="71"/>
      <c r="M1134" s="71"/>
      <c r="N1134" s="71"/>
      <c r="O1134" s="71"/>
      <c r="P1134" s="71"/>
      <c r="Q1134" s="71"/>
      <c r="R1134" s="71"/>
      <c r="S1134" s="71"/>
      <c r="T1134" s="71"/>
      <c r="U1134" s="71"/>
      <c r="V1134" s="71"/>
      <c r="W1134" s="71"/>
      <c r="X1134" s="71"/>
      <c r="Y1134" s="71"/>
      <c r="Z1134" s="71"/>
      <c r="AA1134" s="71"/>
      <c r="AB1134" s="71"/>
      <c r="AC1134" s="71"/>
      <c r="AD1134" s="71"/>
      <c r="AE1134" s="71"/>
      <c r="AF1134" s="71"/>
      <c r="AG1134" s="71"/>
      <c r="AH1134" s="71"/>
      <c r="AI1134" s="71"/>
      <c r="AJ1134" s="71"/>
      <c r="AK1134" s="71"/>
      <c r="AL1134" s="71"/>
      <c r="AM1134" s="71"/>
      <c r="AN1134" s="71"/>
      <c r="AO1134" s="71"/>
      <c r="AP1134" s="71"/>
      <c r="AQ1134" s="71"/>
      <c r="AR1134" s="71"/>
      <c r="AS1134" s="71"/>
      <c r="AT1134" s="71"/>
      <c r="AU1134" s="71"/>
      <c r="AV1134" s="71"/>
      <c r="AW1134" s="71"/>
      <c r="AX1134" s="71"/>
      <c r="AY1134" s="71"/>
      <c r="AZ1134" s="71"/>
      <c r="BA1134" s="71"/>
      <c r="BB1134" s="71"/>
      <c r="BC1134" s="71"/>
      <c r="BD1134" s="71"/>
      <c r="BE1134" s="71"/>
      <c r="BF1134" s="71"/>
      <c r="BG1134" s="71"/>
      <c r="BH1134" s="71"/>
      <c r="BI1134" s="71"/>
      <c r="BJ1134" s="71"/>
      <c r="BK1134" s="71"/>
      <c r="BL1134" s="71"/>
      <c r="BM1134" s="71"/>
      <c r="BN1134" s="71"/>
      <c r="BO1134" s="71"/>
      <c r="BP1134" s="71"/>
      <c r="BQ1134" s="71"/>
      <c r="BR1134" s="71"/>
      <c r="BS1134" s="71"/>
      <c r="BT1134" s="71"/>
      <c r="BU1134" s="71"/>
      <c r="BV1134" s="71"/>
      <c r="BW1134" s="71"/>
      <c r="BX1134" s="71"/>
      <c r="BY1134" s="71"/>
      <c r="BZ1134" s="71"/>
      <c r="CA1134" s="71"/>
      <c r="CB1134" s="71"/>
      <c r="CC1134" s="71"/>
      <c r="CD1134" s="71"/>
      <c r="CE1134" s="71"/>
      <c r="CF1134" s="71"/>
      <c r="CG1134" s="71"/>
      <c r="CH1134" s="71"/>
      <c r="CI1134" s="71"/>
      <c r="CJ1134" s="71"/>
      <c r="CK1134" s="71"/>
      <c r="CL1134" s="71"/>
      <c r="CM1134" s="71"/>
      <c r="CN1134" s="71"/>
      <c r="CO1134" s="71"/>
      <c r="CP1134" s="71"/>
      <c r="CQ1134" s="71"/>
      <c r="CR1134" s="71"/>
      <c r="CS1134" s="71"/>
      <c r="CT1134" s="71"/>
      <c r="CU1134" s="71"/>
      <c r="CV1134" s="71"/>
      <c r="CW1134" s="71"/>
      <c r="CX1134" s="71"/>
      <c r="CY1134" s="71"/>
      <c r="CZ1134" s="71"/>
      <c r="DA1134" s="71"/>
      <c r="DB1134" s="71"/>
      <c r="DC1134" s="71"/>
      <c r="DD1134" s="71"/>
      <c r="DE1134" s="71"/>
      <c r="DF1134" s="71"/>
      <c r="DG1134" s="71"/>
      <c r="DH1134" s="71"/>
      <c r="DI1134" s="71"/>
      <c r="DJ1134" s="71"/>
      <c r="DK1134" s="71"/>
      <c r="DL1134" s="71"/>
      <c r="DM1134" s="71"/>
      <c r="DN1134" s="71"/>
      <c r="DO1134" s="71"/>
      <c r="DP1134" s="71"/>
      <c r="DQ1134" s="71"/>
      <c r="DR1134" s="71"/>
      <c r="DS1134" s="71"/>
      <c r="DT1134" s="71"/>
      <c r="DU1134" s="71"/>
      <c r="DV1134" s="71"/>
      <c r="DW1134" s="71"/>
      <c r="DX1134" s="71"/>
      <c r="DY1134" s="71"/>
      <c r="DZ1134" s="71"/>
      <c r="EA1134" s="71"/>
      <c r="EB1134" s="71"/>
      <c r="EC1134" s="71"/>
      <c r="ED1134" s="71"/>
      <c r="EE1134" s="71"/>
      <c r="EF1134" s="71"/>
      <c r="EG1134" s="71"/>
      <c r="EH1134" s="71"/>
      <c r="EI1134" s="71"/>
      <c r="EJ1134" s="71"/>
      <c r="EK1134" s="71"/>
      <c r="EL1134" s="71"/>
      <c r="EM1134" s="71"/>
      <c r="EN1134" s="71"/>
      <c r="EO1134" s="71"/>
      <c r="EP1134" s="71"/>
      <c r="EQ1134" s="71"/>
      <c r="ER1134" s="71"/>
      <c r="ES1134" s="71"/>
      <c r="ET1134" s="71"/>
      <c r="EU1134" s="71"/>
      <c r="EV1134" s="71"/>
      <c r="EW1134" s="71"/>
      <c r="EX1134" s="71"/>
      <c r="EY1134" s="71"/>
      <c r="EZ1134" s="71"/>
      <c r="FA1134" s="71"/>
      <c r="FB1134" s="71"/>
      <c r="FC1134" s="71"/>
      <c r="FD1134" s="71"/>
      <c r="FE1134" s="71"/>
      <c r="FF1134" s="71"/>
      <c r="FG1134" s="71"/>
      <c r="FH1134" s="71"/>
      <c r="FI1134" s="71"/>
      <c r="FJ1134" s="71"/>
      <c r="FK1134" s="71"/>
      <c r="FL1134" s="71"/>
      <c r="FM1134" s="71"/>
      <c r="FN1134" s="71"/>
      <c r="FO1134" s="71"/>
      <c r="FP1134" s="71"/>
      <c r="FQ1134" s="71"/>
      <c r="FR1134" s="71"/>
      <c r="FS1134" s="71"/>
      <c r="FT1134" s="71"/>
      <c r="FU1134" s="71"/>
      <c r="FV1134" s="71"/>
      <c r="FW1134" s="71"/>
      <c r="FX1134" s="71"/>
      <c r="FY1134" s="71"/>
      <c r="FZ1134" s="71"/>
      <c r="GA1134" s="71"/>
      <c r="GB1134" s="71"/>
      <c r="GC1134" s="71"/>
      <c r="GD1134" s="71"/>
      <c r="GE1134" s="71"/>
      <c r="GF1134" s="71"/>
      <c r="GG1134" s="71"/>
      <c r="GH1134" s="71"/>
      <c r="GI1134" s="71"/>
      <c r="GJ1134" s="71"/>
      <c r="GK1134" s="71"/>
      <c r="GL1134" s="71"/>
      <c r="GM1134" s="71"/>
      <c r="GN1134" s="71"/>
      <c r="GO1134" s="71"/>
      <c r="GP1134" s="71"/>
      <c r="GQ1134" s="71"/>
      <c r="GR1134" s="71"/>
      <c r="GS1134" s="71"/>
      <c r="GT1134" s="71"/>
      <c r="GU1134" s="71"/>
      <c r="GV1134" s="71"/>
      <c r="GW1134" s="71"/>
      <c r="GX1134" s="71"/>
      <c r="GY1134" s="71"/>
      <c r="GZ1134" s="71"/>
      <c r="HA1134" s="71"/>
      <c r="HB1134" s="71"/>
      <c r="HC1134" s="71"/>
      <c r="HD1134" s="71"/>
      <c r="HE1134" s="71"/>
      <c r="HF1134" s="71"/>
      <c r="HG1134" s="71"/>
      <c r="HH1134" s="71"/>
      <c r="HI1134" s="71"/>
      <c r="HJ1134" s="71"/>
      <c r="HK1134" s="71"/>
      <c r="HL1134" s="71"/>
      <c r="HM1134" s="71"/>
      <c r="HN1134" s="71"/>
      <c r="HO1134" s="71"/>
      <c r="HP1134" s="71"/>
      <c r="HQ1134" s="71"/>
      <c r="HR1134" s="71"/>
      <c r="HS1134" s="71"/>
      <c r="HT1134" s="71"/>
    </row>
    <row r="1135" spans="1:228" ht="9.9499999999999993" customHeight="1" x14ac:dyDescent="0.2">
      <c r="A1135" s="48"/>
      <c r="B1135" s="102">
        <v>2020</v>
      </c>
      <c r="C1135" s="103">
        <v>18</v>
      </c>
      <c r="D1135" s="103">
        <v>3061.8333333333298</v>
      </c>
      <c r="E1135" s="104">
        <v>2208.7069999999999</v>
      </c>
      <c r="F1135" s="103">
        <v>44120.786</v>
      </c>
      <c r="G1135" s="103">
        <v>208418.141</v>
      </c>
      <c r="H1135" s="103">
        <v>61186.135999999999</v>
      </c>
      <c r="I1135" s="80" t="s">
        <v>133</v>
      </c>
      <c r="J1135" s="105">
        <v>29.357394565763801</v>
      </c>
      <c r="L1135" s="71"/>
      <c r="M1135" s="71"/>
      <c r="N1135" s="71"/>
      <c r="O1135" s="71"/>
      <c r="P1135" s="71"/>
      <c r="Q1135" s="71"/>
      <c r="R1135" s="71"/>
      <c r="S1135" s="71"/>
      <c r="T1135" s="71"/>
      <c r="U1135" s="71"/>
      <c r="V1135" s="71"/>
      <c r="W1135" s="71"/>
      <c r="X1135" s="71"/>
      <c r="Y1135" s="71"/>
      <c r="Z1135" s="71"/>
      <c r="AA1135" s="71"/>
      <c r="AB1135" s="71"/>
      <c r="AC1135" s="71"/>
      <c r="AD1135" s="71"/>
      <c r="AE1135" s="71"/>
      <c r="AF1135" s="71"/>
      <c r="AG1135" s="71"/>
      <c r="AH1135" s="71"/>
      <c r="AI1135" s="71"/>
      <c r="AJ1135" s="71"/>
      <c r="AK1135" s="71"/>
      <c r="AL1135" s="71"/>
      <c r="AM1135" s="71"/>
      <c r="AN1135" s="71"/>
      <c r="AO1135" s="71"/>
      <c r="AP1135" s="71"/>
      <c r="AQ1135" s="71"/>
      <c r="AR1135" s="71"/>
      <c r="AS1135" s="71"/>
      <c r="AT1135" s="71"/>
      <c r="AU1135" s="71"/>
      <c r="AV1135" s="71"/>
      <c r="AW1135" s="71"/>
      <c r="AX1135" s="71"/>
      <c r="AY1135" s="71"/>
      <c r="AZ1135" s="71"/>
      <c r="BA1135" s="71"/>
      <c r="BB1135" s="71"/>
      <c r="BC1135" s="71"/>
      <c r="BD1135" s="71"/>
      <c r="BE1135" s="71"/>
      <c r="BF1135" s="71"/>
      <c r="BG1135" s="71"/>
      <c r="BH1135" s="71"/>
      <c r="BI1135" s="71"/>
      <c r="BJ1135" s="71"/>
      <c r="BK1135" s="71"/>
      <c r="BL1135" s="71"/>
      <c r="BM1135" s="71"/>
      <c r="BN1135" s="71"/>
      <c r="BO1135" s="71"/>
      <c r="BP1135" s="71"/>
      <c r="BQ1135" s="71"/>
      <c r="BR1135" s="71"/>
      <c r="BS1135" s="71"/>
      <c r="BT1135" s="71"/>
      <c r="BU1135" s="71"/>
      <c r="BV1135" s="71"/>
      <c r="BW1135" s="71"/>
      <c r="BX1135" s="71"/>
      <c r="BY1135" s="71"/>
      <c r="BZ1135" s="71"/>
      <c r="CA1135" s="71"/>
      <c r="CB1135" s="71"/>
      <c r="CC1135" s="71"/>
      <c r="CD1135" s="71"/>
      <c r="CE1135" s="71"/>
      <c r="CF1135" s="71"/>
      <c r="CG1135" s="71"/>
      <c r="CH1135" s="71"/>
      <c r="CI1135" s="71"/>
      <c r="CJ1135" s="71"/>
      <c r="CK1135" s="71"/>
      <c r="CL1135" s="71"/>
      <c r="CM1135" s="71"/>
      <c r="CN1135" s="71"/>
      <c r="CO1135" s="71"/>
      <c r="CP1135" s="71"/>
      <c r="CQ1135" s="71"/>
      <c r="CR1135" s="71"/>
      <c r="CS1135" s="71"/>
      <c r="CT1135" s="71"/>
      <c r="CU1135" s="71"/>
      <c r="CV1135" s="71"/>
      <c r="CW1135" s="71"/>
      <c r="CX1135" s="71"/>
      <c r="CY1135" s="71"/>
      <c r="CZ1135" s="71"/>
      <c r="DA1135" s="71"/>
      <c r="DB1135" s="71"/>
      <c r="DC1135" s="71"/>
      <c r="DD1135" s="71"/>
      <c r="DE1135" s="71"/>
      <c r="DF1135" s="71"/>
      <c r="DG1135" s="71"/>
      <c r="DH1135" s="71"/>
      <c r="DI1135" s="71"/>
      <c r="DJ1135" s="71"/>
      <c r="DK1135" s="71"/>
      <c r="DL1135" s="71"/>
      <c r="DM1135" s="71"/>
      <c r="DN1135" s="71"/>
      <c r="DO1135" s="71"/>
      <c r="DP1135" s="71"/>
      <c r="DQ1135" s="71"/>
      <c r="DR1135" s="71"/>
      <c r="DS1135" s="71"/>
      <c r="DT1135" s="71"/>
      <c r="DU1135" s="71"/>
      <c r="DV1135" s="71"/>
      <c r="DW1135" s="71"/>
      <c r="DX1135" s="71"/>
      <c r="DY1135" s="71"/>
      <c r="DZ1135" s="71"/>
      <c r="EA1135" s="71"/>
      <c r="EB1135" s="71"/>
      <c r="EC1135" s="71"/>
      <c r="ED1135" s="71"/>
      <c r="EE1135" s="71"/>
      <c r="EF1135" s="71"/>
      <c r="EG1135" s="71"/>
      <c r="EH1135" s="71"/>
      <c r="EI1135" s="71"/>
      <c r="EJ1135" s="71"/>
      <c r="EK1135" s="71"/>
      <c r="EL1135" s="71"/>
      <c r="EM1135" s="71"/>
      <c r="EN1135" s="71"/>
      <c r="EO1135" s="71"/>
      <c r="EP1135" s="71"/>
      <c r="EQ1135" s="71"/>
      <c r="ER1135" s="71"/>
      <c r="ES1135" s="71"/>
      <c r="ET1135" s="71"/>
      <c r="EU1135" s="71"/>
      <c r="EV1135" s="71"/>
      <c r="EW1135" s="71"/>
      <c r="EX1135" s="71"/>
      <c r="EY1135" s="71"/>
      <c r="EZ1135" s="71"/>
      <c r="FA1135" s="71"/>
      <c r="FB1135" s="71"/>
      <c r="FC1135" s="71"/>
      <c r="FD1135" s="71"/>
      <c r="FE1135" s="71"/>
      <c r="FF1135" s="71"/>
      <c r="FG1135" s="71"/>
      <c r="FH1135" s="71"/>
      <c r="FI1135" s="71"/>
      <c r="FJ1135" s="71"/>
      <c r="FK1135" s="71"/>
      <c r="FL1135" s="71"/>
      <c r="FM1135" s="71"/>
      <c r="FN1135" s="71"/>
      <c r="FO1135" s="71"/>
      <c r="FP1135" s="71"/>
      <c r="FQ1135" s="71"/>
      <c r="FR1135" s="71"/>
      <c r="FS1135" s="71"/>
      <c r="FT1135" s="71"/>
      <c r="FU1135" s="71"/>
      <c r="FV1135" s="71"/>
      <c r="FW1135" s="71"/>
      <c r="FX1135" s="71"/>
      <c r="FY1135" s="71"/>
      <c r="FZ1135" s="71"/>
      <c r="GA1135" s="71"/>
      <c r="GB1135" s="71"/>
      <c r="GC1135" s="71"/>
      <c r="GD1135" s="71"/>
      <c r="GE1135" s="71"/>
      <c r="GF1135" s="71"/>
      <c r="GG1135" s="71"/>
      <c r="GH1135" s="71"/>
      <c r="GI1135" s="71"/>
      <c r="GJ1135" s="71"/>
      <c r="GK1135" s="71"/>
      <c r="GL1135" s="71"/>
      <c r="GM1135" s="71"/>
      <c r="GN1135" s="71"/>
      <c r="GO1135" s="71"/>
      <c r="GP1135" s="71"/>
      <c r="GQ1135" s="71"/>
      <c r="GR1135" s="71"/>
      <c r="GS1135" s="71"/>
      <c r="GT1135" s="71"/>
      <c r="GU1135" s="71"/>
      <c r="GV1135" s="71"/>
      <c r="GW1135" s="71"/>
      <c r="GX1135" s="71"/>
      <c r="GY1135" s="71"/>
      <c r="GZ1135" s="71"/>
      <c r="HA1135" s="71"/>
      <c r="HB1135" s="71"/>
      <c r="HC1135" s="71"/>
      <c r="HD1135" s="71"/>
      <c r="HE1135" s="71"/>
      <c r="HF1135" s="71"/>
      <c r="HG1135" s="71"/>
      <c r="HH1135" s="71"/>
      <c r="HI1135" s="71"/>
      <c r="HJ1135" s="71"/>
      <c r="HK1135" s="71"/>
      <c r="HL1135" s="71"/>
      <c r="HM1135" s="71"/>
      <c r="HN1135" s="71"/>
      <c r="HO1135" s="71"/>
      <c r="HP1135" s="71"/>
      <c r="HQ1135" s="71"/>
      <c r="HR1135" s="71"/>
      <c r="HS1135" s="71"/>
      <c r="HT1135" s="71"/>
    </row>
    <row r="1136" spans="1:228" ht="9.9499999999999993" customHeight="1" x14ac:dyDescent="0.2">
      <c r="A1136" s="48"/>
      <c r="B1136" s="102"/>
      <c r="C1136" s="103"/>
      <c r="D1136" s="103"/>
      <c r="E1136" s="104"/>
      <c r="F1136" s="103"/>
      <c r="G1136" s="103"/>
      <c r="H1136" s="103"/>
      <c r="I1136" s="103"/>
      <c r="J1136" s="105"/>
      <c r="L1136" s="71"/>
      <c r="M1136" s="71"/>
      <c r="N1136" s="71"/>
      <c r="O1136" s="71"/>
      <c r="P1136" s="71"/>
      <c r="Q1136" s="71"/>
      <c r="R1136" s="71"/>
      <c r="S1136" s="71"/>
      <c r="T1136" s="71"/>
      <c r="U1136" s="71"/>
      <c r="V1136" s="71"/>
      <c r="W1136" s="71"/>
      <c r="X1136" s="71"/>
      <c r="Y1136" s="71"/>
      <c r="Z1136" s="71"/>
      <c r="AA1136" s="71"/>
      <c r="AB1136" s="71"/>
      <c r="AC1136" s="71"/>
      <c r="AD1136" s="71"/>
      <c r="AE1136" s="71"/>
      <c r="AF1136" s="71"/>
      <c r="AG1136" s="71"/>
      <c r="AH1136" s="71"/>
      <c r="AI1136" s="71"/>
      <c r="AJ1136" s="71"/>
      <c r="AK1136" s="71"/>
      <c r="AL1136" s="71"/>
      <c r="AM1136" s="71"/>
      <c r="AN1136" s="71"/>
      <c r="AO1136" s="71"/>
      <c r="AP1136" s="71"/>
      <c r="AQ1136" s="71"/>
      <c r="AR1136" s="71"/>
      <c r="AS1136" s="71"/>
      <c r="AT1136" s="71"/>
      <c r="AU1136" s="71"/>
      <c r="AV1136" s="71"/>
      <c r="AW1136" s="71"/>
      <c r="AX1136" s="71"/>
      <c r="AY1136" s="71"/>
      <c r="AZ1136" s="71"/>
      <c r="BA1136" s="71"/>
      <c r="BB1136" s="71"/>
      <c r="BC1136" s="71"/>
      <c r="BD1136" s="71"/>
      <c r="BE1136" s="71"/>
      <c r="BF1136" s="71"/>
      <c r="BG1136" s="71"/>
      <c r="BH1136" s="71"/>
      <c r="BI1136" s="71"/>
      <c r="BJ1136" s="71"/>
      <c r="BK1136" s="71"/>
      <c r="BL1136" s="71"/>
      <c r="BM1136" s="71"/>
      <c r="BN1136" s="71"/>
      <c r="BO1136" s="71"/>
      <c r="BP1136" s="71"/>
      <c r="BQ1136" s="71"/>
      <c r="BR1136" s="71"/>
      <c r="BS1136" s="71"/>
      <c r="BT1136" s="71"/>
      <c r="BU1136" s="71"/>
      <c r="BV1136" s="71"/>
      <c r="BW1136" s="71"/>
      <c r="BX1136" s="71"/>
      <c r="BY1136" s="71"/>
      <c r="BZ1136" s="71"/>
      <c r="CA1136" s="71"/>
      <c r="CB1136" s="71"/>
      <c r="CC1136" s="71"/>
      <c r="CD1136" s="71"/>
      <c r="CE1136" s="71"/>
      <c r="CF1136" s="71"/>
      <c r="CG1136" s="71"/>
      <c r="CH1136" s="71"/>
      <c r="CI1136" s="71"/>
      <c r="CJ1136" s="71"/>
      <c r="CK1136" s="71"/>
      <c r="CL1136" s="71"/>
      <c r="CM1136" s="71"/>
      <c r="CN1136" s="71"/>
      <c r="CO1136" s="71"/>
      <c r="CP1136" s="71"/>
      <c r="CQ1136" s="71"/>
      <c r="CR1136" s="71"/>
      <c r="CS1136" s="71"/>
      <c r="CT1136" s="71"/>
      <c r="CU1136" s="71"/>
      <c r="CV1136" s="71"/>
      <c r="CW1136" s="71"/>
      <c r="CX1136" s="71"/>
      <c r="CY1136" s="71"/>
      <c r="CZ1136" s="71"/>
      <c r="DA1136" s="71"/>
      <c r="DB1136" s="71"/>
      <c r="DC1136" s="71"/>
      <c r="DD1136" s="71"/>
      <c r="DE1136" s="71"/>
      <c r="DF1136" s="71"/>
      <c r="DG1136" s="71"/>
      <c r="DH1136" s="71"/>
      <c r="DI1136" s="71"/>
      <c r="DJ1136" s="71"/>
      <c r="DK1136" s="71"/>
      <c r="DL1136" s="71"/>
      <c r="DM1136" s="71"/>
      <c r="DN1136" s="71"/>
      <c r="DO1136" s="71"/>
      <c r="DP1136" s="71"/>
      <c r="DQ1136" s="71"/>
      <c r="DR1136" s="71"/>
      <c r="DS1136" s="71"/>
      <c r="DT1136" s="71"/>
      <c r="DU1136" s="71"/>
      <c r="DV1136" s="71"/>
      <c r="DW1136" s="71"/>
      <c r="DX1136" s="71"/>
      <c r="DY1136" s="71"/>
      <c r="DZ1136" s="71"/>
      <c r="EA1136" s="71"/>
      <c r="EB1136" s="71"/>
      <c r="EC1136" s="71"/>
      <c r="ED1136" s="71"/>
      <c r="EE1136" s="71"/>
      <c r="EF1136" s="71"/>
      <c r="EG1136" s="71"/>
      <c r="EH1136" s="71"/>
      <c r="EI1136" s="71"/>
      <c r="EJ1136" s="71"/>
      <c r="EK1136" s="71"/>
      <c r="EL1136" s="71"/>
      <c r="EM1136" s="71"/>
      <c r="EN1136" s="71"/>
      <c r="EO1136" s="71"/>
      <c r="EP1136" s="71"/>
      <c r="EQ1136" s="71"/>
      <c r="ER1136" s="71"/>
      <c r="ES1136" s="71"/>
      <c r="ET1136" s="71"/>
      <c r="EU1136" s="71"/>
      <c r="EV1136" s="71"/>
      <c r="EW1136" s="71"/>
      <c r="EX1136" s="71"/>
      <c r="EY1136" s="71"/>
      <c r="EZ1136" s="71"/>
      <c r="FA1136" s="71"/>
      <c r="FB1136" s="71"/>
      <c r="FC1136" s="71"/>
      <c r="FD1136" s="71"/>
      <c r="FE1136" s="71"/>
      <c r="FF1136" s="71"/>
      <c r="FG1136" s="71"/>
      <c r="FH1136" s="71"/>
      <c r="FI1136" s="71"/>
      <c r="FJ1136" s="71"/>
      <c r="FK1136" s="71"/>
      <c r="FL1136" s="71"/>
      <c r="FM1136" s="71"/>
      <c r="FN1136" s="71"/>
      <c r="FO1136" s="71"/>
      <c r="FP1136" s="71"/>
      <c r="FQ1136" s="71"/>
      <c r="FR1136" s="71"/>
      <c r="FS1136" s="71"/>
      <c r="FT1136" s="71"/>
      <c r="FU1136" s="71"/>
      <c r="FV1136" s="71"/>
      <c r="FW1136" s="71"/>
      <c r="FX1136" s="71"/>
      <c r="FY1136" s="71"/>
      <c r="FZ1136" s="71"/>
      <c r="GA1136" s="71"/>
      <c r="GB1136" s="71"/>
      <c r="GC1136" s="71"/>
      <c r="GD1136" s="71"/>
      <c r="GE1136" s="71"/>
      <c r="GF1136" s="71"/>
      <c r="GG1136" s="71"/>
      <c r="GH1136" s="71"/>
      <c r="GI1136" s="71"/>
      <c r="GJ1136" s="71"/>
      <c r="GK1136" s="71"/>
      <c r="GL1136" s="71"/>
      <c r="GM1136" s="71"/>
      <c r="GN1136" s="71"/>
      <c r="GO1136" s="71"/>
      <c r="GP1136" s="71"/>
      <c r="GQ1136" s="71"/>
      <c r="GR1136" s="71"/>
      <c r="GS1136" s="71"/>
      <c r="GT1136" s="71"/>
      <c r="GU1136" s="71"/>
      <c r="GV1136" s="71"/>
      <c r="GW1136" s="71"/>
      <c r="GX1136" s="71"/>
      <c r="GY1136" s="71"/>
      <c r="GZ1136" s="71"/>
      <c r="HA1136" s="71"/>
      <c r="HB1136" s="71"/>
      <c r="HC1136" s="71"/>
      <c r="HD1136" s="71"/>
      <c r="HE1136" s="71"/>
      <c r="HF1136" s="71"/>
      <c r="HG1136" s="71"/>
      <c r="HH1136" s="71"/>
      <c r="HI1136" s="71"/>
      <c r="HJ1136" s="71"/>
      <c r="HK1136" s="71"/>
      <c r="HL1136" s="71"/>
      <c r="HM1136" s="71"/>
      <c r="HN1136" s="71"/>
      <c r="HO1136" s="71"/>
      <c r="HP1136" s="71"/>
      <c r="HQ1136" s="71"/>
      <c r="HR1136" s="71"/>
      <c r="HS1136" s="71"/>
      <c r="HT1136" s="71"/>
    </row>
    <row r="1137" spans="1:228" ht="9.9499999999999993" customHeight="1" x14ac:dyDescent="0.2">
      <c r="A1137" s="48" t="s">
        <v>57</v>
      </c>
      <c r="B1137" s="102">
        <v>2019</v>
      </c>
      <c r="C1137" s="103">
        <v>38.5</v>
      </c>
      <c r="D1137" s="103">
        <v>7507.1666666666697</v>
      </c>
      <c r="E1137" s="104">
        <v>6230.2560000000003</v>
      </c>
      <c r="F1137" s="103">
        <v>204859.671</v>
      </c>
      <c r="G1137" s="103">
        <v>1007076.123</v>
      </c>
      <c r="H1137" s="103">
        <v>682226.10800000001</v>
      </c>
      <c r="I1137" s="103">
        <v>142860.56</v>
      </c>
      <c r="J1137" s="105">
        <v>67.743251221933704</v>
      </c>
      <c r="L1137" s="71"/>
      <c r="M1137" s="71"/>
      <c r="N1137" s="71"/>
      <c r="O1137" s="71"/>
      <c r="P1137" s="71"/>
      <c r="Q1137" s="71"/>
      <c r="R1137" s="71"/>
      <c r="S1137" s="71"/>
      <c r="T1137" s="71"/>
      <c r="U1137" s="71"/>
      <c r="V1137" s="71"/>
      <c r="W1137" s="71"/>
      <c r="X1137" s="71"/>
      <c r="Y1137" s="71"/>
      <c r="Z1137" s="71"/>
      <c r="AA1137" s="71"/>
      <c r="AB1137" s="71"/>
      <c r="AC1137" s="71"/>
      <c r="AD1137" s="71"/>
      <c r="AE1137" s="71"/>
      <c r="AF1137" s="71"/>
      <c r="AG1137" s="71"/>
      <c r="AH1137" s="71"/>
      <c r="AI1137" s="71"/>
      <c r="AJ1137" s="71"/>
      <c r="AK1137" s="71"/>
      <c r="AL1137" s="71"/>
      <c r="AM1137" s="71"/>
      <c r="AN1137" s="71"/>
      <c r="AO1137" s="71"/>
      <c r="AP1137" s="71"/>
      <c r="AQ1137" s="71"/>
      <c r="AR1137" s="71"/>
      <c r="AS1137" s="71"/>
      <c r="AT1137" s="71"/>
      <c r="AU1137" s="71"/>
      <c r="AV1137" s="71"/>
      <c r="AW1137" s="71"/>
      <c r="AX1137" s="71"/>
      <c r="AY1137" s="71"/>
      <c r="AZ1137" s="71"/>
      <c r="BA1137" s="71"/>
      <c r="BB1137" s="71"/>
      <c r="BC1137" s="71"/>
      <c r="BD1137" s="71"/>
      <c r="BE1137" s="71"/>
      <c r="BF1137" s="71"/>
      <c r="BG1137" s="71"/>
      <c r="BH1137" s="71"/>
      <c r="BI1137" s="71"/>
      <c r="BJ1137" s="71"/>
      <c r="BK1137" s="71"/>
      <c r="BL1137" s="71"/>
      <c r="BM1137" s="71"/>
      <c r="BN1137" s="71"/>
      <c r="BO1137" s="71"/>
      <c r="BP1137" s="71"/>
      <c r="BQ1137" s="71"/>
      <c r="BR1137" s="71"/>
      <c r="BS1137" s="71"/>
      <c r="BT1137" s="71"/>
      <c r="BU1137" s="71"/>
      <c r="BV1137" s="71"/>
      <c r="BW1137" s="71"/>
      <c r="BX1137" s="71"/>
      <c r="BY1137" s="71"/>
      <c r="BZ1137" s="71"/>
      <c r="CA1137" s="71"/>
      <c r="CB1137" s="71"/>
      <c r="CC1137" s="71"/>
      <c r="CD1137" s="71"/>
      <c r="CE1137" s="71"/>
      <c r="CF1137" s="71"/>
      <c r="CG1137" s="71"/>
      <c r="CH1137" s="71"/>
      <c r="CI1137" s="71"/>
      <c r="CJ1137" s="71"/>
      <c r="CK1137" s="71"/>
      <c r="CL1137" s="71"/>
      <c r="CM1137" s="71"/>
      <c r="CN1137" s="71"/>
      <c r="CO1137" s="71"/>
      <c r="CP1137" s="71"/>
      <c r="CQ1137" s="71"/>
      <c r="CR1137" s="71"/>
      <c r="CS1137" s="71"/>
      <c r="CT1137" s="71"/>
      <c r="CU1137" s="71"/>
      <c r="CV1137" s="71"/>
      <c r="CW1137" s="71"/>
      <c r="CX1137" s="71"/>
      <c r="CY1137" s="71"/>
      <c r="CZ1137" s="71"/>
      <c r="DA1137" s="71"/>
      <c r="DB1137" s="71"/>
      <c r="DC1137" s="71"/>
      <c r="DD1137" s="71"/>
      <c r="DE1137" s="71"/>
      <c r="DF1137" s="71"/>
      <c r="DG1137" s="71"/>
      <c r="DH1137" s="71"/>
      <c r="DI1137" s="71"/>
      <c r="DJ1137" s="71"/>
      <c r="DK1137" s="71"/>
      <c r="DL1137" s="71"/>
      <c r="DM1137" s="71"/>
      <c r="DN1137" s="71"/>
      <c r="DO1137" s="71"/>
      <c r="DP1137" s="71"/>
      <c r="DQ1137" s="71"/>
      <c r="DR1137" s="71"/>
      <c r="DS1137" s="71"/>
      <c r="DT1137" s="71"/>
      <c r="DU1137" s="71"/>
      <c r="DV1137" s="71"/>
      <c r="DW1137" s="71"/>
      <c r="DX1137" s="71"/>
      <c r="DY1137" s="71"/>
      <c r="DZ1137" s="71"/>
      <c r="EA1137" s="71"/>
      <c r="EB1137" s="71"/>
      <c r="EC1137" s="71"/>
      <c r="ED1137" s="71"/>
      <c r="EE1137" s="71"/>
      <c r="EF1137" s="71"/>
      <c r="EG1137" s="71"/>
      <c r="EH1137" s="71"/>
      <c r="EI1137" s="71"/>
      <c r="EJ1137" s="71"/>
      <c r="EK1137" s="71"/>
      <c r="EL1137" s="71"/>
      <c r="EM1137" s="71"/>
      <c r="EN1137" s="71"/>
      <c r="EO1137" s="71"/>
      <c r="EP1137" s="71"/>
      <c r="EQ1137" s="71"/>
      <c r="ER1137" s="71"/>
      <c r="ES1137" s="71"/>
      <c r="ET1137" s="71"/>
      <c r="EU1137" s="71"/>
      <c r="EV1137" s="71"/>
      <c r="EW1137" s="71"/>
      <c r="EX1137" s="71"/>
      <c r="EY1137" s="71"/>
      <c r="EZ1137" s="71"/>
      <c r="FA1137" s="71"/>
      <c r="FB1137" s="71"/>
      <c r="FC1137" s="71"/>
      <c r="FD1137" s="71"/>
      <c r="FE1137" s="71"/>
      <c r="FF1137" s="71"/>
      <c r="FG1137" s="71"/>
      <c r="FH1137" s="71"/>
      <c r="FI1137" s="71"/>
      <c r="FJ1137" s="71"/>
      <c r="FK1137" s="71"/>
      <c r="FL1137" s="71"/>
      <c r="FM1137" s="71"/>
      <c r="FN1137" s="71"/>
      <c r="FO1137" s="71"/>
      <c r="FP1137" s="71"/>
      <c r="FQ1137" s="71"/>
      <c r="FR1137" s="71"/>
      <c r="FS1137" s="71"/>
      <c r="FT1137" s="71"/>
      <c r="FU1137" s="71"/>
      <c r="FV1137" s="71"/>
      <c r="FW1137" s="71"/>
      <c r="FX1137" s="71"/>
      <c r="FY1137" s="71"/>
      <c r="FZ1137" s="71"/>
      <c r="GA1137" s="71"/>
      <c r="GB1137" s="71"/>
      <c r="GC1137" s="71"/>
      <c r="GD1137" s="71"/>
      <c r="GE1137" s="71"/>
      <c r="GF1137" s="71"/>
      <c r="GG1137" s="71"/>
      <c r="GH1137" s="71"/>
      <c r="GI1137" s="71"/>
      <c r="GJ1137" s="71"/>
      <c r="GK1137" s="71"/>
      <c r="GL1137" s="71"/>
      <c r="GM1137" s="71"/>
      <c r="GN1137" s="71"/>
      <c r="GO1137" s="71"/>
      <c r="GP1137" s="71"/>
      <c r="GQ1137" s="71"/>
      <c r="GR1137" s="71"/>
      <c r="GS1137" s="71"/>
      <c r="GT1137" s="71"/>
      <c r="GU1137" s="71"/>
      <c r="GV1137" s="71"/>
      <c r="GW1137" s="71"/>
      <c r="GX1137" s="71"/>
      <c r="GY1137" s="71"/>
      <c r="GZ1137" s="71"/>
      <c r="HA1137" s="71"/>
      <c r="HB1137" s="71"/>
      <c r="HC1137" s="71"/>
      <c r="HD1137" s="71"/>
      <c r="HE1137" s="71"/>
      <c r="HF1137" s="71"/>
      <c r="HG1137" s="71"/>
      <c r="HH1137" s="71"/>
      <c r="HI1137" s="71"/>
      <c r="HJ1137" s="71"/>
      <c r="HK1137" s="71"/>
      <c r="HL1137" s="71"/>
      <c r="HM1137" s="71"/>
      <c r="HN1137" s="71"/>
      <c r="HO1137" s="71"/>
      <c r="HP1137" s="71"/>
      <c r="HQ1137" s="71"/>
      <c r="HR1137" s="71"/>
      <c r="HS1137" s="71"/>
      <c r="HT1137" s="71"/>
    </row>
    <row r="1138" spans="1:228" ht="9.9499999999999993" customHeight="1" x14ac:dyDescent="0.2">
      <c r="A1138" s="48"/>
      <c r="B1138" s="102">
        <v>2020</v>
      </c>
      <c r="C1138" s="103">
        <v>36</v>
      </c>
      <c r="D1138" s="103">
        <v>7877.8333333333303</v>
      </c>
      <c r="E1138" s="104">
        <v>6469.9449999999997</v>
      </c>
      <c r="F1138" s="103">
        <v>204271.389</v>
      </c>
      <c r="G1138" s="103">
        <v>995761.87100000004</v>
      </c>
      <c r="H1138" s="103">
        <v>728242.86100000003</v>
      </c>
      <c r="I1138" s="103">
        <v>167207.93700000001</v>
      </c>
      <c r="J1138" s="105">
        <v>73.134238436811998</v>
      </c>
      <c r="L1138" s="71"/>
      <c r="M1138" s="71"/>
      <c r="N1138" s="71"/>
      <c r="O1138" s="71"/>
      <c r="P1138" s="71"/>
      <c r="Q1138" s="71"/>
      <c r="R1138" s="71"/>
      <c r="S1138" s="71"/>
      <c r="T1138" s="71"/>
      <c r="U1138" s="71"/>
      <c r="V1138" s="71"/>
      <c r="W1138" s="71"/>
      <c r="X1138" s="71"/>
      <c r="Y1138" s="71"/>
      <c r="Z1138" s="71"/>
      <c r="AA1138" s="71"/>
      <c r="AB1138" s="71"/>
      <c r="AC1138" s="71"/>
      <c r="AD1138" s="71"/>
      <c r="AE1138" s="71"/>
      <c r="AF1138" s="71"/>
      <c r="AG1138" s="71"/>
      <c r="AH1138" s="71"/>
      <c r="AI1138" s="71"/>
      <c r="AJ1138" s="71"/>
      <c r="AK1138" s="71"/>
      <c r="AL1138" s="71"/>
      <c r="AM1138" s="71"/>
      <c r="AN1138" s="71"/>
      <c r="AO1138" s="71"/>
      <c r="AP1138" s="71"/>
      <c r="AQ1138" s="71"/>
      <c r="AR1138" s="71"/>
      <c r="AS1138" s="71"/>
      <c r="AT1138" s="71"/>
      <c r="AU1138" s="71"/>
      <c r="AV1138" s="71"/>
      <c r="AW1138" s="71"/>
      <c r="AX1138" s="71"/>
      <c r="AY1138" s="71"/>
      <c r="AZ1138" s="71"/>
      <c r="BA1138" s="71"/>
      <c r="BB1138" s="71"/>
      <c r="BC1138" s="71"/>
      <c r="BD1138" s="71"/>
      <c r="BE1138" s="71"/>
      <c r="BF1138" s="71"/>
      <c r="BG1138" s="71"/>
      <c r="BH1138" s="71"/>
      <c r="BI1138" s="71"/>
      <c r="BJ1138" s="71"/>
      <c r="BK1138" s="71"/>
      <c r="BL1138" s="71"/>
      <c r="BM1138" s="71"/>
      <c r="BN1138" s="71"/>
      <c r="BO1138" s="71"/>
      <c r="BP1138" s="71"/>
      <c r="BQ1138" s="71"/>
      <c r="BR1138" s="71"/>
      <c r="BS1138" s="71"/>
      <c r="BT1138" s="71"/>
      <c r="BU1138" s="71"/>
      <c r="BV1138" s="71"/>
      <c r="BW1138" s="71"/>
      <c r="BX1138" s="71"/>
      <c r="BY1138" s="71"/>
      <c r="BZ1138" s="71"/>
      <c r="CA1138" s="71"/>
      <c r="CB1138" s="71"/>
      <c r="CC1138" s="71"/>
      <c r="CD1138" s="71"/>
      <c r="CE1138" s="71"/>
      <c r="CF1138" s="71"/>
      <c r="CG1138" s="71"/>
      <c r="CH1138" s="71"/>
      <c r="CI1138" s="71"/>
      <c r="CJ1138" s="71"/>
      <c r="CK1138" s="71"/>
      <c r="CL1138" s="71"/>
      <c r="CM1138" s="71"/>
      <c r="CN1138" s="71"/>
      <c r="CO1138" s="71"/>
      <c r="CP1138" s="71"/>
      <c r="CQ1138" s="71"/>
      <c r="CR1138" s="71"/>
      <c r="CS1138" s="71"/>
      <c r="CT1138" s="71"/>
      <c r="CU1138" s="71"/>
      <c r="CV1138" s="71"/>
      <c r="CW1138" s="71"/>
      <c r="CX1138" s="71"/>
      <c r="CY1138" s="71"/>
      <c r="CZ1138" s="71"/>
      <c r="DA1138" s="71"/>
      <c r="DB1138" s="71"/>
      <c r="DC1138" s="71"/>
      <c r="DD1138" s="71"/>
      <c r="DE1138" s="71"/>
      <c r="DF1138" s="71"/>
      <c r="DG1138" s="71"/>
      <c r="DH1138" s="71"/>
      <c r="DI1138" s="71"/>
      <c r="DJ1138" s="71"/>
      <c r="DK1138" s="71"/>
      <c r="DL1138" s="71"/>
      <c r="DM1138" s="71"/>
      <c r="DN1138" s="71"/>
      <c r="DO1138" s="71"/>
      <c r="DP1138" s="71"/>
      <c r="DQ1138" s="71"/>
      <c r="DR1138" s="71"/>
      <c r="DS1138" s="71"/>
      <c r="DT1138" s="71"/>
      <c r="DU1138" s="71"/>
      <c r="DV1138" s="71"/>
      <c r="DW1138" s="71"/>
      <c r="DX1138" s="71"/>
      <c r="DY1138" s="71"/>
      <c r="DZ1138" s="71"/>
      <c r="EA1138" s="71"/>
      <c r="EB1138" s="71"/>
      <c r="EC1138" s="71"/>
      <c r="ED1138" s="71"/>
      <c r="EE1138" s="71"/>
      <c r="EF1138" s="71"/>
      <c r="EG1138" s="71"/>
      <c r="EH1138" s="71"/>
      <c r="EI1138" s="71"/>
      <c r="EJ1138" s="71"/>
      <c r="EK1138" s="71"/>
      <c r="EL1138" s="71"/>
      <c r="EM1138" s="71"/>
      <c r="EN1138" s="71"/>
      <c r="EO1138" s="71"/>
      <c r="EP1138" s="71"/>
      <c r="EQ1138" s="71"/>
      <c r="ER1138" s="71"/>
      <c r="ES1138" s="71"/>
      <c r="ET1138" s="71"/>
      <c r="EU1138" s="71"/>
      <c r="EV1138" s="71"/>
      <c r="EW1138" s="71"/>
      <c r="EX1138" s="71"/>
      <c r="EY1138" s="71"/>
      <c r="EZ1138" s="71"/>
      <c r="FA1138" s="71"/>
      <c r="FB1138" s="71"/>
      <c r="FC1138" s="71"/>
      <c r="FD1138" s="71"/>
      <c r="FE1138" s="71"/>
      <c r="FF1138" s="71"/>
      <c r="FG1138" s="71"/>
      <c r="FH1138" s="71"/>
      <c r="FI1138" s="71"/>
      <c r="FJ1138" s="71"/>
      <c r="FK1138" s="71"/>
      <c r="FL1138" s="71"/>
      <c r="FM1138" s="71"/>
      <c r="FN1138" s="71"/>
      <c r="FO1138" s="71"/>
      <c r="FP1138" s="71"/>
      <c r="FQ1138" s="71"/>
      <c r="FR1138" s="71"/>
      <c r="FS1138" s="71"/>
      <c r="FT1138" s="71"/>
      <c r="FU1138" s="71"/>
      <c r="FV1138" s="71"/>
      <c r="FW1138" s="71"/>
      <c r="FX1138" s="71"/>
      <c r="FY1138" s="71"/>
      <c r="FZ1138" s="71"/>
      <c r="GA1138" s="71"/>
      <c r="GB1138" s="71"/>
      <c r="GC1138" s="71"/>
      <c r="GD1138" s="71"/>
      <c r="GE1138" s="71"/>
      <c r="GF1138" s="71"/>
      <c r="GG1138" s="71"/>
      <c r="GH1138" s="71"/>
      <c r="GI1138" s="71"/>
      <c r="GJ1138" s="71"/>
      <c r="GK1138" s="71"/>
      <c r="GL1138" s="71"/>
      <c r="GM1138" s="71"/>
      <c r="GN1138" s="71"/>
      <c r="GO1138" s="71"/>
      <c r="GP1138" s="71"/>
      <c r="GQ1138" s="71"/>
      <c r="GR1138" s="71"/>
      <c r="GS1138" s="71"/>
      <c r="GT1138" s="71"/>
      <c r="GU1138" s="71"/>
      <c r="GV1138" s="71"/>
      <c r="GW1138" s="71"/>
      <c r="GX1138" s="71"/>
      <c r="GY1138" s="71"/>
      <c r="GZ1138" s="71"/>
      <c r="HA1138" s="71"/>
      <c r="HB1138" s="71"/>
      <c r="HC1138" s="71"/>
      <c r="HD1138" s="71"/>
      <c r="HE1138" s="71"/>
      <c r="HF1138" s="71"/>
      <c r="HG1138" s="71"/>
      <c r="HH1138" s="71"/>
      <c r="HI1138" s="71"/>
      <c r="HJ1138" s="71"/>
      <c r="HK1138" s="71"/>
      <c r="HL1138" s="71"/>
      <c r="HM1138" s="71"/>
      <c r="HN1138" s="71"/>
      <c r="HO1138" s="71"/>
      <c r="HP1138" s="71"/>
      <c r="HQ1138" s="71"/>
      <c r="HR1138" s="71"/>
      <c r="HS1138" s="71"/>
      <c r="HT1138" s="71"/>
    </row>
    <row r="1139" spans="1:228" ht="9.9499999999999993" customHeight="1" x14ac:dyDescent="0.2">
      <c r="A1139" s="48"/>
      <c r="B1139" s="102"/>
      <c r="C1139" s="103"/>
      <c r="D1139" s="103"/>
      <c r="E1139" s="104"/>
      <c r="F1139" s="103"/>
      <c r="G1139" s="103"/>
      <c r="H1139" s="103"/>
      <c r="I1139" s="103"/>
      <c r="J1139" s="105"/>
      <c r="L1139" s="71"/>
      <c r="M1139" s="71"/>
      <c r="N1139" s="71"/>
      <c r="O1139" s="71"/>
      <c r="P1139" s="71"/>
      <c r="Q1139" s="71"/>
      <c r="R1139" s="71"/>
      <c r="S1139" s="71"/>
      <c r="T1139" s="71"/>
      <c r="U1139" s="71"/>
      <c r="V1139" s="71"/>
      <c r="W1139" s="71"/>
      <c r="X1139" s="71"/>
      <c r="Y1139" s="71"/>
      <c r="Z1139" s="71"/>
      <c r="AA1139" s="71"/>
      <c r="AB1139" s="71"/>
      <c r="AC1139" s="71"/>
      <c r="AD1139" s="71"/>
      <c r="AE1139" s="71"/>
      <c r="AF1139" s="71"/>
      <c r="AG1139" s="71"/>
      <c r="AH1139" s="71"/>
      <c r="AI1139" s="71"/>
      <c r="AJ1139" s="71"/>
      <c r="AK1139" s="71"/>
      <c r="AL1139" s="71"/>
      <c r="AM1139" s="71"/>
      <c r="AN1139" s="71"/>
      <c r="AO1139" s="71"/>
      <c r="AP1139" s="71"/>
      <c r="AQ1139" s="71"/>
      <c r="AR1139" s="71"/>
      <c r="AS1139" s="71"/>
      <c r="AT1139" s="71"/>
      <c r="AU1139" s="71"/>
      <c r="AV1139" s="71"/>
      <c r="AW1139" s="71"/>
      <c r="AX1139" s="71"/>
      <c r="AY1139" s="71"/>
      <c r="AZ1139" s="71"/>
      <c r="BA1139" s="71"/>
      <c r="BB1139" s="71"/>
      <c r="BC1139" s="71"/>
      <c r="BD1139" s="71"/>
      <c r="BE1139" s="71"/>
      <c r="BF1139" s="71"/>
      <c r="BG1139" s="71"/>
      <c r="BH1139" s="71"/>
      <c r="BI1139" s="71"/>
      <c r="BJ1139" s="71"/>
      <c r="BK1139" s="71"/>
      <c r="BL1139" s="71"/>
      <c r="BM1139" s="71"/>
      <c r="BN1139" s="71"/>
      <c r="BO1139" s="71"/>
      <c r="BP1139" s="71"/>
      <c r="BQ1139" s="71"/>
      <c r="BR1139" s="71"/>
      <c r="BS1139" s="71"/>
      <c r="BT1139" s="71"/>
      <c r="BU1139" s="71"/>
      <c r="BV1139" s="71"/>
      <c r="BW1139" s="71"/>
      <c r="BX1139" s="71"/>
      <c r="BY1139" s="71"/>
      <c r="BZ1139" s="71"/>
      <c r="CA1139" s="71"/>
      <c r="CB1139" s="71"/>
      <c r="CC1139" s="71"/>
      <c r="CD1139" s="71"/>
      <c r="CE1139" s="71"/>
      <c r="CF1139" s="71"/>
      <c r="CG1139" s="71"/>
      <c r="CH1139" s="71"/>
      <c r="CI1139" s="71"/>
      <c r="CJ1139" s="71"/>
      <c r="CK1139" s="71"/>
      <c r="CL1139" s="71"/>
      <c r="CM1139" s="71"/>
      <c r="CN1139" s="71"/>
      <c r="CO1139" s="71"/>
      <c r="CP1139" s="71"/>
      <c r="CQ1139" s="71"/>
      <c r="CR1139" s="71"/>
      <c r="CS1139" s="71"/>
      <c r="CT1139" s="71"/>
      <c r="CU1139" s="71"/>
      <c r="CV1139" s="71"/>
      <c r="CW1139" s="71"/>
      <c r="CX1139" s="71"/>
      <c r="CY1139" s="71"/>
      <c r="CZ1139" s="71"/>
      <c r="DA1139" s="71"/>
      <c r="DB1139" s="71"/>
      <c r="DC1139" s="71"/>
      <c r="DD1139" s="71"/>
      <c r="DE1139" s="71"/>
      <c r="DF1139" s="71"/>
      <c r="DG1139" s="71"/>
      <c r="DH1139" s="71"/>
      <c r="DI1139" s="71"/>
      <c r="DJ1139" s="71"/>
      <c r="DK1139" s="71"/>
      <c r="DL1139" s="71"/>
      <c r="DM1139" s="71"/>
      <c r="DN1139" s="71"/>
      <c r="DO1139" s="71"/>
      <c r="DP1139" s="71"/>
      <c r="DQ1139" s="71"/>
      <c r="DR1139" s="71"/>
      <c r="DS1139" s="71"/>
      <c r="DT1139" s="71"/>
      <c r="DU1139" s="71"/>
      <c r="DV1139" s="71"/>
      <c r="DW1139" s="71"/>
      <c r="DX1139" s="71"/>
      <c r="DY1139" s="71"/>
      <c r="DZ1139" s="71"/>
      <c r="EA1139" s="71"/>
      <c r="EB1139" s="71"/>
      <c r="EC1139" s="71"/>
      <c r="ED1139" s="71"/>
      <c r="EE1139" s="71"/>
      <c r="EF1139" s="71"/>
      <c r="EG1139" s="71"/>
      <c r="EH1139" s="71"/>
      <c r="EI1139" s="71"/>
      <c r="EJ1139" s="71"/>
      <c r="EK1139" s="71"/>
      <c r="EL1139" s="71"/>
      <c r="EM1139" s="71"/>
      <c r="EN1139" s="71"/>
      <c r="EO1139" s="71"/>
      <c r="EP1139" s="71"/>
      <c r="EQ1139" s="71"/>
      <c r="ER1139" s="71"/>
      <c r="ES1139" s="71"/>
      <c r="ET1139" s="71"/>
      <c r="EU1139" s="71"/>
      <c r="EV1139" s="71"/>
      <c r="EW1139" s="71"/>
      <c r="EX1139" s="71"/>
      <c r="EY1139" s="71"/>
      <c r="EZ1139" s="71"/>
      <c r="FA1139" s="71"/>
      <c r="FB1139" s="71"/>
      <c r="FC1139" s="71"/>
      <c r="FD1139" s="71"/>
      <c r="FE1139" s="71"/>
      <c r="FF1139" s="71"/>
      <c r="FG1139" s="71"/>
      <c r="FH1139" s="71"/>
      <c r="FI1139" s="71"/>
      <c r="FJ1139" s="71"/>
      <c r="FK1139" s="71"/>
      <c r="FL1139" s="71"/>
      <c r="FM1139" s="71"/>
      <c r="FN1139" s="71"/>
      <c r="FO1139" s="71"/>
      <c r="FP1139" s="71"/>
      <c r="FQ1139" s="71"/>
      <c r="FR1139" s="71"/>
      <c r="FS1139" s="71"/>
      <c r="FT1139" s="71"/>
      <c r="FU1139" s="71"/>
      <c r="FV1139" s="71"/>
      <c r="FW1139" s="71"/>
      <c r="FX1139" s="71"/>
      <c r="FY1139" s="71"/>
      <c r="FZ1139" s="71"/>
      <c r="GA1139" s="71"/>
      <c r="GB1139" s="71"/>
      <c r="GC1139" s="71"/>
      <c r="GD1139" s="71"/>
      <c r="GE1139" s="71"/>
      <c r="GF1139" s="71"/>
      <c r="GG1139" s="71"/>
      <c r="GH1139" s="71"/>
      <c r="GI1139" s="71"/>
      <c r="GJ1139" s="71"/>
      <c r="GK1139" s="71"/>
      <c r="GL1139" s="71"/>
      <c r="GM1139" s="71"/>
      <c r="GN1139" s="71"/>
      <c r="GO1139" s="71"/>
      <c r="GP1139" s="71"/>
      <c r="GQ1139" s="71"/>
      <c r="GR1139" s="71"/>
      <c r="GS1139" s="71"/>
      <c r="GT1139" s="71"/>
      <c r="GU1139" s="71"/>
      <c r="GV1139" s="71"/>
      <c r="GW1139" s="71"/>
      <c r="GX1139" s="71"/>
      <c r="GY1139" s="71"/>
      <c r="GZ1139" s="71"/>
      <c r="HA1139" s="71"/>
      <c r="HB1139" s="71"/>
      <c r="HC1139" s="71"/>
      <c r="HD1139" s="71"/>
      <c r="HE1139" s="71"/>
      <c r="HF1139" s="71"/>
      <c r="HG1139" s="71"/>
      <c r="HH1139" s="71"/>
      <c r="HI1139" s="71"/>
      <c r="HJ1139" s="71"/>
      <c r="HK1139" s="71"/>
      <c r="HL1139" s="71"/>
      <c r="HM1139" s="71"/>
      <c r="HN1139" s="71"/>
      <c r="HO1139" s="71"/>
      <c r="HP1139" s="71"/>
      <c r="HQ1139" s="71"/>
      <c r="HR1139" s="71"/>
      <c r="HS1139" s="71"/>
      <c r="HT1139" s="71"/>
    </row>
    <row r="1140" spans="1:228" ht="9.9499999999999993" customHeight="1" x14ac:dyDescent="0.2">
      <c r="A1140" s="48" t="s">
        <v>93</v>
      </c>
      <c r="B1140" s="102">
        <v>2019</v>
      </c>
      <c r="C1140" s="103">
        <v>12.8333333333333</v>
      </c>
      <c r="D1140" s="103">
        <v>1712.5</v>
      </c>
      <c r="E1140" s="104">
        <v>1480.3030000000001</v>
      </c>
      <c r="F1140" s="103">
        <v>29762.989000000001</v>
      </c>
      <c r="G1140" s="103">
        <v>173704.41800000001</v>
      </c>
      <c r="H1140" s="103">
        <v>49648.120999999999</v>
      </c>
      <c r="I1140" s="80" t="s">
        <v>133</v>
      </c>
      <c r="J1140" s="105">
        <v>28.581956389848401</v>
      </c>
      <c r="L1140" s="71"/>
      <c r="M1140" s="71"/>
      <c r="N1140" s="71"/>
      <c r="O1140" s="71"/>
      <c r="P1140" s="71"/>
      <c r="Q1140" s="71"/>
      <c r="R1140" s="71"/>
      <c r="S1140" s="71"/>
      <c r="T1140" s="71"/>
      <c r="U1140" s="71"/>
      <c r="V1140" s="71"/>
      <c r="W1140" s="71"/>
      <c r="X1140" s="71"/>
      <c r="Y1140" s="71"/>
      <c r="Z1140" s="71"/>
      <c r="AA1140" s="71"/>
      <c r="AB1140" s="71"/>
      <c r="AC1140" s="71"/>
      <c r="AD1140" s="71"/>
      <c r="AE1140" s="71"/>
      <c r="AF1140" s="71"/>
      <c r="AG1140" s="71"/>
      <c r="AH1140" s="71"/>
      <c r="AI1140" s="71"/>
      <c r="AJ1140" s="71"/>
      <c r="AK1140" s="71"/>
      <c r="AL1140" s="71"/>
      <c r="AM1140" s="71"/>
      <c r="AN1140" s="71"/>
      <c r="AO1140" s="71"/>
      <c r="AP1140" s="71"/>
      <c r="AQ1140" s="71"/>
      <c r="AR1140" s="71"/>
      <c r="AS1140" s="71"/>
      <c r="AT1140" s="71"/>
      <c r="AU1140" s="71"/>
      <c r="AV1140" s="71"/>
      <c r="AW1140" s="71"/>
      <c r="AX1140" s="71"/>
      <c r="AY1140" s="71"/>
      <c r="AZ1140" s="71"/>
      <c r="BA1140" s="71"/>
      <c r="BB1140" s="71"/>
      <c r="BC1140" s="71"/>
      <c r="BD1140" s="71"/>
      <c r="BE1140" s="71"/>
      <c r="BF1140" s="71"/>
      <c r="BG1140" s="71"/>
      <c r="BH1140" s="71"/>
      <c r="BI1140" s="71"/>
      <c r="BJ1140" s="71"/>
      <c r="BK1140" s="71"/>
      <c r="BL1140" s="71"/>
      <c r="BM1140" s="71"/>
      <c r="BN1140" s="71"/>
      <c r="BO1140" s="71"/>
      <c r="BP1140" s="71"/>
      <c r="BQ1140" s="71"/>
      <c r="BR1140" s="71"/>
      <c r="BS1140" s="71"/>
      <c r="BT1140" s="71"/>
      <c r="BU1140" s="71"/>
      <c r="BV1140" s="71"/>
      <c r="BW1140" s="71"/>
      <c r="BX1140" s="71"/>
      <c r="BY1140" s="71"/>
      <c r="BZ1140" s="71"/>
      <c r="CA1140" s="71"/>
      <c r="CB1140" s="71"/>
      <c r="CC1140" s="71"/>
      <c r="CD1140" s="71"/>
      <c r="CE1140" s="71"/>
      <c r="CF1140" s="71"/>
      <c r="CG1140" s="71"/>
      <c r="CH1140" s="71"/>
      <c r="CI1140" s="71"/>
      <c r="CJ1140" s="71"/>
      <c r="CK1140" s="71"/>
      <c r="CL1140" s="71"/>
      <c r="CM1140" s="71"/>
      <c r="CN1140" s="71"/>
      <c r="CO1140" s="71"/>
      <c r="CP1140" s="71"/>
      <c r="CQ1140" s="71"/>
      <c r="CR1140" s="71"/>
      <c r="CS1140" s="71"/>
      <c r="CT1140" s="71"/>
      <c r="CU1140" s="71"/>
      <c r="CV1140" s="71"/>
      <c r="CW1140" s="71"/>
      <c r="CX1140" s="71"/>
      <c r="CY1140" s="71"/>
      <c r="CZ1140" s="71"/>
      <c r="DA1140" s="71"/>
      <c r="DB1140" s="71"/>
      <c r="DC1140" s="71"/>
      <c r="DD1140" s="71"/>
      <c r="DE1140" s="71"/>
      <c r="DF1140" s="71"/>
      <c r="DG1140" s="71"/>
      <c r="DH1140" s="71"/>
      <c r="DI1140" s="71"/>
      <c r="DJ1140" s="71"/>
      <c r="DK1140" s="71"/>
      <c r="DL1140" s="71"/>
      <c r="DM1140" s="71"/>
      <c r="DN1140" s="71"/>
      <c r="DO1140" s="71"/>
      <c r="DP1140" s="71"/>
      <c r="DQ1140" s="71"/>
      <c r="DR1140" s="71"/>
      <c r="DS1140" s="71"/>
      <c r="DT1140" s="71"/>
      <c r="DU1140" s="71"/>
      <c r="DV1140" s="71"/>
      <c r="DW1140" s="71"/>
      <c r="DX1140" s="71"/>
      <c r="DY1140" s="71"/>
      <c r="DZ1140" s="71"/>
      <c r="EA1140" s="71"/>
      <c r="EB1140" s="71"/>
      <c r="EC1140" s="71"/>
      <c r="ED1140" s="71"/>
      <c r="EE1140" s="71"/>
      <c r="EF1140" s="71"/>
      <c r="EG1140" s="71"/>
      <c r="EH1140" s="71"/>
      <c r="EI1140" s="71"/>
      <c r="EJ1140" s="71"/>
      <c r="EK1140" s="71"/>
      <c r="EL1140" s="71"/>
      <c r="EM1140" s="71"/>
      <c r="EN1140" s="71"/>
      <c r="EO1140" s="71"/>
      <c r="EP1140" s="71"/>
      <c r="EQ1140" s="71"/>
      <c r="ER1140" s="71"/>
      <c r="ES1140" s="71"/>
      <c r="ET1140" s="71"/>
      <c r="EU1140" s="71"/>
      <c r="EV1140" s="71"/>
      <c r="EW1140" s="71"/>
      <c r="EX1140" s="71"/>
      <c r="EY1140" s="71"/>
      <c r="EZ1140" s="71"/>
      <c r="FA1140" s="71"/>
      <c r="FB1140" s="71"/>
      <c r="FC1140" s="71"/>
      <c r="FD1140" s="71"/>
      <c r="FE1140" s="71"/>
      <c r="FF1140" s="71"/>
      <c r="FG1140" s="71"/>
      <c r="FH1140" s="71"/>
      <c r="FI1140" s="71"/>
      <c r="FJ1140" s="71"/>
      <c r="FK1140" s="71"/>
      <c r="FL1140" s="71"/>
      <c r="FM1140" s="71"/>
      <c r="FN1140" s="71"/>
      <c r="FO1140" s="71"/>
      <c r="FP1140" s="71"/>
      <c r="FQ1140" s="71"/>
      <c r="FR1140" s="71"/>
      <c r="FS1140" s="71"/>
      <c r="FT1140" s="71"/>
      <c r="FU1140" s="71"/>
      <c r="FV1140" s="71"/>
      <c r="FW1140" s="71"/>
      <c r="FX1140" s="71"/>
      <c r="FY1140" s="71"/>
      <c r="FZ1140" s="71"/>
      <c r="GA1140" s="71"/>
      <c r="GB1140" s="71"/>
      <c r="GC1140" s="71"/>
      <c r="GD1140" s="71"/>
      <c r="GE1140" s="71"/>
      <c r="GF1140" s="71"/>
      <c r="GG1140" s="71"/>
      <c r="GH1140" s="71"/>
      <c r="GI1140" s="71"/>
      <c r="GJ1140" s="71"/>
      <c r="GK1140" s="71"/>
      <c r="GL1140" s="71"/>
      <c r="GM1140" s="71"/>
      <c r="GN1140" s="71"/>
      <c r="GO1140" s="71"/>
      <c r="GP1140" s="71"/>
      <c r="GQ1140" s="71"/>
      <c r="GR1140" s="71"/>
      <c r="GS1140" s="71"/>
      <c r="GT1140" s="71"/>
      <c r="GU1140" s="71"/>
      <c r="GV1140" s="71"/>
      <c r="GW1140" s="71"/>
      <c r="GX1140" s="71"/>
      <c r="GY1140" s="71"/>
      <c r="GZ1140" s="71"/>
      <c r="HA1140" s="71"/>
      <c r="HB1140" s="71"/>
      <c r="HC1140" s="71"/>
      <c r="HD1140" s="71"/>
      <c r="HE1140" s="71"/>
      <c r="HF1140" s="71"/>
      <c r="HG1140" s="71"/>
      <c r="HH1140" s="71"/>
      <c r="HI1140" s="71"/>
      <c r="HJ1140" s="71"/>
      <c r="HK1140" s="71"/>
      <c r="HL1140" s="71"/>
      <c r="HM1140" s="71"/>
      <c r="HN1140" s="71"/>
      <c r="HO1140" s="71"/>
      <c r="HP1140" s="71"/>
      <c r="HQ1140" s="71"/>
      <c r="HR1140" s="71"/>
      <c r="HS1140" s="71"/>
      <c r="HT1140" s="71"/>
    </row>
    <row r="1141" spans="1:228" ht="9.9499999999999993" customHeight="1" x14ac:dyDescent="0.2">
      <c r="A1141" s="48"/>
      <c r="B1141" s="102">
        <v>2020</v>
      </c>
      <c r="C1141" s="103">
        <v>12</v>
      </c>
      <c r="D1141" s="103">
        <v>1468.8333333333301</v>
      </c>
      <c r="E1141" s="104">
        <v>1111.3420000000001</v>
      </c>
      <c r="F1141" s="103">
        <v>24787.085999999999</v>
      </c>
      <c r="G1141" s="103">
        <v>115228.14200000001</v>
      </c>
      <c r="H1141" s="103">
        <v>27945.958999999999</v>
      </c>
      <c r="I1141" s="80" t="s">
        <v>133</v>
      </c>
      <c r="J1141" s="105">
        <v>24.252720312022401</v>
      </c>
      <c r="L1141" s="71"/>
      <c r="M1141" s="71"/>
      <c r="N1141" s="71"/>
      <c r="O1141" s="71"/>
      <c r="P1141" s="71"/>
      <c r="Q1141" s="71"/>
      <c r="R1141" s="71"/>
      <c r="S1141" s="71"/>
      <c r="T1141" s="71"/>
      <c r="U1141" s="71"/>
      <c r="V1141" s="71"/>
      <c r="W1141" s="71"/>
      <c r="X1141" s="71"/>
      <c r="Y1141" s="71"/>
      <c r="Z1141" s="71"/>
      <c r="AA1141" s="71"/>
      <c r="AB1141" s="71"/>
      <c r="AC1141" s="71"/>
      <c r="AD1141" s="71"/>
      <c r="AE1141" s="71"/>
      <c r="AF1141" s="71"/>
      <c r="AG1141" s="71"/>
      <c r="AH1141" s="71"/>
      <c r="AI1141" s="71"/>
      <c r="AJ1141" s="71"/>
      <c r="AK1141" s="71"/>
      <c r="AL1141" s="71"/>
      <c r="AM1141" s="71"/>
      <c r="AN1141" s="71"/>
      <c r="AO1141" s="71"/>
      <c r="AP1141" s="71"/>
      <c r="AQ1141" s="71"/>
      <c r="AR1141" s="71"/>
      <c r="AS1141" s="71"/>
      <c r="AT1141" s="71"/>
      <c r="AU1141" s="71"/>
      <c r="AV1141" s="71"/>
      <c r="AW1141" s="71"/>
      <c r="AX1141" s="71"/>
      <c r="AY1141" s="71"/>
      <c r="AZ1141" s="71"/>
      <c r="BA1141" s="71"/>
      <c r="BB1141" s="71"/>
      <c r="BC1141" s="71"/>
      <c r="BD1141" s="71"/>
      <c r="BE1141" s="71"/>
      <c r="BF1141" s="71"/>
      <c r="BG1141" s="71"/>
      <c r="BH1141" s="71"/>
      <c r="BI1141" s="71"/>
      <c r="BJ1141" s="71"/>
      <c r="BK1141" s="71"/>
      <c r="BL1141" s="71"/>
      <c r="BM1141" s="71"/>
      <c r="BN1141" s="71"/>
      <c r="BO1141" s="71"/>
      <c r="BP1141" s="71"/>
      <c r="BQ1141" s="71"/>
      <c r="BR1141" s="71"/>
      <c r="BS1141" s="71"/>
      <c r="BT1141" s="71"/>
      <c r="BU1141" s="71"/>
      <c r="BV1141" s="71"/>
      <c r="BW1141" s="71"/>
      <c r="BX1141" s="71"/>
      <c r="BY1141" s="71"/>
      <c r="BZ1141" s="71"/>
      <c r="CA1141" s="71"/>
      <c r="CB1141" s="71"/>
      <c r="CC1141" s="71"/>
      <c r="CD1141" s="71"/>
      <c r="CE1141" s="71"/>
      <c r="CF1141" s="71"/>
      <c r="CG1141" s="71"/>
      <c r="CH1141" s="71"/>
      <c r="CI1141" s="71"/>
      <c r="CJ1141" s="71"/>
      <c r="CK1141" s="71"/>
      <c r="CL1141" s="71"/>
      <c r="CM1141" s="71"/>
      <c r="CN1141" s="71"/>
      <c r="CO1141" s="71"/>
      <c r="CP1141" s="71"/>
      <c r="CQ1141" s="71"/>
      <c r="CR1141" s="71"/>
      <c r="CS1141" s="71"/>
      <c r="CT1141" s="71"/>
      <c r="CU1141" s="71"/>
      <c r="CV1141" s="71"/>
      <c r="CW1141" s="71"/>
      <c r="CX1141" s="71"/>
      <c r="CY1141" s="71"/>
      <c r="CZ1141" s="71"/>
      <c r="DA1141" s="71"/>
      <c r="DB1141" s="71"/>
      <c r="DC1141" s="71"/>
      <c r="DD1141" s="71"/>
      <c r="DE1141" s="71"/>
      <c r="DF1141" s="71"/>
      <c r="DG1141" s="71"/>
      <c r="DH1141" s="71"/>
      <c r="DI1141" s="71"/>
      <c r="DJ1141" s="71"/>
      <c r="DK1141" s="71"/>
      <c r="DL1141" s="71"/>
      <c r="DM1141" s="71"/>
      <c r="DN1141" s="71"/>
      <c r="DO1141" s="71"/>
      <c r="DP1141" s="71"/>
      <c r="DQ1141" s="71"/>
      <c r="DR1141" s="71"/>
      <c r="DS1141" s="71"/>
      <c r="DT1141" s="71"/>
      <c r="DU1141" s="71"/>
      <c r="DV1141" s="71"/>
      <c r="DW1141" s="71"/>
      <c r="DX1141" s="71"/>
      <c r="DY1141" s="71"/>
      <c r="DZ1141" s="71"/>
      <c r="EA1141" s="71"/>
      <c r="EB1141" s="71"/>
      <c r="EC1141" s="71"/>
      <c r="ED1141" s="71"/>
      <c r="EE1141" s="71"/>
      <c r="EF1141" s="71"/>
      <c r="EG1141" s="71"/>
      <c r="EH1141" s="71"/>
      <c r="EI1141" s="71"/>
      <c r="EJ1141" s="71"/>
      <c r="EK1141" s="71"/>
      <c r="EL1141" s="71"/>
      <c r="EM1141" s="71"/>
      <c r="EN1141" s="71"/>
      <c r="EO1141" s="71"/>
      <c r="EP1141" s="71"/>
      <c r="EQ1141" s="71"/>
      <c r="ER1141" s="71"/>
      <c r="ES1141" s="71"/>
      <c r="ET1141" s="71"/>
      <c r="EU1141" s="71"/>
      <c r="EV1141" s="71"/>
      <c r="EW1141" s="71"/>
      <c r="EX1141" s="71"/>
      <c r="EY1141" s="71"/>
      <c r="EZ1141" s="71"/>
      <c r="FA1141" s="71"/>
      <c r="FB1141" s="71"/>
      <c r="FC1141" s="71"/>
      <c r="FD1141" s="71"/>
      <c r="FE1141" s="71"/>
      <c r="FF1141" s="71"/>
      <c r="FG1141" s="71"/>
      <c r="FH1141" s="71"/>
      <c r="FI1141" s="71"/>
      <c r="FJ1141" s="71"/>
      <c r="FK1141" s="71"/>
      <c r="FL1141" s="71"/>
      <c r="FM1141" s="71"/>
      <c r="FN1141" s="71"/>
      <c r="FO1141" s="71"/>
      <c r="FP1141" s="71"/>
      <c r="FQ1141" s="71"/>
      <c r="FR1141" s="71"/>
      <c r="FS1141" s="71"/>
      <c r="FT1141" s="71"/>
      <c r="FU1141" s="71"/>
      <c r="FV1141" s="71"/>
      <c r="FW1141" s="71"/>
      <c r="FX1141" s="71"/>
      <c r="FY1141" s="71"/>
      <c r="FZ1141" s="71"/>
      <c r="GA1141" s="71"/>
      <c r="GB1141" s="71"/>
      <c r="GC1141" s="71"/>
      <c r="GD1141" s="71"/>
      <c r="GE1141" s="71"/>
      <c r="GF1141" s="71"/>
      <c r="GG1141" s="71"/>
      <c r="GH1141" s="71"/>
      <c r="GI1141" s="71"/>
      <c r="GJ1141" s="71"/>
      <c r="GK1141" s="71"/>
      <c r="GL1141" s="71"/>
      <c r="GM1141" s="71"/>
      <c r="GN1141" s="71"/>
      <c r="GO1141" s="71"/>
      <c r="GP1141" s="71"/>
      <c r="GQ1141" s="71"/>
      <c r="GR1141" s="71"/>
      <c r="GS1141" s="71"/>
      <c r="GT1141" s="71"/>
      <c r="GU1141" s="71"/>
      <c r="GV1141" s="71"/>
      <c r="GW1141" s="71"/>
      <c r="GX1141" s="71"/>
      <c r="GY1141" s="71"/>
      <c r="GZ1141" s="71"/>
      <c r="HA1141" s="71"/>
      <c r="HB1141" s="71"/>
      <c r="HC1141" s="71"/>
      <c r="HD1141" s="71"/>
      <c r="HE1141" s="71"/>
      <c r="HF1141" s="71"/>
      <c r="HG1141" s="71"/>
      <c r="HH1141" s="71"/>
      <c r="HI1141" s="71"/>
      <c r="HJ1141" s="71"/>
      <c r="HK1141" s="71"/>
      <c r="HL1141" s="71"/>
      <c r="HM1141" s="71"/>
      <c r="HN1141" s="71"/>
      <c r="HO1141" s="71"/>
      <c r="HP1141" s="71"/>
      <c r="HQ1141" s="71"/>
      <c r="HR1141" s="71"/>
      <c r="HS1141" s="71"/>
      <c r="HT1141" s="71"/>
    </row>
    <row r="1142" spans="1:228" ht="9.9499999999999993" customHeight="1" x14ac:dyDescent="0.2">
      <c r="A1142" s="48"/>
      <c r="B1142" s="102"/>
      <c r="C1142" s="103"/>
      <c r="D1142" s="103"/>
      <c r="E1142" s="104"/>
      <c r="F1142" s="103"/>
      <c r="G1142" s="103"/>
      <c r="H1142" s="103"/>
      <c r="I1142" s="80"/>
      <c r="J1142" s="105"/>
      <c r="L1142" s="71"/>
      <c r="M1142" s="71"/>
      <c r="N1142" s="71"/>
      <c r="O1142" s="71"/>
      <c r="P1142" s="71"/>
      <c r="Q1142" s="71"/>
      <c r="R1142" s="71"/>
      <c r="S1142" s="71"/>
      <c r="T1142" s="71"/>
      <c r="U1142" s="71"/>
      <c r="V1142" s="71"/>
      <c r="W1142" s="71"/>
      <c r="X1142" s="71"/>
      <c r="Y1142" s="71"/>
      <c r="Z1142" s="71"/>
      <c r="AA1142" s="71"/>
      <c r="AB1142" s="71"/>
      <c r="AC1142" s="71"/>
      <c r="AD1142" s="71"/>
      <c r="AE1142" s="71"/>
      <c r="AF1142" s="71"/>
      <c r="AG1142" s="71"/>
      <c r="AH1142" s="71"/>
      <c r="AI1142" s="71"/>
      <c r="AJ1142" s="71"/>
      <c r="AK1142" s="71"/>
      <c r="AL1142" s="71"/>
      <c r="AM1142" s="71"/>
      <c r="AN1142" s="71"/>
      <c r="AO1142" s="71"/>
      <c r="AP1142" s="71"/>
      <c r="AQ1142" s="71"/>
      <c r="AR1142" s="71"/>
      <c r="AS1142" s="71"/>
      <c r="AT1142" s="71"/>
      <c r="AU1142" s="71"/>
      <c r="AV1142" s="71"/>
      <c r="AW1142" s="71"/>
      <c r="AX1142" s="71"/>
      <c r="AY1142" s="71"/>
      <c r="AZ1142" s="71"/>
      <c r="BA1142" s="71"/>
      <c r="BB1142" s="71"/>
      <c r="BC1142" s="71"/>
      <c r="BD1142" s="71"/>
      <c r="BE1142" s="71"/>
      <c r="BF1142" s="71"/>
      <c r="BG1142" s="71"/>
      <c r="BH1142" s="71"/>
      <c r="BI1142" s="71"/>
      <c r="BJ1142" s="71"/>
      <c r="BK1142" s="71"/>
      <c r="BL1142" s="71"/>
      <c r="BM1142" s="71"/>
      <c r="BN1142" s="71"/>
      <c r="BO1142" s="71"/>
      <c r="BP1142" s="71"/>
      <c r="BQ1142" s="71"/>
      <c r="BR1142" s="71"/>
      <c r="BS1142" s="71"/>
      <c r="BT1142" s="71"/>
      <c r="BU1142" s="71"/>
      <c r="BV1142" s="71"/>
      <c r="BW1142" s="71"/>
      <c r="BX1142" s="71"/>
      <c r="BY1142" s="71"/>
      <c r="BZ1142" s="71"/>
      <c r="CA1142" s="71"/>
      <c r="CB1142" s="71"/>
      <c r="CC1142" s="71"/>
      <c r="CD1142" s="71"/>
      <c r="CE1142" s="71"/>
      <c r="CF1142" s="71"/>
      <c r="CG1142" s="71"/>
      <c r="CH1142" s="71"/>
      <c r="CI1142" s="71"/>
      <c r="CJ1142" s="71"/>
      <c r="CK1142" s="71"/>
      <c r="CL1142" s="71"/>
      <c r="CM1142" s="71"/>
      <c r="CN1142" s="71"/>
      <c r="CO1142" s="71"/>
      <c r="CP1142" s="71"/>
      <c r="CQ1142" s="71"/>
      <c r="CR1142" s="71"/>
      <c r="CS1142" s="71"/>
      <c r="CT1142" s="71"/>
      <c r="CU1142" s="71"/>
      <c r="CV1142" s="71"/>
      <c r="CW1142" s="71"/>
      <c r="CX1142" s="71"/>
      <c r="CY1142" s="71"/>
      <c r="CZ1142" s="71"/>
      <c r="DA1142" s="71"/>
      <c r="DB1142" s="71"/>
      <c r="DC1142" s="71"/>
      <c r="DD1142" s="71"/>
      <c r="DE1142" s="71"/>
      <c r="DF1142" s="71"/>
      <c r="DG1142" s="71"/>
      <c r="DH1142" s="71"/>
      <c r="DI1142" s="71"/>
      <c r="DJ1142" s="71"/>
      <c r="DK1142" s="71"/>
      <c r="DL1142" s="71"/>
      <c r="DM1142" s="71"/>
      <c r="DN1142" s="71"/>
      <c r="DO1142" s="71"/>
      <c r="DP1142" s="71"/>
      <c r="DQ1142" s="71"/>
      <c r="DR1142" s="71"/>
      <c r="DS1142" s="71"/>
      <c r="DT1142" s="71"/>
      <c r="DU1142" s="71"/>
      <c r="DV1142" s="71"/>
      <c r="DW1142" s="71"/>
      <c r="DX1142" s="71"/>
      <c r="DY1142" s="71"/>
      <c r="DZ1142" s="71"/>
      <c r="EA1142" s="71"/>
      <c r="EB1142" s="71"/>
      <c r="EC1142" s="71"/>
      <c r="ED1142" s="71"/>
      <c r="EE1142" s="71"/>
      <c r="EF1142" s="71"/>
      <c r="EG1142" s="71"/>
      <c r="EH1142" s="71"/>
      <c r="EI1142" s="71"/>
      <c r="EJ1142" s="71"/>
      <c r="EK1142" s="71"/>
      <c r="EL1142" s="71"/>
      <c r="EM1142" s="71"/>
      <c r="EN1142" s="71"/>
      <c r="EO1142" s="71"/>
      <c r="EP1142" s="71"/>
      <c r="EQ1142" s="71"/>
      <c r="ER1142" s="71"/>
      <c r="ES1142" s="71"/>
      <c r="ET1142" s="71"/>
      <c r="EU1142" s="71"/>
      <c r="EV1142" s="71"/>
      <c r="EW1142" s="71"/>
      <c r="EX1142" s="71"/>
      <c r="EY1142" s="71"/>
      <c r="EZ1142" s="71"/>
      <c r="FA1142" s="71"/>
      <c r="FB1142" s="71"/>
      <c r="FC1142" s="71"/>
      <c r="FD1142" s="71"/>
      <c r="FE1142" s="71"/>
      <c r="FF1142" s="71"/>
      <c r="FG1142" s="71"/>
      <c r="FH1142" s="71"/>
      <c r="FI1142" s="71"/>
      <c r="FJ1142" s="71"/>
      <c r="FK1142" s="71"/>
      <c r="FL1142" s="71"/>
      <c r="FM1142" s="71"/>
      <c r="FN1142" s="71"/>
      <c r="FO1142" s="71"/>
      <c r="FP1142" s="71"/>
      <c r="FQ1142" s="71"/>
      <c r="FR1142" s="71"/>
      <c r="FS1142" s="71"/>
      <c r="FT1142" s="71"/>
      <c r="FU1142" s="71"/>
      <c r="FV1142" s="71"/>
      <c r="FW1142" s="71"/>
      <c r="FX1142" s="71"/>
      <c r="FY1142" s="71"/>
      <c r="FZ1142" s="71"/>
      <c r="GA1142" s="71"/>
      <c r="GB1142" s="71"/>
      <c r="GC1142" s="71"/>
      <c r="GD1142" s="71"/>
      <c r="GE1142" s="71"/>
      <c r="GF1142" s="71"/>
      <c r="GG1142" s="71"/>
      <c r="GH1142" s="71"/>
      <c r="GI1142" s="71"/>
      <c r="GJ1142" s="71"/>
      <c r="GK1142" s="71"/>
      <c r="GL1142" s="71"/>
      <c r="GM1142" s="71"/>
      <c r="GN1142" s="71"/>
      <c r="GO1142" s="71"/>
      <c r="GP1142" s="71"/>
      <c r="GQ1142" s="71"/>
      <c r="GR1142" s="71"/>
      <c r="GS1142" s="71"/>
      <c r="GT1142" s="71"/>
      <c r="GU1142" s="71"/>
      <c r="GV1142" s="71"/>
      <c r="GW1142" s="71"/>
      <c r="GX1142" s="71"/>
      <c r="GY1142" s="71"/>
      <c r="GZ1142" s="71"/>
      <c r="HA1142" s="71"/>
      <c r="HB1142" s="71"/>
      <c r="HC1142" s="71"/>
      <c r="HD1142" s="71"/>
      <c r="HE1142" s="71"/>
      <c r="HF1142" s="71"/>
      <c r="HG1142" s="71"/>
      <c r="HH1142" s="71"/>
      <c r="HI1142" s="71"/>
      <c r="HJ1142" s="71"/>
      <c r="HK1142" s="71"/>
      <c r="HL1142" s="71"/>
      <c r="HM1142" s="71"/>
      <c r="HN1142" s="71"/>
      <c r="HO1142" s="71"/>
      <c r="HP1142" s="71"/>
      <c r="HQ1142" s="71"/>
      <c r="HR1142" s="71"/>
      <c r="HS1142" s="71"/>
      <c r="HT1142" s="71"/>
    </row>
    <row r="1143" spans="1:228" ht="9.9499999999999993" customHeight="1" x14ac:dyDescent="0.2">
      <c r="A1143" s="48" t="s">
        <v>95</v>
      </c>
      <c r="B1143" s="102">
        <v>2019</v>
      </c>
      <c r="C1143" s="103">
        <v>8</v>
      </c>
      <c r="D1143" s="103">
        <v>1293.5</v>
      </c>
      <c r="E1143" s="104">
        <v>1074.3710000000001</v>
      </c>
      <c r="F1143" s="103">
        <v>33094.646999999997</v>
      </c>
      <c r="G1143" s="103">
        <v>124559.55899999999</v>
      </c>
      <c r="H1143" s="80" t="s">
        <v>133</v>
      </c>
      <c r="I1143" s="80" t="s">
        <v>133</v>
      </c>
      <c r="J1143" s="80" t="s">
        <v>133</v>
      </c>
      <c r="L1143" s="71"/>
      <c r="M1143" s="71"/>
      <c r="N1143" s="71"/>
      <c r="O1143" s="71"/>
      <c r="P1143" s="71"/>
      <c r="Q1143" s="71"/>
      <c r="R1143" s="71"/>
      <c r="S1143" s="71"/>
      <c r="T1143" s="71"/>
      <c r="U1143" s="71"/>
      <c r="V1143" s="71"/>
      <c r="W1143" s="71"/>
      <c r="X1143" s="71"/>
      <c r="Y1143" s="71"/>
      <c r="Z1143" s="71"/>
      <c r="AA1143" s="71"/>
      <c r="AB1143" s="71"/>
      <c r="AC1143" s="71"/>
      <c r="AD1143" s="71"/>
      <c r="AE1143" s="71"/>
      <c r="AF1143" s="71"/>
      <c r="AG1143" s="71"/>
      <c r="AH1143" s="71"/>
      <c r="AI1143" s="71"/>
      <c r="AJ1143" s="71"/>
      <c r="AK1143" s="71"/>
      <c r="AL1143" s="71"/>
      <c r="AM1143" s="71"/>
      <c r="AN1143" s="71"/>
      <c r="AO1143" s="71"/>
      <c r="AP1143" s="71"/>
      <c r="AQ1143" s="71"/>
      <c r="AR1143" s="71"/>
      <c r="AS1143" s="71"/>
      <c r="AT1143" s="71"/>
      <c r="AU1143" s="71"/>
      <c r="AV1143" s="71"/>
      <c r="AW1143" s="71"/>
      <c r="AX1143" s="71"/>
      <c r="AY1143" s="71"/>
      <c r="AZ1143" s="71"/>
      <c r="BA1143" s="71"/>
      <c r="BB1143" s="71"/>
      <c r="BC1143" s="71"/>
      <c r="BD1143" s="71"/>
      <c r="BE1143" s="71"/>
      <c r="BF1143" s="71"/>
      <c r="BG1143" s="71"/>
      <c r="BH1143" s="71"/>
      <c r="BI1143" s="71"/>
      <c r="BJ1143" s="71"/>
      <c r="BK1143" s="71"/>
      <c r="BL1143" s="71"/>
      <c r="BM1143" s="71"/>
      <c r="BN1143" s="71"/>
      <c r="BO1143" s="71"/>
      <c r="BP1143" s="71"/>
      <c r="BQ1143" s="71"/>
      <c r="BR1143" s="71"/>
      <c r="BS1143" s="71"/>
      <c r="BT1143" s="71"/>
      <c r="BU1143" s="71"/>
      <c r="BV1143" s="71"/>
      <c r="BW1143" s="71"/>
      <c r="BX1143" s="71"/>
      <c r="BY1143" s="71"/>
      <c r="BZ1143" s="71"/>
      <c r="CA1143" s="71"/>
      <c r="CB1143" s="71"/>
      <c r="CC1143" s="71"/>
      <c r="CD1143" s="71"/>
      <c r="CE1143" s="71"/>
      <c r="CF1143" s="71"/>
      <c r="CG1143" s="71"/>
      <c r="CH1143" s="71"/>
      <c r="CI1143" s="71"/>
      <c r="CJ1143" s="71"/>
      <c r="CK1143" s="71"/>
      <c r="CL1143" s="71"/>
      <c r="CM1143" s="71"/>
      <c r="CN1143" s="71"/>
      <c r="CO1143" s="71"/>
      <c r="CP1143" s="71"/>
      <c r="CQ1143" s="71"/>
      <c r="CR1143" s="71"/>
      <c r="CS1143" s="71"/>
      <c r="CT1143" s="71"/>
      <c r="CU1143" s="71"/>
      <c r="CV1143" s="71"/>
      <c r="CW1143" s="71"/>
      <c r="CX1143" s="71"/>
      <c r="CY1143" s="71"/>
      <c r="CZ1143" s="71"/>
      <c r="DA1143" s="71"/>
      <c r="DB1143" s="71"/>
      <c r="DC1143" s="71"/>
      <c r="DD1143" s="71"/>
      <c r="DE1143" s="71"/>
      <c r="DF1143" s="71"/>
      <c r="DG1143" s="71"/>
      <c r="DH1143" s="71"/>
      <c r="DI1143" s="71"/>
      <c r="DJ1143" s="71"/>
      <c r="DK1143" s="71"/>
      <c r="DL1143" s="71"/>
      <c r="DM1143" s="71"/>
      <c r="DN1143" s="71"/>
      <c r="DO1143" s="71"/>
      <c r="DP1143" s="71"/>
      <c r="DQ1143" s="71"/>
      <c r="DR1143" s="71"/>
      <c r="DS1143" s="71"/>
      <c r="DT1143" s="71"/>
      <c r="DU1143" s="71"/>
      <c r="DV1143" s="71"/>
      <c r="DW1143" s="71"/>
      <c r="DX1143" s="71"/>
      <c r="DY1143" s="71"/>
      <c r="DZ1143" s="71"/>
      <c r="EA1143" s="71"/>
      <c r="EB1143" s="71"/>
      <c r="EC1143" s="71"/>
      <c r="ED1143" s="71"/>
      <c r="EE1143" s="71"/>
      <c r="EF1143" s="71"/>
      <c r="EG1143" s="71"/>
      <c r="EH1143" s="71"/>
      <c r="EI1143" s="71"/>
      <c r="EJ1143" s="71"/>
      <c r="EK1143" s="71"/>
      <c r="EL1143" s="71"/>
      <c r="EM1143" s="71"/>
      <c r="EN1143" s="71"/>
      <c r="EO1143" s="71"/>
      <c r="EP1143" s="71"/>
      <c r="EQ1143" s="71"/>
      <c r="ER1143" s="71"/>
      <c r="ES1143" s="71"/>
      <c r="ET1143" s="71"/>
      <c r="EU1143" s="71"/>
      <c r="EV1143" s="71"/>
      <c r="EW1143" s="71"/>
      <c r="EX1143" s="71"/>
      <c r="EY1143" s="71"/>
      <c r="EZ1143" s="71"/>
      <c r="FA1143" s="71"/>
      <c r="FB1143" s="71"/>
      <c r="FC1143" s="71"/>
      <c r="FD1143" s="71"/>
      <c r="FE1143" s="71"/>
      <c r="FF1143" s="71"/>
      <c r="FG1143" s="71"/>
      <c r="FH1143" s="71"/>
      <c r="FI1143" s="71"/>
      <c r="FJ1143" s="71"/>
      <c r="FK1143" s="71"/>
      <c r="FL1143" s="71"/>
      <c r="FM1143" s="71"/>
      <c r="FN1143" s="71"/>
      <c r="FO1143" s="71"/>
      <c r="FP1143" s="71"/>
      <c r="FQ1143" s="71"/>
      <c r="FR1143" s="71"/>
      <c r="FS1143" s="71"/>
      <c r="FT1143" s="71"/>
      <c r="FU1143" s="71"/>
      <c r="FV1143" s="71"/>
      <c r="FW1143" s="71"/>
      <c r="FX1143" s="71"/>
      <c r="FY1143" s="71"/>
      <c r="FZ1143" s="71"/>
      <c r="GA1143" s="71"/>
      <c r="GB1143" s="71"/>
      <c r="GC1143" s="71"/>
      <c r="GD1143" s="71"/>
      <c r="GE1143" s="71"/>
      <c r="GF1143" s="71"/>
      <c r="GG1143" s="71"/>
      <c r="GH1143" s="71"/>
      <c r="GI1143" s="71"/>
      <c r="GJ1143" s="71"/>
      <c r="GK1143" s="71"/>
      <c r="GL1143" s="71"/>
      <c r="GM1143" s="71"/>
      <c r="GN1143" s="71"/>
      <c r="GO1143" s="71"/>
      <c r="GP1143" s="71"/>
      <c r="GQ1143" s="71"/>
      <c r="GR1143" s="71"/>
      <c r="GS1143" s="71"/>
      <c r="GT1143" s="71"/>
      <c r="GU1143" s="71"/>
      <c r="GV1143" s="71"/>
      <c r="GW1143" s="71"/>
      <c r="GX1143" s="71"/>
      <c r="GY1143" s="71"/>
      <c r="GZ1143" s="71"/>
      <c r="HA1143" s="71"/>
      <c r="HB1143" s="71"/>
      <c r="HC1143" s="71"/>
      <c r="HD1143" s="71"/>
      <c r="HE1143" s="71"/>
      <c r="HF1143" s="71"/>
      <c r="HG1143" s="71"/>
      <c r="HH1143" s="71"/>
      <c r="HI1143" s="71"/>
      <c r="HJ1143" s="71"/>
      <c r="HK1143" s="71"/>
      <c r="HL1143" s="71"/>
      <c r="HM1143" s="71"/>
      <c r="HN1143" s="71"/>
      <c r="HO1143" s="71"/>
      <c r="HP1143" s="71"/>
      <c r="HQ1143" s="71"/>
      <c r="HR1143" s="71"/>
      <c r="HS1143" s="71"/>
      <c r="HT1143" s="71"/>
    </row>
    <row r="1144" spans="1:228" ht="9.9499999999999993" customHeight="1" x14ac:dyDescent="0.2">
      <c r="A1144" s="48"/>
      <c r="B1144" s="102">
        <v>2020</v>
      </c>
      <c r="C1144" s="103">
        <v>8</v>
      </c>
      <c r="D1144" s="103">
        <v>1320.3333333333301</v>
      </c>
      <c r="E1144" s="104">
        <v>1071.6379999999999</v>
      </c>
      <c r="F1144" s="103">
        <v>34608.548000000003</v>
      </c>
      <c r="G1144" s="103">
        <v>108452.03</v>
      </c>
      <c r="H1144" s="80" t="s">
        <v>133</v>
      </c>
      <c r="I1144" s="80" t="s">
        <v>133</v>
      </c>
      <c r="J1144" s="80" t="s">
        <v>133</v>
      </c>
      <c r="L1144" s="71"/>
      <c r="M1144" s="71"/>
      <c r="N1144" s="71"/>
      <c r="O1144" s="71"/>
      <c r="P1144" s="71"/>
      <c r="Q1144" s="71"/>
      <c r="R1144" s="71"/>
      <c r="S1144" s="71"/>
      <c r="T1144" s="71"/>
      <c r="U1144" s="71"/>
      <c r="V1144" s="71"/>
      <c r="W1144" s="71"/>
      <c r="X1144" s="71"/>
      <c r="Y1144" s="71"/>
      <c r="Z1144" s="71"/>
      <c r="AA1144" s="71"/>
      <c r="AB1144" s="71"/>
      <c r="AC1144" s="71"/>
      <c r="AD1144" s="71"/>
      <c r="AE1144" s="71"/>
      <c r="AF1144" s="71"/>
      <c r="AG1144" s="71"/>
      <c r="AH1144" s="71"/>
      <c r="AI1144" s="71"/>
      <c r="AJ1144" s="71"/>
      <c r="AK1144" s="71"/>
      <c r="AL1144" s="71"/>
      <c r="AM1144" s="71"/>
      <c r="AN1144" s="71"/>
      <c r="AO1144" s="71"/>
      <c r="AP1144" s="71"/>
      <c r="AQ1144" s="71"/>
      <c r="AR1144" s="71"/>
      <c r="AS1144" s="71"/>
      <c r="AT1144" s="71"/>
      <c r="AU1144" s="71"/>
      <c r="AV1144" s="71"/>
      <c r="AW1144" s="71"/>
      <c r="AX1144" s="71"/>
      <c r="AY1144" s="71"/>
      <c r="AZ1144" s="71"/>
      <c r="BA1144" s="71"/>
      <c r="BB1144" s="71"/>
      <c r="BC1144" s="71"/>
      <c r="BD1144" s="71"/>
      <c r="BE1144" s="71"/>
      <c r="BF1144" s="71"/>
      <c r="BG1144" s="71"/>
      <c r="BH1144" s="71"/>
      <c r="BI1144" s="71"/>
      <c r="BJ1144" s="71"/>
      <c r="BK1144" s="71"/>
      <c r="BL1144" s="71"/>
      <c r="BM1144" s="71"/>
      <c r="BN1144" s="71"/>
      <c r="BO1144" s="71"/>
      <c r="BP1144" s="71"/>
      <c r="BQ1144" s="71"/>
      <c r="BR1144" s="71"/>
      <c r="BS1144" s="71"/>
      <c r="BT1144" s="71"/>
      <c r="BU1144" s="71"/>
      <c r="BV1144" s="71"/>
      <c r="BW1144" s="71"/>
      <c r="BX1144" s="71"/>
      <c r="BY1144" s="71"/>
      <c r="BZ1144" s="71"/>
      <c r="CA1144" s="71"/>
      <c r="CB1144" s="71"/>
      <c r="CC1144" s="71"/>
      <c r="CD1144" s="71"/>
      <c r="CE1144" s="71"/>
      <c r="CF1144" s="71"/>
      <c r="CG1144" s="71"/>
      <c r="CH1144" s="71"/>
      <c r="CI1144" s="71"/>
      <c r="CJ1144" s="71"/>
      <c r="CK1144" s="71"/>
      <c r="CL1144" s="71"/>
      <c r="CM1144" s="71"/>
      <c r="CN1144" s="71"/>
      <c r="CO1144" s="71"/>
      <c r="CP1144" s="71"/>
      <c r="CQ1144" s="71"/>
      <c r="CR1144" s="71"/>
      <c r="CS1144" s="71"/>
      <c r="CT1144" s="71"/>
      <c r="CU1144" s="71"/>
      <c r="CV1144" s="71"/>
      <c r="CW1144" s="71"/>
      <c r="CX1144" s="71"/>
      <c r="CY1144" s="71"/>
      <c r="CZ1144" s="71"/>
      <c r="DA1144" s="71"/>
      <c r="DB1144" s="71"/>
      <c r="DC1144" s="71"/>
      <c r="DD1144" s="71"/>
      <c r="DE1144" s="71"/>
      <c r="DF1144" s="71"/>
      <c r="DG1144" s="71"/>
      <c r="DH1144" s="71"/>
      <c r="DI1144" s="71"/>
      <c r="DJ1144" s="71"/>
      <c r="DK1144" s="71"/>
      <c r="DL1144" s="71"/>
      <c r="DM1144" s="71"/>
      <c r="DN1144" s="71"/>
      <c r="DO1144" s="71"/>
      <c r="DP1144" s="71"/>
      <c r="DQ1144" s="71"/>
      <c r="DR1144" s="71"/>
      <c r="DS1144" s="71"/>
      <c r="DT1144" s="71"/>
      <c r="DU1144" s="71"/>
      <c r="DV1144" s="71"/>
      <c r="DW1144" s="71"/>
      <c r="DX1144" s="71"/>
      <c r="DY1144" s="71"/>
      <c r="DZ1144" s="71"/>
      <c r="EA1144" s="71"/>
      <c r="EB1144" s="71"/>
      <c r="EC1144" s="71"/>
      <c r="ED1144" s="71"/>
      <c r="EE1144" s="71"/>
      <c r="EF1144" s="71"/>
      <c r="EG1144" s="71"/>
      <c r="EH1144" s="71"/>
      <c r="EI1144" s="71"/>
      <c r="EJ1144" s="71"/>
      <c r="EK1144" s="71"/>
      <c r="EL1144" s="71"/>
      <c r="EM1144" s="71"/>
      <c r="EN1144" s="71"/>
      <c r="EO1144" s="71"/>
      <c r="EP1144" s="71"/>
      <c r="EQ1144" s="71"/>
      <c r="ER1144" s="71"/>
      <c r="ES1144" s="71"/>
      <c r="ET1144" s="71"/>
      <c r="EU1144" s="71"/>
      <c r="EV1144" s="71"/>
      <c r="EW1144" s="71"/>
      <c r="EX1144" s="71"/>
      <c r="EY1144" s="71"/>
      <c r="EZ1144" s="71"/>
      <c r="FA1144" s="71"/>
      <c r="FB1144" s="71"/>
      <c r="FC1144" s="71"/>
      <c r="FD1144" s="71"/>
      <c r="FE1144" s="71"/>
      <c r="FF1144" s="71"/>
      <c r="FG1144" s="71"/>
      <c r="FH1144" s="71"/>
      <c r="FI1144" s="71"/>
      <c r="FJ1144" s="71"/>
      <c r="FK1144" s="71"/>
      <c r="FL1144" s="71"/>
      <c r="FM1144" s="71"/>
      <c r="FN1144" s="71"/>
      <c r="FO1144" s="71"/>
      <c r="FP1144" s="71"/>
      <c r="FQ1144" s="71"/>
      <c r="FR1144" s="71"/>
      <c r="FS1144" s="71"/>
      <c r="FT1144" s="71"/>
      <c r="FU1144" s="71"/>
      <c r="FV1144" s="71"/>
      <c r="FW1144" s="71"/>
      <c r="FX1144" s="71"/>
      <c r="FY1144" s="71"/>
      <c r="FZ1144" s="71"/>
      <c r="GA1144" s="71"/>
      <c r="GB1144" s="71"/>
      <c r="GC1144" s="71"/>
      <c r="GD1144" s="71"/>
      <c r="GE1144" s="71"/>
      <c r="GF1144" s="71"/>
      <c r="GG1144" s="71"/>
      <c r="GH1144" s="71"/>
      <c r="GI1144" s="71"/>
      <c r="GJ1144" s="71"/>
      <c r="GK1144" s="71"/>
      <c r="GL1144" s="71"/>
      <c r="GM1144" s="71"/>
      <c r="GN1144" s="71"/>
      <c r="GO1144" s="71"/>
      <c r="GP1144" s="71"/>
      <c r="GQ1144" s="71"/>
      <c r="GR1144" s="71"/>
      <c r="GS1144" s="71"/>
      <c r="GT1144" s="71"/>
      <c r="GU1144" s="71"/>
      <c r="GV1144" s="71"/>
      <c r="GW1144" s="71"/>
      <c r="GX1144" s="71"/>
      <c r="GY1144" s="71"/>
      <c r="GZ1144" s="71"/>
      <c r="HA1144" s="71"/>
      <c r="HB1144" s="71"/>
      <c r="HC1144" s="71"/>
      <c r="HD1144" s="71"/>
      <c r="HE1144" s="71"/>
      <c r="HF1144" s="71"/>
      <c r="HG1144" s="71"/>
      <c r="HH1144" s="71"/>
      <c r="HI1144" s="71"/>
      <c r="HJ1144" s="71"/>
      <c r="HK1144" s="71"/>
      <c r="HL1144" s="71"/>
      <c r="HM1144" s="71"/>
      <c r="HN1144" s="71"/>
      <c r="HO1144" s="71"/>
      <c r="HP1144" s="71"/>
      <c r="HQ1144" s="71"/>
      <c r="HR1144" s="71"/>
      <c r="HS1144" s="71"/>
      <c r="HT1144" s="71"/>
    </row>
    <row r="1145" spans="1:228" ht="9.9499999999999993" customHeight="1" x14ac:dyDescent="0.2">
      <c r="A1145" s="48"/>
      <c r="B1145" s="102"/>
      <c r="C1145" s="106"/>
      <c r="D1145" s="106"/>
      <c r="E1145" s="106"/>
      <c r="F1145" s="106"/>
      <c r="G1145" s="106"/>
      <c r="H1145" s="106"/>
      <c r="I1145" s="106"/>
      <c r="J1145" s="106"/>
      <c r="L1145" s="71"/>
      <c r="M1145" s="71"/>
      <c r="N1145" s="71"/>
      <c r="O1145" s="71"/>
      <c r="P1145" s="71"/>
      <c r="Q1145" s="71"/>
      <c r="R1145" s="71"/>
      <c r="S1145" s="71"/>
      <c r="T1145" s="71"/>
      <c r="U1145" s="71"/>
      <c r="V1145" s="71"/>
      <c r="W1145" s="71"/>
      <c r="X1145" s="71"/>
      <c r="Y1145" s="71"/>
      <c r="Z1145" s="71"/>
      <c r="AA1145" s="71"/>
      <c r="AB1145" s="71"/>
      <c r="AC1145" s="71"/>
      <c r="AD1145" s="71"/>
      <c r="AE1145" s="71"/>
      <c r="AF1145" s="71"/>
      <c r="AG1145" s="71"/>
      <c r="AH1145" s="71"/>
      <c r="AI1145" s="71"/>
      <c r="AJ1145" s="71"/>
      <c r="AK1145" s="71"/>
      <c r="AL1145" s="71"/>
      <c r="AM1145" s="71"/>
      <c r="AN1145" s="71"/>
      <c r="AO1145" s="71"/>
      <c r="AP1145" s="71"/>
      <c r="AQ1145" s="71"/>
      <c r="AR1145" s="71"/>
      <c r="AS1145" s="71"/>
      <c r="AT1145" s="71"/>
      <c r="AU1145" s="71"/>
      <c r="AV1145" s="71"/>
      <c r="AW1145" s="71"/>
      <c r="AX1145" s="71"/>
      <c r="AY1145" s="71"/>
      <c r="AZ1145" s="71"/>
      <c r="BA1145" s="71"/>
      <c r="BB1145" s="71"/>
      <c r="BC1145" s="71"/>
      <c r="BD1145" s="71"/>
      <c r="BE1145" s="71"/>
      <c r="BF1145" s="71"/>
      <c r="BG1145" s="71"/>
      <c r="BH1145" s="71"/>
      <c r="BI1145" s="71"/>
      <c r="BJ1145" s="71"/>
      <c r="BK1145" s="71"/>
      <c r="BL1145" s="71"/>
      <c r="BM1145" s="71"/>
      <c r="BN1145" s="71"/>
      <c r="BO1145" s="71"/>
      <c r="BP1145" s="71"/>
      <c r="BQ1145" s="71"/>
      <c r="BR1145" s="71"/>
      <c r="BS1145" s="71"/>
      <c r="BT1145" s="71"/>
      <c r="BU1145" s="71"/>
      <c r="BV1145" s="71"/>
      <c r="BW1145" s="71"/>
      <c r="BX1145" s="71"/>
      <c r="BY1145" s="71"/>
      <c r="BZ1145" s="71"/>
      <c r="CA1145" s="71"/>
      <c r="CB1145" s="71"/>
      <c r="CC1145" s="71"/>
      <c r="CD1145" s="71"/>
      <c r="CE1145" s="71"/>
      <c r="CF1145" s="71"/>
      <c r="CG1145" s="71"/>
      <c r="CH1145" s="71"/>
      <c r="CI1145" s="71"/>
      <c r="CJ1145" s="71"/>
      <c r="CK1145" s="71"/>
      <c r="CL1145" s="71"/>
      <c r="CM1145" s="71"/>
      <c r="CN1145" s="71"/>
      <c r="CO1145" s="71"/>
      <c r="CP1145" s="71"/>
      <c r="CQ1145" s="71"/>
      <c r="CR1145" s="71"/>
      <c r="CS1145" s="71"/>
      <c r="CT1145" s="71"/>
      <c r="CU1145" s="71"/>
      <c r="CV1145" s="71"/>
      <c r="CW1145" s="71"/>
      <c r="CX1145" s="71"/>
      <c r="CY1145" s="71"/>
      <c r="CZ1145" s="71"/>
      <c r="DA1145" s="71"/>
      <c r="DB1145" s="71"/>
      <c r="DC1145" s="71"/>
      <c r="DD1145" s="71"/>
      <c r="DE1145" s="71"/>
      <c r="DF1145" s="71"/>
      <c r="DG1145" s="71"/>
      <c r="DH1145" s="71"/>
      <c r="DI1145" s="71"/>
      <c r="DJ1145" s="71"/>
      <c r="DK1145" s="71"/>
      <c r="DL1145" s="71"/>
      <c r="DM1145" s="71"/>
      <c r="DN1145" s="71"/>
      <c r="DO1145" s="71"/>
      <c r="DP1145" s="71"/>
      <c r="DQ1145" s="71"/>
      <c r="DR1145" s="71"/>
      <c r="DS1145" s="71"/>
      <c r="DT1145" s="71"/>
      <c r="DU1145" s="71"/>
      <c r="DV1145" s="71"/>
      <c r="DW1145" s="71"/>
      <c r="DX1145" s="71"/>
      <c r="DY1145" s="71"/>
      <c r="DZ1145" s="71"/>
      <c r="EA1145" s="71"/>
      <c r="EB1145" s="71"/>
      <c r="EC1145" s="71"/>
      <c r="ED1145" s="71"/>
      <c r="EE1145" s="71"/>
      <c r="EF1145" s="71"/>
      <c r="EG1145" s="71"/>
      <c r="EH1145" s="71"/>
      <c r="EI1145" s="71"/>
      <c r="EJ1145" s="71"/>
      <c r="EK1145" s="71"/>
      <c r="EL1145" s="71"/>
      <c r="EM1145" s="71"/>
      <c r="EN1145" s="71"/>
      <c r="EO1145" s="71"/>
      <c r="EP1145" s="71"/>
      <c r="EQ1145" s="71"/>
      <c r="ER1145" s="71"/>
      <c r="ES1145" s="71"/>
      <c r="ET1145" s="71"/>
      <c r="EU1145" s="71"/>
      <c r="EV1145" s="71"/>
      <c r="EW1145" s="71"/>
      <c r="EX1145" s="71"/>
      <c r="EY1145" s="71"/>
      <c r="EZ1145" s="71"/>
      <c r="FA1145" s="71"/>
      <c r="FB1145" s="71"/>
      <c r="FC1145" s="71"/>
      <c r="FD1145" s="71"/>
      <c r="FE1145" s="71"/>
      <c r="FF1145" s="71"/>
      <c r="FG1145" s="71"/>
      <c r="FH1145" s="71"/>
      <c r="FI1145" s="71"/>
      <c r="FJ1145" s="71"/>
      <c r="FK1145" s="71"/>
      <c r="FL1145" s="71"/>
      <c r="FM1145" s="71"/>
      <c r="FN1145" s="71"/>
      <c r="FO1145" s="71"/>
      <c r="FP1145" s="71"/>
      <c r="FQ1145" s="71"/>
      <c r="FR1145" s="71"/>
      <c r="FS1145" s="71"/>
      <c r="FT1145" s="71"/>
      <c r="FU1145" s="71"/>
      <c r="FV1145" s="71"/>
      <c r="FW1145" s="71"/>
      <c r="FX1145" s="71"/>
      <c r="FY1145" s="71"/>
      <c r="FZ1145" s="71"/>
      <c r="GA1145" s="71"/>
      <c r="GB1145" s="71"/>
      <c r="GC1145" s="71"/>
      <c r="GD1145" s="71"/>
      <c r="GE1145" s="71"/>
      <c r="GF1145" s="71"/>
      <c r="GG1145" s="71"/>
      <c r="GH1145" s="71"/>
      <c r="GI1145" s="71"/>
      <c r="GJ1145" s="71"/>
      <c r="GK1145" s="71"/>
      <c r="GL1145" s="71"/>
      <c r="GM1145" s="71"/>
      <c r="GN1145" s="71"/>
      <c r="GO1145" s="71"/>
      <c r="GP1145" s="71"/>
      <c r="GQ1145" s="71"/>
      <c r="GR1145" s="71"/>
      <c r="GS1145" s="71"/>
      <c r="GT1145" s="71"/>
      <c r="GU1145" s="71"/>
      <c r="GV1145" s="71"/>
      <c r="GW1145" s="71"/>
      <c r="GX1145" s="71"/>
      <c r="GY1145" s="71"/>
      <c r="GZ1145" s="71"/>
      <c r="HA1145" s="71"/>
      <c r="HB1145" s="71"/>
      <c r="HC1145" s="71"/>
      <c r="HD1145" s="71"/>
      <c r="HE1145" s="71"/>
      <c r="HF1145" s="71"/>
      <c r="HG1145" s="71"/>
      <c r="HH1145" s="71"/>
      <c r="HI1145" s="71"/>
      <c r="HJ1145" s="71"/>
      <c r="HK1145" s="71"/>
      <c r="HL1145" s="71"/>
      <c r="HM1145" s="71"/>
      <c r="HN1145" s="71"/>
      <c r="HO1145" s="71"/>
      <c r="HP1145" s="71"/>
      <c r="HQ1145" s="71"/>
      <c r="HR1145" s="71"/>
      <c r="HS1145" s="71"/>
      <c r="HT1145" s="71"/>
    </row>
    <row r="1146" spans="1:228" ht="9.9499999999999993" customHeight="1" x14ac:dyDescent="0.2">
      <c r="A1146" s="48" t="s">
        <v>67</v>
      </c>
      <c r="B1146" s="102">
        <v>2019</v>
      </c>
      <c r="C1146" s="103">
        <v>14</v>
      </c>
      <c r="D1146" s="103">
        <v>5702.1666666666697</v>
      </c>
      <c r="E1146" s="104">
        <v>4296.2700000000004</v>
      </c>
      <c r="F1146" s="103">
        <v>132845.33100000001</v>
      </c>
      <c r="G1146" s="103">
        <v>928588.34199999995</v>
      </c>
      <c r="H1146" s="80" t="s">
        <v>133</v>
      </c>
      <c r="I1146" s="80" t="s">
        <v>133</v>
      </c>
      <c r="J1146" s="80" t="s">
        <v>133</v>
      </c>
      <c r="L1146" s="71"/>
      <c r="M1146" s="71"/>
      <c r="N1146" s="71"/>
      <c r="O1146" s="71"/>
      <c r="P1146" s="71"/>
      <c r="Q1146" s="71"/>
      <c r="R1146" s="71"/>
      <c r="S1146" s="71"/>
      <c r="T1146" s="71"/>
      <c r="U1146" s="71"/>
      <c r="V1146" s="71"/>
      <c r="W1146" s="71"/>
      <c r="X1146" s="71"/>
      <c r="Y1146" s="71"/>
      <c r="Z1146" s="71"/>
      <c r="AA1146" s="71"/>
      <c r="AB1146" s="71"/>
      <c r="AC1146" s="71"/>
      <c r="AD1146" s="71"/>
      <c r="AE1146" s="71"/>
      <c r="AF1146" s="71"/>
      <c r="AG1146" s="71"/>
      <c r="AH1146" s="71"/>
      <c r="AI1146" s="71"/>
      <c r="AJ1146" s="71"/>
      <c r="AK1146" s="71"/>
      <c r="AL1146" s="71"/>
      <c r="AM1146" s="71"/>
      <c r="AN1146" s="71"/>
      <c r="AO1146" s="71"/>
      <c r="AP1146" s="71"/>
      <c r="AQ1146" s="71"/>
      <c r="AR1146" s="71"/>
      <c r="AS1146" s="71"/>
      <c r="AT1146" s="71"/>
      <c r="AU1146" s="71"/>
      <c r="AV1146" s="71"/>
      <c r="AW1146" s="71"/>
      <c r="AX1146" s="71"/>
      <c r="AY1146" s="71"/>
      <c r="AZ1146" s="71"/>
      <c r="BA1146" s="71"/>
      <c r="BB1146" s="71"/>
      <c r="BC1146" s="71"/>
      <c r="BD1146" s="71"/>
      <c r="BE1146" s="71"/>
      <c r="BF1146" s="71"/>
      <c r="BG1146" s="71"/>
      <c r="BH1146" s="71"/>
      <c r="BI1146" s="71"/>
      <c r="BJ1146" s="71"/>
      <c r="BK1146" s="71"/>
      <c r="BL1146" s="71"/>
      <c r="BM1146" s="71"/>
      <c r="BN1146" s="71"/>
      <c r="BO1146" s="71"/>
      <c r="BP1146" s="71"/>
      <c r="BQ1146" s="71"/>
      <c r="BR1146" s="71"/>
      <c r="BS1146" s="71"/>
      <c r="BT1146" s="71"/>
      <c r="BU1146" s="71"/>
      <c r="BV1146" s="71"/>
      <c r="BW1146" s="71"/>
      <c r="BX1146" s="71"/>
      <c r="BY1146" s="71"/>
      <c r="BZ1146" s="71"/>
      <c r="CA1146" s="71"/>
      <c r="CB1146" s="71"/>
      <c r="CC1146" s="71"/>
      <c r="CD1146" s="71"/>
      <c r="CE1146" s="71"/>
      <c r="CF1146" s="71"/>
      <c r="CG1146" s="71"/>
      <c r="CH1146" s="71"/>
      <c r="CI1146" s="71"/>
      <c r="CJ1146" s="71"/>
      <c r="CK1146" s="71"/>
      <c r="CL1146" s="71"/>
      <c r="CM1146" s="71"/>
      <c r="CN1146" s="71"/>
      <c r="CO1146" s="71"/>
      <c r="CP1146" s="71"/>
      <c r="CQ1146" s="71"/>
      <c r="CR1146" s="71"/>
      <c r="CS1146" s="71"/>
      <c r="CT1146" s="71"/>
      <c r="CU1146" s="71"/>
      <c r="CV1146" s="71"/>
      <c r="CW1146" s="71"/>
      <c r="CX1146" s="71"/>
      <c r="CY1146" s="71"/>
      <c r="CZ1146" s="71"/>
      <c r="DA1146" s="71"/>
      <c r="DB1146" s="71"/>
      <c r="DC1146" s="71"/>
      <c r="DD1146" s="71"/>
      <c r="DE1146" s="71"/>
      <c r="DF1146" s="71"/>
      <c r="DG1146" s="71"/>
      <c r="DH1146" s="71"/>
      <c r="DI1146" s="71"/>
      <c r="DJ1146" s="71"/>
      <c r="DK1146" s="71"/>
      <c r="DL1146" s="71"/>
      <c r="DM1146" s="71"/>
      <c r="DN1146" s="71"/>
      <c r="DO1146" s="71"/>
      <c r="DP1146" s="71"/>
      <c r="DQ1146" s="71"/>
      <c r="DR1146" s="71"/>
      <c r="DS1146" s="71"/>
      <c r="DT1146" s="71"/>
      <c r="DU1146" s="71"/>
      <c r="DV1146" s="71"/>
      <c r="DW1146" s="71"/>
      <c r="DX1146" s="71"/>
      <c r="DY1146" s="71"/>
      <c r="DZ1146" s="71"/>
      <c r="EA1146" s="71"/>
      <c r="EB1146" s="71"/>
      <c r="EC1146" s="71"/>
      <c r="ED1146" s="71"/>
      <c r="EE1146" s="71"/>
      <c r="EF1146" s="71"/>
      <c r="EG1146" s="71"/>
      <c r="EH1146" s="71"/>
      <c r="EI1146" s="71"/>
      <c r="EJ1146" s="71"/>
      <c r="EK1146" s="71"/>
      <c r="EL1146" s="71"/>
      <c r="EM1146" s="71"/>
      <c r="EN1146" s="71"/>
      <c r="EO1146" s="71"/>
      <c r="EP1146" s="71"/>
      <c r="EQ1146" s="71"/>
      <c r="ER1146" s="71"/>
      <c r="ES1146" s="71"/>
      <c r="ET1146" s="71"/>
      <c r="EU1146" s="71"/>
      <c r="EV1146" s="71"/>
      <c r="EW1146" s="71"/>
      <c r="EX1146" s="71"/>
      <c r="EY1146" s="71"/>
      <c r="EZ1146" s="71"/>
      <c r="FA1146" s="71"/>
      <c r="FB1146" s="71"/>
      <c r="FC1146" s="71"/>
      <c r="FD1146" s="71"/>
      <c r="FE1146" s="71"/>
      <c r="FF1146" s="71"/>
      <c r="FG1146" s="71"/>
      <c r="FH1146" s="71"/>
      <c r="FI1146" s="71"/>
      <c r="FJ1146" s="71"/>
      <c r="FK1146" s="71"/>
      <c r="FL1146" s="71"/>
      <c r="FM1146" s="71"/>
      <c r="FN1146" s="71"/>
      <c r="FO1146" s="71"/>
      <c r="FP1146" s="71"/>
      <c r="FQ1146" s="71"/>
      <c r="FR1146" s="71"/>
      <c r="FS1146" s="71"/>
      <c r="FT1146" s="71"/>
      <c r="FU1146" s="71"/>
      <c r="FV1146" s="71"/>
      <c r="FW1146" s="71"/>
      <c r="FX1146" s="71"/>
      <c r="FY1146" s="71"/>
      <c r="FZ1146" s="71"/>
      <c r="GA1146" s="71"/>
      <c r="GB1146" s="71"/>
      <c r="GC1146" s="71"/>
      <c r="GD1146" s="71"/>
      <c r="GE1146" s="71"/>
      <c r="GF1146" s="71"/>
      <c r="GG1146" s="71"/>
      <c r="GH1146" s="71"/>
      <c r="GI1146" s="71"/>
      <c r="GJ1146" s="71"/>
      <c r="GK1146" s="71"/>
      <c r="GL1146" s="71"/>
      <c r="GM1146" s="71"/>
      <c r="GN1146" s="71"/>
      <c r="GO1146" s="71"/>
      <c r="GP1146" s="71"/>
      <c r="GQ1146" s="71"/>
      <c r="GR1146" s="71"/>
      <c r="GS1146" s="71"/>
      <c r="GT1146" s="71"/>
      <c r="GU1146" s="71"/>
      <c r="GV1146" s="71"/>
      <c r="GW1146" s="71"/>
      <c r="GX1146" s="71"/>
      <c r="GY1146" s="71"/>
      <c r="GZ1146" s="71"/>
      <c r="HA1146" s="71"/>
      <c r="HB1146" s="71"/>
      <c r="HC1146" s="71"/>
      <c r="HD1146" s="71"/>
      <c r="HE1146" s="71"/>
      <c r="HF1146" s="71"/>
      <c r="HG1146" s="71"/>
      <c r="HH1146" s="71"/>
      <c r="HI1146" s="71"/>
      <c r="HJ1146" s="71"/>
      <c r="HK1146" s="71"/>
      <c r="HL1146" s="71"/>
      <c r="HM1146" s="71"/>
      <c r="HN1146" s="71"/>
      <c r="HO1146" s="71"/>
      <c r="HP1146" s="71"/>
      <c r="HQ1146" s="71"/>
      <c r="HR1146" s="71"/>
      <c r="HS1146" s="71"/>
      <c r="HT1146" s="71"/>
    </row>
    <row r="1147" spans="1:228" ht="9.9499999999999993" customHeight="1" x14ac:dyDescent="0.2">
      <c r="A1147" s="48"/>
      <c r="B1147" s="102">
        <v>2020</v>
      </c>
      <c r="C1147" s="103">
        <v>13</v>
      </c>
      <c r="D1147" s="103">
        <v>5027.6666666666697</v>
      </c>
      <c r="E1147" s="104">
        <v>3342.0970000000002</v>
      </c>
      <c r="F1147" s="103">
        <v>108633.12300000001</v>
      </c>
      <c r="G1147" s="103">
        <v>651679.99600000004</v>
      </c>
      <c r="H1147" s="80" t="s">
        <v>133</v>
      </c>
      <c r="I1147" s="80" t="s">
        <v>133</v>
      </c>
      <c r="J1147" s="80" t="s">
        <v>133</v>
      </c>
      <c r="L1147" s="71"/>
      <c r="M1147" s="71"/>
      <c r="N1147" s="71"/>
      <c r="O1147" s="71"/>
      <c r="P1147" s="71"/>
      <c r="Q1147" s="71"/>
      <c r="R1147" s="71"/>
      <c r="S1147" s="71"/>
      <c r="T1147" s="71"/>
      <c r="U1147" s="71"/>
      <c r="V1147" s="71"/>
      <c r="W1147" s="71"/>
      <c r="X1147" s="71"/>
      <c r="Y1147" s="71"/>
      <c r="Z1147" s="71"/>
      <c r="AA1147" s="71"/>
      <c r="AB1147" s="71"/>
      <c r="AC1147" s="71"/>
      <c r="AD1147" s="71"/>
      <c r="AE1147" s="71"/>
      <c r="AF1147" s="71"/>
      <c r="AG1147" s="71"/>
      <c r="AH1147" s="71"/>
      <c r="AI1147" s="71"/>
      <c r="AJ1147" s="71"/>
      <c r="AK1147" s="71"/>
      <c r="AL1147" s="71"/>
      <c r="AM1147" s="71"/>
      <c r="AN1147" s="71"/>
      <c r="AO1147" s="71"/>
      <c r="AP1147" s="71"/>
      <c r="AQ1147" s="71"/>
      <c r="AR1147" s="71"/>
      <c r="AS1147" s="71"/>
      <c r="AT1147" s="71"/>
      <c r="AU1147" s="71"/>
      <c r="AV1147" s="71"/>
      <c r="AW1147" s="71"/>
      <c r="AX1147" s="71"/>
      <c r="AY1147" s="71"/>
      <c r="AZ1147" s="71"/>
      <c r="BA1147" s="71"/>
      <c r="BB1147" s="71"/>
      <c r="BC1147" s="71"/>
      <c r="BD1147" s="71"/>
      <c r="BE1147" s="71"/>
      <c r="BF1147" s="71"/>
      <c r="BG1147" s="71"/>
      <c r="BH1147" s="71"/>
      <c r="BI1147" s="71"/>
      <c r="BJ1147" s="71"/>
      <c r="BK1147" s="71"/>
      <c r="BL1147" s="71"/>
      <c r="BM1147" s="71"/>
      <c r="BN1147" s="71"/>
      <c r="BO1147" s="71"/>
      <c r="BP1147" s="71"/>
      <c r="BQ1147" s="71"/>
      <c r="BR1147" s="71"/>
      <c r="BS1147" s="71"/>
      <c r="BT1147" s="71"/>
      <c r="BU1147" s="71"/>
      <c r="BV1147" s="71"/>
      <c r="BW1147" s="71"/>
      <c r="BX1147" s="71"/>
      <c r="BY1147" s="71"/>
      <c r="BZ1147" s="71"/>
      <c r="CA1147" s="71"/>
      <c r="CB1147" s="71"/>
      <c r="CC1147" s="71"/>
      <c r="CD1147" s="71"/>
      <c r="CE1147" s="71"/>
      <c r="CF1147" s="71"/>
      <c r="CG1147" s="71"/>
      <c r="CH1147" s="71"/>
      <c r="CI1147" s="71"/>
      <c r="CJ1147" s="71"/>
      <c r="CK1147" s="71"/>
      <c r="CL1147" s="71"/>
      <c r="CM1147" s="71"/>
      <c r="CN1147" s="71"/>
      <c r="CO1147" s="71"/>
      <c r="CP1147" s="71"/>
      <c r="CQ1147" s="71"/>
      <c r="CR1147" s="71"/>
      <c r="CS1147" s="71"/>
      <c r="CT1147" s="71"/>
      <c r="CU1147" s="71"/>
      <c r="CV1147" s="71"/>
      <c r="CW1147" s="71"/>
      <c r="CX1147" s="71"/>
      <c r="CY1147" s="71"/>
      <c r="CZ1147" s="71"/>
      <c r="DA1147" s="71"/>
      <c r="DB1147" s="71"/>
      <c r="DC1147" s="71"/>
      <c r="DD1147" s="71"/>
      <c r="DE1147" s="71"/>
      <c r="DF1147" s="71"/>
      <c r="DG1147" s="71"/>
      <c r="DH1147" s="71"/>
      <c r="DI1147" s="71"/>
      <c r="DJ1147" s="71"/>
      <c r="DK1147" s="71"/>
      <c r="DL1147" s="71"/>
      <c r="DM1147" s="71"/>
      <c r="DN1147" s="71"/>
      <c r="DO1147" s="71"/>
      <c r="DP1147" s="71"/>
      <c r="DQ1147" s="71"/>
      <c r="DR1147" s="71"/>
      <c r="DS1147" s="71"/>
      <c r="DT1147" s="71"/>
      <c r="DU1147" s="71"/>
      <c r="DV1147" s="71"/>
      <c r="DW1147" s="71"/>
      <c r="DX1147" s="71"/>
      <c r="DY1147" s="71"/>
      <c r="DZ1147" s="71"/>
      <c r="EA1147" s="71"/>
      <c r="EB1147" s="71"/>
      <c r="EC1147" s="71"/>
      <c r="ED1147" s="71"/>
      <c r="EE1147" s="71"/>
      <c r="EF1147" s="71"/>
      <c r="EG1147" s="71"/>
      <c r="EH1147" s="71"/>
      <c r="EI1147" s="71"/>
      <c r="EJ1147" s="71"/>
      <c r="EK1147" s="71"/>
      <c r="EL1147" s="71"/>
      <c r="EM1147" s="71"/>
      <c r="EN1147" s="71"/>
      <c r="EO1147" s="71"/>
      <c r="EP1147" s="71"/>
      <c r="EQ1147" s="71"/>
      <c r="ER1147" s="71"/>
      <c r="ES1147" s="71"/>
      <c r="ET1147" s="71"/>
      <c r="EU1147" s="71"/>
      <c r="EV1147" s="71"/>
      <c r="EW1147" s="71"/>
      <c r="EX1147" s="71"/>
      <c r="EY1147" s="71"/>
      <c r="EZ1147" s="71"/>
      <c r="FA1147" s="71"/>
      <c r="FB1147" s="71"/>
      <c r="FC1147" s="71"/>
      <c r="FD1147" s="71"/>
      <c r="FE1147" s="71"/>
      <c r="FF1147" s="71"/>
      <c r="FG1147" s="71"/>
      <c r="FH1147" s="71"/>
      <c r="FI1147" s="71"/>
      <c r="FJ1147" s="71"/>
      <c r="FK1147" s="71"/>
      <c r="FL1147" s="71"/>
      <c r="FM1147" s="71"/>
      <c r="FN1147" s="71"/>
      <c r="FO1147" s="71"/>
      <c r="FP1147" s="71"/>
      <c r="FQ1147" s="71"/>
      <c r="FR1147" s="71"/>
      <c r="FS1147" s="71"/>
      <c r="FT1147" s="71"/>
      <c r="FU1147" s="71"/>
      <c r="FV1147" s="71"/>
      <c r="FW1147" s="71"/>
      <c r="FX1147" s="71"/>
      <c r="FY1147" s="71"/>
      <c r="FZ1147" s="71"/>
      <c r="GA1147" s="71"/>
      <c r="GB1147" s="71"/>
      <c r="GC1147" s="71"/>
      <c r="GD1147" s="71"/>
      <c r="GE1147" s="71"/>
      <c r="GF1147" s="71"/>
      <c r="GG1147" s="71"/>
      <c r="GH1147" s="71"/>
      <c r="GI1147" s="71"/>
      <c r="GJ1147" s="71"/>
      <c r="GK1147" s="71"/>
      <c r="GL1147" s="71"/>
      <c r="GM1147" s="71"/>
      <c r="GN1147" s="71"/>
      <c r="GO1147" s="71"/>
      <c r="GP1147" s="71"/>
      <c r="GQ1147" s="71"/>
      <c r="GR1147" s="71"/>
      <c r="GS1147" s="71"/>
      <c r="GT1147" s="71"/>
      <c r="GU1147" s="71"/>
      <c r="GV1147" s="71"/>
      <c r="GW1147" s="71"/>
      <c r="GX1147" s="71"/>
      <c r="GY1147" s="71"/>
      <c r="GZ1147" s="71"/>
      <c r="HA1147" s="71"/>
      <c r="HB1147" s="71"/>
      <c r="HC1147" s="71"/>
      <c r="HD1147" s="71"/>
      <c r="HE1147" s="71"/>
      <c r="HF1147" s="71"/>
      <c r="HG1147" s="71"/>
      <c r="HH1147" s="71"/>
      <c r="HI1147" s="71"/>
      <c r="HJ1147" s="71"/>
      <c r="HK1147" s="71"/>
      <c r="HL1147" s="71"/>
      <c r="HM1147" s="71"/>
      <c r="HN1147" s="71"/>
      <c r="HO1147" s="71"/>
      <c r="HP1147" s="71"/>
      <c r="HQ1147" s="71"/>
      <c r="HR1147" s="71"/>
      <c r="HS1147" s="71"/>
      <c r="HT1147" s="71"/>
    </row>
    <row r="1148" spans="1:228" ht="9.9499999999999993" customHeight="1" x14ac:dyDescent="0.2">
      <c r="A1148" s="48"/>
      <c r="B1148" s="63"/>
      <c r="C1148" s="103"/>
      <c r="D1148" s="103"/>
      <c r="E1148" s="104"/>
      <c r="F1148" s="103"/>
      <c r="G1148" s="103"/>
      <c r="H1148" s="103"/>
      <c r="I1148" s="103"/>
      <c r="J1148" s="105"/>
      <c r="L1148" s="71"/>
      <c r="M1148" s="71"/>
      <c r="N1148" s="71"/>
      <c r="O1148" s="71"/>
      <c r="P1148" s="71"/>
      <c r="Q1148" s="71"/>
      <c r="R1148" s="71"/>
      <c r="S1148" s="71"/>
      <c r="T1148" s="71"/>
      <c r="U1148" s="71"/>
      <c r="V1148" s="71"/>
      <c r="W1148" s="71"/>
      <c r="X1148" s="71"/>
      <c r="Y1148" s="71"/>
      <c r="Z1148" s="71"/>
      <c r="AA1148" s="71"/>
      <c r="AB1148" s="71"/>
      <c r="AC1148" s="71"/>
      <c r="AD1148" s="71"/>
      <c r="AE1148" s="71"/>
      <c r="AF1148" s="71"/>
      <c r="AG1148" s="71"/>
      <c r="AH1148" s="71"/>
      <c r="AI1148" s="71"/>
      <c r="AJ1148" s="71"/>
      <c r="AK1148" s="71"/>
      <c r="AL1148" s="71"/>
      <c r="AM1148" s="71"/>
      <c r="AN1148" s="71"/>
      <c r="AO1148" s="71"/>
      <c r="AP1148" s="71"/>
      <c r="AQ1148" s="71"/>
      <c r="AR1148" s="71"/>
      <c r="AS1148" s="71"/>
      <c r="AT1148" s="71"/>
      <c r="AU1148" s="71"/>
      <c r="AV1148" s="71"/>
      <c r="AW1148" s="71"/>
      <c r="AX1148" s="71"/>
      <c r="AY1148" s="71"/>
      <c r="AZ1148" s="71"/>
      <c r="BA1148" s="71"/>
      <c r="BB1148" s="71"/>
      <c r="BC1148" s="71"/>
      <c r="BD1148" s="71"/>
      <c r="BE1148" s="71"/>
      <c r="BF1148" s="71"/>
      <c r="BG1148" s="71"/>
      <c r="BH1148" s="71"/>
      <c r="BI1148" s="71"/>
      <c r="BJ1148" s="71"/>
      <c r="BK1148" s="71"/>
      <c r="BL1148" s="71"/>
      <c r="BM1148" s="71"/>
      <c r="BN1148" s="71"/>
      <c r="BO1148" s="71"/>
      <c r="BP1148" s="71"/>
      <c r="BQ1148" s="71"/>
      <c r="BR1148" s="71"/>
      <c r="BS1148" s="71"/>
      <c r="BT1148" s="71"/>
      <c r="BU1148" s="71"/>
      <c r="BV1148" s="71"/>
      <c r="BW1148" s="71"/>
      <c r="BX1148" s="71"/>
      <c r="BY1148" s="71"/>
      <c r="BZ1148" s="71"/>
      <c r="CA1148" s="71"/>
      <c r="CB1148" s="71"/>
      <c r="CC1148" s="71"/>
      <c r="CD1148" s="71"/>
      <c r="CE1148" s="71"/>
      <c r="CF1148" s="71"/>
      <c r="CG1148" s="71"/>
      <c r="CH1148" s="71"/>
      <c r="CI1148" s="71"/>
      <c r="CJ1148" s="71"/>
      <c r="CK1148" s="71"/>
      <c r="CL1148" s="71"/>
      <c r="CM1148" s="71"/>
      <c r="CN1148" s="71"/>
      <c r="CO1148" s="71"/>
      <c r="CP1148" s="71"/>
      <c r="CQ1148" s="71"/>
      <c r="CR1148" s="71"/>
      <c r="CS1148" s="71"/>
      <c r="CT1148" s="71"/>
      <c r="CU1148" s="71"/>
      <c r="CV1148" s="71"/>
      <c r="CW1148" s="71"/>
      <c r="CX1148" s="71"/>
      <c r="CY1148" s="71"/>
      <c r="CZ1148" s="71"/>
      <c r="DA1148" s="71"/>
      <c r="DB1148" s="71"/>
      <c r="DC1148" s="71"/>
      <c r="DD1148" s="71"/>
      <c r="DE1148" s="71"/>
      <c r="DF1148" s="71"/>
      <c r="DG1148" s="71"/>
      <c r="DH1148" s="71"/>
      <c r="DI1148" s="71"/>
      <c r="DJ1148" s="71"/>
      <c r="DK1148" s="71"/>
      <c r="DL1148" s="71"/>
      <c r="DM1148" s="71"/>
      <c r="DN1148" s="71"/>
      <c r="DO1148" s="71"/>
      <c r="DP1148" s="71"/>
      <c r="DQ1148" s="71"/>
      <c r="DR1148" s="71"/>
      <c r="DS1148" s="71"/>
      <c r="DT1148" s="71"/>
      <c r="DU1148" s="71"/>
      <c r="DV1148" s="71"/>
      <c r="DW1148" s="71"/>
      <c r="DX1148" s="71"/>
      <c r="DY1148" s="71"/>
      <c r="DZ1148" s="71"/>
      <c r="EA1148" s="71"/>
      <c r="EB1148" s="71"/>
      <c r="EC1148" s="71"/>
      <c r="ED1148" s="71"/>
      <c r="EE1148" s="71"/>
      <c r="EF1148" s="71"/>
      <c r="EG1148" s="71"/>
      <c r="EH1148" s="71"/>
      <c r="EI1148" s="71"/>
      <c r="EJ1148" s="71"/>
      <c r="EK1148" s="71"/>
      <c r="EL1148" s="71"/>
      <c r="EM1148" s="71"/>
      <c r="EN1148" s="71"/>
      <c r="EO1148" s="71"/>
      <c r="EP1148" s="71"/>
      <c r="EQ1148" s="71"/>
      <c r="ER1148" s="71"/>
      <c r="ES1148" s="71"/>
      <c r="ET1148" s="71"/>
      <c r="EU1148" s="71"/>
      <c r="EV1148" s="71"/>
      <c r="EW1148" s="71"/>
      <c r="EX1148" s="71"/>
      <c r="EY1148" s="71"/>
      <c r="EZ1148" s="71"/>
      <c r="FA1148" s="71"/>
      <c r="FB1148" s="71"/>
      <c r="FC1148" s="71"/>
      <c r="FD1148" s="71"/>
      <c r="FE1148" s="71"/>
      <c r="FF1148" s="71"/>
      <c r="FG1148" s="71"/>
      <c r="FH1148" s="71"/>
      <c r="FI1148" s="71"/>
      <c r="FJ1148" s="71"/>
      <c r="FK1148" s="71"/>
      <c r="FL1148" s="71"/>
      <c r="FM1148" s="71"/>
      <c r="FN1148" s="71"/>
      <c r="FO1148" s="71"/>
      <c r="FP1148" s="71"/>
      <c r="FQ1148" s="71"/>
      <c r="FR1148" s="71"/>
      <c r="FS1148" s="71"/>
      <c r="FT1148" s="71"/>
      <c r="FU1148" s="71"/>
      <c r="FV1148" s="71"/>
      <c r="FW1148" s="71"/>
      <c r="FX1148" s="71"/>
      <c r="FY1148" s="71"/>
      <c r="FZ1148" s="71"/>
      <c r="GA1148" s="71"/>
      <c r="GB1148" s="71"/>
      <c r="GC1148" s="71"/>
      <c r="GD1148" s="71"/>
      <c r="GE1148" s="71"/>
      <c r="GF1148" s="71"/>
      <c r="GG1148" s="71"/>
      <c r="GH1148" s="71"/>
      <c r="GI1148" s="71"/>
      <c r="GJ1148" s="71"/>
      <c r="GK1148" s="71"/>
      <c r="GL1148" s="71"/>
      <c r="GM1148" s="71"/>
      <c r="GN1148" s="71"/>
      <c r="GO1148" s="71"/>
      <c r="GP1148" s="71"/>
      <c r="GQ1148" s="71"/>
      <c r="GR1148" s="71"/>
      <c r="GS1148" s="71"/>
      <c r="GT1148" s="71"/>
      <c r="GU1148" s="71"/>
      <c r="GV1148" s="71"/>
      <c r="GW1148" s="71"/>
      <c r="GX1148" s="71"/>
      <c r="GY1148" s="71"/>
      <c r="GZ1148" s="71"/>
      <c r="HA1148" s="71"/>
      <c r="HB1148" s="71"/>
      <c r="HC1148" s="71"/>
      <c r="HD1148" s="71"/>
      <c r="HE1148" s="71"/>
      <c r="HF1148" s="71"/>
      <c r="HG1148" s="71"/>
      <c r="HH1148" s="71"/>
      <c r="HI1148" s="71"/>
      <c r="HJ1148" s="71"/>
      <c r="HK1148" s="71"/>
      <c r="HL1148" s="71"/>
      <c r="HM1148" s="71"/>
      <c r="HN1148" s="71"/>
      <c r="HO1148" s="71"/>
      <c r="HP1148" s="71"/>
      <c r="HQ1148" s="71"/>
      <c r="HR1148" s="71"/>
      <c r="HS1148" s="71"/>
      <c r="HT1148" s="71"/>
    </row>
    <row r="1149" spans="1:228" ht="9.9499999999999993" customHeight="1" x14ac:dyDescent="0.2">
      <c r="A1149" s="48"/>
      <c r="B1149" s="63"/>
      <c r="C1149" s="103"/>
      <c r="D1149" s="103"/>
      <c r="E1149" s="104"/>
      <c r="F1149" s="103"/>
      <c r="G1149" s="103"/>
      <c r="H1149" s="103"/>
      <c r="I1149" s="103"/>
      <c r="J1149" s="105"/>
      <c r="L1149" s="71"/>
      <c r="M1149" s="71"/>
      <c r="N1149" s="71"/>
      <c r="O1149" s="71"/>
      <c r="P1149" s="71"/>
      <c r="Q1149" s="71"/>
      <c r="R1149" s="71"/>
      <c r="S1149" s="71"/>
      <c r="T1149" s="71"/>
      <c r="U1149" s="71"/>
      <c r="V1149" s="71"/>
      <c r="W1149" s="71"/>
      <c r="X1149" s="71"/>
      <c r="Y1149" s="71"/>
      <c r="Z1149" s="71"/>
      <c r="AA1149" s="71"/>
      <c r="AB1149" s="71"/>
      <c r="AC1149" s="71"/>
      <c r="AD1149" s="71"/>
      <c r="AE1149" s="71"/>
      <c r="AF1149" s="71"/>
      <c r="AG1149" s="71"/>
      <c r="AH1149" s="71"/>
      <c r="AI1149" s="71"/>
      <c r="AJ1149" s="71"/>
      <c r="AK1149" s="71"/>
      <c r="AL1149" s="71"/>
      <c r="AM1149" s="71"/>
      <c r="AN1149" s="71"/>
      <c r="AO1149" s="71"/>
      <c r="AP1149" s="71"/>
      <c r="AQ1149" s="71"/>
      <c r="AR1149" s="71"/>
      <c r="AS1149" s="71"/>
      <c r="AT1149" s="71"/>
      <c r="AU1149" s="71"/>
      <c r="AV1149" s="71"/>
      <c r="AW1149" s="71"/>
      <c r="AX1149" s="71"/>
      <c r="AY1149" s="71"/>
      <c r="AZ1149" s="71"/>
      <c r="BA1149" s="71"/>
      <c r="BB1149" s="71"/>
      <c r="BC1149" s="71"/>
      <c r="BD1149" s="71"/>
      <c r="BE1149" s="71"/>
      <c r="BF1149" s="71"/>
      <c r="BG1149" s="71"/>
      <c r="BH1149" s="71"/>
      <c r="BI1149" s="71"/>
      <c r="BJ1149" s="71"/>
      <c r="BK1149" s="71"/>
      <c r="BL1149" s="71"/>
      <c r="BM1149" s="71"/>
      <c r="BN1149" s="71"/>
      <c r="BO1149" s="71"/>
      <c r="BP1149" s="71"/>
      <c r="BQ1149" s="71"/>
      <c r="BR1149" s="71"/>
      <c r="BS1149" s="71"/>
      <c r="BT1149" s="71"/>
      <c r="BU1149" s="71"/>
      <c r="BV1149" s="71"/>
      <c r="BW1149" s="71"/>
      <c r="BX1149" s="71"/>
      <c r="BY1149" s="71"/>
      <c r="BZ1149" s="71"/>
      <c r="CA1149" s="71"/>
      <c r="CB1149" s="71"/>
      <c r="CC1149" s="71"/>
      <c r="CD1149" s="71"/>
      <c r="CE1149" s="71"/>
      <c r="CF1149" s="71"/>
      <c r="CG1149" s="71"/>
      <c r="CH1149" s="71"/>
      <c r="CI1149" s="71"/>
      <c r="CJ1149" s="71"/>
      <c r="CK1149" s="71"/>
      <c r="CL1149" s="71"/>
      <c r="CM1149" s="71"/>
      <c r="CN1149" s="71"/>
      <c r="CO1149" s="71"/>
      <c r="CP1149" s="71"/>
      <c r="CQ1149" s="71"/>
      <c r="CR1149" s="71"/>
      <c r="CS1149" s="71"/>
      <c r="CT1149" s="71"/>
      <c r="CU1149" s="71"/>
      <c r="CV1149" s="71"/>
      <c r="CW1149" s="71"/>
      <c r="CX1149" s="71"/>
      <c r="CY1149" s="71"/>
      <c r="CZ1149" s="71"/>
      <c r="DA1149" s="71"/>
      <c r="DB1149" s="71"/>
      <c r="DC1149" s="71"/>
      <c r="DD1149" s="71"/>
      <c r="DE1149" s="71"/>
      <c r="DF1149" s="71"/>
      <c r="DG1149" s="71"/>
      <c r="DH1149" s="71"/>
      <c r="DI1149" s="71"/>
      <c r="DJ1149" s="71"/>
      <c r="DK1149" s="71"/>
      <c r="DL1149" s="71"/>
      <c r="DM1149" s="71"/>
      <c r="DN1149" s="71"/>
      <c r="DO1149" s="71"/>
      <c r="DP1149" s="71"/>
      <c r="DQ1149" s="71"/>
      <c r="DR1149" s="71"/>
      <c r="DS1149" s="71"/>
      <c r="DT1149" s="71"/>
      <c r="DU1149" s="71"/>
      <c r="DV1149" s="71"/>
      <c r="DW1149" s="71"/>
      <c r="DX1149" s="71"/>
      <c r="DY1149" s="71"/>
      <c r="DZ1149" s="71"/>
      <c r="EA1149" s="71"/>
      <c r="EB1149" s="71"/>
      <c r="EC1149" s="71"/>
      <c r="ED1149" s="71"/>
      <c r="EE1149" s="71"/>
      <c r="EF1149" s="71"/>
      <c r="EG1149" s="71"/>
      <c r="EH1149" s="71"/>
      <c r="EI1149" s="71"/>
      <c r="EJ1149" s="71"/>
      <c r="EK1149" s="71"/>
      <c r="EL1149" s="71"/>
      <c r="EM1149" s="71"/>
      <c r="EN1149" s="71"/>
      <c r="EO1149" s="71"/>
      <c r="EP1149" s="71"/>
      <c r="EQ1149" s="71"/>
      <c r="ER1149" s="71"/>
      <c r="ES1149" s="71"/>
      <c r="ET1149" s="71"/>
      <c r="EU1149" s="71"/>
      <c r="EV1149" s="71"/>
      <c r="EW1149" s="71"/>
      <c r="EX1149" s="71"/>
      <c r="EY1149" s="71"/>
      <c r="EZ1149" s="71"/>
      <c r="FA1149" s="71"/>
      <c r="FB1149" s="71"/>
      <c r="FC1149" s="71"/>
      <c r="FD1149" s="71"/>
      <c r="FE1149" s="71"/>
      <c r="FF1149" s="71"/>
      <c r="FG1149" s="71"/>
      <c r="FH1149" s="71"/>
      <c r="FI1149" s="71"/>
      <c r="FJ1149" s="71"/>
      <c r="FK1149" s="71"/>
      <c r="FL1149" s="71"/>
      <c r="FM1149" s="71"/>
      <c r="FN1149" s="71"/>
      <c r="FO1149" s="71"/>
      <c r="FP1149" s="71"/>
      <c r="FQ1149" s="71"/>
      <c r="FR1149" s="71"/>
      <c r="FS1149" s="71"/>
      <c r="FT1149" s="71"/>
      <c r="FU1149" s="71"/>
      <c r="FV1149" s="71"/>
      <c r="FW1149" s="71"/>
      <c r="FX1149" s="71"/>
      <c r="FY1149" s="71"/>
      <c r="FZ1149" s="71"/>
      <c r="GA1149" s="71"/>
      <c r="GB1149" s="71"/>
      <c r="GC1149" s="71"/>
      <c r="GD1149" s="71"/>
      <c r="GE1149" s="71"/>
      <c r="GF1149" s="71"/>
      <c r="GG1149" s="71"/>
      <c r="GH1149" s="71"/>
      <c r="GI1149" s="71"/>
      <c r="GJ1149" s="71"/>
      <c r="GK1149" s="71"/>
      <c r="GL1149" s="71"/>
      <c r="GM1149" s="71"/>
      <c r="GN1149" s="71"/>
      <c r="GO1149" s="71"/>
      <c r="GP1149" s="71"/>
      <c r="GQ1149" s="71"/>
      <c r="GR1149" s="71"/>
      <c r="GS1149" s="71"/>
      <c r="GT1149" s="71"/>
      <c r="GU1149" s="71"/>
      <c r="GV1149" s="71"/>
      <c r="GW1149" s="71"/>
      <c r="GX1149" s="71"/>
      <c r="GY1149" s="71"/>
      <c r="GZ1149" s="71"/>
      <c r="HA1149" s="71"/>
      <c r="HB1149" s="71"/>
      <c r="HC1149" s="71"/>
      <c r="HD1149" s="71"/>
      <c r="HE1149" s="71"/>
      <c r="HF1149" s="71"/>
      <c r="HG1149" s="71"/>
      <c r="HH1149" s="71"/>
      <c r="HI1149" s="71"/>
      <c r="HJ1149" s="71"/>
      <c r="HK1149" s="71"/>
      <c r="HL1149" s="71"/>
      <c r="HM1149" s="71"/>
      <c r="HN1149" s="71"/>
      <c r="HO1149" s="71"/>
      <c r="HP1149" s="71"/>
      <c r="HQ1149" s="71"/>
      <c r="HR1149" s="71"/>
      <c r="HS1149" s="71"/>
      <c r="HT1149" s="71"/>
    </row>
    <row r="1150" spans="1:228" ht="9.9499999999999993" customHeight="1" x14ac:dyDescent="0.2">
      <c r="A1150" s="48" t="s">
        <v>65</v>
      </c>
      <c r="B1150" s="102">
        <v>2019</v>
      </c>
      <c r="C1150" s="103">
        <v>48.8333333333333</v>
      </c>
      <c r="D1150" s="103">
        <v>8100.6666666666697</v>
      </c>
      <c r="E1150" s="104">
        <v>6683.3519999999999</v>
      </c>
      <c r="F1150" s="103">
        <v>141466.552</v>
      </c>
      <c r="G1150" s="103">
        <v>833756.16299999994</v>
      </c>
      <c r="H1150" s="103">
        <v>223164.33</v>
      </c>
      <c r="I1150" s="103">
        <v>132919.15700000001</v>
      </c>
      <c r="J1150" s="105">
        <v>26.766138579056001</v>
      </c>
      <c r="L1150" s="71"/>
      <c r="M1150" s="71"/>
      <c r="N1150" s="71"/>
      <c r="O1150" s="71"/>
      <c r="P1150" s="71"/>
      <c r="Q1150" s="71"/>
      <c r="R1150" s="71"/>
      <c r="S1150" s="71"/>
      <c r="T1150" s="71"/>
      <c r="U1150" s="71"/>
      <c r="V1150" s="71"/>
      <c r="W1150" s="71"/>
      <c r="X1150" s="71"/>
      <c r="Y1150" s="71"/>
      <c r="Z1150" s="71"/>
      <c r="AA1150" s="71"/>
      <c r="AB1150" s="71"/>
      <c r="AC1150" s="71"/>
      <c r="AD1150" s="71"/>
      <c r="AE1150" s="71"/>
      <c r="AF1150" s="71"/>
      <c r="AG1150" s="71"/>
      <c r="AH1150" s="71"/>
      <c r="AI1150" s="71"/>
      <c r="AJ1150" s="71"/>
      <c r="AK1150" s="71"/>
      <c r="AL1150" s="71"/>
      <c r="AM1150" s="71"/>
      <c r="AN1150" s="71"/>
      <c r="AO1150" s="71"/>
      <c r="AP1150" s="71"/>
      <c r="AQ1150" s="71"/>
      <c r="AR1150" s="71"/>
      <c r="AS1150" s="71"/>
      <c r="AT1150" s="71"/>
      <c r="AU1150" s="71"/>
      <c r="AV1150" s="71"/>
      <c r="AW1150" s="71"/>
      <c r="AX1150" s="71"/>
      <c r="AY1150" s="71"/>
      <c r="AZ1150" s="71"/>
      <c r="BA1150" s="71"/>
      <c r="BB1150" s="71"/>
      <c r="BC1150" s="71"/>
      <c r="BD1150" s="71"/>
      <c r="BE1150" s="71"/>
      <c r="BF1150" s="71"/>
      <c r="BG1150" s="71"/>
      <c r="BH1150" s="71"/>
      <c r="BI1150" s="71"/>
      <c r="BJ1150" s="71"/>
      <c r="BK1150" s="71"/>
      <c r="BL1150" s="71"/>
      <c r="BM1150" s="71"/>
      <c r="BN1150" s="71"/>
      <c r="BO1150" s="71"/>
      <c r="BP1150" s="71"/>
      <c r="BQ1150" s="71"/>
      <c r="BR1150" s="71"/>
      <c r="BS1150" s="71"/>
      <c r="BT1150" s="71"/>
      <c r="BU1150" s="71"/>
      <c r="BV1150" s="71"/>
      <c r="BW1150" s="71"/>
      <c r="BX1150" s="71"/>
      <c r="BY1150" s="71"/>
      <c r="BZ1150" s="71"/>
      <c r="CA1150" s="71"/>
      <c r="CB1150" s="71"/>
      <c r="CC1150" s="71"/>
      <c r="CD1150" s="71"/>
      <c r="CE1150" s="71"/>
      <c r="CF1150" s="71"/>
      <c r="CG1150" s="71"/>
      <c r="CH1150" s="71"/>
      <c r="CI1150" s="71"/>
      <c r="CJ1150" s="71"/>
      <c r="CK1150" s="71"/>
      <c r="CL1150" s="71"/>
      <c r="CM1150" s="71"/>
      <c r="CN1150" s="71"/>
      <c r="CO1150" s="71"/>
      <c r="CP1150" s="71"/>
      <c r="CQ1150" s="71"/>
      <c r="CR1150" s="71"/>
      <c r="CS1150" s="71"/>
      <c r="CT1150" s="71"/>
      <c r="CU1150" s="71"/>
      <c r="CV1150" s="71"/>
      <c r="CW1150" s="71"/>
      <c r="CX1150" s="71"/>
      <c r="CY1150" s="71"/>
      <c r="CZ1150" s="71"/>
      <c r="DA1150" s="71"/>
      <c r="DB1150" s="71"/>
      <c r="DC1150" s="71"/>
      <c r="DD1150" s="71"/>
      <c r="DE1150" s="71"/>
      <c r="DF1150" s="71"/>
      <c r="DG1150" s="71"/>
      <c r="DH1150" s="71"/>
      <c r="DI1150" s="71"/>
      <c r="DJ1150" s="71"/>
      <c r="DK1150" s="71"/>
      <c r="DL1150" s="71"/>
      <c r="DM1150" s="71"/>
      <c r="DN1150" s="71"/>
      <c r="DO1150" s="71"/>
      <c r="DP1150" s="71"/>
      <c r="DQ1150" s="71"/>
      <c r="DR1150" s="71"/>
      <c r="DS1150" s="71"/>
      <c r="DT1150" s="71"/>
      <c r="DU1150" s="71"/>
      <c r="DV1150" s="71"/>
      <c r="DW1150" s="71"/>
      <c r="DX1150" s="71"/>
      <c r="DY1150" s="71"/>
      <c r="DZ1150" s="71"/>
      <c r="EA1150" s="71"/>
      <c r="EB1150" s="71"/>
      <c r="EC1150" s="71"/>
      <c r="ED1150" s="71"/>
      <c r="EE1150" s="71"/>
      <c r="EF1150" s="71"/>
      <c r="EG1150" s="71"/>
      <c r="EH1150" s="71"/>
      <c r="EI1150" s="71"/>
      <c r="EJ1150" s="71"/>
      <c r="EK1150" s="71"/>
      <c r="EL1150" s="71"/>
      <c r="EM1150" s="71"/>
      <c r="EN1150" s="71"/>
      <c r="EO1150" s="71"/>
      <c r="EP1150" s="71"/>
      <c r="EQ1150" s="71"/>
      <c r="ER1150" s="71"/>
      <c r="ES1150" s="71"/>
      <c r="ET1150" s="71"/>
      <c r="EU1150" s="71"/>
      <c r="EV1150" s="71"/>
      <c r="EW1150" s="71"/>
      <c r="EX1150" s="71"/>
      <c r="EY1150" s="71"/>
      <c r="EZ1150" s="71"/>
      <c r="FA1150" s="71"/>
      <c r="FB1150" s="71"/>
      <c r="FC1150" s="71"/>
      <c r="FD1150" s="71"/>
      <c r="FE1150" s="71"/>
      <c r="FF1150" s="71"/>
      <c r="FG1150" s="71"/>
      <c r="FH1150" s="71"/>
      <c r="FI1150" s="71"/>
      <c r="FJ1150" s="71"/>
      <c r="FK1150" s="71"/>
      <c r="FL1150" s="71"/>
      <c r="FM1150" s="71"/>
      <c r="FN1150" s="71"/>
      <c r="FO1150" s="71"/>
      <c r="FP1150" s="71"/>
      <c r="FQ1150" s="71"/>
      <c r="FR1150" s="71"/>
      <c r="FS1150" s="71"/>
      <c r="FT1150" s="71"/>
      <c r="FU1150" s="71"/>
      <c r="FV1150" s="71"/>
      <c r="FW1150" s="71"/>
      <c r="FX1150" s="71"/>
      <c r="FY1150" s="71"/>
      <c r="FZ1150" s="71"/>
      <c r="GA1150" s="71"/>
      <c r="GB1150" s="71"/>
      <c r="GC1150" s="71"/>
      <c r="GD1150" s="71"/>
      <c r="GE1150" s="71"/>
      <c r="GF1150" s="71"/>
      <c r="GG1150" s="71"/>
      <c r="GH1150" s="71"/>
      <c r="GI1150" s="71"/>
      <c r="GJ1150" s="71"/>
      <c r="GK1150" s="71"/>
      <c r="GL1150" s="71"/>
      <c r="GM1150" s="71"/>
      <c r="GN1150" s="71"/>
      <c r="GO1150" s="71"/>
      <c r="GP1150" s="71"/>
      <c r="GQ1150" s="71"/>
      <c r="GR1150" s="71"/>
      <c r="GS1150" s="71"/>
      <c r="GT1150" s="71"/>
      <c r="GU1150" s="71"/>
      <c r="GV1150" s="71"/>
      <c r="GW1150" s="71"/>
      <c r="GX1150" s="71"/>
      <c r="GY1150" s="71"/>
      <c r="GZ1150" s="71"/>
      <c r="HA1150" s="71"/>
      <c r="HB1150" s="71"/>
      <c r="HC1150" s="71"/>
      <c r="HD1150" s="71"/>
      <c r="HE1150" s="71"/>
      <c r="HF1150" s="71"/>
      <c r="HG1150" s="71"/>
      <c r="HH1150" s="71"/>
      <c r="HI1150" s="71"/>
      <c r="HJ1150" s="71"/>
      <c r="HK1150" s="71"/>
      <c r="HL1150" s="71"/>
      <c r="HM1150" s="71"/>
      <c r="HN1150" s="71"/>
      <c r="HO1150" s="71"/>
      <c r="HP1150" s="71"/>
      <c r="HQ1150" s="71"/>
      <c r="HR1150" s="71"/>
      <c r="HS1150" s="71"/>
      <c r="HT1150" s="71"/>
    </row>
    <row r="1151" spans="1:228" ht="9.9499999999999993" customHeight="1" x14ac:dyDescent="0.2">
      <c r="A1151" s="48"/>
      <c r="B1151" s="102">
        <v>2020</v>
      </c>
      <c r="C1151" s="103">
        <v>47.8333333333333</v>
      </c>
      <c r="D1151" s="103">
        <v>7911.1666666666697</v>
      </c>
      <c r="E1151" s="104">
        <v>6029.2879999999996</v>
      </c>
      <c r="F1151" s="103">
        <v>129947.04</v>
      </c>
      <c r="G1151" s="103">
        <v>723573.22900000005</v>
      </c>
      <c r="H1151" s="103">
        <v>192031.50899999999</v>
      </c>
      <c r="I1151" s="103">
        <v>115187.34299999999</v>
      </c>
      <c r="J1151" s="105">
        <v>26.539333035495702</v>
      </c>
      <c r="L1151" s="71"/>
      <c r="M1151" s="71"/>
      <c r="N1151" s="71"/>
      <c r="O1151" s="71"/>
      <c r="P1151" s="71"/>
      <c r="Q1151" s="71"/>
      <c r="R1151" s="71"/>
      <c r="S1151" s="71"/>
      <c r="T1151" s="71"/>
      <c r="U1151" s="71"/>
      <c r="V1151" s="71"/>
      <c r="W1151" s="71"/>
      <c r="X1151" s="71"/>
      <c r="Y1151" s="71"/>
      <c r="Z1151" s="71"/>
      <c r="AA1151" s="71"/>
      <c r="AB1151" s="71"/>
      <c r="AC1151" s="71"/>
      <c r="AD1151" s="71"/>
      <c r="AE1151" s="71"/>
      <c r="AF1151" s="71"/>
      <c r="AG1151" s="71"/>
      <c r="AH1151" s="71"/>
      <c r="AI1151" s="71"/>
      <c r="AJ1151" s="71"/>
      <c r="AK1151" s="71"/>
      <c r="AL1151" s="71"/>
      <c r="AM1151" s="71"/>
      <c r="AN1151" s="71"/>
      <c r="AO1151" s="71"/>
      <c r="AP1151" s="71"/>
      <c r="AQ1151" s="71"/>
      <c r="AR1151" s="71"/>
      <c r="AS1151" s="71"/>
      <c r="AT1151" s="71"/>
      <c r="AU1151" s="71"/>
      <c r="AV1151" s="71"/>
      <c r="AW1151" s="71"/>
      <c r="AX1151" s="71"/>
      <c r="AY1151" s="71"/>
      <c r="AZ1151" s="71"/>
      <c r="BA1151" s="71"/>
      <c r="BB1151" s="71"/>
      <c r="BC1151" s="71"/>
      <c r="BD1151" s="71"/>
      <c r="BE1151" s="71"/>
      <c r="BF1151" s="71"/>
      <c r="BG1151" s="71"/>
      <c r="BH1151" s="71"/>
      <c r="BI1151" s="71"/>
      <c r="BJ1151" s="71"/>
      <c r="BK1151" s="71"/>
      <c r="BL1151" s="71"/>
      <c r="BM1151" s="71"/>
      <c r="BN1151" s="71"/>
      <c r="BO1151" s="71"/>
      <c r="BP1151" s="71"/>
      <c r="BQ1151" s="71"/>
      <c r="BR1151" s="71"/>
      <c r="BS1151" s="71"/>
      <c r="BT1151" s="71"/>
      <c r="BU1151" s="71"/>
      <c r="BV1151" s="71"/>
      <c r="BW1151" s="71"/>
      <c r="BX1151" s="71"/>
      <c r="BY1151" s="71"/>
      <c r="BZ1151" s="71"/>
      <c r="CA1151" s="71"/>
      <c r="CB1151" s="71"/>
      <c r="CC1151" s="71"/>
      <c r="CD1151" s="71"/>
      <c r="CE1151" s="71"/>
      <c r="CF1151" s="71"/>
      <c r="CG1151" s="71"/>
      <c r="CH1151" s="71"/>
      <c r="CI1151" s="71"/>
      <c r="CJ1151" s="71"/>
      <c r="CK1151" s="71"/>
      <c r="CL1151" s="71"/>
      <c r="CM1151" s="71"/>
      <c r="CN1151" s="71"/>
      <c r="CO1151" s="71"/>
      <c r="CP1151" s="71"/>
      <c r="CQ1151" s="71"/>
      <c r="CR1151" s="71"/>
      <c r="CS1151" s="71"/>
      <c r="CT1151" s="71"/>
      <c r="CU1151" s="71"/>
      <c r="CV1151" s="71"/>
      <c r="CW1151" s="71"/>
      <c r="CX1151" s="71"/>
      <c r="CY1151" s="71"/>
      <c r="CZ1151" s="71"/>
      <c r="DA1151" s="71"/>
      <c r="DB1151" s="71"/>
      <c r="DC1151" s="71"/>
      <c r="DD1151" s="71"/>
      <c r="DE1151" s="71"/>
      <c r="DF1151" s="71"/>
      <c r="DG1151" s="71"/>
      <c r="DH1151" s="71"/>
      <c r="DI1151" s="71"/>
      <c r="DJ1151" s="71"/>
      <c r="DK1151" s="71"/>
      <c r="DL1151" s="71"/>
      <c r="DM1151" s="71"/>
      <c r="DN1151" s="71"/>
      <c r="DO1151" s="71"/>
      <c r="DP1151" s="71"/>
      <c r="DQ1151" s="71"/>
      <c r="DR1151" s="71"/>
      <c r="DS1151" s="71"/>
      <c r="DT1151" s="71"/>
      <c r="DU1151" s="71"/>
      <c r="DV1151" s="71"/>
      <c r="DW1151" s="71"/>
      <c r="DX1151" s="71"/>
      <c r="DY1151" s="71"/>
      <c r="DZ1151" s="71"/>
      <c r="EA1151" s="71"/>
      <c r="EB1151" s="71"/>
      <c r="EC1151" s="71"/>
      <c r="ED1151" s="71"/>
      <c r="EE1151" s="71"/>
      <c r="EF1151" s="71"/>
      <c r="EG1151" s="71"/>
      <c r="EH1151" s="71"/>
      <c r="EI1151" s="71"/>
      <c r="EJ1151" s="71"/>
      <c r="EK1151" s="71"/>
      <c r="EL1151" s="71"/>
      <c r="EM1151" s="71"/>
      <c r="EN1151" s="71"/>
      <c r="EO1151" s="71"/>
      <c r="EP1151" s="71"/>
      <c r="EQ1151" s="71"/>
      <c r="ER1151" s="71"/>
      <c r="ES1151" s="71"/>
      <c r="ET1151" s="71"/>
      <c r="EU1151" s="71"/>
      <c r="EV1151" s="71"/>
      <c r="EW1151" s="71"/>
      <c r="EX1151" s="71"/>
      <c r="EY1151" s="71"/>
      <c r="EZ1151" s="71"/>
      <c r="FA1151" s="71"/>
      <c r="FB1151" s="71"/>
      <c r="FC1151" s="71"/>
      <c r="FD1151" s="71"/>
      <c r="FE1151" s="71"/>
      <c r="FF1151" s="71"/>
      <c r="FG1151" s="71"/>
      <c r="FH1151" s="71"/>
      <c r="FI1151" s="71"/>
      <c r="FJ1151" s="71"/>
      <c r="FK1151" s="71"/>
      <c r="FL1151" s="71"/>
      <c r="FM1151" s="71"/>
      <c r="FN1151" s="71"/>
      <c r="FO1151" s="71"/>
      <c r="FP1151" s="71"/>
      <c r="FQ1151" s="71"/>
      <c r="FR1151" s="71"/>
      <c r="FS1151" s="71"/>
      <c r="FT1151" s="71"/>
      <c r="FU1151" s="71"/>
      <c r="FV1151" s="71"/>
      <c r="FW1151" s="71"/>
      <c r="FX1151" s="71"/>
      <c r="FY1151" s="71"/>
      <c r="FZ1151" s="71"/>
      <c r="GA1151" s="71"/>
      <c r="GB1151" s="71"/>
      <c r="GC1151" s="71"/>
      <c r="GD1151" s="71"/>
      <c r="GE1151" s="71"/>
      <c r="GF1151" s="71"/>
      <c r="GG1151" s="71"/>
      <c r="GH1151" s="71"/>
      <c r="GI1151" s="71"/>
      <c r="GJ1151" s="71"/>
      <c r="GK1151" s="71"/>
      <c r="GL1151" s="71"/>
      <c r="GM1151" s="71"/>
      <c r="GN1151" s="71"/>
      <c r="GO1151" s="71"/>
      <c r="GP1151" s="71"/>
      <c r="GQ1151" s="71"/>
      <c r="GR1151" s="71"/>
      <c r="GS1151" s="71"/>
      <c r="GT1151" s="71"/>
      <c r="GU1151" s="71"/>
      <c r="GV1151" s="71"/>
      <c r="GW1151" s="71"/>
      <c r="GX1151" s="71"/>
      <c r="GY1151" s="71"/>
      <c r="GZ1151" s="71"/>
      <c r="HA1151" s="71"/>
      <c r="HB1151" s="71"/>
      <c r="HC1151" s="71"/>
      <c r="HD1151" s="71"/>
      <c r="HE1151" s="71"/>
      <c r="HF1151" s="71"/>
      <c r="HG1151" s="71"/>
      <c r="HH1151" s="71"/>
      <c r="HI1151" s="71"/>
      <c r="HJ1151" s="71"/>
      <c r="HK1151" s="71"/>
      <c r="HL1151" s="71"/>
      <c r="HM1151" s="71"/>
      <c r="HN1151" s="71"/>
      <c r="HO1151" s="71"/>
      <c r="HP1151" s="71"/>
      <c r="HQ1151" s="71"/>
      <c r="HR1151" s="71"/>
      <c r="HS1151" s="71"/>
      <c r="HT1151" s="71"/>
    </row>
    <row r="1152" spans="1:228" ht="9.9499999999999993" customHeight="1" x14ac:dyDescent="0.2">
      <c r="A1152" s="48"/>
      <c r="B1152" s="102"/>
      <c r="C1152" s="103"/>
      <c r="D1152" s="103"/>
      <c r="E1152" s="104"/>
      <c r="F1152" s="103"/>
      <c r="G1152" s="103"/>
      <c r="H1152" s="103"/>
      <c r="I1152" s="103"/>
      <c r="J1152" s="105"/>
      <c r="L1152" s="71"/>
      <c r="M1152" s="71"/>
      <c r="N1152" s="71"/>
      <c r="O1152" s="71"/>
      <c r="P1152" s="71"/>
      <c r="Q1152" s="71"/>
      <c r="R1152" s="71"/>
      <c r="S1152" s="71"/>
      <c r="T1152" s="71"/>
      <c r="U1152" s="71"/>
      <c r="V1152" s="71"/>
      <c r="W1152" s="71"/>
      <c r="X1152" s="71"/>
      <c r="Y1152" s="71"/>
      <c r="Z1152" s="71"/>
      <c r="AA1152" s="71"/>
      <c r="AB1152" s="71"/>
      <c r="AC1152" s="71"/>
      <c r="AD1152" s="71"/>
      <c r="AE1152" s="71"/>
      <c r="AF1152" s="71"/>
      <c r="AG1152" s="71"/>
      <c r="AH1152" s="71"/>
      <c r="AI1152" s="71"/>
      <c r="AJ1152" s="71"/>
      <c r="AK1152" s="71"/>
      <c r="AL1152" s="71"/>
      <c r="AM1152" s="71"/>
      <c r="AN1152" s="71"/>
      <c r="AO1152" s="71"/>
      <c r="AP1152" s="71"/>
      <c r="AQ1152" s="71"/>
      <c r="AR1152" s="71"/>
      <c r="AS1152" s="71"/>
      <c r="AT1152" s="71"/>
      <c r="AU1152" s="71"/>
      <c r="AV1152" s="71"/>
      <c r="AW1152" s="71"/>
      <c r="AX1152" s="71"/>
      <c r="AY1152" s="71"/>
      <c r="AZ1152" s="71"/>
      <c r="BA1152" s="71"/>
      <c r="BB1152" s="71"/>
      <c r="BC1152" s="71"/>
      <c r="BD1152" s="71"/>
      <c r="BE1152" s="71"/>
      <c r="BF1152" s="71"/>
      <c r="BG1152" s="71"/>
      <c r="BH1152" s="71"/>
      <c r="BI1152" s="71"/>
      <c r="BJ1152" s="71"/>
      <c r="BK1152" s="71"/>
      <c r="BL1152" s="71"/>
      <c r="BM1152" s="71"/>
      <c r="BN1152" s="71"/>
      <c r="BO1152" s="71"/>
      <c r="BP1152" s="71"/>
      <c r="BQ1152" s="71"/>
      <c r="BR1152" s="71"/>
      <c r="BS1152" s="71"/>
      <c r="BT1152" s="71"/>
      <c r="BU1152" s="71"/>
      <c r="BV1152" s="71"/>
      <c r="BW1152" s="71"/>
      <c r="BX1152" s="71"/>
      <c r="BY1152" s="71"/>
      <c r="BZ1152" s="71"/>
      <c r="CA1152" s="71"/>
      <c r="CB1152" s="71"/>
      <c r="CC1152" s="71"/>
      <c r="CD1152" s="71"/>
      <c r="CE1152" s="71"/>
      <c r="CF1152" s="71"/>
      <c r="CG1152" s="71"/>
      <c r="CH1152" s="71"/>
      <c r="CI1152" s="71"/>
      <c r="CJ1152" s="71"/>
      <c r="CK1152" s="71"/>
      <c r="CL1152" s="71"/>
      <c r="CM1152" s="71"/>
      <c r="CN1152" s="71"/>
      <c r="CO1152" s="71"/>
      <c r="CP1152" s="71"/>
      <c r="CQ1152" s="71"/>
      <c r="CR1152" s="71"/>
      <c r="CS1152" s="71"/>
      <c r="CT1152" s="71"/>
      <c r="CU1152" s="71"/>
      <c r="CV1152" s="71"/>
      <c r="CW1152" s="71"/>
      <c r="CX1152" s="71"/>
      <c r="CY1152" s="71"/>
      <c r="CZ1152" s="71"/>
      <c r="DA1152" s="71"/>
      <c r="DB1152" s="71"/>
      <c r="DC1152" s="71"/>
      <c r="DD1152" s="71"/>
      <c r="DE1152" s="71"/>
      <c r="DF1152" s="71"/>
      <c r="DG1152" s="71"/>
      <c r="DH1152" s="71"/>
      <c r="DI1152" s="71"/>
      <c r="DJ1152" s="71"/>
      <c r="DK1152" s="71"/>
      <c r="DL1152" s="71"/>
      <c r="DM1152" s="71"/>
      <c r="DN1152" s="71"/>
      <c r="DO1152" s="71"/>
      <c r="DP1152" s="71"/>
      <c r="DQ1152" s="71"/>
      <c r="DR1152" s="71"/>
      <c r="DS1152" s="71"/>
      <c r="DT1152" s="71"/>
      <c r="DU1152" s="71"/>
      <c r="DV1152" s="71"/>
      <c r="DW1152" s="71"/>
      <c r="DX1152" s="71"/>
      <c r="DY1152" s="71"/>
      <c r="DZ1152" s="71"/>
      <c r="EA1152" s="71"/>
      <c r="EB1152" s="71"/>
      <c r="EC1152" s="71"/>
      <c r="ED1152" s="71"/>
      <c r="EE1152" s="71"/>
      <c r="EF1152" s="71"/>
      <c r="EG1152" s="71"/>
      <c r="EH1152" s="71"/>
      <c r="EI1152" s="71"/>
      <c r="EJ1152" s="71"/>
      <c r="EK1152" s="71"/>
      <c r="EL1152" s="71"/>
      <c r="EM1152" s="71"/>
      <c r="EN1152" s="71"/>
      <c r="EO1152" s="71"/>
      <c r="EP1152" s="71"/>
      <c r="EQ1152" s="71"/>
      <c r="ER1152" s="71"/>
      <c r="ES1152" s="71"/>
      <c r="ET1152" s="71"/>
      <c r="EU1152" s="71"/>
      <c r="EV1152" s="71"/>
      <c r="EW1152" s="71"/>
      <c r="EX1152" s="71"/>
      <c r="EY1152" s="71"/>
      <c r="EZ1152" s="71"/>
      <c r="FA1152" s="71"/>
      <c r="FB1152" s="71"/>
      <c r="FC1152" s="71"/>
      <c r="FD1152" s="71"/>
      <c r="FE1152" s="71"/>
      <c r="FF1152" s="71"/>
      <c r="FG1152" s="71"/>
      <c r="FH1152" s="71"/>
      <c r="FI1152" s="71"/>
      <c r="FJ1152" s="71"/>
      <c r="FK1152" s="71"/>
      <c r="FL1152" s="71"/>
      <c r="FM1152" s="71"/>
      <c r="FN1152" s="71"/>
      <c r="FO1152" s="71"/>
      <c r="FP1152" s="71"/>
      <c r="FQ1152" s="71"/>
      <c r="FR1152" s="71"/>
      <c r="FS1152" s="71"/>
      <c r="FT1152" s="71"/>
      <c r="FU1152" s="71"/>
      <c r="FV1152" s="71"/>
      <c r="FW1152" s="71"/>
      <c r="FX1152" s="71"/>
      <c r="FY1152" s="71"/>
      <c r="FZ1152" s="71"/>
      <c r="GA1152" s="71"/>
      <c r="GB1152" s="71"/>
      <c r="GC1152" s="71"/>
      <c r="GD1152" s="71"/>
      <c r="GE1152" s="71"/>
      <c r="GF1152" s="71"/>
      <c r="GG1152" s="71"/>
      <c r="GH1152" s="71"/>
      <c r="GI1152" s="71"/>
      <c r="GJ1152" s="71"/>
      <c r="GK1152" s="71"/>
      <c r="GL1152" s="71"/>
      <c r="GM1152" s="71"/>
      <c r="GN1152" s="71"/>
      <c r="GO1152" s="71"/>
      <c r="GP1152" s="71"/>
      <c r="GQ1152" s="71"/>
      <c r="GR1152" s="71"/>
      <c r="GS1152" s="71"/>
      <c r="GT1152" s="71"/>
      <c r="GU1152" s="71"/>
      <c r="GV1152" s="71"/>
      <c r="GW1152" s="71"/>
      <c r="GX1152" s="71"/>
      <c r="GY1152" s="71"/>
      <c r="GZ1152" s="71"/>
      <c r="HA1152" s="71"/>
      <c r="HB1152" s="71"/>
      <c r="HC1152" s="71"/>
      <c r="HD1152" s="71"/>
      <c r="HE1152" s="71"/>
      <c r="HF1152" s="71"/>
      <c r="HG1152" s="71"/>
      <c r="HH1152" s="71"/>
      <c r="HI1152" s="71"/>
      <c r="HJ1152" s="71"/>
      <c r="HK1152" s="71"/>
      <c r="HL1152" s="71"/>
      <c r="HM1152" s="71"/>
      <c r="HN1152" s="71"/>
      <c r="HO1152" s="71"/>
      <c r="HP1152" s="71"/>
      <c r="HQ1152" s="71"/>
      <c r="HR1152" s="71"/>
      <c r="HS1152" s="71"/>
      <c r="HT1152" s="71"/>
    </row>
    <row r="1153" spans="1:228" ht="9.9499999999999993" customHeight="1" x14ac:dyDescent="0.2">
      <c r="A1153" s="48" t="s">
        <v>77</v>
      </c>
      <c r="B1153" s="102">
        <v>2019</v>
      </c>
      <c r="C1153" s="103">
        <v>32</v>
      </c>
      <c r="D1153" s="103">
        <v>5407</v>
      </c>
      <c r="E1153" s="104">
        <v>4377.34</v>
      </c>
      <c r="F1153" s="103">
        <v>97088.129000000001</v>
      </c>
      <c r="G1153" s="103">
        <v>519943.37</v>
      </c>
      <c r="H1153" s="103">
        <v>130068.829</v>
      </c>
      <c r="I1153" s="103">
        <v>89253.119999999995</v>
      </c>
      <c r="J1153" s="105">
        <v>25.015960680487201</v>
      </c>
      <c r="L1153" s="71"/>
      <c r="M1153" s="71"/>
      <c r="N1153" s="71"/>
      <c r="O1153" s="71"/>
      <c r="P1153" s="71"/>
      <c r="Q1153" s="71"/>
      <c r="R1153" s="71"/>
      <c r="S1153" s="71"/>
      <c r="T1153" s="71"/>
      <c r="U1153" s="71"/>
      <c r="V1153" s="71"/>
      <c r="W1153" s="71"/>
      <c r="X1153" s="71"/>
      <c r="Y1153" s="71"/>
      <c r="Z1153" s="71"/>
      <c r="AA1153" s="71"/>
      <c r="AB1153" s="71"/>
      <c r="AC1153" s="71"/>
      <c r="AD1153" s="71"/>
      <c r="AE1153" s="71"/>
      <c r="AF1153" s="71"/>
      <c r="AG1153" s="71"/>
      <c r="AH1153" s="71"/>
      <c r="AI1153" s="71"/>
      <c r="AJ1153" s="71"/>
      <c r="AK1153" s="71"/>
      <c r="AL1153" s="71"/>
      <c r="AM1153" s="71"/>
      <c r="AN1153" s="71"/>
      <c r="AO1153" s="71"/>
      <c r="AP1153" s="71"/>
      <c r="AQ1153" s="71"/>
      <c r="AR1153" s="71"/>
      <c r="AS1153" s="71"/>
      <c r="AT1153" s="71"/>
      <c r="AU1153" s="71"/>
      <c r="AV1153" s="71"/>
      <c r="AW1153" s="71"/>
      <c r="AX1153" s="71"/>
      <c r="AY1153" s="71"/>
      <c r="AZ1153" s="71"/>
      <c r="BA1153" s="71"/>
      <c r="BB1153" s="71"/>
      <c r="BC1153" s="71"/>
      <c r="BD1153" s="71"/>
      <c r="BE1153" s="71"/>
      <c r="BF1153" s="71"/>
      <c r="BG1153" s="71"/>
      <c r="BH1153" s="71"/>
      <c r="BI1153" s="71"/>
      <c r="BJ1153" s="71"/>
      <c r="BK1153" s="71"/>
      <c r="BL1153" s="71"/>
      <c r="BM1153" s="71"/>
      <c r="BN1153" s="71"/>
      <c r="BO1153" s="71"/>
      <c r="BP1153" s="71"/>
      <c r="BQ1153" s="71"/>
      <c r="BR1153" s="71"/>
      <c r="BS1153" s="71"/>
      <c r="BT1153" s="71"/>
      <c r="BU1153" s="71"/>
      <c r="BV1153" s="71"/>
      <c r="BW1153" s="71"/>
      <c r="BX1153" s="71"/>
      <c r="BY1153" s="71"/>
      <c r="BZ1153" s="71"/>
      <c r="CA1153" s="71"/>
      <c r="CB1153" s="71"/>
      <c r="CC1153" s="71"/>
      <c r="CD1153" s="71"/>
      <c r="CE1153" s="71"/>
      <c r="CF1153" s="71"/>
      <c r="CG1153" s="71"/>
      <c r="CH1153" s="71"/>
      <c r="CI1153" s="71"/>
      <c r="CJ1153" s="71"/>
      <c r="CK1153" s="71"/>
      <c r="CL1153" s="71"/>
      <c r="CM1153" s="71"/>
      <c r="CN1153" s="71"/>
      <c r="CO1153" s="71"/>
      <c r="CP1153" s="71"/>
      <c r="CQ1153" s="71"/>
      <c r="CR1153" s="71"/>
      <c r="CS1153" s="71"/>
      <c r="CT1153" s="71"/>
      <c r="CU1153" s="71"/>
      <c r="CV1153" s="71"/>
      <c r="CW1153" s="71"/>
      <c r="CX1153" s="71"/>
      <c r="CY1153" s="71"/>
      <c r="CZ1153" s="71"/>
      <c r="DA1153" s="71"/>
      <c r="DB1153" s="71"/>
      <c r="DC1153" s="71"/>
      <c r="DD1153" s="71"/>
      <c r="DE1153" s="71"/>
      <c r="DF1153" s="71"/>
      <c r="DG1153" s="71"/>
      <c r="DH1153" s="71"/>
      <c r="DI1153" s="71"/>
      <c r="DJ1153" s="71"/>
      <c r="DK1153" s="71"/>
      <c r="DL1153" s="71"/>
      <c r="DM1153" s="71"/>
      <c r="DN1153" s="71"/>
      <c r="DO1153" s="71"/>
      <c r="DP1153" s="71"/>
      <c r="DQ1153" s="71"/>
      <c r="DR1153" s="71"/>
      <c r="DS1153" s="71"/>
      <c r="DT1153" s="71"/>
      <c r="DU1153" s="71"/>
      <c r="DV1153" s="71"/>
      <c r="DW1153" s="71"/>
      <c r="DX1153" s="71"/>
      <c r="DY1153" s="71"/>
      <c r="DZ1153" s="71"/>
      <c r="EA1153" s="71"/>
      <c r="EB1153" s="71"/>
      <c r="EC1153" s="71"/>
      <c r="ED1153" s="71"/>
      <c r="EE1153" s="71"/>
      <c r="EF1153" s="71"/>
      <c r="EG1153" s="71"/>
      <c r="EH1153" s="71"/>
      <c r="EI1153" s="71"/>
      <c r="EJ1153" s="71"/>
      <c r="EK1153" s="71"/>
      <c r="EL1153" s="71"/>
      <c r="EM1153" s="71"/>
      <c r="EN1153" s="71"/>
      <c r="EO1153" s="71"/>
      <c r="EP1153" s="71"/>
      <c r="EQ1153" s="71"/>
      <c r="ER1153" s="71"/>
      <c r="ES1153" s="71"/>
      <c r="ET1153" s="71"/>
      <c r="EU1153" s="71"/>
      <c r="EV1153" s="71"/>
      <c r="EW1153" s="71"/>
      <c r="EX1153" s="71"/>
      <c r="EY1153" s="71"/>
      <c r="EZ1153" s="71"/>
      <c r="FA1153" s="71"/>
      <c r="FB1153" s="71"/>
      <c r="FC1153" s="71"/>
      <c r="FD1153" s="71"/>
      <c r="FE1153" s="71"/>
      <c r="FF1153" s="71"/>
      <c r="FG1153" s="71"/>
      <c r="FH1153" s="71"/>
      <c r="FI1153" s="71"/>
      <c r="FJ1153" s="71"/>
      <c r="FK1153" s="71"/>
      <c r="FL1153" s="71"/>
      <c r="FM1153" s="71"/>
      <c r="FN1153" s="71"/>
      <c r="FO1153" s="71"/>
      <c r="FP1153" s="71"/>
      <c r="FQ1153" s="71"/>
      <c r="FR1153" s="71"/>
      <c r="FS1153" s="71"/>
      <c r="FT1153" s="71"/>
      <c r="FU1153" s="71"/>
      <c r="FV1153" s="71"/>
      <c r="FW1153" s="71"/>
      <c r="FX1153" s="71"/>
      <c r="FY1153" s="71"/>
      <c r="FZ1153" s="71"/>
      <c r="GA1153" s="71"/>
      <c r="GB1153" s="71"/>
      <c r="GC1153" s="71"/>
      <c r="GD1153" s="71"/>
      <c r="GE1153" s="71"/>
      <c r="GF1153" s="71"/>
      <c r="GG1153" s="71"/>
      <c r="GH1153" s="71"/>
      <c r="GI1153" s="71"/>
      <c r="GJ1153" s="71"/>
      <c r="GK1153" s="71"/>
      <c r="GL1153" s="71"/>
      <c r="GM1153" s="71"/>
      <c r="GN1153" s="71"/>
      <c r="GO1153" s="71"/>
      <c r="GP1153" s="71"/>
      <c r="GQ1153" s="71"/>
      <c r="GR1153" s="71"/>
      <c r="GS1153" s="71"/>
      <c r="GT1153" s="71"/>
      <c r="GU1153" s="71"/>
      <c r="GV1153" s="71"/>
      <c r="GW1153" s="71"/>
      <c r="GX1153" s="71"/>
      <c r="GY1153" s="71"/>
      <c r="GZ1153" s="71"/>
      <c r="HA1153" s="71"/>
      <c r="HB1153" s="71"/>
      <c r="HC1153" s="71"/>
      <c r="HD1153" s="71"/>
      <c r="HE1153" s="71"/>
      <c r="HF1153" s="71"/>
      <c r="HG1153" s="71"/>
      <c r="HH1153" s="71"/>
      <c r="HI1153" s="71"/>
      <c r="HJ1153" s="71"/>
      <c r="HK1153" s="71"/>
      <c r="HL1153" s="71"/>
      <c r="HM1153" s="71"/>
      <c r="HN1153" s="71"/>
      <c r="HO1153" s="71"/>
      <c r="HP1153" s="71"/>
      <c r="HQ1153" s="71"/>
      <c r="HR1153" s="71"/>
      <c r="HS1153" s="71"/>
      <c r="HT1153" s="71"/>
    </row>
    <row r="1154" spans="1:228" ht="9.9499999999999993" customHeight="1" x14ac:dyDescent="0.2">
      <c r="A1154" s="48"/>
      <c r="B1154" s="102">
        <v>2020</v>
      </c>
      <c r="C1154" s="103">
        <v>31.8333333333333</v>
      </c>
      <c r="D1154" s="103">
        <v>5401</v>
      </c>
      <c r="E1154" s="104">
        <v>4089.893</v>
      </c>
      <c r="F1154" s="103">
        <v>92704.933000000005</v>
      </c>
      <c r="G1154" s="103">
        <v>475975.076</v>
      </c>
      <c r="H1154" s="103">
        <v>112738.337</v>
      </c>
      <c r="I1154" s="103">
        <v>76878.778000000006</v>
      </c>
      <c r="J1154" s="105">
        <v>23.685764798323198</v>
      </c>
      <c r="L1154" s="71"/>
      <c r="M1154" s="71"/>
      <c r="N1154" s="71"/>
      <c r="O1154" s="71"/>
      <c r="P1154" s="71"/>
      <c r="Q1154" s="71"/>
      <c r="R1154" s="71"/>
      <c r="S1154" s="71"/>
      <c r="T1154" s="71"/>
      <c r="U1154" s="71"/>
      <c r="V1154" s="71"/>
      <c r="W1154" s="71"/>
      <c r="X1154" s="71"/>
      <c r="Y1154" s="71"/>
      <c r="Z1154" s="71"/>
      <c r="AA1154" s="71"/>
      <c r="AB1154" s="71"/>
      <c r="AC1154" s="71"/>
      <c r="AD1154" s="71"/>
      <c r="AE1154" s="71"/>
      <c r="AF1154" s="71"/>
      <c r="AG1154" s="71"/>
      <c r="AH1154" s="71"/>
      <c r="AI1154" s="71"/>
      <c r="AJ1154" s="71"/>
      <c r="AK1154" s="71"/>
      <c r="AL1154" s="71"/>
      <c r="AM1154" s="71"/>
      <c r="AN1154" s="71"/>
      <c r="AO1154" s="71"/>
      <c r="AP1154" s="71"/>
      <c r="AQ1154" s="71"/>
      <c r="AR1154" s="71"/>
      <c r="AS1154" s="71"/>
      <c r="AT1154" s="71"/>
      <c r="AU1154" s="71"/>
      <c r="AV1154" s="71"/>
      <c r="AW1154" s="71"/>
      <c r="AX1154" s="71"/>
      <c r="AY1154" s="71"/>
      <c r="AZ1154" s="71"/>
      <c r="BA1154" s="71"/>
      <c r="BB1154" s="71"/>
      <c r="BC1154" s="71"/>
      <c r="BD1154" s="71"/>
      <c r="BE1154" s="71"/>
      <c r="BF1154" s="71"/>
      <c r="BG1154" s="71"/>
      <c r="BH1154" s="71"/>
      <c r="BI1154" s="71"/>
      <c r="BJ1154" s="71"/>
      <c r="BK1154" s="71"/>
      <c r="BL1154" s="71"/>
      <c r="BM1154" s="71"/>
      <c r="BN1154" s="71"/>
      <c r="BO1154" s="71"/>
      <c r="BP1154" s="71"/>
      <c r="BQ1154" s="71"/>
      <c r="BR1154" s="71"/>
      <c r="BS1154" s="71"/>
      <c r="BT1154" s="71"/>
      <c r="BU1154" s="71"/>
      <c r="BV1154" s="71"/>
      <c r="BW1154" s="71"/>
      <c r="BX1154" s="71"/>
      <c r="BY1154" s="71"/>
      <c r="BZ1154" s="71"/>
      <c r="CA1154" s="71"/>
      <c r="CB1154" s="71"/>
      <c r="CC1154" s="71"/>
      <c r="CD1154" s="71"/>
      <c r="CE1154" s="71"/>
      <c r="CF1154" s="71"/>
      <c r="CG1154" s="71"/>
      <c r="CH1154" s="71"/>
      <c r="CI1154" s="71"/>
      <c r="CJ1154" s="71"/>
      <c r="CK1154" s="71"/>
      <c r="CL1154" s="71"/>
      <c r="CM1154" s="71"/>
      <c r="CN1154" s="71"/>
      <c r="CO1154" s="71"/>
      <c r="CP1154" s="71"/>
      <c r="CQ1154" s="71"/>
      <c r="CR1154" s="71"/>
      <c r="CS1154" s="71"/>
      <c r="CT1154" s="71"/>
      <c r="CU1154" s="71"/>
      <c r="CV1154" s="71"/>
      <c r="CW1154" s="71"/>
      <c r="CX1154" s="71"/>
      <c r="CY1154" s="71"/>
      <c r="CZ1154" s="71"/>
      <c r="DA1154" s="71"/>
      <c r="DB1154" s="71"/>
      <c r="DC1154" s="71"/>
      <c r="DD1154" s="71"/>
      <c r="DE1154" s="71"/>
      <c r="DF1154" s="71"/>
      <c r="DG1154" s="71"/>
      <c r="DH1154" s="71"/>
      <c r="DI1154" s="71"/>
      <c r="DJ1154" s="71"/>
      <c r="DK1154" s="71"/>
      <c r="DL1154" s="71"/>
      <c r="DM1154" s="71"/>
      <c r="DN1154" s="71"/>
      <c r="DO1154" s="71"/>
      <c r="DP1154" s="71"/>
      <c r="DQ1154" s="71"/>
      <c r="DR1154" s="71"/>
      <c r="DS1154" s="71"/>
      <c r="DT1154" s="71"/>
      <c r="DU1154" s="71"/>
      <c r="DV1154" s="71"/>
      <c r="DW1154" s="71"/>
      <c r="DX1154" s="71"/>
      <c r="DY1154" s="71"/>
      <c r="DZ1154" s="71"/>
      <c r="EA1154" s="71"/>
      <c r="EB1154" s="71"/>
      <c r="EC1154" s="71"/>
      <c r="ED1154" s="71"/>
      <c r="EE1154" s="71"/>
      <c r="EF1154" s="71"/>
      <c r="EG1154" s="71"/>
      <c r="EH1154" s="71"/>
      <c r="EI1154" s="71"/>
      <c r="EJ1154" s="71"/>
      <c r="EK1154" s="71"/>
      <c r="EL1154" s="71"/>
      <c r="EM1154" s="71"/>
      <c r="EN1154" s="71"/>
      <c r="EO1154" s="71"/>
      <c r="EP1154" s="71"/>
      <c r="EQ1154" s="71"/>
      <c r="ER1154" s="71"/>
      <c r="ES1154" s="71"/>
      <c r="ET1154" s="71"/>
      <c r="EU1154" s="71"/>
      <c r="EV1154" s="71"/>
      <c r="EW1154" s="71"/>
      <c r="EX1154" s="71"/>
      <c r="EY1154" s="71"/>
      <c r="EZ1154" s="71"/>
      <c r="FA1154" s="71"/>
      <c r="FB1154" s="71"/>
      <c r="FC1154" s="71"/>
      <c r="FD1154" s="71"/>
      <c r="FE1154" s="71"/>
      <c r="FF1154" s="71"/>
      <c r="FG1154" s="71"/>
      <c r="FH1154" s="71"/>
      <c r="FI1154" s="71"/>
      <c r="FJ1154" s="71"/>
      <c r="FK1154" s="71"/>
      <c r="FL1154" s="71"/>
      <c r="FM1154" s="71"/>
      <c r="FN1154" s="71"/>
      <c r="FO1154" s="71"/>
      <c r="FP1154" s="71"/>
      <c r="FQ1154" s="71"/>
      <c r="FR1154" s="71"/>
      <c r="FS1154" s="71"/>
      <c r="FT1154" s="71"/>
      <c r="FU1154" s="71"/>
      <c r="FV1154" s="71"/>
      <c r="FW1154" s="71"/>
      <c r="FX1154" s="71"/>
      <c r="FY1154" s="71"/>
      <c r="FZ1154" s="71"/>
      <c r="GA1154" s="71"/>
      <c r="GB1154" s="71"/>
      <c r="GC1154" s="71"/>
      <c r="GD1154" s="71"/>
      <c r="GE1154" s="71"/>
      <c r="GF1154" s="71"/>
      <c r="GG1154" s="71"/>
      <c r="GH1154" s="71"/>
      <c r="GI1154" s="71"/>
      <c r="GJ1154" s="71"/>
      <c r="GK1154" s="71"/>
      <c r="GL1154" s="71"/>
      <c r="GM1154" s="71"/>
      <c r="GN1154" s="71"/>
      <c r="GO1154" s="71"/>
      <c r="GP1154" s="71"/>
      <c r="GQ1154" s="71"/>
      <c r="GR1154" s="71"/>
      <c r="GS1154" s="71"/>
      <c r="GT1154" s="71"/>
      <c r="GU1154" s="71"/>
      <c r="GV1154" s="71"/>
      <c r="GW1154" s="71"/>
      <c r="GX1154" s="71"/>
      <c r="GY1154" s="71"/>
      <c r="GZ1154" s="71"/>
      <c r="HA1154" s="71"/>
      <c r="HB1154" s="71"/>
      <c r="HC1154" s="71"/>
      <c r="HD1154" s="71"/>
      <c r="HE1154" s="71"/>
      <c r="HF1154" s="71"/>
      <c r="HG1154" s="71"/>
      <c r="HH1154" s="71"/>
      <c r="HI1154" s="71"/>
      <c r="HJ1154" s="71"/>
      <c r="HK1154" s="71"/>
      <c r="HL1154" s="71"/>
      <c r="HM1154" s="71"/>
      <c r="HN1154" s="71"/>
      <c r="HO1154" s="71"/>
      <c r="HP1154" s="71"/>
      <c r="HQ1154" s="71"/>
      <c r="HR1154" s="71"/>
      <c r="HS1154" s="71"/>
      <c r="HT1154" s="71"/>
    </row>
    <row r="1155" spans="1:228" ht="9.9499999999999993" customHeight="1" x14ac:dyDescent="0.2">
      <c r="A1155" s="48"/>
      <c r="B1155" s="102"/>
      <c r="C1155" s="103"/>
      <c r="D1155" s="103"/>
      <c r="E1155" s="104"/>
      <c r="F1155" s="103"/>
      <c r="G1155" s="103"/>
      <c r="H1155" s="103"/>
      <c r="I1155" s="103"/>
      <c r="J1155" s="105"/>
      <c r="L1155" s="71"/>
      <c r="M1155" s="71"/>
      <c r="N1155" s="71"/>
      <c r="O1155" s="71"/>
      <c r="P1155" s="71"/>
      <c r="Q1155" s="71"/>
      <c r="R1155" s="71"/>
      <c r="S1155" s="71"/>
      <c r="T1155" s="71"/>
      <c r="U1155" s="71"/>
      <c r="V1155" s="71"/>
      <c r="W1155" s="71"/>
      <c r="X1155" s="71"/>
      <c r="Y1155" s="71"/>
      <c r="Z1155" s="71"/>
      <c r="AA1155" s="71"/>
      <c r="AB1155" s="71"/>
      <c r="AC1155" s="71"/>
      <c r="AD1155" s="71"/>
      <c r="AE1155" s="71"/>
      <c r="AF1155" s="71"/>
      <c r="AG1155" s="71"/>
      <c r="AH1155" s="71"/>
      <c r="AI1155" s="71"/>
      <c r="AJ1155" s="71"/>
      <c r="AK1155" s="71"/>
      <c r="AL1155" s="71"/>
      <c r="AM1155" s="71"/>
      <c r="AN1155" s="71"/>
      <c r="AO1155" s="71"/>
      <c r="AP1155" s="71"/>
      <c r="AQ1155" s="71"/>
      <c r="AR1155" s="71"/>
      <c r="AS1155" s="71"/>
      <c r="AT1155" s="71"/>
      <c r="AU1155" s="71"/>
      <c r="AV1155" s="71"/>
      <c r="AW1155" s="71"/>
      <c r="AX1155" s="71"/>
      <c r="AY1155" s="71"/>
      <c r="AZ1155" s="71"/>
      <c r="BA1155" s="71"/>
      <c r="BB1155" s="71"/>
      <c r="BC1155" s="71"/>
      <c r="BD1155" s="71"/>
      <c r="BE1155" s="71"/>
      <c r="BF1155" s="71"/>
      <c r="BG1155" s="71"/>
      <c r="BH1155" s="71"/>
      <c r="BI1155" s="71"/>
      <c r="BJ1155" s="71"/>
      <c r="BK1155" s="71"/>
      <c r="BL1155" s="71"/>
      <c r="BM1155" s="71"/>
      <c r="BN1155" s="71"/>
      <c r="BO1155" s="71"/>
      <c r="BP1155" s="71"/>
      <c r="BQ1155" s="71"/>
      <c r="BR1155" s="71"/>
      <c r="BS1155" s="71"/>
      <c r="BT1155" s="71"/>
      <c r="BU1155" s="71"/>
      <c r="BV1155" s="71"/>
      <c r="BW1155" s="71"/>
      <c r="BX1155" s="71"/>
      <c r="BY1155" s="71"/>
      <c r="BZ1155" s="71"/>
      <c r="CA1155" s="71"/>
      <c r="CB1155" s="71"/>
      <c r="CC1155" s="71"/>
      <c r="CD1155" s="71"/>
      <c r="CE1155" s="71"/>
      <c r="CF1155" s="71"/>
      <c r="CG1155" s="71"/>
      <c r="CH1155" s="71"/>
      <c r="CI1155" s="71"/>
      <c r="CJ1155" s="71"/>
      <c r="CK1155" s="71"/>
      <c r="CL1155" s="71"/>
      <c r="CM1155" s="71"/>
      <c r="CN1155" s="71"/>
      <c r="CO1155" s="71"/>
      <c r="CP1155" s="71"/>
      <c r="CQ1155" s="71"/>
      <c r="CR1155" s="71"/>
      <c r="CS1155" s="71"/>
      <c r="CT1155" s="71"/>
      <c r="CU1155" s="71"/>
      <c r="CV1155" s="71"/>
      <c r="CW1155" s="71"/>
      <c r="CX1155" s="71"/>
      <c r="CY1155" s="71"/>
      <c r="CZ1155" s="71"/>
      <c r="DA1155" s="71"/>
      <c r="DB1155" s="71"/>
      <c r="DC1155" s="71"/>
      <c r="DD1155" s="71"/>
      <c r="DE1155" s="71"/>
      <c r="DF1155" s="71"/>
      <c r="DG1155" s="71"/>
      <c r="DH1155" s="71"/>
      <c r="DI1155" s="71"/>
      <c r="DJ1155" s="71"/>
      <c r="DK1155" s="71"/>
      <c r="DL1155" s="71"/>
      <c r="DM1155" s="71"/>
      <c r="DN1155" s="71"/>
      <c r="DO1155" s="71"/>
      <c r="DP1155" s="71"/>
      <c r="DQ1155" s="71"/>
      <c r="DR1155" s="71"/>
      <c r="DS1155" s="71"/>
      <c r="DT1155" s="71"/>
      <c r="DU1155" s="71"/>
      <c r="DV1155" s="71"/>
      <c r="DW1155" s="71"/>
      <c r="DX1155" s="71"/>
      <c r="DY1155" s="71"/>
      <c r="DZ1155" s="71"/>
      <c r="EA1155" s="71"/>
      <c r="EB1155" s="71"/>
      <c r="EC1155" s="71"/>
      <c r="ED1155" s="71"/>
      <c r="EE1155" s="71"/>
      <c r="EF1155" s="71"/>
      <c r="EG1155" s="71"/>
      <c r="EH1155" s="71"/>
      <c r="EI1155" s="71"/>
      <c r="EJ1155" s="71"/>
      <c r="EK1155" s="71"/>
      <c r="EL1155" s="71"/>
      <c r="EM1155" s="71"/>
      <c r="EN1155" s="71"/>
      <c r="EO1155" s="71"/>
      <c r="EP1155" s="71"/>
      <c r="EQ1155" s="71"/>
      <c r="ER1155" s="71"/>
      <c r="ES1155" s="71"/>
      <c r="ET1155" s="71"/>
      <c r="EU1155" s="71"/>
      <c r="EV1155" s="71"/>
      <c r="EW1155" s="71"/>
      <c r="EX1155" s="71"/>
      <c r="EY1155" s="71"/>
      <c r="EZ1155" s="71"/>
      <c r="FA1155" s="71"/>
      <c r="FB1155" s="71"/>
      <c r="FC1155" s="71"/>
      <c r="FD1155" s="71"/>
      <c r="FE1155" s="71"/>
      <c r="FF1155" s="71"/>
      <c r="FG1155" s="71"/>
      <c r="FH1155" s="71"/>
      <c r="FI1155" s="71"/>
      <c r="FJ1155" s="71"/>
      <c r="FK1155" s="71"/>
      <c r="FL1155" s="71"/>
      <c r="FM1155" s="71"/>
      <c r="FN1155" s="71"/>
      <c r="FO1155" s="71"/>
      <c r="FP1155" s="71"/>
      <c r="FQ1155" s="71"/>
      <c r="FR1155" s="71"/>
      <c r="FS1155" s="71"/>
      <c r="FT1155" s="71"/>
      <c r="FU1155" s="71"/>
      <c r="FV1155" s="71"/>
      <c r="FW1155" s="71"/>
      <c r="FX1155" s="71"/>
      <c r="FY1155" s="71"/>
      <c r="FZ1155" s="71"/>
      <c r="GA1155" s="71"/>
      <c r="GB1155" s="71"/>
      <c r="GC1155" s="71"/>
      <c r="GD1155" s="71"/>
      <c r="GE1155" s="71"/>
      <c r="GF1155" s="71"/>
      <c r="GG1155" s="71"/>
      <c r="GH1155" s="71"/>
      <c r="GI1155" s="71"/>
      <c r="GJ1155" s="71"/>
      <c r="GK1155" s="71"/>
      <c r="GL1155" s="71"/>
      <c r="GM1155" s="71"/>
      <c r="GN1155" s="71"/>
      <c r="GO1155" s="71"/>
      <c r="GP1155" s="71"/>
      <c r="GQ1155" s="71"/>
      <c r="GR1155" s="71"/>
      <c r="GS1155" s="71"/>
      <c r="GT1155" s="71"/>
      <c r="GU1155" s="71"/>
      <c r="GV1155" s="71"/>
      <c r="GW1155" s="71"/>
      <c r="GX1155" s="71"/>
      <c r="GY1155" s="71"/>
      <c r="GZ1155" s="71"/>
      <c r="HA1155" s="71"/>
      <c r="HB1155" s="71"/>
      <c r="HC1155" s="71"/>
      <c r="HD1155" s="71"/>
      <c r="HE1155" s="71"/>
      <c r="HF1155" s="71"/>
      <c r="HG1155" s="71"/>
      <c r="HH1155" s="71"/>
      <c r="HI1155" s="71"/>
      <c r="HJ1155" s="71"/>
      <c r="HK1155" s="71"/>
      <c r="HL1155" s="71"/>
      <c r="HM1155" s="71"/>
      <c r="HN1155" s="71"/>
      <c r="HO1155" s="71"/>
      <c r="HP1155" s="71"/>
      <c r="HQ1155" s="71"/>
      <c r="HR1155" s="71"/>
      <c r="HS1155" s="71"/>
      <c r="HT1155" s="71"/>
    </row>
    <row r="1156" spans="1:228" ht="9.9499999999999993" customHeight="1" x14ac:dyDescent="0.2">
      <c r="A1156" s="48" t="s">
        <v>55</v>
      </c>
      <c r="B1156" s="102">
        <v>2019</v>
      </c>
      <c r="C1156" s="103">
        <v>65</v>
      </c>
      <c r="D1156" s="103">
        <v>12568</v>
      </c>
      <c r="E1156" s="104">
        <v>10281.849</v>
      </c>
      <c r="F1156" s="103">
        <v>242262.16500000001</v>
      </c>
      <c r="G1156" s="103">
        <v>1383282.226</v>
      </c>
      <c r="H1156" s="103">
        <v>520247.71100000001</v>
      </c>
      <c r="I1156" s="103">
        <v>216634.93100000001</v>
      </c>
      <c r="J1156" s="105">
        <v>37.609657756131703</v>
      </c>
      <c r="L1156" s="71"/>
      <c r="M1156" s="71"/>
      <c r="N1156" s="71"/>
      <c r="O1156" s="71"/>
      <c r="P1156" s="71"/>
      <c r="Q1156" s="71"/>
      <c r="R1156" s="71"/>
      <c r="S1156" s="71"/>
      <c r="T1156" s="71"/>
      <c r="U1156" s="71"/>
      <c r="V1156" s="71"/>
      <c r="W1156" s="71"/>
      <c r="X1156" s="71"/>
      <c r="Y1156" s="71"/>
      <c r="Z1156" s="71"/>
      <c r="AA1156" s="71"/>
      <c r="AB1156" s="71"/>
      <c r="AC1156" s="71"/>
      <c r="AD1156" s="71"/>
      <c r="AE1156" s="71"/>
      <c r="AF1156" s="71"/>
      <c r="AG1156" s="71"/>
      <c r="AH1156" s="71"/>
      <c r="AI1156" s="71"/>
      <c r="AJ1156" s="71"/>
      <c r="AK1156" s="71"/>
      <c r="AL1156" s="71"/>
      <c r="AM1156" s="71"/>
      <c r="AN1156" s="71"/>
      <c r="AO1156" s="71"/>
      <c r="AP1156" s="71"/>
      <c r="AQ1156" s="71"/>
      <c r="AR1156" s="71"/>
      <c r="AS1156" s="71"/>
      <c r="AT1156" s="71"/>
      <c r="AU1156" s="71"/>
      <c r="AV1156" s="71"/>
      <c r="AW1156" s="71"/>
      <c r="AX1156" s="71"/>
      <c r="AY1156" s="71"/>
      <c r="AZ1156" s="71"/>
      <c r="BA1156" s="71"/>
      <c r="BB1156" s="71"/>
      <c r="BC1156" s="71"/>
      <c r="BD1156" s="71"/>
      <c r="BE1156" s="71"/>
      <c r="BF1156" s="71"/>
      <c r="BG1156" s="71"/>
      <c r="BH1156" s="71"/>
      <c r="BI1156" s="71"/>
      <c r="BJ1156" s="71"/>
      <c r="BK1156" s="71"/>
      <c r="BL1156" s="71"/>
      <c r="BM1156" s="71"/>
      <c r="BN1156" s="71"/>
      <c r="BO1156" s="71"/>
      <c r="BP1156" s="71"/>
      <c r="BQ1156" s="71"/>
      <c r="BR1156" s="71"/>
      <c r="BS1156" s="71"/>
      <c r="BT1156" s="71"/>
      <c r="BU1156" s="71"/>
      <c r="BV1156" s="71"/>
      <c r="BW1156" s="71"/>
      <c r="BX1156" s="71"/>
      <c r="BY1156" s="71"/>
      <c r="BZ1156" s="71"/>
      <c r="CA1156" s="71"/>
      <c r="CB1156" s="71"/>
      <c r="CC1156" s="71"/>
      <c r="CD1156" s="71"/>
      <c r="CE1156" s="71"/>
      <c r="CF1156" s="71"/>
      <c r="CG1156" s="71"/>
      <c r="CH1156" s="71"/>
      <c r="CI1156" s="71"/>
      <c r="CJ1156" s="71"/>
      <c r="CK1156" s="71"/>
      <c r="CL1156" s="71"/>
      <c r="CM1156" s="71"/>
      <c r="CN1156" s="71"/>
      <c r="CO1156" s="71"/>
      <c r="CP1156" s="71"/>
      <c r="CQ1156" s="71"/>
      <c r="CR1156" s="71"/>
      <c r="CS1156" s="71"/>
      <c r="CT1156" s="71"/>
      <c r="CU1156" s="71"/>
      <c r="CV1156" s="71"/>
      <c r="CW1156" s="71"/>
      <c r="CX1156" s="71"/>
      <c r="CY1156" s="71"/>
      <c r="CZ1156" s="71"/>
      <c r="DA1156" s="71"/>
      <c r="DB1156" s="71"/>
      <c r="DC1156" s="71"/>
      <c r="DD1156" s="71"/>
      <c r="DE1156" s="71"/>
      <c r="DF1156" s="71"/>
      <c r="DG1156" s="71"/>
      <c r="DH1156" s="71"/>
      <c r="DI1156" s="71"/>
      <c r="DJ1156" s="71"/>
      <c r="DK1156" s="71"/>
      <c r="DL1156" s="71"/>
      <c r="DM1156" s="71"/>
      <c r="DN1156" s="71"/>
      <c r="DO1156" s="71"/>
      <c r="DP1156" s="71"/>
      <c r="DQ1156" s="71"/>
      <c r="DR1156" s="71"/>
      <c r="DS1156" s="71"/>
      <c r="DT1156" s="71"/>
      <c r="DU1156" s="71"/>
      <c r="DV1156" s="71"/>
      <c r="DW1156" s="71"/>
      <c r="DX1156" s="71"/>
      <c r="DY1156" s="71"/>
      <c r="DZ1156" s="71"/>
      <c r="EA1156" s="71"/>
      <c r="EB1156" s="71"/>
      <c r="EC1156" s="71"/>
      <c r="ED1156" s="71"/>
      <c r="EE1156" s="71"/>
      <c r="EF1156" s="71"/>
      <c r="EG1156" s="71"/>
      <c r="EH1156" s="71"/>
      <c r="EI1156" s="71"/>
      <c r="EJ1156" s="71"/>
      <c r="EK1156" s="71"/>
      <c r="EL1156" s="71"/>
      <c r="EM1156" s="71"/>
      <c r="EN1156" s="71"/>
      <c r="EO1156" s="71"/>
      <c r="EP1156" s="71"/>
      <c r="EQ1156" s="71"/>
      <c r="ER1156" s="71"/>
      <c r="ES1156" s="71"/>
      <c r="ET1156" s="71"/>
      <c r="EU1156" s="71"/>
      <c r="EV1156" s="71"/>
      <c r="EW1156" s="71"/>
      <c r="EX1156" s="71"/>
      <c r="EY1156" s="71"/>
      <c r="EZ1156" s="71"/>
      <c r="FA1156" s="71"/>
      <c r="FB1156" s="71"/>
      <c r="FC1156" s="71"/>
      <c r="FD1156" s="71"/>
      <c r="FE1156" s="71"/>
      <c r="FF1156" s="71"/>
      <c r="FG1156" s="71"/>
      <c r="FH1156" s="71"/>
      <c r="FI1156" s="71"/>
      <c r="FJ1156" s="71"/>
      <c r="FK1156" s="71"/>
      <c r="FL1156" s="71"/>
      <c r="FM1156" s="71"/>
      <c r="FN1156" s="71"/>
      <c r="FO1156" s="71"/>
      <c r="FP1156" s="71"/>
      <c r="FQ1156" s="71"/>
      <c r="FR1156" s="71"/>
      <c r="FS1156" s="71"/>
      <c r="FT1156" s="71"/>
      <c r="FU1156" s="71"/>
      <c r="FV1156" s="71"/>
      <c r="FW1156" s="71"/>
      <c r="FX1156" s="71"/>
      <c r="FY1156" s="71"/>
      <c r="FZ1156" s="71"/>
      <c r="GA1156" s="71"/>
      <c r="GB1156" s="71"/>
      <c r="GC1156" s="71"/>
      <c r="GD1156" s="71"/>
      <c r="GE1156" s="71"/>
      <c r="GF1156" s="71"/>
      <c r="GG1156" s="71"/>
      <c r="GH1156" s="71"/>
      <c r="GI1156" s="71"/>
      <c r="GJ1156" s="71"/>
      <c r="GK1156" s="71"/>
      <c r="GL1156" s="71"/>
      <c r="GM1156" s="71"/>
      <c r="GN1156" s="71"/>
      <c r="GO1156" s="71"/>
      <c r="GP1156" s="71"/>
      <c r="GQ1156" s="71"/>
      <c r="GR1156" s="71"/>
      <c r="GS1156" s="71"/>
      <c r="GT1156" s="71"/>
      <c r="GU1156" s="71"/>
      <c r="GV1156" s="71"/>
      <c r="GW1156" s="71"/>
      <c r="GX1156" s="71"/>
      <c r="GY1156" s="71"/>
      <c r="GZ1156" s="71"/>
      <c r="HA1156" s="71"/>
      <c r="HB1156" s="71"/>
      <c r="HC1156" s="71"/>
      <c r="HD1156" s="71"/>
      <c r="HE1156" s="71"/>
      <c r="HF1156" s="71"/>
      <c r="HG1156" s="71"/>
      <c r="HH1156" s="71"/>
      <c r="HI1156" s="71"/>
      <c r="HJ1156" s="71"/>
      <c r="HK1156" s="71"/>
      <c r="HL1156" s="71"/>
      <c r="HM1156" s="71"/>
      <c r="HN1156" s="71"/>
      <c r="HO1156" s="71"/>
      <c r="HP1156" s="71"/>
      <c r="HQ1156" s="71"/>
      <c r="HR1156" s="71"/>
      <c r="HS1156" s="71"/>
      <c r="HT1156" s="71"/>
    </row>
    <row r="1157" spans="1:228" ht="9.9499999999999993" customHeight="1" x14ac:dyDescent="0.2">
      <c r="A1157" s="48"/>
      <c r="B1157" s="102">
        <v>2020</v>
      </c>
      <c r="C1157" s="103">
        <v>68.1666666666667</v>
      </c>
      <c r="D1157" s="103">
        <v>12316.166666666701</v>
      </c>
      <c r="E1157" s="104">
        <v>9392.7090000000007</v>
      </c>
      <c r="F1157" s="103">
        <v>226888.48800000001</v>
      </c>
      <c r="G1157" s="103">
        <v>1103327.399</v>
      </c>
      <c r="H1157" s="103">
        <v>397114.06099999999</v>
      </c>
      <c r="I1157" s="103">
        <v>197007.87599999999</v>
      </c>
      <c r="J1157" s="105">
        <v>35.992404553709498</v>
      </c>
      <c r="L1157" s="71"/>
      <c r="M1157" s="71"/>
      <c r="N1157" s="71"/>
      <c r="O1157" s="71"/>
      <c r="P1157" s="71"/>
      <c r="Q1157" s="71"/>
      <c r="R1157" s="71"/>
      <c r="S1157" s="71"/>
      <c r="T1157" s="71"/>
      <c r="U1157" s="71"/>
      <c r="V1157" s="71"/>
      <c r="W1157" s="71"/>
      <c r="X1157" s="71"/>
      <c r="Y1157" s="71"/>
      <c r="Z1157" s="71"/>
      <c r="AA1157" s="71"/>
      <c r="AB1157" s="71"/>
      <c r="AC1157" s="71"/>
      <c r="AD1157" s="71"/>
      <c r="AE1157" s="71"/>
      <c r="AF1157" s="71"/>
      <c r="AG1157" s="71"/>
      <c r="AH1157" s="71"/>
      <c r="AI1157" s="71"/>
      <c r="AJ1157" s="71"/>
      <c r="AK1157" s="71"/>
      <c r="AL1157" s="71"/>
      <c r="AM1157" s="71"/>
      <c r="AN1157" s="71"/>
      <c r="AO1157" s="71"/>
      <c r="AP1157" s="71"/>
      <c r="AQ1157" s="71"/>
      <c r="AR1157" s="71"/>
      <c r="AS1157" s="71"/>
      <c r="AT1157" s="71"/>
      <c r="AU1157" s="71"/>
      <c r="AV1157" s="71"/>
      <c r="AW1157" s="71"/>
      <c r="AX1157" s="71"/>
      <c r="AY1157" s="71"/>
      <c r="AZ1157" s="71"/>
      <c r="BA1157" s="71"/>
      <c r="BB1157" s="71"/>
      <c r="BC1157" s="71"/>
      <c r="BD1157" s="71"/>
      <c r="BE1157" s="71"/>
      <c r="BF1157" s="71"/>
      <c r="BG1157" s="71"/>
      <c r="BH1157" s="71"/>
      <c r="BI1157" s="71"/>
      <c r="BJ1157" s="71"/>
      <c r="BK1157" s="71"/>
      <c r="BL1157" s="71"/>
      <c r="BM1157" s="71"/>
      <c r="BN1157" s="71"/>
      <c r="BO1157" s="71"/>
      <c r="BP1157" s="71"/>
      <c r="BQ1157" s="71"/>
      <c r="BR1157" s="71"/>
      <c r="BS1157" s="71"/>
      <c r="BT1157" s="71"/>
      <c r="BU1157" s="71"/>
      <c r="BV1157" s="71"/>
      <c r="BW1157" s="71"/>
      <c r="BX1157" s="71"/>
      <c r="BY1157" s="71"/>
      <c r="BZ1157" s="71"/>
      <c r="CA1157" s="71"/>
      <c r="CB1157" s="71"/>
      <c r="CC1157" s="71"/>
      <c r="CD1157" s="71"/>
      <c r="CE1157" s="71"/>
      <c r="CF1157" s="71"/>
      <c r="CG1157" s="71"/>
      <c r="CH1157" s="71"/>
      <c r="CI1157" s="71"/>
      <c r="CJ1157" s="71"/>
      <c r="CK1157" s="71"/>
      <c r="CL1157" s="71"/>
      <c r="CM1157" s="71"/>
      <c r="CN1157" s="71"/>
      <c r="CO1157" s="71"/>
      <c r="CP1157" s="71"/>
      <c r="CQ1157" s="71"/>
      <c r="CR1157" s="71"/>
      <c r="CS1157" s="71"/>
      <c r="CT1157" s="71"/>
      <c r="CU1157" s="71"/>
      <c r="CV1157" s="71"/>
      <c r="CW1157" s="71"/>
      <c r="CX1157" s="71"/>
      <c r="CY1157" s="71"/>
      <c r="CZ1157" s="71"/>
      <c r="DA1157" s="71"/>
      <c r="DB1157" s="71"/>
      <c r="DC1157" s="71"/>
      <c r="DD1157" s="71"/>
      <c r="DE1157" s="71"/>
      <c r="DF1157" s="71"/>
      <c r="DG1157" s="71"/>
      <c r="DH1157" s="71"/>
      <c r="DI1157" s="71"/>
      <c r="DJ1157" s="71"/>
      <c r="DK1157" s="71"/>
      <c r="DL1157" s="71"/>
      <c r="DM1157" s="71"/>
      <c r="DN1157" s="71"/>
      <c r="DO1157" s="71"/>
      <c r="DP1157" s="71"/>
      <c r="DQ1157" s="71"/>
      <c r="DR1157" s="71"/>
      <c r="DS1157" s="71"/>
      <c r="DT1157" s="71"/>
      <c r="DU1157" s="71"/>
      <c r="DV1157" s="71"/>
      <c r="DW1157" s="71"/>
      <c r="DX1157" s="71"/>
      <c r="DY1157" s="71"/>
      <c r="DZ1157" s="71"/>
      <c r="EA1157" s="71"/>
      <c r="EB1157" s="71"/>
      <c r="EC1157" s="71"/>
      <c r="ED1157" s="71"/>
      <c r="EE1157" s="71"/>
      <c r="EF1157" s="71"/>
      <c r="EG1157" s="71"/>
      <c r="EH1157" s="71"/>
      <c r="EI1157" s="71"/>
      <c r="EJ1157" s="71"/>
      <c r="EK1157" s="71"/>
      <c r="EL1157" s="71"/>
      <c r="EM1157" s="71"/>
      <c r="EN1157" s="71"/>
      <c r="EO1157" s="71"/>
      <c r="EP1157" s="71"/>
      <c r="EQ1157" s="71"/>
      <c r="ER1157" s="71"/>
      <c r="ES1157" s="71"/>
      <c r="ET1157" s="71"/>
      <c r="EU1157" s="71"/>
      <c r="EV1157" s="71"/>
      <c r="EW1157" s="71"/>
      <c r="EX1157" s="71"/>
      <c r="EY1157" s="71"/>
      <c r="EZ1157" s="71"/>
      <c r="FA1157" s="71"/>
      <c r="FB1157" s="71"/>
      <c r="FC1157" s="71"/>
      <c r="FD1157" s="71"/>
      <c r="FE1157" s="71"/>
      <c r="FF1157" s="71"/>
      <c r="FG1157" s="71"/>
      <c r="FH1157" s="71"/>
      <c r="FI1157" s="71"/>
      <c r="FJ1157" s="71"/>
      <c r="FK1157" s="71"/>
      <c r="FL1157" s="71"/>
      <c r="FM1157" s="71"/>
      <c r="FN1157" s="71"/>
      <c r="FO1157" s="71"/>
      <c r="FP1157" s="71"/>
      <c r="FQ1157" s="71"/>
      <c r="FR1157" s="71"/>
      <c r="FS1157" s="71"/>
      <c r="FT1157" s="71"/>
      <c r="FU1157" s="71"/>
      <c r="FV1157" s="71"/>
      <c r="FW1157" s="71"/>
      <c r="FX1157" s="71"/>
      <c r="FY1157" s="71"/>
      <c r="FZ1157" s="71"/>
      <c r="GA1157" s="71"/>
      <c r="GB1157" s="71"/>
      <c r="GC1157" s="71"/>
      <c r="GD1157" s="71"/>
      <c r="GE1157" s="71"/>
      <c r="GF1157" s="71"/>
      <c r="GG1157" s="71"/>
      <c r="GH1157" s="71"/>
      <c r="GI1157" s="71"/>
      <c r="GJ1157" s="71"/>
      <c r="GK1157" s="71"/>
      <c r="GL1157" s="71"/>
      <c r="GM1157" s="71"/>
      <c r="GN1157" s="71"/>
      <c r="GO1157" s="71"/>
      <c r="GP1157" s="71"/>
      <c r="GQ1157" s="71"/>
      <c r="GR1157" s="71"/>
      <c r="GS1157" s="71"/>
      <c r="GT1157" s="71"/>
      <c r="GU1157" s="71"/>
      <c r="GV1157" s="71"/>
      <c r="GW1157" s="71"/>
      <c r="GX1157" s="71"/>
      <c r="GY1157" s="71"/>
      <c r="GZ1157" s="71"/>
      <c r="HA1157" s="71"/>
      <c r="HB1157" s="71"/>
      <c r="HC1157" s="71"/>
      <c r="HD1157" s="71"/>
      <c r="HE1157" s="71"/>
      <c r="HF1157" s="71"/>
      <c r="HG1157" s="71"/>
      <c r="HH1157" s="71"/>
      <c r="HI1157" s="71"/>
      <c r="HJ1157" s="71"/>
      <c r="HK1157" s="71"/>
      <c r="HL1157" s="71"/>
      <c r="HM1157" s="71"/>
      <c r="HN1157" s="71"/>
      <c r="HO1157" s="71"/>
      <c r="HP1157" s="71"/>
      <c r="HQ1157" s="71"/>
      <c r="HR1157" s="71"/>
      <c r="HS1157" s="71"/>
      <c r="HT1157" s="71"/>
    </row>
    <row r="1158" spans="1:228" ht="9.9499999999999993" customHeight="1" x14ac:dyDescent="0.2">
      <c r="A1158" s="48"/>
      <c r="B1158" s="102"/>
      <c r="C1158" s="103"/>
      <c r="D1158" s="103"/>
      <c r="E1158" s="104"/>
      <c r="F1158" s="103"/>
      <c r="G1158" s="103"/>
      <c r="H1158" s="103"/>
      <c r="I1158" s="103"/>
      <c r="J1158" s="105"/>
      <c r="L1158" s="71"/>
      <c r="M1158" s="71"/>
      <c r="N1158" s="71"/>
      <c r="O1158" s="71"/>
      <c r="P1158" s="71"/>
      <c r="Q1158" s="71"/>
      <c r="R1158" s="71"/>
      <c r="S1158" s="71"/>
      <c r="T1158" s="71"/>
      <c r="U1158" s="71"/>
      <c r="V1158" s="71"/>
      <c r="W1158" s="71"/>
      <c r="X1158" s="71"/>
      <c r="Y1158" s="71"/>
      <c r="Z1158" s="71"/>
      <c r="AA1158" s="71"/>
      <c r="AB1158" s="71"/>
      <c r="AC1158" s="71"/>
      <c r="AD1158" s="71"/>
      <c r="AE1158" s="71"/>
      <c r="AF1158" s="71"/>
      <c r="AG1158" s="71"/>
      <c r="AH1158" s="71"/>
      <c r="AI1158" s="71"/>
      <c r="AJ1158" s="71"/>
      <c r="AK1158" s="71"/>
      <c r="AL1158" s="71"/>
      <c r="AM1158" s="71"/>
      <c r="AN1158" s="71"/>
      <c r="AO1158" s="71"/>
      <c r="AP1158" s="71"/>
      <c r="AQ1158" s="71"/>
      <c r="AR1158" s="71"/>
      <c r="AS1158" s="71"/>
      <c r="AT1158" s="71"/>
      <c r="AU1158" s="71"/>
      <c r="AV1158" s="71"/>
      <c r="AW1158" s="71"/>
      <c r="AX1158" s="71"/>
      <c r="AY1158" s="71"/>
      <c r="AZ1158" s="71"/>
      <c r="BA1158" s="71"/>
      <c r="BB1158" s="71"/>
      <c r="BC1158" s="71"/>
      <c r="BD1158" s="71"/>
      <c r="BE1158" s="71"/>
      <c r="BF1158" s="71"/>
      <c r="BG1158" s="71"/>
      <c r="BH1158" s="71"/>
      <c r="BI1158" s="71"/>
      <c r="BJ1158" s="71"/>
      <c r="BK1158" s="71"/>
      <c r="BL1158" s="71"/>
      <c r="BM1158" s="71"/>
      <c r="BN1158" s="71"/>
      <c r="BO1158" s="71"/>
      <c r="BP1158" s="71"/>
      <c r="BQ1158" s="71"/>
      <c r="BR1158" s="71"/>
      <c r="BS1158" s="71"/>
      <c r="BT1158" s="71"/>
      <c r="BU1158" s="71"/>
      <c r="BV1158" s="71"/>
      <c r="BW1158" s="71"/>
      <c r="BX1158" s="71"/>
      <c r="BY1158" s="71"/>
      <c r="BZ1158" s="71"/>
      <c r="CA1158" s="71"/>
      <c r="CB1158" s="71"/>
      <c r="CC1158" s="71"/>
      <c r="CD1158" s="71"/>
      <c r="CE1158" s="71"/>
      <c r="CF1158" s="71"/>
      <c r="CG1158" s="71"/>
      <c r="CH1158" s="71"/>
      <c r="CI1158" s="71"/>
      <c r="CJ1158" s="71"/>
      <c r="CK1158" s="71"/>
      <c r="CL1158" s="71"/>
      <c r="CM1158" s="71"/>
      <c r="CN1158" s="71"/>
      <c r="CO1158" s="71"/>
      <c r="CP1158" s="71"/>
      <c r="CQ1158" s="71"/>
      <c r="CR1158" s="71"/>
      <c r="CS1158" s="71"/>
      <c r="CT1158" s="71"/>
      <c r="CU1158" s="71"/>
      <c r="CV1158" s="71"/>
      <c r="CW1158" s="71"/>
      <c r="CX1158" s="71"/>
      <c r="CY1158" s="71"/>
      <c r="CZ1158" s="71"/>
      <c r="DA1158" s="71"/>
      <c r="DB1158" s="71"/>
      <c r="DC1158" s="71"/>
      <c r="DD1158" s="71"/>
      <c r="DE1158" s="71"/>
      <c r="DF1158" s="71"/>
      <c r="DG1158" s="71"/>
      <c r="DH1158" s="71"/>
      <c r="DI1158" s="71"/>
      <c r="DJ1158" s="71"/>
      <c r="DK1158" s="71"/>
      <c r="DL1158" s="71"/>
      <c r="DM1158" s="71"/>
      <c r="DN1158" s="71"/>
      <c r="DO1158" s="71"/>
      <c r="DP1158" s="71"/>
      <c r="DQ1158" s="71"/>
      <c r="DR1158" s="71"/>
      <c r="DS1158" s="71"/>
      <c r="DT1158" s="71"/>
      <c r="DU1158" s="71"/>
      <c r="DV1158" s="71"/>
      <c r="DW1158" s="71"/>
      <c r="DX1158" s="71"/>
      <c r="DY1158" s="71"/>
      <c r="DZ1158" s="71"/>
      <c r="EA1158" s="71"/>
      <c r="EB1158" s="71"/>
      <c r="EC1158" s="71"/>
      <c r="ED1158" s="71"/>
      <c r="EE1158" s="71"/>
      <c r="EF1158" s="71"/>
      <c r="EG1158" s="71"/>
      <c r="EH1158" s="71"/>
      <c r="EI1158" s="71"/>
      <c r="EJ1158" s="71"/>
      <c r="EK1158" s="71"/>
      <c r="EL1158" s="71"/>
      <c r="EM1158" s="71"/>
      <c r="EN1158" s="71"/>
      <c r="EO1158" s="71"/>
      <c r="EP1158" s="71"/>
      <c r="EQ1158" s="71"/>
      <c r="ER1158" s="71"/>
      <c r="ES1158" s="71"/>
      <c r="ET1158" s="71"/>
      <c r="EU1158" s="71"/>
      <c r="EV1158" s="71"/>
      <c r="EW1158" s="71"/>
      <c r="EX1158" s="71"/>
      <c r="EY1158" s="71"/>
      <c r="EZ1158" s="71"/>
      <c r="FA1158" s="71"/>
      <c r="FB1158" s="71"/>
      <c r="FC1158" s="71"/>
      <c r="FD1158" s="71"/>
      <c r="FE1158" s="71"/>
      <c r="FF1158" s="71"/>
      <c r="FG1158" s="71"/>
      <c r="FH1158" s="71"/>
      <c r="FI1158" s="71"/>
      <c r="FJ1158" s="71"/>
      <c r="FK1158" s="71"/>
      <c r="FL1158" s="71"/>
      <c r="FM1158" s="71"/>
      <c r="FN1158" s="71"/>
      <c r="FO1158" s="71"/>
      <c r="FP1158" s="71"/>
      <c r="FQ1158" s="71"/>
      <c r="FR1158" s="71"/>
      <c r="FS1158" s="71"/>
      <c r="FT1158" s="71"/>
      <c r="FU1158" s="71"/>
      <c r="FV1158" s="71"/>
      <c r="FW1158" s="71"/>
      <c r="FX1158" s="71"/>
      <c r="FY1158" s="71"/>
      <c r="FZ1158" s="71"/>
      <c r="GA1158" s="71"/>
      <c r="GB1158" s="71"/>
      <c r="GC1158" s="71"/>
      <c r="GD1158" s="71"/>
      <c r="GE1158" s="71"/>
      <c r="GF1158" s="71"/>
      <c r="GG1158" s="71"/>
      <c r="GH1158" s="71"/>
      <c r="GI1158" s="71"/>
      <c r="GJ1158" s="71"/>
      <c r="GK1158" s="71"/>
      <c r="GL1158" s="71"/>
      <c r="GM1158" s="71"/>
      <c r="GN1158" s="71"/>
      <c r="GO1158" s="71"/>
      <c r="GP1158" s="71"/>
      <c r="GQ1158" s="71"/>
      <c r="GR1158" s="71"/>
      <c r="GS1158" s="71"/>
      <c r="GT1158" s="71"/>
      <c r="GU1158" s="71"/>
      <c r="GV1158" s="71"/>
      <c r="GW1158" s="71"/>
      <c r="GX1158" s="71"/>
      <c r="GY1158" s="71"/>
      <c r="GZ1158" s="71"/>
      <c r="HA1158" s="71"/>
      <c r="HB1158" s="71"/>
      <c r="HC1158" s="71"/>
      <c r="HD1158" s="71"/>
      <c r="HE1158" s="71"/>
      <c r="HF1158" s="71"/>
      <c r="HG1158" s="71"/>
      <c r="HH1158" s="71"/>
      <c r="HI1158" s="71"/>
      <c r="HJ1158" s="71"/>
      <c r="HK1158" s="71"/>
      <c r="HL1158" s="71"/>
      <c r="HM1158" s="71"/>
      <c r="HN1158" s="71"/>
      <c r="HO1158" s="71"/>
      <c r="HP1158" s="71"/>
      <c r="HQ1158" s="71"/>
      <c r="HR1158" s="71"/>
      <c r="HS1158" s="71"/>
      <c r="HT1158" s="71"/>
    </row>
    <row r="1159" spans="1:228" ht="9.9499999999999993" customHeight="1" x14ac:dyDescent="0.2">
      <c r="A1159" s="48" t="s">
        <v>87</v>
      </c>
      <c r="B1159" s="102">
        <v>2019</v>
      </c>
      <c r="C1159" s="103">
        <v>29.8333333333333</v>
      </c>
      <c r="D1159" s="103">
        <v>4508.6666666666697</v>
      </c>
      <c r="E1159" s="104">
        <v>3866.127</v>
      </c>
      <c r="F1159" s="103">
        <v>74238.051999999996</v>
      </c>
      <c r="G1159" s="103">
        <v>486221.18199999997</v>
      </c>
      <c r="H1159" s="103">
        <v>151031.41699999999</v>
      </c>
      <c r="I1159" s="103">
        <v>137854.87100000001</v>
      </c>
      <c r="J1159" s="105">
        <v>31.0622865870948</v>
      </c>
      <c r="L1159" s="71"/>
      <c r="M1159" s="71"/>
      <c r="N1159" s="71"/>
      <c r="O1159" s="71"/>
      <c r="P1159" s="71"/>
      <c r="Q1159" s="71"/>
      <c r="R1159" s="71"/>
      <c r="S1159" s="71"/>
      <c r="T1159" s="71"/>
      <c r="U1159" s="71"/>
      <c r="V1159" s="71"/>
      <c r="W1159" s="71"/>
      <c r="X1159" s="71"/>
      <c r="Y1159" s="71"/>
      <c r="Z1159" s="71"/>
      <c r="AA1159" s="71"/>
      <c r="AB1159" s="71"/>
      <c r="AC1159" s="71"/>
      <c r="AD1159" s="71"/>
      <c r="AE1159" s="71"/>
      <c r="AF1159" s="71"/>
      <c r="AG1159" s="71"/>
      <c r="AH1159" s="71"/>
      <c r="AI1159" s="71"/>
      <c r="AJ1159" s="71"/>
      <c r="AK1159" s="71"/>
      <c r="AL1159" s="71"/>
      <c r="AM1159" s="71"/>
      <c r="AN1159" s="71"/>
      <c r="AO1159" s="71"/>
      <c r="AP1159" s="71"/>
      <c r="AQ1159" s="71"/>
      <c r="AR1159" s="71"/>
      <c r="AS1159" s="71"/>
      <c r="AT1159" s="71"/>
      <c r="AU1159" s="71"/>
      <c r="AV1159" s="71"/>
      <c r="AW1159" s="71"/>
      <c r="AX1159" s="71"/>
      <c r="AY1159" s="71"/>
      <c r="AZ1159" s="71"/>
      <c r="BA1159" s="71"/>
      <c r="BB1159" s="71"/>
      <c r="BC1159" s="71"/>
      <c r="BD1159" s="71"/>
      <c r="BE1159" s="71"/>
      <c r="BF1159" s="71"/>
      <c r="BG1159" s="71"/>
      <c r="BH1159" s="71"/>
      <c r="BI1159" s="71"/>
      <c r="BJ1159" s="71"/>
      <c r="BK1159" s="71"/>
      <c r="BL1159" s="71"/>
      <c r="BM1159" s="71"/>
      <c r="BN1159" s="71"/>
      <c r="BO1159" s="71"/>
      <c r="BP1159" s="71"/>
      <c r="BQ1159" s="71"/>
      <c r="BR1159" s="71"/>
      <c r="BS1159" s="71"/>
      <c r="BT1159" s="71"/>
      <c r="BU1159" s="71"/>
      <c r="BV1159" s="71"/>
      <c r="BW1159" s="71"/>
      <c r="BX1159" s="71"/>
      <c r="BY1159" s="71"/>
      <c r="BZ1159" s="71"/>
      <c r="CA1159" s="71"/>
      <c r="CB1159" s="71"/>
      <c r="CC1159" s="71"/>
      <c r="CD1159" s="71"/>
      <c r="CE1159" s="71"/>
      <c r="CF1159" s="71"/>
      <c r="CG1159" s="71"/>
      <c r="CH1159" s="71"/>
      <c r="CI1159" s="71"/>
      <c r="CJ1159" s="71"/>
      <c r="CK1159" s="71"/>
      <c r="CL1159" s="71"/>
      <c r="CM1159" s="71"/>
      <c r="CN1159" s="71"/>
      <c r="CO1159" s="71"/>
      <c r="CP1159" s="71"/>
      <c r="CQ1159" s="71"/>
      <c r="CR1159" s="71"/>
      <c r="CS1159" s="71"/>
      <c r="CT1159" s="71"/>
      <c r="CU1159" s="71"/>
      <c r="CV1159" s="71"/>
      <c r="CW1159" s="71"/>
      <c r="CX1159" s="71"/>
      <c r="CY1159" s="71"/>
      <c r="CZ1159" s="71"/>
      <c r="DA1159" s="71"/>
      <c r="DB1159" s="71"/>
      <c r="DC1159" s="71"/>
      <c r="DD1159" s="71"/>
      <c r="DE1159" s="71"/>
      <c r="DF1159" s="71"/>
      <c r="DG1159" s="71"/>
      <c r="DH1159" s="71"/>
      <c r="DI1159" s="71"/>
      <c r="DJ1159" s="71"/>
      <c r="DK1159" s="71"/>
      <c r="DL1159" s="71"/>
      <c r="DM1159" s="71"/>
      <c r="DN1159" s="71"/>
      <c r="DO1159" s="71"/>
      <c r="DP1159" s="71"/>
      <c r="DQ1159" s="71"/>
      <c r="DR1159" s="71"/>
      <c r="DS1159" s="71"/>
      <c r="DT1159" s="71"/>
      <c r="DU1159" s="71"/>
      <c r="DV1159" s="71"/>
      <c r="DW1159" s="71"/>
      <c r="DX1159" s="71"/>
      <c r="DY1159" s="71"/>
      <c r="DZ1159" s="71"/>
      <c r="EA1159" s="71"/>
      <c r="EB1159" s="71"/>
      <c r="EC1159" s="71"/>
      <c r="ED1159" s="71"/>
      <c r="EE1159" s="71"/>
      <c r="EF1159" s="71"/>
      <c r="EG1159" s="71"/>
      <c r="EH1159" s="71"/>
      <c r="EI1159" s="71"/>
      <c r="EJ1159" s="71"/>
      <c r="EK1159" s="71"/>
      <c r="EL1159" s="71"/>
      <c r="EM1159" s="71"/>
      <c r="EN1159" s="71"/>
      <c r="EO1159" s="71"/>
      <c r="EP1159" s="71"/>
      <c r="EQ1159" s="71"/>
      <c r="ER1159" s="71"/>
      <c r="ES1159" s="71"/>
      <c r="ET1159" s="71"/>
      <c r="EU1159" s="71"/>
      <c r="EV1159" s="71"/>
      <c r="EW1159" s="71"/>
      <c r="EX1159" s="71"/>
      <c r="EY1159" s="71"/>
      <c r="EZ1159" s="71"/>
      <c r="FA1159" s="71"/>
      <c r="FB1159" s="71"/>
      <c r="FC1159" s="71"/>
      <c r="FD1159" s="71"/>
      <c r="FE1159" s="71"/>
      <c r="FF1159" s="71"/>
      <c r="FG1159" s="71"/>
      <c r="FH1159" s="71"/>
      <c r="FI1159" s="71"/>
      <c r="FJ1159" s="71"/>
      <c r="FK1159" s="71"/>
      <c r="FL1159" s="71"/>
      <c r="FM1159" s="71"/>
      <c r="FN1159" s="71"/>
      <c r="FO1159" s="71"/>
      <c r="FP1159" s="71"/>
      <c r="FQ1159" s="71"/>
      <c r="FR1159" s="71"/>
      <c r="FS1159" s="71"/>
      <c r="FT1159" s="71"/>
      <c r="FU1159" s="71"/>
      <c r="FV1159" s="71"/>
      <c r="FW1159" s="71"/>
      <c r="FX1159" s="71"/>
      <c r="FY1159" s="71"/>
      <c r="FZ1159" s="71"/>
      <c r="GA1159" s="71"/>
      <c r="GB1159" s="71"/>
      <c r="GC1159" s="71"/>
      <c r="GD1159" s="71"/>
      <c r="GE1159" s="71"/>
      <c r="GF1159" s="71"/>
      <c r="GG1159" s="71"/>
      <c r="GH1159" s="71"/>
      <c r="GI1159" s="71"/>
      <c r="GJ1159" s="71"/>
      <c r="GK1159" s="71"/>
      <c r="GL1159" s="71"/>
      <c r="GM1159" s="71"/>
      <c r="GN1159" s="71"/>
      <c r="GO1159" s="71"/>
      <c r="GP1159" s="71"/>
      <c r="GQ1159" s="71"/>
      <c r="GR1159" s="71"/>
      <c r="GS1159" s="71"/>
      <c r="GT1159" s="71"/>
      <c r="GU1159" s="71"/>
      <c r="GV1159" s="71"/>
      <c r="GW1159" s="71"/>
      <c r="GX1159" s="71"/>
      <c r="GY1159" s="71"/>
      <c r="GZ1159" s="71"/>
      <c r="HA1159" s="71"/>
      <c r="HB1159" s="71"/>
      <c r="HC1159" s="71"/>
      <c r="HD1159" s="71"/>
      <c r="HE1159" s="71"/>
      <c r="HF1159" s="71"/>
      <c r="HG1159" s="71"/>
      <c r="HH1159" s="71"/>
      <c r="HI1159" s="71"/>
      <c r="HJ1159" s="71"/>
      <c r="HK1159" s="71"/>
      <c r="HL1159" s="71"/>
      <c r="HM1159" s="71"/>
      <c r="HN1159" s="71"/>
      <c r="HO1159" s="71"/>
      <c r="HP1159" s="71"/>
      <c r="HQ1159" s="71"/>
      <c r="HR1159" s="71"/>
      <c r="HS1159" s="71"/>
      <c r="HT1159" s="71"/>
    </row>
    <row r="1160" spans="1:228" ht="9.9499999999999993" customHeight="1" x14ac:dyDescent="0.2">
      <c r="A1160" s="48"/>
      <c r="B1160" s="102">
        <v>2020</v>
      </c>
      <c r="C1160" s="103">
        <v>30</v>
      </c>
      <c r="D1160" s="103">
        <v>4425.3333333333303</v>
      </c>
      <c r="E1160" s="104">
        <v>3384.7550000000001</v>
      </c>
      <c r="F1160" s="103">
        <v>65699.066000000006</v>
      </c>
      <c r="G1160" s="103">
        <v>385402.14600000001</v>
      </c>
      <c r="H1160" s="103">
        <v>92618.536999999997</v>
      </c>
      <c r="I1160" s="103">
        <v>81323.936000000002</v>
      </c>
      <c r="J1160" s="105">
        <v>24.031660944617599</v>
      </c>
      <c r="L1160" s="71"/>
      <c r="M1160" s="71"/>
      <c r="N1160" s="71"/>
      <c r="O1160" s="71"/>
      <c r="P1160" s="71"/>
      <c r="Q1160" s="71"/>
      <c r="R1160" s="71"/>
      <c r="S1160" s="71"/>
      <c r="T1160" s="71"/>
      <c r="U1160" s="71"/>
      <c r="V1160" s="71"/>
      <c r="W1160" s="71"/>
      <c r="X1160" s="71"/>
      <c r="Y1160" s="71"/>
      <c r="Z1160" s="71"/>
      <c r="AA1160" s="71"/>
      <c r="AB1160" s="71"/>
      <c r="AC1160" s="71"/>
      <c r="AD1160" s="71"/>
      <c r="AE1160" s="71"/>
      <c r="AF1160" s="71"/>
      <c r="AG1160" s="71"/>
      <c r="AH1160" s="71"/>
      <c r="AI1160" s="71"/>
      <c r="AJ1160" s="71"/>
      <c r="AK1160" s="71"/>
      <c r="AL1160" s="71"/>
      <c r="AM1160" s="71"/>
      <c r="AN1160" s="71"/>
      <c r="AO1160" s="71"/>
      <c r="AP1160" s="71"/>
      <c r="AQ1160" s="71"/>
      <c r="AR1160" s="71"/>
      <c r="AS1160" s="71"/>
      <c r="AT1160" s="71"/>
      <c r="AU1160" s="71"/>
      <c r="AV1160" s="71"/>
      <c r="AW1160" s="71"/>
      <c r="AX1160" s="71"/>
      <c r="AY1160" s="71"/>
      <c r="AZ1160" s="71"/>
      <c r="BA1160" s="71"/>
      <c r="BB1160" s="71"/>
      <c r="BC1160" s="71"/>
      <c r="BD1160" s="71"/>
      <c r="BE1160" s="71"/>
      <c r="BF1160" s="71"/>
      <c r="BG1160" s="71"/>
      <c r="BH1160" s="71"/>
      <c r="BI1160" s="71"/>
      <c r="BJ1160" s="71"/>
      <c r="BK1160" s="71"/>
      <c r="BL1160" s="71"/>
      <c r="BM1160" s="71"/>
      <c r="BN1160" s="71"/>
      <c r="BO1160" s="71"/>
      <c r="BP1160" s="71"/>
      <c r="BQ1160" s="71"/>
      <c r="BR1160" s="71"/>
      <c r="BS1160" s="71"/>
      <c r="BT1160" s="71"/>
      <c r="BU1160" s="71"/>
      <c r="BV1160" s="71"/>
      <c r="BW1160" s="71"/>
      <c r="BX1160" s="71"/>
      <c r="BY1160" s="71"/>
      <c r="BZ1160" s="71"/>
      <c r="CA1160" s="71"/>
      <c r="CB1160" s="71"/>
      <c r="CC1160" s="71"/>
      <c r="CD1160" s="71"/>
      <c r="CE1160" s="71"/>
      <c r="CF1160" s="71"/>
      <c r="CG1160" s="71"/>
      <c r="CH1160" s="71"/>
      <c r="CI1160" s="71"/>
      <c r="CJ1160" s="71"/>
      <c r="CK1160" s="71"/>
      <c r="CL1160" s="71"/>
      <c r="CM1160" s="71"/>
      <c r="CN1160" s="71"/>
      <c r="CO1160" s="71"/>
      <c r="CP1160" s="71"/>
      <c r="CQ1160" s="71"/>
      <c r="CR1160" s="71"/>
      <c r="CS1160" s="71"/>
      <c r="CT1160" s="71"/>
      <c r="CU1160" s="71"/>
      <c r="CV1160" s="71"/>
      <c r="CW1160" s="71"/>
      <c r="CX1160" s="71"/>
      <c r="CY1160" s="71"/>
      <c r="CZ1160" s="71"/>
      <c r="DA1160" s="71"/>
      <c r="DB1160" s="71"/>
      <c r="DC1160" s="71"/>
      <c r="DD1160" s="71"/>
      <c r="DE1160" s="71"/>
      <c r="DF1160" s="71"/>
      <c r="DG1160" s="71"/>
      <c r="DH1160" s="71"/>
      <c r="DI1160" s="71"/>
      <c r="DJ1160" s="71"/>
      <c r="DK1160" s="71"/>
      <c r="DL1160" s="71"/>
      <c r="DM1160" s="71"/>
      <c r="DN1160" s="71"/>
      <c r="DO1160" s="71"/>
      <c r="DP1160" s="71"/>
      <c r="DQ1160" s="71"/>
      <c r="DR1160" s="71"/>
      <c r="DS1160" s="71"/>
      <c r="DT1160" s="71"/>
      <c r="DU1160" s="71"/>
      <c r="DV1160" s="71"/>
      <c r="DW1160" s="71"/>
      <c r="DX1160" s="71"/>
      <c r="DY1160" s="71"/>
      <c r="DZ1160" s="71"/>
      <c r="EA1160" s="71"/>
      <c r="EB1160" s="71"/>
      <c r="EC1160" s="71"/>
      <c r="ED1160" s="71"/>
      <c r="EE1160" s="71"/>
      <c r="EF1160" s="71"/>
      <c r="EG1160" s="71"/>
      <c r="EH1160" s="71"/>
      <c r="EI1160" s="71"/>
      <c r="EJ1160" s="71"/>
      <c r="EK1160" s="71"/>
      <c r="EL1160" s="71"/>
      <c r="EM1160" s="71"/>
      <c r="EN1160" s="71"/>
      <c r="EO1160" s="71"/>
      <c r="EP1160" s="71"/>
      <c r="EQ1160" s="71"/>
      <c r="ER1160" s="71"/>
      <c r="ES1160" s="71"/>
      <c r="ET1160" s="71"/>
      <c r="EU1160" s="71"/>
      <c r="EV1160" s="71"/>
      <c r="EW1160" s="71"/>
      <c r="EX1160" s="71"/>
      <c r="EY1160" s="71"/>
      <c r="EZ1160" s="71"/>
      <c r="FA1160" s="71"/>
      <c r="FB1160" s="71"/>
      <c r="FC1160" s="71"/>
      <c r="FD1160" s="71"/>
      <c r="FE1160" s="71"/>
      <c r="FF1160" s="71"/>
      <c r="FG1160" s="71"/>
      <c r="FH1160" s="71"/>
      <c r="FI1160" s="71"/>
      <c r="FJ1160" s="71"/>
      <c r="FK1160" s="71"/>
      <c r="FL1160" s="71"/>
      <c r="FM1160" s="71"/>
      <c r="FN1160" s="71"/>
      <c r="FO1160" s="71"/>
      <c r="FP1160" s="71"/>
      <c r="FQ1160" s="71"/>
      <c r="FR1160" s="71"/>
      <c r="FS1160" s="71"/>
      <c r="FT1160" s="71"/>
      <c r="FU1160" s="71"/>
      <c r="FV1160" s="71"/>
      <c r="FW1160" s="71"/>
      <c r="FX1160" s="71"/>
      <c r="FY1160" s="71"/>
      <c r="FZ1160" s="71"/>
      <c r="GA1160" s="71"/>
      <c r="GB1160" s="71"/>
      <c r="GC1160" s="71"/>
      <c r="GD1160" s="71"/>
      <c r="GE1160" s="71"/>
      <c r="GF1160" s="71"/>
      <c r="GG1160" s="71"/>
      <c r="GH1160" s="71"/>
      <c r="GI1160" s="71"/>
      <c r="GJ1160" s="71"/>
      <c r="GK1160" s="71"/>
      <c r="GL1160" s="71"/>
      <c r="GM1160" s="71"/>
      <c r="GN1160" s="71"/>
      <c r="GO1160" s="71"/>
      <c r="GP1160" s="71"/>
      <c r="GQ1160" s="71"/>
      <c r="GR1160" s="71"/>
      <c r="GS1160" s="71"/>
      <c r="GT1160" s="71"/>
      <c r="GU1160" s="71"/>
      <c r="GV1160" s="71"/>
      <c r="GW1160" s="71"/>
      <c r="GX1160" s="71"/>
      <c r="GY1160" s="71"/>
      <c r="GZ1160" s="71"/>
      <c r="HA1160" s="71"/>
      <c r="HB1160" s="71"/>
      <c r="HC1160" s="71"/>
      <c r="HD1160" s="71"/>
      <c r="HE1160" s="71"/>
      <c r="HF1160" s="71"/>
      <c r="HG1160" s="71"/>
      <c r="HH1160" s="71"/>
      <c r="HI1160" s="71"/>
      <c r="HJ1160" s="71"/>
      <c r="HK1160" s="71"/>
      <c r="HL1160" s="71"/>
      <c r="HM1160" s="71"/>
      <c r="HN1160" s="71"/>
      <c r="HO1160" s="71"/>
      <c r="HP1160" s="71"/>
      <c r="HQ1160" s="71"/>
      <c r="HR1160" s="71"/>
      <c r="HS1160" s="71"/>
      <c r="HT1160" s="71"/>
    </row>
    <row r="1161" spans="1:228" ht="9.9499999999999993" customHeight="1" x14ac:dyDescent="0.2">
      <c r="A1161" s="48"/>
      <c r="B1161" s="102"/>
      <c r="C1161" s="103"/>
      <c r="D1161" s="103"/>
      <c r="E1161" s="104"/>
      <c r="F1161" s="103"/>
      <c r="G1161" s="103"/>
      <c r="H1161" s="103"/>
      <c r="I1161" s="103"/>
      <c r="J1161" s="105"/>
      <c r="L1161" s="71"/>
      <c r="M1161" s="71"/>
      <c r="N1161" s="71"/>
      <c r="O1161" s="71"/>
      <c r="P1161" s="71"/>
      <c r="Q1161" s="71"/>
      <c r="R1161" s="71"/>
      <c r="S1161" s="71"/>
      <c r="T1161" s="71"/>
      <c r="U1161" s="71"/>
      <c r="V1161" s="71"/>
      <c r="W1161" s="71"/>
      <c r="X1161" s="71"/>
      <c r="Y1161" s="71"/>
      <c r="Z1161" s="71"/>
      <c r="AA1161" s="71"/>
      <c r="AB1161" s="71"/>
      <c r="AC1161" s="71"/>
      <c r="AD1161" s="71"/>
      <c r="AE1161" s="71"/>
      <c r="AF1161" s="71"/>
      <c r="AG1161" s="71"/>
      <c r="AH1161" s="71"/>
      <c r="AI1161" s="71"/>
      <c r="AJ1161" s="71"/>
      <c r="AK1161" s="71"/>
      <c r="AL1161" s="71"/>
      <c r="AM1161" s="71"/>
      <c r="AN1161" s="71"/>
      <c r="AO1161" s="71"/>
      <c r="AP1161" s="71"/>
      <c r="AQ1161" s="71"/>
      <c r="AR1161" s="71"/>
      <c r="AS1161" s="71"/>
      <c r="AT1161" s="71"/>
      <c r="AU1161" s="71"/>
      <c r="AV1161" s="71"/>
      <c r="AW1161" s="71"/>
      <c r="AX1161" s="71"/>
      <c r="AY1161" s="71"/>
      <c r="AZ1161" s="71"/>
      <c r="BA1161" s="71"/>
      <c r="BB1161" s="71"/>
      <c r="BC1161" s="71"/>
      <c r="BD1161" s="71"/>
      <c r="BE1161" s="71"/>
      <c r="BF1161" s="71"/>
      <c r="BG1161" s="71"/>
      <c r="BH1161" s="71"/>
      <c r="BI1161" s="71"/>
      <c r="BJ1161" s="71"/>
      <c r="BK1161" s="71"/>
      <c r="BL1161" s="71"/>
      <c r="BM1161" s="71"/>
      <c r="BN1161" s="71"/>
      <c r="BO1161" s="71"/>
      <c r="BP1161" s="71"/>
      <c r="BQ1161" s="71"/>
      <c r="BR1161" s="71"/>
      <c r="BS1161" s="71"/>
      <c r="BT1161" s="71"/>
      <c r="BU1161" s="71"/>
      <c r="BV1161" s="71"/>
      <c r="BW1161" s="71"/>
      <c r="BX1161" s="71"/>
      <c r="BY1161" s="71"/>
      <c r="BZ1161" s="71"/>
      <c r="CA1161" s="71"/>
      <c r="CB1161" s="71"/>
      <c r="CC1161" s="71"/>
      <c r="CD1161" s="71"/>
      <c r="CE1161" s="71"/>
      <c r="CF1161" s="71"/>
      <c r="CG1161" s="71"/>
      <c r="CH1161" s="71"/>
      <c r="CI1161" s="71"/>
      <c r="CJ1161" s="71"/>
      <c r="CK1161" s="71"/>
      <c r="CL1161" s="71"/>
      <c r="CM1161" s="71"/>
      <c r="CN1161" s="71"/>
      <c r="CO1161" s="71"/>
      <c r="CP1161" s="71"/>
      <c r="CQ1161" s="71"/>
      <c r="CR1161" s="71"/>
      <c r="CS1161" s="71"/>
      <c r="CT1161" s="71"/>
      <c r="CU1161" s="71"/>
      <c r="CV1161" s="71"/>
      <c r="CW1161" s="71"/>
      <c r="CX1161" s="71"/>
      <c r="CY1161" s="71"/>
      <c r="CZ1161" s="71"/>
      <c r="DA1161" s="71"/>
      <c r="DB1161" s="71"/>
      <c r="DC1161" s="71"/>
      <c r="DD1161" s="71"/>
      <c r="DE1161" s="71"/>
      <c r="DF1161" s="71"/>
      <c r="DG1161" s="71"/>
      <c r="DH1161" s="71"/>
      <c r="DI1161" s="71"/>
      <c r="DJ1161" s="71"/>
      <c r="DK1161" s="71"/>
      <c r="DL1161" s="71"/>
      <c r="DM1161" s="71"/>
      <c r="DN1161" s="71"/>
      <c r="DO1161" s="71"/>
      <c r="DP1161" s="71"/>
      <c r="DQ1161" s="71"/>
      <c r="DR1161" s="71"/>
      <c r="DS1161" s="71"/>
      <c r="DT1161" s="71"/>
      <c r="DU1161" s="71"/>
      <c r="DV1161" s="71"/>
      <c r="DW1161" s="71"/>
      <c r="DX1161" s="71"/>
      <c r="DY1161" s="71"/>
      <c r="DZ1161" s="71"/>
      <c r="EA1161" s="71"/>
      <c r="EB1161" s="71"/>
      <c r="EC1161" s="71"/>
      <c r="ED1161" s="71"/>
      <c r="EE1161" s="71"/>
      <c r="EF1161" s="71"/>
      <c r="EG1161" s="71"/>
      <c r="EH1161" s="71"/>
      <c r="EI1161" s="71"/>
      <c r="EJ1161" s="71"/>
      <c r="EK1161" s="71"/>
      <c r="EL1161" s="71"/>
      <c r="EM1161" s="71"/>
      <c r="EN1161" s="71"/>
      <c r="EO1161" s="71"/>
      <c r="EP1161" s="71"/>
      <c r="EQ1161" s="71"/>
      <c r="ER1161" s="71"/>
      <c r="ES1161" s="71"/>
      <c r="ET1161" s="71"/>
      <c r="EU1161" s="71"/>
      <c r="EV1161" s="71"/>
      <c r="EW1161" s="71"/>
      <c r="EX1161" s="71"/>
      <c r="EY1161" s="71"/>
      <c r="EZ1161" s="71"/>
      <c r="FA1161" s="71"/>
      <c r="FB1161" s="71"/>
      <c r="FC1161" s="71"/>
      <c r="FD1161" s="71"/>
      <c r="FE1161" s="71"/>
      <c r="FF1161" s="71"/>
      <c r="FG1161" s="71"/>
      <c r="FH1161" s="71"/>
      <c r="FI1161" s="71"/>
      <c r="FJ1161" s="71"/>
      <c r="FK1161" s="71"/>
      <c r="FL1161" s="71"/>
      <c r="FM1161" s="71"/>
      <c r="FN1161" s="71"/>
      <c r="FO1161" s="71"/>
      <c r="FP1161" s="71"/>
      <c r="FQ1161" s="71"/>
      <c r="FR1161" s="71"/>
      <c r="FS1161" s="71"/>
      <c r="FT1161" s="71"/>
      <c r="FU1161" s="71"/>
      <c r="FV1161" s="71"/>
      <c r="FW1161" s="71"/>
      <c r="FX1161" s="71"/>
      <c r="FY1161" s="71"/>
      <c r="FZ1161" s="71"/>
      <c r="GA1161" s="71"/>
      <c r="GB1161" s="71"/>
      <c r="GC1161" s="71"/>
      <c r="GD1161" s="71"/>
      <c r="GE1161" s="71"/>
      <c r="GF1161" s="71"/>
      <c r="GG1161" s="71"/>
      <c r="GH1161" s="71"/>
      <c r="GI1161" s="71"/>
      <c r="GJ1161" s="71"/>
      <c r="GK1161" s="71"/>
      <c r="GL1161" s="71"/>
      <c r="GM1161" s="71"/>
      <c r="GN1161" s="71"/>
      <c r="GO1161" s="71"/>
      <c r="GP1161" s="71"/>
      <c r="GQ1161" s="71"/>
      <c r="GR1161" s="71"/>
      <c r="GS1161" s="71"/>
      <c r="GT1161" s="71"/>
      <c r="GU1161" s="71"/>
      <c r="GV1161" s="71"/>
      <c r="GW1161" s="71"/>
      <c r="GX1161" s="71"/>
      <c r="GY1161" s="71"/>
      <c r="GZ1161" s="71"/>
      <c r="HA1161" s="71"/>
      <c r="HB1161" s="71"/>
      <c r="HC1161" s="71"/>
      <c r="HD1161" s="71"/>
      <c r="HE1161" s="71"/>
      <c r="HF1161" s="71"/>
      <c r="HG1161" s="71"/>
      <c r="HH1161" s="71"/>
      <c r="HI1161" s="71"/>
      <c r="HJ1161" s="71"/>
      <c r="HK1161" s="71"/>
      <c r="HL1161" s="71"/>
      <c r="HM1161" s="71"/>
      <c r="HN1161" s="71"/>
      <c r="HO1161" s="71"/>
      <c r="HP1161" s="71"/>
      <c r="HQ1161" s="71"/>
      <c r="HR1161" s="71"/>
      <c r="HS1161" s="71"/>
      <c r="HT1161" s="71"/>
    </row>
    <row r="1162" spans="1:228" ht="9.6" customHeight="1" x14ac:dyDescent="0.2">
      <c r="A1162" s="48" t="s">
        <v>81</v>
      </c>
      <c r="B1162" s="102">
        <v>2019</v>
      </c>
      <c r="C1162" s="103">
        <v>20.8333333333333</v>
      </c>
      <c r="D1162" s="103">
        <v>3700.1666666666702</v>
      </c>
      <c r="E1162" s="104">
        <v>2768.8339999999998</v>
      </c>
      <c r="F1162" s="103">
        <v>64116.635000000002</v>
      </c>
      <c r="G1162" s="103">
        <v>484008.94099999999</v>
      </c>
      <c r="H1162" s="103">
        <v>244006.217</v>
      </c>
      <c r="I1162" s="103">
        <v>96683.702000000005</v>
      </c>
      <c r="J1162" s="105">
        <v>50.413576347549302</v>
      </c>
      <c r="L1162" s="71"/>
      <c r="M1162" s="71"/>
      <c r="N1162" s="71"/>
      <c r="O1162" s="71"/>
      <c r="P1162" s="71"/>
      <c r="Q1162" s="71"/>
      <c r="R1162" s="71"/>
      <c r="S1162" s="71"/>
      <c r="T1162" s="71"/>
      <c r="U1162" s="71"/>
      <c r="V1162" s="71"/>
      <c r="W1162" s="71"/>
      <c r="X1162" s="71"/>
      <c r="Y1162" s="71"/>
      <c r="Z1162" s="71"/>
      <c r="AA1162" s="71"/>
      <c r="AB1162" s="71"/>
      <c r="AC1162" s="71"/>
      <c r="AD1162" s="71"/>
      <c r="AE1162" s="71"/>
      <c r="AF1162" s="71"/>
      <c r="AG1162" s="71"/>
      <c r="AH1162" s="71"/>
      <c r="AI1162" s="71"/>
      <c r="AJ1162" s="71"/>
      <c r="AK1162" s="71"/>
      <c r="AL1162" s="71"/>
      <c r="AM1162" s="71"/>
      <c r="AN1162" s="71"/>
      <c r="AO1162" s="71"/>
      <c r="AP1162" s="71"/>
      <c r="AQ1162" s="71"/>
      <c r="AR1162" s="71"/>
      <c r="AS1162" s="71"/>
      <c r="AT1162" s="71"/>
      <c r="AU1162" s="71"/>
      <c r="AV1162" s="71"/>
      <c r="AW1162" s="71"/>
      <c r="AX1162" s="71"/>
      <c r="AY1162" s="71"/>
      <c r="AZ1162" s="71"/>
      <c r="BA1162" s="71"/>
      <c r="BB1162" s="71"/>
      <c r="BC1162" s="71"/>
      <c r="BD1162" s="71"/>
      <c r="BE1162" s="71"/>
      <c r="BF1162" s="71"/>
      <c r="BG1162" s="71"/>
      <c r="BH1162" s="71"/>
      <c r="BI1162" s="71"/>
      <c r="BJ1162" s="71"/>
      <c r="BK1162" s="71"/>
      <c r="BL1162" s="71"/>
      <c r="BM1162" s="71"/>
      <c r="BN1162" s="71"/>
      <c r="BO1162" s="71"/>
      <c r="BP1162" s="71"/>
      <c r="BQ1162" s="71"/>
      <c r="BR1162" s="71"/>
      <c r="BS1162" s="71"/>
      <c r="BT1162" s="71"/>
      <c r="BU1162" s="71"/>
      <c r="BV1162" s="71"/>
      <c r="BW1162" s="71"/>
      <c r="BX1162" s="71"/>
      <c r="BY1162" s="71"/>
      <c r="BZ1162" s="71"/>
      <c r="CA1162" s="71"/>
      <c r="CB1162" s="71"/>
      <c r="CC1162" s="71"/>
      <c r="CD1162" s="71"/>
      <c r="CE1162" s="71"/>
      <c r="CF1162" s="71"/>
      <c r="CG1162" s="71"/>
      <c r="CH1162" s="71"/>
      <c r="CI1162" s="71"/>
      <c r="CJ1162" s="71"/>
      <c r="CK1162" s="71"/>
      <c r="CL1162" s="71"/>
      <c r="CM1162" s="71"/>
      <c r="CN1162" s="71"/>
      <c r="CO1162" s="71"/>
      <c r="CP1162" s="71"/>
      <c r="CQ1162" s="71"/>
      <c r="CR1162" s="71"/>
      <c r="CS1162" s="71"/>
      <c r="CT1162" s="71"/>
      <c r="CU1162" s="71"/>
      <c r="CV1162" s="71"/>
      <c r="CW1162" s="71"/>
      <c r="CX1162" s="71"/>
      <c r="CY1162" s="71"/>
      <c r="CZ1162" s="71"/>
      <c r="DA1162" s="71"/>
      <c r="DB1162" s="71"/>
      <c r="DC1162" s="71"/>
      <c r="DD1162" s="71"/>
      <c r="DE1162" s="71"/>
      <c r="DF1162" s="71"/>
      <c r="DG1162" s="71"/>
      <c r="DH1162" s="71"/>
      <c r="DI1162" s="71"/>
      <c r="DJ1162" s="71"/>
      <c r="DK1162" s="71"/>
      <c r="DL1162" s="71"/>
      <c r="DM1162" s="71"/>
      <c r="DN1162" s="71"/>
      <c r="DO1162" s="71"/>
      <c r="DP1162" s="71"/>
      <c r="DQ1162" s="71"/>
      <c r="DR1162" s="71"/>
      <c r="DS1162" s="71"/>
      <c r="DT1162" s="71"/>
      <c r="DU1162" s="71"/>
      <c r="DV1162" s="71"/>
      <c r="DW1162" s="71"/>
      <c r="DX1162" s="71"/>
      <c r="DY1162" s="71"/>
      <c r="DZ1162" s="71"/>
      <c r="EA1162" s="71"/>
      <c r="EB1162" s="71"/>
      <c r="EC1162" s="71"/>
      <c r="ED1162" s="71"/>
      <c r="EE1162" s="71"/>
      <c r="EF1162" s="71"/>
      <c r="EG1162" s="71"/>
      <c r="EH1162" s="71"/>
      <c r="EI1162" s="71"/>
      <c r="EJ1162" s="71"/>
      <c r="EK1162" s="71"/>
      <c r="EL1162" s="71"/>
      <c r="EM1162" s="71"/>
      <c r="EN1162" s="71"/>
      <c r="EO1162" s="71"/>
      <c r="EP1162" s="71"/>
      <c r="EQ1162" s="71"/>
      <c r="ER1162" s="71"/>
      <c r="ES1162" s="71"/>
      <c r="ET1162" s="71"/>
      <c r="EU1162" s="71"/>
      <c r="EV1162" s="71"/>
      <c r="EW1162" s="71"/>
      <c r="EX1162" s="71"/>
      <c r="EY1162" s="71"/>
      <c r="EZ1162" s="71"/>
      <c r="FA1162" s="71"/>
      <c r="FB1162" s="71"/>
      <c r="FC1162" s="71"/>
      <c r="FD1162" s="71"/>
      <c r="FE1162" s="71"/>
      <c r="FF1162" s="71"/>
      <c r="FG1162" s="71"/>
      <c r="FH1162" s="71"/>
      <c r="FI1162" s="71"/>
      <c r="FJ1162" s="71"/>
      <c r="FK1162" s="71"/>
      <c r="FL1162" s="71"/>
      <c r="FM1162" s="71"/>
      <c r="FN1162" s="71"/>
      <c r="FO1162" s="71"/>
      <c r="FP1162" s="71"/>
      <c r="FQ1162" s="71"/>
      <c r="FR1162" s="71"/>
      <c r="FS1162" s="71"/>
      <c r="FT1162" s="71"/>
      <c r="FU1162" s="71"/>
      <c r="FV1162" s="71"/>
      <c r="FW1162" s="71"/>
      <c r="FX1162" s="71"/>
      <c r="FY1162" s="71"/>
      <c r="FZ1162" s="71"/>
      <c r="GA1162" s="71"/>
      <c r="GB1162" s="71"/>
      <c r="GC1162" s="71"/>
      <c r="GD1162" s="71"/>
      <c r="GE1162" s="71"/>
      <c r="GF1162" s="71"/>
      <c r="GG1162" s="71"/>
      <c r="GH1162" s="71"/>
      <c r="GI1162" s="71"/>
      <c r="GJ1162" s="71"/>
      <c r="GK1162" s="71"/>
      <c r="GL1162" s="71"/>
      <c r="GM1162" s="71"/>
      <c r="GN1162" s="71"/>
      <c r="GO1162" s="71"/>
      <c r="GP1162" s="71"/>
      <c r="GQ1162" s="71"/>
      <c r="GR1162" s="71"/>
      <c r="GS1162" s="71"/>
      <c r="GT1162" s="71"/>
      <c r="GU1162" s="71"/>
      <c r="GV1162" s="71"/>
      <c r="GW1162" s="71"/>
      <c r="GX1162" s="71"/>
      <c r="GY1162" s="71"/>
      <c r="GZ1162" s="71"/>
      <c r="HA1162" s="71"/>
      <c r="HB1162" s="71"/>
      <c r="HC1162" s="71"/>
      <c r="HD1162" s="71"/>
      <c r="HE1162" s="71"/>
      <c r="HF1162" s="71"/>
      <c r="HG1162" s="71"/>
      <c r="HH1162" s="71"/>
      <c r="HI1162" s="71"/>
      <c r="HJ1162" s="71"/>
      <c r="HK1162" s="71"/>
      <c r="HL1162" s="71"/>
      <c r="HM1162" s="71"/>
      <c r="HN1162" s="71"/>
      <c r="HO1162" s="71"/>
      <c r="HP1162" s="71"/>
      <c r="HQ1162" s="71"/>
      <c r="HR1162" s="71"/>
      <c r="HS1162" s="71"/>
      <c r="HT1162" s="71"/>
    </row>
    <row r="1163" spans="1:228" ht="9.9499999999999993" customHeight="1" x14ac:dyDescent="0.2">
      <c r="A1163" s="48"/>
      <c r="B1163" s="102">
        <v>2020</v>
      </c>
      <c r="C1163" s="103">
        <v>20</v>
      </c>
      <c r="D1163" s="103">
        <v>3451.6666666666702</v>
      </c>
      <c r="E1163" s="104">
        <v>2464.44</v>
      </c>
      <c r="F1163" s="103">
        <v>58934.521000000001</v>
      </c>
      <c r="G1163" s="103">
        <v>422793.17</v>
      </c>
      <c r="H1163" s="103">
        <v>212127.23499999999</v>
      </c>
      <c r="I1163" s="80" t="s">
        <v>133</v>
      </c>
      <c r="J1163" s="105">
        <v>50.172814996041701</v>
      </c>
      <c r="L1163" s="71"/>
      <c r="M1163" s="71"/>
      <c r="N1163" s="71"/>
      <c r="O1163" s="71"/>
      <c r="P1163" s="71"/>
      <c r="Q1163" s="71"/>
      <c r="R1163" s="71"/>
      <c r="S1163" s="71"/>
      <c r="T1163" s="71"/>
      <c r="U1163" s="71"/>
      <c r="V1163" s="71"/>
      <c r="W1163" s="71"/>
      <c r="X1163" s="71"/>
      <c r="Y1163" s="71"/>
      <c r="Z1163" s="71"/>
      <c r="AA1163" s="71"/>
      <c r="AB1163" s="71"/>
      <c r="AC1163" s="71"/>
      <c r="AD1163" s="71"/>
      <c r="AE1163" s="71"/>
      <c r="AF1163" s="71"/>
      <c r="AG1163" s="71"/>
      <c r="AH1163" s="71"/>
      <c r="AI1163" s="71"/>
      <c r="AJ1163" s="71"/>
      <c r="AK1163" s="71"/>
      <c r="AL1163" s="71"/>
      <c r="AM1163" s="71"/>
      <c r="AN1163" s="71"/>
      <c r="AO1163" s="71"/>
      <c r="AP1163" s="71"/>
      <c r="AQ1163" s="71"/>
      <c r="AR1163" s="71"/>
      <c r="AS1163" s="71"/>
      <c r="AT1163" s="71"/>
      <c r="AU1163" s="71"/>
      <c r="AV1163" s="71"/>
      <c r="AW1163" s="71"/>
      <c r="AX1163" s="71"/>
      <c r="AY1163" s="71"/>
      <c r="AZ1163" s="71"/>
      <c r="BA1163" s="71"/>
      <c r="BB1163" s="71"/>
      <c r="BC1163" s="71"/>
      <c r="BD1163" s="71"/>
      <c r="BE1163" s="71"/>
      <c r="BF1163" s="71"/>
      <c r="BG1163" s="71"/>
      <c r="BH1163" s="71"/>
      <c r="BI1163" s="71"/>
      <c r="BJ1163" s="71"/>
      <c r="BK1163" s="71"/>
      <c r="BL1163" s="71"/>
      <c r="BM1163" s="71"/>
      <c r="BN1163" s="71"/>
      <c r="BO1163" s="71"/>
      <c r="BP1163" s="71"/>
      <c r="BQ1163" s="71"/>
      <c r="BR1163" s="71"/>
      <c r="BS1163" s="71"/>
      <c r="BT1163" s="71"/>
      <c r="BU1163" s="71"/>
      <c r="BV1163" s="71"/>
      <c r="BW1163" s="71"/>
      <c r="BX1163" s="71"/>
      <c r="BY1163" s="71"/>
      <c r="BZ1163" s="71"/>
      <c r="CA1163" s="71"/>
      <c r="CB1163" s="71"/>
      <c r="CC1163" s="71"/>
      <c r="CD1163" s="71"/>
      <c r="CE1163" s="71"/>
      <c r="CF1163" s="71"/>
      <c r="CG1163" s="71"/>
      <c r="CH1163" s="71"/>
      <c r="CI1163" s="71"/>
      <c r="CJ1163" s="71"/>
      <c r="CK1163" s="71"/>
      <c r="CL1163" s="71"/>
      <c r="CM1163" s="71"/>
      <c r="CN1163" s="71"/>
      <c r="CO1163" s="71"/>
      <c r="CP1163" s="71"/>
      <c r="CQ1163" s="71"/>
      <c r="CR1163" s="71"/>
      <c r="CS1163" s="71"/>
      <c r="CT1163" s="71"/>
      <c r="CU1163" s="71"/>
      <c r="CV1163" s="71"/>
      <c r="CW1163" s="71"/>
      <c r="CX1163" s="71"/>
      <c r="CY1163" s="71"/>
      <c r="CZ1163" s="71"/>
      <c r="DA1163" s="71"/>
      <c r="DB1163" s="71"/>
      <c r="DC1163" s="71"/>
      <c r="DD1163" s="71"/>
      <c r="DE1163" s="71"/>
      <c r="DF1163" s="71"/>
      <c r="DG1163" s="71"/>
      <c r="DH1163" s="71"/>
      <c r="DI1163" s="71"/>
      <c r="DJ1163" s="71"/>
      <c r="DK1163" s="71"/>
      <c r="DL1163" s="71"/>
      <c r="DM1163" s="71"/>
      <c r="DN1163" s="71"/>
      <c r="DO1163" s="71"/>
      <c r="DP1163" s="71"/>
      <c r="DQ1163" s="71"/>
      <c r="DR1163" s="71"/>
      <c r="DS1163" s="71"/>
      <c r="DT1163" s="71"/>
      <c r="DU1163" s="71"/>
      <c r="DV1163" s="71"/>
      <c r="DW1163" s="71"/>
      <c r="DX1163" s="71"/>
      <c r="DY1163" s="71"/>
      <c r="DZ1163" s="71"/>
      <c r="EA1163" s="71"/>
      <c r="EB1163" s="71"/>
      <c r="EC1163" s="71"/>
      <c r="ED1163" s="71"/>
      <c r="EE1163" s="71"/>
      <c r="EF1163" s="71"/>
      <c r="EG1163" s="71"/>
      <c r="EH1163" s="71"/>
      <c r="EI1163" s="71"/>
      <c r="EJ1163" s="71"/>
      <c r="EK1163" s="71"/>
      <c r="EL1163" s="71"/>
      <c r="EM1163" s="71"/>
      <c r="EN1163" s="71"/>
      <c r="EO1163" s="71"/>
      <c r="EP1163" s="71"/>
      <c r="EQ1163" s="71"/>
      <c r="ER1163" s="71"/>
      <c r="ES1163" s="71"/>
      <c r="ET1163" s="71"/>
      <c r="EU1163" s="71"/>
      <c r="EV1163" s="71"/>
      <c r="EW1163" s="71"/>
      <c r="EX1163" s="71"/>
      <c r="EY1163" s="71"/>
      <c r="EZ1163" s="71"/>
      <c r="FA1163" s="71"/>
      <c r="FB1163" s="71"/>
      <c r="FC1163" s="71"/>
      <c r="FD1163" s="71"/>
      <c r="FE1163" s="71"/>
      <c r="FF1163" s="71"/>
      <c r="FG1163" s="71"/>
      <c r="FH1163" s="71"/>
      <c r="FI1163" s="71"/>
      <c r="FJ1163" s="71"/>
      <c r="FK1163" s="71"/>
      <c r="FL1163" s="71"/>
      <c r="FM1163" s="71"/>
      <c r="FN1163" s="71"/>
      <c r="FO1163" s="71"/>
      <c r="FP1163" s="71"/>
      <c r="FQ1163" s="71"/>
      <c r="FR1163" s="71"/>
      <c r="FS1163" s="71"/>
      <c r="FT1163" s="71"/>
      <c r="FU1163" s="71"/>
      <c r="FV1163" s="71"/>
      <c r="FW1163" s="71"/>
      <c r="FX1163" s="71"/>
      <c r="FY1163" s="71"/>
      <c r="FZ1163" s="71"/>
      <c r="GA1163" s="71"/>
      <c r="GB1163" s="71"/>
      <c r="GC1163" s="71"/>
      <c r="GD1163" s="71"/>
      <c r="GE1163" s="71"/>
      <c r="GF1163" s="71"/>
      <c r="GG1163" s="71"/>
      <c r="GH1163" s="71"/>
      <c r="GI1163" s="71"/>
      <c r="GJ1163" s="71"/>
      <c r="GK1163" s="71"/>
      <c r="GL1163" s="71"/>
      <c r="GM1163" s="71"/>
      <c r="GN1163" s="71"/>
      <c r="GO1163" s="71"/>
      <c r="GP1163" s="71"/>
      <c r="GQ1163" s="71"/>
      <c r="GR1163" s="71"/>
      <c r="GS1163" s="71"/>
      <c r="GT1163" s="71"/>
      <c r="GU1163" s="71"/>
      <c r="GV1163" s="71"/>
      <c r="GW1163" s="71"/>
      <c r="GX1163" s="71"/>
      <c r="GY1163" s="71"/>
      <c r="GZ1163" s="71"/>
      <c r="HA1163" s="71"/>
      <c r="HB1163" s="71"/>
      <c r="HC1163" s="71"/>
      <c r="HD1163" s="71"/>
      <c r="HE1163" s="71"/>
      <c r="HF1163" s="71"/>
      <c r="HG1163" s="71"/>
      <c r="HH1163" s="71"/>
      <c r="HI1163" s="71"/>
      <c r="HJ1163" s="71"/>
      <c r="HK1163" s="71"/>
      <c r="HL1163" s="71"/>
      <c r="HM1163" s="71"/>
      <c r="HN1163" s="71"/>
      <c r="HO1163" s="71"/>
      <c r="HP1163" s="71"/>
      <c r="HQ1163" s="71"/>
      <c r="HR1163" s="71"/>
      <c r="HS1163" s="71"/>
      <c r="HT1163" s="71"/>
    </row>
    <row r="1164" spans="1:228" ht="9.9499999999999993" customHeight="1" x14ac:dyDescent="0.2">
      <c r="A1164" s="48"/>
      <c r="B1164" s="102"/>
      <c r="C1164" s="103"/>
      <c r="D1164" s="103"/>
      <c r="E1164" s="104"/>
      <c r="F1164" s="103"/>
      <c r="G1164" s="103"/>
      <c r="H1164" s="103"/>
      <c r="I1164" s="103"/>
      <c r="J1164" s="105"/>
      <c r="L1164" s="71"/>
      <c r="M1164" s="71"/>
      <c r="N1164" s="71"/>
      <c r="O1164" s="71"/>
      <c r="P1164" s="71"/>
      <c r="Q1164" s="71"/>
      <c r="R1164" s="71"/>
      <c r="S1164" s="71"/>
      <c r="T1164" s="71"/>
      <c r="U1164" s="71"/>
      <c r="V1164" s="71"/>
      <c r="W1164" s="71"/>
      <c r="X1164" s="71"/>
      <c r="Y1164" s="71"/>
      <c r="Z1164" s="71"/>
      <c r="AA1164" s="71"/>
      <c r="AB1164" s="71"/>
      <c r="AC1164" s="71"/>
      <c r="AD1164" s="71"/>
      <c r="AE1164" s="71"/>
      <c r="AF1164" s="71"/>
      <c r="AG1164" s="71"/>
      <c r="AH1164" s="71"/>
      <c r="AI1164" s="71"/>
      <c r="AJ1164" s="71"/>
      <c r="AK1164" s="71"/>
      <c r="AL1164" s="71"/>
      <c r="AM1164" s="71"/>
      <c r="AN1164" s="71"/>
      <c r="AO1164" s="71"/>
      <c r="AP1164" s="71"/>
      <c r="AQ1164" s="71"/>
      <c r="AR1164" s="71"/>
      <c r="AS1164" s="71"/>
      <c r="AT1164" s="71"/>
      <c r="AU1164" s="71"/>
      <c r="AV1164" s="71"/>
      <c r="AW1164" s="71"/>
      <c r="AX1164" s="71"/>
      <c r="AY1164" s="71"/>
      <c r="AZ1164" s="71"/>
      <c r="BA1164" s="71"/>
      <c r="BB1164" s="71"/>
      <c r="BC1164" s="71"/>
      <c r="BD1164" s="71"/>
      <c r="BE1164" s="71"/>
      <c r="BF1164" s="71"/>
      <c r="BG1164" s="71"/>
      <c r="BH1164" s="71"/>
      <c r="BI1164" s="71"/>
      <c r="BJ1164" s="71"/>
      <c r="BK1164" s="71"/>
      <c r="BL1164" s="71"/>
      <c r="BM1164" s="71"/>
      <c r="BN1164" s="71"/>
      <c r="BO1164" s="71"/>
      <c r="BP1164" s="71"/>
      <c r="BQ1164" s="71"/>
      <c r="BR1164" s="71"/>
      <c r="BS1164" s="71"/>
      <c r="BT1164" s="71"/>
      <c r="BU1164" s="71"/>
      <c r="BV1164" s="71"/>
      <c r="BW1164" s="71"/>
      <c r="BX1164" s="71"/>
      <c r="BY1164" s="71"/>
      <c r="BZ1164" s="71"/>
      <c r="CA1164" s="71"/>
      <c r="CB1164" s="71"/>
      <c r="CC1164" s="71"/>
      <c r="CD1164" s="71"/>
      <c r="CE1164" s="71"/>
      <c r="CF1164" s="71"/>
      <c r="CG1164" s="71"/>
      <c r="CH1164" s="71"/>
      <c r="CI1164" s="71"/>
      <c r="CJ1164" s="71"/>
      <c r="CK1164" s="71"/>
      <c r="CL1164" s="71"/>
      <c r="CM1164" s="71"/>
      <c r="CN1164" s="71"/>
      <c r="CO1164" s="71"/>
      <c r="CP1164" s="71"/>
      <c r="CQ1164" s="71"/>
      <c r="CR1164" s="71"/>
      <c r="CS1164" s="71"/>
      <c r="CT1164" s="71"/>
      <c r="CU1164" s="71"/>
      <c r="CV1164" s="71"/>
      <c r="CW1164" s="71"/>
      <c r="CX1164" s="71"/>
      <c r="CY1164" s="71"/>
      <c r="CZ1164" s="71"/>
      <c r="DA1164" s="71"/>
      <c r="DB1164" s="71"/>
      <c r="DC1164" s="71"/>
      <c r="DD1164" s="71"/>
      <c r="DE1164" s="71"/>
      <c r="DF1164" s="71"/>
      <c r="DG1164" s="71"/>
      <c r="DH1164" s="71"/>
      <c r="DI1164" s="71"/>
      <c r="DJ1164" s="71"/>
      <c r="DK1164" s="71"/>
      <c r="DL1164" s="71"/>
      <c r="DM1164" s="71"/>
      <c r="DN1164" s="71"/>
      <c r="DO1164" s="71"/>
      <c r="DP1164" s="71"/>
      <c r="DQ1164" s="71"/>
      <c r="DR1164" s="71"/>
      <c r="DS1164" s="71"/>
      <c r="DT1164" s="71"/>
      <c r="DU1164" s="71"/>
      <c r="DV1164" s="71"/>
      <c r="DW1164" s="71"/>
      <c r="DX1164" s="71"/>
      <c r="DY1164" s="71"/>
      <c r="DZ1164" s="71"/>
      <c r="EA1164" s="71"/>
      <c r="EB1164" s="71"/>
      <c r="EC1164" s="71"/>
      <c r="ED1164" s="71"/>
      <c r="EE1164" s="71"/>
      <c r="EF1164" s="71"/>
      <c r="EG1164" s="71"/>
      <c r="EH1164" s="71"/>
      <c r="EI1164" s="71"/>
      <c r="EJ1164" s="71"/>
      <c r="EK1164" s="71"/>
      <c r="EL1164" s="71"/>
      <c r="EM1164" s="71"/>
      <c r="EN1164" s="71"/>
      <c r="EO1164" s="71"/>
      <c r="EP1164" s="71"/>
      <c r="EQ1164" s="71"/>
      <c r="ER1164" s="71"/>
      <c r="ES1164" s="71"/>
      <c r="ET1164" s="71"/>
      <c r="EU1164" s="71"/>
      <c r="EV1164" s="71"/>
      <c r="EW1164" s="71"/>
      <c r="EX1164" s="71"/>
      <c r="EY1164" s="71"/>
      <c r="EZ1164" s="71"/>
      <c r="FA1164" s="71"/>
      <c r="FB1164" s="71"/>
      <c r="FC1164" s="71"/>
      <c r="FD1164" s="71"/>
      <c r="FE1164" s="71"/>
      <c r="FF1164" s="71"/>
      <c r="FG1164" s="71"/>
      <c r="FH1164" s="71"/>
      <c r="FI1164" s="71"/>
      <c r="FJ1164" s="71"/>
      <c r="FK1164" s="71"/>
      <c r="FL1164" s="71"/>
      <c r="FM1164" s="71"/>
      <c r="FN1164" s="71"/>
      <c r="FO1164" s="71"/>
      <c r="FP1164" s="71"/>
      <c r="FQ1164" s="71"/>
      <c r="FR1164" s="71"/>
      <c r="FS1164" s="71"/>
      <c r="FT1164" s="71"/>
      <c r="FU1164" s="71"/>
      <c r="FV1164" s="71"/>
      <c r="FW1164" s="71"/>
      <c r="FX1164" s="71"/>
      <c r="FY1164" s="71"/>
      <c r="FZ1164" s="71"/>
      <c r="GA1164" s="71"/>
      <c r="GB1164" s="71"/>
      <c r="GC1164" s="71"/>
      <c r="GD1164" s="71"/>
      <c r="GE1164" s="71"/>
      <c r="GF1164" s="71"/>
      <c r="GG1164" s="71"/>
      <c r="GH1164" s="71"/>
      <c r="GI1164" s="71"/>
      <c r="GJ1164" s="71"/>
      <c r="GK1164" s="71"/>
      <c r="GL1164" s="71"/>
      <c r="GM1164" s="71"/>
      <c r="GN1164" s="71"/>
      <c r="GO1164" s="71"/>
      <c r="GP1164" s="71"/>
      <c r="GQ1164" s="71"/>
      <c r="GR1164" s="71"/>
      <c r="GS1164" s="71"/>
      <c r="GT1164" s="71"/>
      <c r="GU1164" s="71"/>
      <c r="GV1164" s="71"/>
      <c r="GW1164" s="71"/>
      <c r="GX1164" s="71"/>
      <c r="GY1164" s="71"/>
      <c r="GZ1164" s="71"/>
      <c r="HA1164" s="71"/>
      <c r="HB1164" s="71"/>
      <c r="HC1164" s="71"/>
      <c r="HD1164" s="71"/>
      <c r="HE1164" s="71"/>
      <c r="HF1164" s="71"/>
      <c r="HG1164" s="71"/>
      <c r="HH1164" s="71"/>
      <c r="HI1164" s="71"/>
      <c r="HJ1164" s="71"/>
      <c r="HK1164" s="71"/>
      <c r="HL1164" s="71"/>
      <c r="HM1164" s="71"/>
      <c r="HN1164" s="71"/>
      <c r="HO1164" s="71"/>
      <c r="HP1164" s="71"/>
      <c r="HQ1164" s="71"/>
      <c r="HR1164" s="71"/>
      <c r="HS1164" s="71"/>
      <c r="HT1164" s="71"/>
    </row>
    <row r="1165" spans="1:228" ht="9.6" customHeight="1" x14ac:dyDescent="0.2">
      <c r="A1165" s="48" t="s">
        <v>59</v>
      </c>
      <c r="B1165" s="102">
        <v>2019</v>
      </c>
      <c r="C1165" s="103">
        <v>74.3333333333333</v>
      </c>
      <c r="D1165" s="103">
        <v>10545.666666666701</v>
      </c>
      <c r="E1165" s="104">
        <v>8659.634</v>
      </c>
      <c r="F1165" s="103">
        <v>177956.94899999999</v>
      </c>
      <c r="G1165" s="103">
        <v>1080611.6880000001</v>
      </c>
      <c r="H1165" s="103">
        <v>291414.02899999998</v>
      </c>
      <c r="I1165" s="103">
        <v>141083.09099999999</v>
      </c>
      <c r="J1165" s="105">
        <v>26.967506666464999</v>
      </c>
      <c r="L1165" s="71"/>
      <c r="M1165" s="71"/>
      <c r="N1165" s="71"/>
      <c r="O1165" s="71"/>
      <c r="P1165" s="71"/>
      <c r="Q1165" s="71"/>
      <c r="R1165" s="71"/>
      <c r="S1165" s="71"/>
      <c r="T1165" s="71"/>
      <c r="U1165" s="71"/>
      <c r="V1165" s="71"/>
      <c r="W1165" s="71"/>
      <c r="X1165" s="71"/>
      <c r="Y1165" s="71"/>
      <c r="Z1165" s="71"/>
      <c r="AA1165" s="71"/>
      <c r="AB1165" s="71"/>
      <c r="AC1165" s="71"/>
      <c r="AD1165" s="71"/>
      <c r="AE1165" s="71"/>
      <c r="AF1165" s="71"/>
      <c r="AG1165" s="71"/>
      <c r="AH1165" s="71"/>
      <c r="AI1165" s="71"/>
      <c r="AJ1165" s="71"/>
      <c r="AK1165" s="71"/>
      <c r="AL1165" s="71"/>
      <c r="AM1165" s="71"/>
      <c r="AN1165" s="71"/>
      <c r="AO1165" s="71"/>
      <c r="AP1165" s="71"/>
      <c r="AQ1165" s="71"/>
      <c r="AR1165" s="71"/>
      <c r="AS1165" s="71"/>
      <c r="AT1165" s="71"/>
      <c r="AU1165" s="71"/>
      <c r="AV1165" s="71"/>
      <c r="AW1165" s="71"/>
      <c r="AX1165" s="71"/>
      <c r="AY1165" s="71"/>
      <c r="AZ1165" s="71"/>
      <c r="BA1165" s="71"/>
      <c r="BB1165" s="71"/>
      <c r="BC1165" s="71"/>
      <c r="BD1165" s="71"/>
      <c r="BE1165" s="71"/>
      <c r="BF1165" s="71"/>
      <c r="BG1165" s="71"/>
      <c r="BH1165" s="71"/>
      <c r="BI1165" s="71"/>
      <c r="BJ1165" s="71"/>
      <c r="BK1165" s="71"/>
      <c r="BL1165" s="71"/>
      <c r="BM1165" s="71"/>
      <c r="BN1165" s="71"/>
      <c r="BO1165" s="71"/>
      <c r="BP1165" s="71"/>
      <c r="BQ1165" s="71"/>
      <c r="BR1165" s="71"/>
      <c r="BS1165" s="71"/>
      <c r="BT1165" s="71"/>
      <c r="BU1165" s="71"/>
      <c r="BV1165" s="71"/>
      <c r="BW1165" s="71"/>
      <c r="BX1165" s="71"/>
      <c r="BY1165" s="71"/>
      <c r="BZ1165" s="71"/>
      <c r="CA1165" s="71"/>
      <c r="CB1165" s="71"/>
      <c r="CC1165" s="71"/>
      <c r="CD1165" s="71"/>
      <c r="CE1165" s="71"/>
      <c r="CF1165" s="71"/>
      <c r="CG1165" s="71"/>
      <c r="CH1165" s="71"/>
      <c r="CI1165" s="71"/>
      <c r="CJ1165" s="71"/>
      <c r="CK1165" s="71"/>
      <c r="CL1165" s="71"/>
      <c r="CM1165" s="71"/>
      <c r="CN1165" s="71"/>
      <c r="CO1165" s="71"/>
      <c r="CP1165" s="71"/>
      <c r="CQ1165" s="71"/>
      <c r="CR1165" s="71"/>
      <c r="CS1165" s="71"/>
      <c r="CT1165" s="71"/>
      <c r="CU1165" s="71"/>
      <c r="CV1165" s="71"/>
      <c r="CW1165" s="71"/>
      <c r="CX1165" s="71"/>
      <c r="CY1165" s="71"/>
      <c r="CZ1165" s="71"/>
      <c r="DA1165" s="71"/>
      <c r="DB1165" s="71"/>
      <c r="DC1165" s="71"/>
      <c r="DD1165" s="71"/>
      <c r="DE1165" s="71"/>
      <c r="DF1165" s="71"/>
      <c r="DG1165" s="71"/>
      <c r="DH1165" s="71"/>
      <c r="DI1165" s="71"/>
      <c r="DJ1165" s="71"/>
      <c r="DK1165" s="71"/>
      <c r="DL1165" s="71"/>
      <c r="DM1165" s="71"/>
      <c r="DN1165" s="71"/>
      <c r="DO1165" s="71"/>
      <c r="DP1165" s="71"/>
      <c r="DQ1165" s="71"/>
      <c r="DR1165" s="71"/>
      <c r="DS1165" s="71"/>
      <c r="DT1165" s="71"/>
      <c r="DU1165" s="71"/>
      <c r="DV1165" s="71"/>
      <c r="DW1165" s="71"/>
      <c r="DX1165" s="71"/>
      <c r="DY1165" s="71"/>
      <c r="DZ1165" s="71"/>
      <c r="EA1165" s="71"/>
      <c r="EB1165" s="71"/>
      <c r="EC1165" s="71"/>
      <c r="ED1165" s="71"/>
      <c r="EE1165" s="71"/>
      <c r="EF1165" s="71"/>
      <c r="EG1165" s="71"/>
      <c r="EH1165" s="71"/>
      <c r="EI1165" s="71"/>
      <c r="EJ1165" s="71"/>
      <c r="EK1165" s="71"/>
      <c r="EL1165" s="71"/>
      <c r="EM1165" s="71"/>
      <c r="EN1165" s="71"/>
      <c r="EO1165" s="71"/>
      <c r="EP1165" s="71"/>
      <c r="EQ1165" s="71"/>
      <c r="ER1165" s="71"/>
      <c r="ES1165" s="71"/>
      <c r="ET1165" s="71"/>
      <c r="EU1165" s="71"/>
      <c r="EV1165" s="71"/>
      <c r="EW1165" s="71"/>
      <c r="EX1165" s="71"/>
      <c r="EY1165" s="71"/>
      <c r="EZ1165" s="71"/>
      <c r="FA1165" s="71"/>
      <c r="FB1165" s="71"/>
      <c r="FC1165" s="71"/>
      <c r="FD1165" s="71"/>
      <c r="FE1165" s="71"/>
      <c r="FF1165" s="71"/>
      <c r="FG1165" s="71"/>
      <c r="FH1165" s="71"/>
      <c r="FI1165" s="71"/>
      <c r="FJ1165" s="71"/>
      <c r="FK1165" s="71"/>
      <c r="FL1165" s="71"/>
      <c r="FM1165" s="71"/>
      <c r="FN1165" s="71"/>
      <c r="FO1165" s="71"/>
      <c r="FP1165" s="71"/>
      <c r="FQ1165" s="71"/>
      <c r="FR1165" s="71"/>
      <c r="FS1165" s="71"/>
      <c r="FT1165" s="71"/>
      <c r="FU1165" s="71"/>
      <c r="FV1165" s="71"/>
      <c r="FW1165" s="71"/>
      <c r="FX1165" s="71"/>
      <c r="FY1165" s="71"/>
      <c r="FZ1165" s="71"/>
      <c r="GA1165" s="71"/>
      <c r="GB1165" s="71"/>
      <c r="GC1165" s="71"/>
      <c r="GD1165" s="71"/>
      <c r="GE1165" s="71"/>
      <c r="GF1165" s="71"/>
      <c r="GG1165" s="71"/>
      <c r="GH1165" s="71"/>
      <c r="GI1165" s="71"/>
      <c r="GJ1165" s="71"/>
      <c r="GK1165" s="71"/>
      <c r="GL1165" s="71"/>
      <c r="GM1165" s="71"/>
      <c r="GN1165" s="71"/>
      <c r="GO1165" s="71"/>
      <c r="GP1165" s="71"/>
      <c r="GQ1165" s="71"/>
      <c r="GR1165" s="71"/>
      <c r="GS1165" s="71"/>
      <c r="GT1165" s="71"/>
      <c r="GU1165" s="71"/>
      <c r="GV1165" s="71"/>
      <c r="GW1165" s="71"/>
      <c r="GX1165" s="71"/>
      <c r="GY1165" s="71"/>
      <c r="GZ1165" s="71"/>
      <c r="HA1165" s="71"/>
      <c r="HB1165" s="71"/>
      <c r="HC1165" s="71"/>
      <c r="HD1165" s="71"/>
      <c r="HE1165" s="71"/>
      <c r="HF1165" s="71"/>
      <c r="HG1165" s="71"/>
      <c r="HH1165" s="71"/>
      <c r="HI1165" s="71"/>
      <c r="HJ1165" s="71"/>
      <c r="HK1165" s="71"/>
      <c r="HL1165" s="71"/>
      <c r="HM1165" s="71"/>
      <c r="HN1165" s="71"/>
      <c r="HO1165" s="71"/>
      <c r="HP1165" s="71"/>
      <c r="HQ1165" s="71"/>
      <c r="HR1165" s="71"/>
      <c r="HS1165" s="71"/>
      <c r="HT1165" s="71"/>
    </row>
    <row r="1166" spans="1:228" ht="9.6" customHeight="1" x14ac:dyDescent="0.2">
      <c r="A1166" s="48"/>
      <c r="B1166" s="102">
        <v>2020</v>
      </c>
      <c r="C1166" s="103">
        <v>69.5</v>
      </c>
      <c r="D1166" s="103">
        <v>9511.6666666666697</v>
      </c>
      <c r="E1166" s="104">
        <v>7349.6319999999996</v>
      </c>
      <c r="F1166" s="103">
        <v>157440.02799999999</v>
      </c>
      <c r="G1166" s="103">
        <v>924256.15500000003</v>
      </c>
      <c r="H1166" s="103">
        <v>246482.804</v>
      </c>
      <c r="I1166" s="103">
        <v>113078.942</v>
      </c>
      <c r="J1166" s="105">
        <v>26.668235063038299</v>
      </c>
      <c r="L1166" s="71"/>
      <c r="M1166" s="71"/>
      <c r="N1166" s="71"/>
      <c r="O1166" s="71"/>
      <c r="P1166" s="71"/>
      <c r="Q1166" s="71"/>
      <c r="R1166" s="71"/>
      <c r="S1166" s="71"/>
      <c r="T1166" s="71"/>
      <c r="U1166" s="71"/>
      <c r="V1166" s="71"/>
      <c r="W1166" s="71"/>
      <c r="X1166" s="71"/>
      <c r="Y1166" s="71"/>
      <c r="Z1166" s="71"/>
      <c r="AA1166" s="71"/>
      <c r="AB1166" s="71"/>
      <c r="AC1166" s="71"/>
      <c r="AD1166" s="71"/>
      <c r="AE1166" s="71"/>
      <c r="AF1166" s="71"/>
      <c r="AG1166" s="71"/>
      <c r="AH1166" s="71"/>
      <c r="AI1166" s="71"/>
      <c r="AJ1166" s="71"/>
      <c r="AK1166" s="71"/>
      <c r="AL1166" s="71"/>
      <c r="AM1166" s="71"/>
      <c r="AN1166" s="71"/>
      <c r="AO1166" s="71"/>
      <c r="AP1166" s="71"/>
      <c r="AQ1166" s="71"/>
      <c r="AR1166" s="71"/>
      <c r="AS1166" s="71"/>
      <c r="AT1166" s="71"/>
      <c r="AU1166" s="71"/>
      <c r="AV1166" s="71"/>
      <c r="AW1166" s="71"/>
      <c r="AX1166" s="71"/>
      <c r="AY1166" s="71"/>
      <c r="AZ1166" s="71"/>
      <c r="BA1166" s="71"/>
      <c r="BB1166" s="71"/>
      <c r="BC1166" s="71"/>
      <c r="BD1166" s="71"/>
      <c r="BE1166" s="71"/>
      <c r="BF1166" s="71"/>
      <c r="BG1166" s="71"/>
      <c r="BH1166" s="71"/>
      <c r="BI1166" s="71"/>
      <c r="BJ1166" s="71"/>
      <c r="BK1166" s="71"/>
      <c r="BL1166" s="71"/>
      <c r="BM1166" s="71"/>
      <c r="BN1166" s="71"/>
      <c r="BO1166" s="71"/>
      <c r="BP1166" s="71"/>
      <c r="BQ1166" s="71"/>
      <c r="BR1166" s="71"/>
      <c r="BS1166" s="71"/>
      <c r="BT1166" s="71"/>
      <c r="BU1166" s="71"/>
      <c r="BV1166" s="71"/>
      <c r="BW1166" s="71"/>
      <c r="BX1166" s="71"/>
      <c r="BY1166" s="71"/>
      <c r="BZ1166" s="71"/>
      <c r="CA1166" s="71"/>
      <c r="CB1166" s="71"/>
      <c r="CC1166" s="71"/>
      <c r="CD1166" s="71"/>
      <c r="CE1166" s="71"/>
      <c r="CF1166" s="71"/>
      <c r="CG1166" s="71"/>
      <c r="CH1166" s="71"/>
      <c r="CI1166" s="71"/>
      <c r="CJ1166" s="71"/>
      <c r="CK1166" s="71"/>
      <c r="CL1166" s="71"/>
      <c r="CM1166" s="71"/>
      <c r="CN1166" s="71"/>
      <c r="CO1166" s="71"/>
      <c r="CP1166" s="71"/>
      <c r="CQ1166" s="71"/>
      <c r="CR1166" s="71"/>
      <c r="CS1166" s="71"/>
      <c r="CT1166" s="71"/>
      <c r="CU1166" s="71"/>
      <c r="CV1166" s="71"/>
      <c r="CW1166" s="71"/>
      <c r="CX1166" s="71"/>
      <c r="CY1166" s="71"/>
      <c r="CZ1166" s="71"/>
      <c r="DA1166" s="71"/>
      <c r="DB1166" s="71"/>
      <c r="DC1166" s="71"/>
      <c r="DD1166" s="71"/>
      <c r="DE1166" s="71"/>
      <c r="DF1166" s="71"/>
      <c r="DG1166" s="71"/>
      <c r="DH1166" s="71"/>
      <c r="DI1166" s="71"/>
      <c r="DJ1166" s="71"/>
      <c r="DK1166" s="71"/>
      <c r="DL1166" s="71"/>
      <c r="DM1166" s="71"/>
      <c r="DN1166" s="71"/>
      <c r="DO1166" s="71"/>
      <c r="DP1166" s="71"/>
      <c r="DQ1166" s="71"/>
      <c r="DR1166" s="71"/>
      <c r="DS1166" s="71"/>
      <c r="DT1166" s="71"/>
      <c r="DU1166" s="71"/>
      <c r="DV1166" s="71"/>
      <c r="DW1166" s="71"/>
      <c r="DX1166" s="71"/>
      <c r="DY1166" s="71"/>
      <c r="DZ1166" s="71"/>
      <c r="EA1166" s="71"/>
      <c r="EB1166" s="71"/>
      <c r="EC1166" s="71"/>
      <c r="ED1166" s="71"/>
      <c r="EE1166" s="71"/>
      <c r="EF1166" s="71"/>
      <c r="EG1166" s="71"/>
      <c r="EH1166" s="71"/>
      <c r="EI1166" s="71"/>
      <c r="EJ1166" s="71"/>
      <c r="EK1166" s="71"/>
      <c r="EL1166" s="71"/>
      <c r="EM1166" s="71"/>
      <c r="EN1166" s="71"/>
      <c r="EO1166" s="71"/>
      <c r="EP1166" s="71"/>
      <c r="EQ1166" s="71"/>
      <c r="ER1166" s="71"/>
      <c r="ES1166" s="71"/>
      <c r="ET1166" s="71"/>
      <c r="EU1166" s="71"/>
      <c r="EV1166" s="71"/>
      <c r="EW1166" s="71"/>
      <c r="EX1166" s="71"/>
      <c r="EY1166" s="71"/>
      <c r="EZ1166" s="71"/>
      <c r="FA1166" s="71"/>
      <c r="FB1166" s="71"/>
      <c r="FC1166" s="71"/>
      <c r="FD1166" s="71"/>
      <c r="FE1166" s="71"/>
      <c r="FF1166" s="71"/>
      <c r="FG1166" s="71"/>
      <c r="FH1166" s="71"/>
      <c r="FI1166" s="71"/>
      <c r="FJ1166" s="71"/>
      <c r="FK1166" s="71"/>
      <c r="FL1166" s="71"/>
      <c r="FM1166" s="71"/>
      <c r="FN1166" s="71"/>
      <c r="FO1166" s="71"/>
      <c r="FP1166" s="71"/>
      <c r="FQ1166" s="71"/>
      <c r="FR1166" s="71"/>
      <c r="FS1166" s="71"/>
      <c r="FT1166" s="71"/>
      <c r="FU1166" s="71"/>
      <c r="FV1166" s="71"/>
      <c r="FW1166" s="71"/>
      <c r="FX1166" s="71"/>
      <c r="FY1166" s="71"/>
      <c r="FZ1166" s="71"/>
      <c r="GA1166" s="71"/>
      <c r="GB1166" s="71"/>
      <c r="GC1166" s="71"/>
      <c r="GD1166" s="71"/>
      <c r="GE1166" s="71"/>
      <c r="GF1166" s="71"/>
      <c r="GG1166" s="71"/>
      <c r="GH1166" s="71"/>
      <c r="GI1166" s="71"/>
      <c r="GJ1166" s="71"/>
      <c r="GK1166" s="71"/>
      <c r="GL1166" s="71"/>
      <c r="GM1166" s="71"/>
      <c r="GN1166" s="71"/>
      <c r="GO1166" s="71"/>
      <c r="GP1166" s="71"/>
      <c r="GQ1166" s="71"/>
      <c r="GR1166" s="71"/>
      <c r="GS1166" s="71"/>
      <c r="GT1166" s="71"/>
      <c r="GU1166" s="71"/>
      <c r="GV1166" s="71"/>
      <c r="GW1166" s="71"/>
      <c r="GX1166" s="71"/>
      <c r="GY1166" s="71"/>
      <c r="GZ1166" s="71"/>
      <c r="HA1166" s="71"/>
      <c r="HB1166" s="71"/>
      <c r="HC1166" s="71"/>
      <c r="HD1166" s="71"/>
      <c r="HE1166" s="71"/>
      <c r="HF1166" s="71"/>
      <c r="HG1166" s="71"/>
      <c r="HH1166" s="71"/>
      <c r="HI1166" s="71"/>
      <c r="HJ1166" s="71"/>
      <c r="HK1166" s="71"/>
      <c r="HL1166" s="71"/>
      <c r="HM1166" s="71"/>
      <c r="HN1166" s="71"/>
      <c r="HO1166" s="71"/>
      <c r="HP1166" s="71"/>
      <c r="HQ1166" s="71"/>
      <c r="HR1166" s="71"/>
      <c r="HS1166" s="71"/>
      <c r="HT1166" s="71"/>
    </row>
    <row r="1167" spans="1:228" s="2" customFormat="1" ht="9.9499999999999993" customHeight="1" x14ac:dyDescent="0.2">
      <c r="A1167" s="48"/>
      <c r="B1167" s="102"/>
      <c r="C1167" s="103"/>
      <c r="D1167" s="103"/>
      <c r="E1167" s="104"/>
      <c r="F1167" s="103"/>
      <c r="G1167" s="103"/>
      <c r="H1167" s="103"/>
      <c r="I1167" s="103"/>
      <c r="J1167" s="105"/>
    </row>
    <row r="1168" spans="1:228" s="2" customFormat="1" ht="9.9499999999999993" customHeight="1" x14ac:dyDescent="0.2">
      <c r="A1168" s="48" t="s">
        <v>53</v>
      </c>
      <c r="B1168" s="102">
        <v>2019</v>
      </c>
      <c r="C1168" s="103">
        <v>56.6666666666667</v>
      </c>
      <c r="D1168" s="103">
        <v>12462.333333333299</v>
      </c>
      <c r="E1168" s="104">
        <v>9718.8690000000006</v>
      </c>
      <c r="F1168" s="103">
        <v>225058.96799999999</v>
      </c>
      <c r="G1168" s="103">
        <v>1335624.2960000001</v>
      </c>
      <c r="H1168" s="103">
        <v>556746.23699999996</v>
      </c>
      <c r="I1168" s="103">
        <v>288485.42700000003</v>
      </c>
      <c r="J1168" s="105">
        <v>41.684344816680401</v>
      </c>
    </row>
    <row r="1169" spans="1:10" s="2" customFormat="1" ht="9.9499999999999993" customHeight="1" x14ac:dyDescent="0.2">
      <c r="A1169" s="48"/>
      <c r="B1169" s="102">
        <v>2020</v>
      </c>
      <c r="C1169" s="103">
        <v>57</v>
      </c>
      <c r="D1169" s="103">
        <v>12286.333333333299</v>
      </c>
      <c r="E1169" s="104">
        <v>8817.8729999999996</v>
      </c>
      <c r="F1169" s="103">
        <v>210067.07800000001</v>
      </c>
      <c r="G1169" s="103">
        <v>1460164.058</v>
      </c>
      <c r="H1169" s="103">
        <v>489918.97100000002</v>
      </c>
      <c r="I1169" s="103">
        <v>253886.277</v>
      </c>
      <c r="J1169" s="105">
        <v>33.552323680055999</v>
      </c>
    </row>
    <row r="1170" spans="1:10" s="2" customFormat="1" ht="9.9499999999999993" customHeight="1" x14ac:dyDescent="0.2">
      <c r="A1170" s="48"/>
      <c r="B1170" s="102"/>
      <c r="C1170" s="103"/>
      <c r="D1170" s="103"/>
      <c r="E1170" s="104"/>
      <c r="F1170" s="103"/>
      <c r="G1170" s="103"/>
      <c r="H1170" s="103"/>
      <c r="I1170" s="103"/>
      <c r="J1170" s="105"/>
    </row>
    <row r="1171" spans="1:10" s="2" customFormat="1" ht="9.9499999999999993" customHeight="1" x14ac:dyDescent="0.2">
      <c r="A1171" s="48" t="s">
        <v>71</v>
      </c>
      <c r="B1171" s="102">
        <v>2019</v>
      </c>
      <c r="C1171" s="103">
        <v>30.5</v>
      </c>
      <c r="D1171" s="103">
        <v>6968.1666666666697</v>
      </c>
      <c r="E1171" s="104">
        <v>5807.08</v>
      </c>
      <c r="F1171" s="103">
        <v>125402.878</v>
      </c>
      <c r="G1171" s="103">
        <v>706685.98800000001</v>
      </c>
      <c r="H1171" s="103">
        <v>225862.45300000001</v>
      </c>
      <c r="I1171" s="103">
        <v>162260.891</v>
      </c>
      <c r="J1171" s="105">
        <v>31.960794021007299</v>
      </c>
    </row>
    <row r="1172" spans="1:10" s="2" customFormat="1" ht="9.9499999999999993" customHeight="1" x14ac:dyDescent="0.2">
      <c r="A1172" s="48"/>
      <c r="B1172" s="102">
        <v>2020</v>
      </c>
      <c r="C1172" s="103">
        <v>30</v>
      </c>
      <c r="D1172" s="103">
        <v>6720.6666666666697</v>
      </c>
      <c r="E1172" s="104">
        <v>4680.4970000000003</v>
      </c>
      <c r="F1172" s="103">
        <v>106414.338</v>
      </c>
      <c r="G1172" s="103">
        <v>519606.47499999998</v>
      </c>
      <c r="H1172" s="103">
        <v>149977.67199999999</v>
      </c>
      <c r="I1172" s="103">
        <v>109757.018</v>
      </c>
      <c r="J1172" s="105">
        <v>28.863703440185201</v>
      </c>
    </row>
    <row r="1173" spans="1:10" s="2" customFormat="1" ht="9.9499999999999993" customHeight="1" x14ac:dyDescent="0.2">
      <c r="A1173" s="48"/>
      <c r="B1173" s="102"/>
      <c r="C1173" s="103"/>
      <c r="D1173" s="103"/>
      <c r="E1173" s="104"/>
      <c r="F1173" s="103"/>
      <c r="G1173" s="103"/>
      <c r="H1173" s="103"/>
      <c r="I1173" s="103"/>
      <c r="J1173" s="105"/>
    </row>
    <row r="1174" spans="1:10" s="2" customFormat="1" ht="9.9499999999999993" customHeight="1" x14ac:dyDescent="0.2">
      <c r="A1174" s="48" t="s">
        <v>85</v>
      </c>
      <c r="B1174" s="102">
        <v>2019</v>
      </c>
      <c r="C1174" s="103">
        <v>34.6666666666667</v>
      </c>
      <c r="D1174" s="103">
        <v>5828.5</v>
      </c>
      <c r="E1174" s="104">
        <v>4697.6009999999997</v>
      </c>
      <c r="F1174" s="103">
        <v>93658.513000000006</v>
      </c>
      <c r="G1174" s="103">
        <v>505674.57</v>
      </c>
      <c r="H1174" s="103">
        <v>171147.06299999999</v>
      </c>
      <c r="I1174" s="103">
        <v>105201.88400000001</v>
      </c>
      <c r="J1174" s="105">
        <v>33.845297579429399</v>
      </c>
    </row>
    <row r="1175" spans="1:10" s="2" customFormat="1" ht="9.9499999999999993" customHeight="1" x14ac:dyDescent="0.2">
      <c r="A1175" s="48"/>
      <c r="B1175" s="102">
        <v>2020</v>
      </c>
      <c r="C1175" s="103">
        <v>34</v>
      </c>
      <c r="D1175" s="103">
        <v>5560</v>
      </c>
      <c r="E1175" s="104">
        <v>4267.5910000000003</v>
      </c>
      <c r="F1175" s="103">
        <v>87857.835000000006</v>
      </c>
      <c r="G1175" s="103">
        <v>390709.06300000002</v>
      </c>
      <c r="H1175" s="103">
        <v>122816.887</v>
      </c>
      <c r="I1175" s="103">
        <v>69474.130999999994</v>
      </c>
      <c r="J1175" s="105">
        <v>31.434358357845401</v>
      </c>
    </row>
    <row r="1176" spans="1:10" s="2" customFormat="1" ht="9.9499999999999993" customHeight="1" x14ac:dyDescent="0.2">
      <c r="A1176" s="48"/>
      <c r="B1176" s="102"/>
      <c r="C1176" s="103"/>
      <c r="D1176" s="103"/>
      <c r="E1176" s="104"/>
      <c r="F1176" s="103"/>
      <c r="G1176" s="103"/>
      <c r="H1176" s="103"/>
      <c r="I1176" s="103"/>
      <c r="J1176" s="105"/>
    </row>
    <row r="1177" spans="1:10" s="2" customFormat="1" ht="9.9499999999999993" customHeight="1" x14ac:dyDescent="0.2">
      <c r="A1177" s="48" t="s">
        <v>51</v>
      </c>
      <c r="B1177" s="102">
        <v>2019</v>
      </c>
      <c r="C1177" s="103">
        <v>58.8333333333333</v>
      </c>
      <c r="D1177" s="103">
        <v>9683.1666666666697</v>
      </c>
      <c r="E1177" s="104">
        <v>7906.0230000000001</v>
      </c>
      <c r="F1177" s="103">
        <v>175034.94399999999</v>
      </c>
      <c r="G1177" s="103">
        <v>1614513.1140000001</v>
      </c>
      <c r="H1177" s="103">
        <v>721210.31099999999</v>
      </c>
      <c r="I1177" s="103">
        <v>658130.08200000005</v>
      </c>
      <c r="J1177" s="105">
        <v>44.670452333036899</v>
      </c>
    </row>
    <row r="1178" spans="1:10" s="2" customFormat="1" ht="9.9499999999999993" customHeight="1" x14ac:dyDescent="0.2">
      <c r="A1178" s="48"/>
      <c r="B1178" s="102">
        <v>2020</v>
      </c>
      <c r="C1178" s="103">
        <v>57.5</v>
      </c>
      <c r="D1178" s="103">
        <v>9760</v>
      </c>
      <c r="E1178" s="104">
        <v>7601.5320000000002</v>
      </c>
      <c r="F1178" s="103">
        <v>175219.68900000001</v>
      </c>
      <c r="G1178" s="103">
        <v>1507355.4539999999</v>
      </c>
      <c r="H1178" s="103">
        <v>736647.26800000004</v>
      </c>
      <c r="I1178" s="103">
        <v>676059.29700000002</v>
      </c>
      <c r="J1178" s="105">
        <v>48.870176310782803</v>
      </c>
    </row>
    <row r="1179" spans="1:10" s="2" customFormat="1" ht="9.9499999999999993" customHeight="1" x14ac:dyDescent="0.2">
      <c r="A1179" s="48"/>
      <c r="B1179" s="102"/>
      <c r="C1179" s="103"/>
      <c r="D1179" s="103"/>
      <c r="E1179" s="104"/>
      <c r="F1179" s="103"/>
      <c r="G1179" s="103"/>
      <c r="H1179" s="103"/>
      <c r="I1179" s="103"/>
      <c r="J1179" s="105"/>
    </row>
    <row r="1180" spans="1:10" s="2" customFormat="1" ht="9.9499999999999993" customHeight="1" x14ac:dyDescent="0.2">
      <c r="A1180" s="48" t="s">
        <v>89</v>
      </c>
      <c r="B1180" s="102">
        <v>2019</v>
      </c>
      <c r="C1180" s="103">
        <v>22</v>
      </c>
      <c r="D1180" s="103">
        <v>3828.3333333333298</v>
      </c>
      <c r="E1180" s="104">
        <v>3158.2640000000001</v>
      </c>
      <c r="F1180" s="103">
        <v>64499.004000000001</v>
      </c>
      <c r="G1180" s="103">
        <v>392707.47100000002</v>
      </c>
      <c r="H1180" s="103">
        <v>140561.44699999999</v>
      </c>
      <c r="I1180" s="103">
        <v>85756.142000000007</v>
      </c>
      <c r="J1180" s="105">
        <v>35.792913906646803</v>
      </c>
    </row>
    <row r="1181" spans="1:10" s="2" customFormat="1" ht="9.9499999999999993" customHeight="1" x14ac:dyDescent="0.2">
      <c r="A1181" s="48"/>
      <c r="B1181" s="102">
        <v>2020</v>
      </c>
      <c r="C1181" s="103">
        <v>22.8333333333333</v>
      </c>
      <c r="D1181" s="103">
        <v>3864</v>
      </c>
      <c r="E1181" s="104">
        <v>3054.3249999999998</v>
      </c>
      <c r="F1181" s="103">
        <v>65249.35</v>
      </c>
      <c r="G1181" s="103">
        <v>372207.64799999999</v>
      </c>
      <c r="H1181" s="103">
        <v>134816.79999999999</v>
      </c>
      <c r="I1181" s="103">
        <v>79635.888999999996</v>
      </c>
      <c r="J1181" s="105">
        <v>36.220857020111502</v>
      </c>
    </row>
    <row r="1182" spans="1:10" s="2" customFormat="1" ht="9.9499999999999993" customHeight="1" x14ac:dyDescent="0.2">
      <c r="A1182" s="48"/>
      <c r="B1182" s="102"/>
      <c r="C1182" s="103"/>
      <c r="D1182" s="103"/>
      <c r="E1182" s="104"/>
      <c r="F1182" s="103"/>
      <c r="G1182" s="103"/>
      <c r="H1182" s="103"/>
      <c r="I1182" s="103"/>
      <c r="J1182" s="105"/>
    </row>
    <row r="1183" spans="1:10" s="2" customFormat="1" ht="9.9499999999999993" customHeight="1" x14ac:dyDescent="0.2">
      <c r="A1183" s="48" t="s">
        <v>75</v>
      </c>
      <c r="B1183" s="102">
        <v>2019</v>
      </c>
      <c r="C1183" s="103">
        <v>44</v>
      </c>
      <c r="D1183" s="103">
        <v>6999</v>
      </c>
      <c r="E1183" s="104">
        <v>5723.259</v>
      </c>
      <c r="F1183" s="103">
        <v>115303.06</v>
      </c>
      <c r="G1183" s="103">
        <v>549668.076</v>
      </c>
      <c r="H1183" s="103">
        <v>220070.516</v>
      </c>
      <c r="I1183" s="103">
        <v>158945.81400000001</v>
      </c>
      <c r="J1183" s="105">
        <v>40.036983337558802</v>
      </c>
    </row>
    <row r="1184" spans="1:10" s="2" customFormat="1" ht="9.9499999999999993" customHeight="1" x14ac:dyDescent="0.2">
      <c r="A1184" s="48"/>
      <c r="B1184" s="102">
        <v>2020</v>
      </c>
      <c r="C1184" s="103">
        <v>42.1666666666667</v>
      </c>
      <c r="D1184" s="103">
        <v>6853.5</v>
      </c>
      <c r="E1184" s="104">
        <v>5194.3850000000002</v>
      </c>
      <c r="F1184" s="103">
        <v>109105.97199999999</v>
      </c>
      <c r="G1184" s="103">
        <v>486311.65700000001</v>
      </c>
      <c r="H1184" s="103">
        <v>195407.62100000001</v>
      </c>
      <c r="I1184" s="103">
        <v>144718.28899999999</v>
      </c>
      <c r="J1184" s="105">
        <v>40.181562211657997</v>
      </c>
    </row>
    <row r="1185" spans="1:10" s="2" customFormat="1" ht="9.9499999999999993" customHeight="1" x14ac:dyDescent="0.2">
      <c r="A1185" s="48"/>
      <c r="B1185" s="102"/>
      <c r="C1185" s="103"/>
      <c r="D1185" s="103"/>
      <c r="E1185" s="104"/>
      <c r="F1185" s="103"/>
      <c r="G1185" s="103"/>
      <c r="H1185" s="103"/>
      <c r="I1185" s="103"/>
      <c r="J1185" s="105"/>
    </row>
    <row r="1186" spans="1:10" s="2" customFormat="1" ht="9.9499999999999993" customHeight="1" x14ac:dyDescent="0.2">
      <c r="A1186" s="48" t="s">
        <v>61</v>
      </c>
      <c r="B1186" s="102">
        <v>2019</v>
      </c>
      <c r="C1186" s="103">
        <v>46</v>
      </c>
      <c r="D1186" s="103">
        <v>7731.6666666666697</v>
      </c>
      <c r="E1186" s="104">
        <v>6121.01</v>
      </c>
      <c r="F1186" s="103">
        <v>143652.22500000001</v>
      </c>
      <c r="G1186" s="103">
        <v>957877.15</v>
      </c>
      <c r="H1186" s="103">
        <v>428581.36599999998</v>
      </c>
      <c r="I1186" s="103">
        <v>262349.07199999999</v>
      </c>
      <c r="J1186" s="105">
        <v>44.742832209746297</v>
      </c>
    </row>
    <row r="1187" spans="1:10" s="2" customFormat="1" ht="9.9499999999999993" customHeight="1" x14ac:dyDescent="0.2">
      <c r="A1187" s="48"/>
      <c r="B1187" s="102">
        <v>2020</v>
      </c>
      <c r="C1187" s="103">
        <v>45.5</v>
      </c>
      <c r="D1187" s="103">
        <v>7451</v>
      </c>
      <c r="E1187" s="104">
        <v>5684.1279999999997</v>
      </c>
      <c r="F1187" s="103">
        <v>136748.77100000001</v>
      </c>
      <c r="G1187" s="103">
        <v>836949.005</v>
      </c>
      <c r="H1187" s="103">
        <v>384707.98</v>
      </c>
      <c r="I1187" s="103">
        <v>214124.61799999999</v>
      </c>
      <c r="J1187" s="105">
        <v>45.965522116846302</v>
      </c>
    </row>
    <row r="1188" spans="1:10" s="2" customFormat="1" ht="9.9499999999999993" customHeight="1" x14ac:dyDescent="0.2">
      <c r="A1188" s="48"/>
      <c r="B1188" s="102"/>
      <c r="C1188" s="103"/>
      <c r="D1188" s="103"/>
      <c r="E1188" s="104"/>
      <c r="F1188" s="103"/>
      <c r="G1188" s="103"/>
      <c r="H1188" s="103"/>
      <c r="I1188" s="103"/>
      <c r="J1188" s="105"/>
    </row>
    <row r="1189" spans="1:10" s="2" customFormat="1" ht="9.9499999999999993" customHeight="1" x14ac:dyDescent="0.2">
      <c r="A1189" s="48" t="s">
        <v>79</v>
      </c>
      <c r="B1189" s="102">
        <v>2019</v>
      </c>
      <c r="C1189" s="103">
        <v>39.5</v>
      </c>
      <c r="D1189" s="103">
        <v>5469.1666666666697</v>
      </c>
      <c r="E1189" s="104">
        <v>4334.5150000000003</v>
      </c>
      <c r="F1189" s="103">
        <v>87316.400999999998</v>
      </c>
      <c r="G1189" s="103">
        <v>455083.59299999999</v>
      </c>
      <c r="H1189" s="103">
        <v>124007.50599999999</v>
      </c>
      <c r="I1189" s="103">
        <v>59532.186000000002</v>
      </c>
      <c r="J1189" s="105">
        <v>27.2493906410728</v>
      </c>
    </row>
    <row r="1190" spans="1:10" s="2" customFormat="1" ht="9.9499999999999993" customHeight="1" x14ac:dyDescent="0.2">
      <c r="A1190" s="48"/>
      <c r="B1190" s="102">
        <v>2020</v>
      </c>
      <c r="C1190" s="103">
        <v>39.8333333333333</v>
      </c>
      <c r="D1190" s="103">
        <v>5443.8333333333303</v>
      </c>
      <c r="E1190" s="104">
        <v>4104.5349999999999</v>
      </c>
      <c r="F1190" s="103">
        <v>84181.892999999996</v>
      </c>
      <c r="G1190" s="103">
        <v>451792.96799999999</v>
      </c>
      <c r="H1190" s="103">
        <v>119599.12300000001</v>
      </c>
      <c r="I1190" s="103">
        <v>63705.919000000002</v>
      </c>
      <c r="J1190" s="105">
        <v>26.472108127189799</v>
      </c>
    </row>
    <row r="1191" spans="1:10" s="2" customFormat="1" ht="9.9499999999999993" customHeight="1" x14ac:dyDescent="0.2">
      <c r="A1191" s="48"/>
      <c r="B1191" s="102"/>
      <c r="C1191" s="103"/>
      <c r="D1191" s="103"/>
      <c r="E1191" s="104"/>
      <c r="F1191" s="103"/>
      <c r="G1191" s="103"/>
      <c r="H1191" s="103"/>
      <c r="I1191" s="103"/>
      <c r="J1191" s="105"/>
    </row>
    <row r="1192" spans="1:10" s="2" customFormat="1" ht="9.9499999999999993" customHeight="1" x14ac:dyDescent="0.2">
      <c r="A1192" s="48" t="s">
        <v>63</v>
      </c>
      <c r="B1192" s="102">
        <v>2019</v>
      </c>
      <c r="C1192" s="103">
        <v>50</v>
      </c>
      <c r="D1192" s="103">
        <v>9331.6666666666697</v>
      </c>
      <c r="E1192" s="104">
        <v>7835.87</v>
      </c>
      <c r="F1192" s="103">
        <v>147934.64499999999</v>
      </c>
      <c r="G1192" s="103">
        <v>941094.81299999997</v>
      </c>
      <c r="H1192" s="103">
        <v>344363.65700000001</v>
      </c>
      <c r="I1192" s="103">
        <v>222716.94200000001</v>
      </c>
      <c r="J1192" s="105">
        <v>36.591813305425198</v>
      </c>
    </row>
    <row r="1193" spans="1:10" s="2" customFormat="1" ht="9.9499999999999993" customHeight="1" x14ac:dyDescent="0.2">
      <c r="A1193" s="48"/>
      <c r="B1193" s="102">
        <v>2020</v>
      </c>
      <c r="C1193" s="103">
        <v>50</v>
      </c>
      <c r="D1193" s="103">
        <v>9035.1666666666697</v>
      </c>
      <c r="E1193" s="104">
        <v>6956.3410000000003</v>
      </c>
      <c r="F1193" s="103">
        <v>139213.402</v>
      </c>
      <c r="G1193" s="103">
        <v>834626.38199999998</v>
      </c>
      <c r="H1193" s="103">
        <v>295142.25699999998</v>
      </c>
      <c r="I1193" s="103">
        <v>166328.34599999999</v>
      </c>
      <c r="J1193" s="105">
        <v>35.362200784110797</v>
      </c>
    </row>
    <row r="1194" spans="1:10" s="2" customFormat="1" ht="9.9499999999999993" customHeight="1" x14ac:dyDescent="0.2">
      <c r="A1194" s="48"/>
      <c r="B1194" s="102"/>
      <c r="C1194" s="103"/>
      <c r="D1194" s="103"/>
      <c r="E1194" s="104"/>
      <c r="F1194" s="103"/>
      <c r="G1194" s="103"/>
      <c r="H1194" s="103"/>
      <c r="I1194" s="103"/>
      <c r="J1194" s="105"/>
    </row>
    <row r="1195" spans="1:10" s="2" customFormat="1" ht="9.9499999999999993" customHeight="1" x14ac:dyDescent="0.2">
      <c r="A1195" s="48" t="s">
        <v>73</v>
      </c>
      <c r="B1195" s="102">
        <v>2019</v>
      </c>
      <c r="C1195" s="103">
        <v>40.8333333333333</v>
      </c>
      <c r="D1195" s="103">
        <v>5614.8333333333303</v>
      </c>
      <c r="E1195" s="104">
        <v>4590.4799999999996</v>
      </c>
      <c r="F1195" s="103">
        <v>91129.483999999997</v>
      </c>
      <c r="G1195" s="103">
        <v>560126.53799999994</v>
      </c>
      <c r="H1195" s="103">
        <v>164340.56099999999</v>
      </c>
      <c r="I1195" s="103">
        <v>83312.236999999994</v>
      </c>
      <c r="J1195" s="105">
        <v>29.339899085445602</v>
      </c>
    </row>
    <row r="1196" spans="1:10" s="2" customFormat="1" ht="9.9499999999999993" customHeight="1" x14ac:dyDescent="0.2">
      <c r="A1196" s="48"/>
      <c r="B1196" s="102">
        <v>2020</v>
      </c>
      <c r="C1196" s="103">
        <v>41.8333333333333</v>
      </c>
      <c r="D1196" s="103">
        <v>5651.5</v>
      </c>
      <c r="E1196" s="104">
        <v>4384.1840000000002</v>
      </c>
      <c r="F1196" s="103">
        <v>90373.08</v>
      </c>
      <c r="G1196" s="103">
        <v>495910.92300000001</v>
      </c>
      <c r="H1196" s="103">
        <v>138876.12899999999</v>
      </c>
      <c r="I1196" s="103">
        <v>64611.993000000002</v>
      </c>
      <c r="J1196" s="105">
        <v>28.00424885983</v>
      </c>
    </row>
    <row r="1197" spans="1:10" s="2" customFormat="1" ht="9.9499999999999993" customHeight="1" x14ac:dyDescent="0.2">
      <c r="A1197" s="48"/>
      <c r="B1197" s="102"/>
      <c r="C1197" s="103"/>
      <c r="D1197" s="103"/>
      <c r="E1197" s="104"/>
      <c r="F1197" s="103"/>
      <c r="G1197" s="103"/>
      <c r="H1197" s="103"/>
      <c r="I1197" s="103"/>
      <c r="J1197" s="105"/>
    </row>
    <row r="1198" spans="1:10" s="2" customFormat="1" ht="9.9499999999999993" customHeight="1" x14ac:dyDescent="0.2">
      <c r="A1198" s="48" t="s">
        <v>69</v>
      </c>
      <c r="B1198" s="102">
        <v>2019</v>
      </c>
      <c r="C1198" s="103">
        <v>35.5</v>
      </c>
      <c r="D1198" s="103">
        <v>6220</v>
      </c>
      <c r="E1198" s="104">
        <v>5025.2039999999997</v>
      </c>
      <c r="F1198" s="103">
        <v>95196.854999999996</v>
      </c>
      <c r="G1198" s="103">
        <v>660917.11100000003</v>
      </c>
      <c r="H1198" s="103">
        <v>135259.66399999999</v>
      </c>
      <c r="I1198" s="103">
        <v>100273.76</v>
      </c>
      <c r="J1198" s="105">
        <v>20.465450470081699</v>
      </c>
    </row>
    <row r="1199" spans="1:10" s="2" customFormat="1" ht="7.5" customHeight="1" x14ac:dyDescent="0.2">
      <c r="A1199" s="48"/>
      <c r="B1199" s="102">
        <v>2020</v>
      </c>
      <c r="C1199" s="103">
        <v>33.8333333333333</v>
      </c>
      <c r="D1199" s="103">
        <v>5878.8333333333303</v>
      </c>
      <c r="E1199" s="104">
        <v>4331.3329999999996</v>
      </c>
      <c r="F1199" s="103">
        <v>85239.375</v>
      </c>
      <c r="G1199" s="103">
        <v>527440.29200000002</v>
      </c>
      <c r="H1199" s="103">
        <v>99472.558000000005</v>
      </c>
      <c r="I1199" s="103">
        <v>68059.726999999999</v>
      </c>
      <c r="J1199" s="105">
        <v>18.859491682520201</v>
      </c>
    </row>
    <row r="1200" spans="1:10" s="2" customFormat="1" ht="9.6" customHeight="1" x14ac:dyDescent="0.2">
      <c r="A1200" s="58"/>
      <c r="B1200" s="102"/>
      <c r="C1200" s="103"/>
      <c r="D1200" s="103"/>
      <c r="E1200" s="104"/>
      <c r="F1200" s="103"/>
      <c r="G1200" s="103"/>
      <c r="H1200" s="103"/>
      <c r="I1200" s="103"/>
      <c r="J1200" s="105"/>
    </row>
    <row r="1201" spans="1:10" s="2" customFormat="1" ht="10.5" customHeight="1" x14ac:dyDescent="0.2">
      <c r="A1201" s="107" t="s">
        <v>114</v>
      </c>
      <c r="B1201" s="108">
        <v>2019</v>
      </c>
      <c r="C1201" s="109">
        <v>847.66666666666697</v>
      </c>
      <c r="D1201" s="109">
        <v>148999.16666666701</v>
      </c>
      <c r="E1201" s="110">
        <v>120704.548</v>
      </c>
      <c r="F1201" s="109">
        <v>2708480.5019999999</v>
      </c>
      <c r="G1201" s="109">
        <v>16385393.323000001</v>
      </c>
      <c r="H1201" s="109">
        <v>6024969.3150000004</v>
      </c>
      <c r="I1201" s="109">
        <v>3401513.7519999999</v>
      </c>
      <c r="J1201" s="111">
        <v>36.770367340177401</v>
      </c>
    </row>
    <row r="1202" spans="1:10" s="2" customFormat="1" ht="10.5" customHeight="1" x14ac:dyDescent="0.2">
      <c r="A1202" s="112"/>
      <c r="B1202" s="108">
        <v>2020</v>
      </c>
      <c r="C1202" s="109">
        <v>835.33333333333303</v>
      </c>
      <c r="D1202" s="109">
        <v>144678.16666666701</v>
      </c>
      <c r="E1202" s="110">
        <v>109435.004</v>
      </c>
      <c r="F1202" s="109">
        <v>2528023.6779999998</v>
      </c>
      <c r="G1202" s="109">
        <v>14409814.702</v>
      </c>
      <c r="H1202" s="109">
        <v>5384725.7019999996</v>
      </c>
      <c r="I1202" s="109">
        <v>3051658.17</v>
      </c>
      <c r="J1202" s="111">
        <v>37.368459021562799</v>
      </c>
    </row>
    <row r="1203" spans="1:10" s="2" customFormat="1" ht="9.6" customHeight="1" x14ac:dyDescent="0.2">
      <c r="A1203" s="113"/>
      <c r="B1203" s="114"/>
      <c r="C1203" s="61"/>
      <c r="D1203" s="61"/>
      <c r="E1203" s="61"/>
      <c r="F1203" s="61"/>
      <c r="G1203" s="61"/>
      <c r="H1203" s="61"/>
      <c r="I1203" s="61"/>
      <c r="J1203" s="69"/>
    </row>
    <row r="1204" spans="1:10" s="2" customFormat="1" ht="15" customHeight="1" x14ac:dyDescent="0.2">
      <c r="A1204" s="72" t="s">
        <v>152</v>
      </c>
      <c r="B1204" s="68"/>
      <c r="C1204" s="61"/>
      <c r="D1204" s="61"/>
      <c r="E1204" s="62"/>
      <c r="F1204" s="61"/>
      <c r="G1204" s="61"/>
      <c r="H1204" s="61"/>
      <c r="I1204" s="61"/>
      <c r="J1204" s="40"/>
    </row>
    <row r="1345" spans="1:228" ht="9.9499999999999993" customHeight="1" x14ac:dyDescent="0.2"/>
    <row r="1346" spans="1:228" ht="9.9499999999999993" customHeight="1" x14ac:dyDescent="0.2"/>
    <row r="1347" spans="1:228" ht="9.9499999999999993" customHeight="1" x14ac:dyDescent="0.2"/>
    <row r="1348" spans="1:228" ht="9.9499999999999993" customHeight="1" x14ac:dyDescent="0.2"/>
    <row r="1349" spans="1:228" ht="9.9499999999999993" customHeight="1" x14ac:dyDescent="0.2"/>
    <row r="1350" spans="1:228" ht="9.9499999999999993" customHeight="1" x14ac:dyDescent="0.2"/>
    <row r="1351" spans="1:228" ht="9.9499999999999993" customHeight="1" x14ac:dyDescent="0.2"/>
    <row r="1352" spans="1:228" ht="9.9499999999999993" customHeight="1" x14ac:dyDescent="0.2"/>
    <row r="1353" spans="1:228" ht="9.9499999999999993" customHeight="1" x14ac:dyDescent="0.2"/>
    <row r="1354" spans="1:228" ht="9.9499999999999993" customHeight="1" x14ac:dyDescent="0.2"/>
    <row r="1355" spans="1:228" s="74" customFormat="1" ht="9.9499999999999993" customHeight="1" x14ac:dyDescent="0.2">
      <c r="A1355" s="71"/>
      <c r="B1355" s="71"/>
      <c r="C1355" s="71"/>
      <c r="D1355" s="71"/>
      <c r="E1355" s="115"/>
      <c r="F1355" s="71"/>
      <c r="G1355" s="71"/>
      <c r="H1355" s="71"/>
      <c r="I1355" s="39"/>
      <c r="J1355" s="40"/>
      <c r="K1355" s="2"/>
      <c r="L1355" s="2"/>
      <c r="M1355" s="2"/>
      <c r="N1355" s="2"/>
      <c r="O1355" s="2"/>
      <c r="P1355" s="2"/>
      <c r="Q1355" s="2"/>
      <c r="R1355" s="2"/>
      <c r="S1355" s="2"/>
      <c r="T1355" s="2"/>
      <c r="U1355" s="2"/>
      <c r="V1355" s="2"/>
      <c r="W1355" s="2"/>
      <c r="X1355" s="2"/>
      <c r="Y1355" s="2"/>
      <c r="Z1355" s="2"/>
      <c r="AA1355" s="2"/>
      <c r="AB1355" s="2"/>
      <c r="AC1355" s="2"/>
      <c r="AD1355" s="2"/>
      <c r="AE1355" s="2"/>
      <c r="AF1355" s="2"/>
      <c r="AG1355" s="2"/>
      <c r="AH1355" s="2"/>
      <c r="AI1355" s="2"/>
      <c r="AJ1355" s="2"/>
      <c r="AK1355" s="2"/>
      <c r="AL1355" s="2"/>
      <c r="AM1355" s="2"/>
      <c r="AN1355" s="2"/>
      <c r="AO1355" s="2"/>
      <c r="AP1355" s="2"/>
      <c r="AQ1355" s="2"/>
      <c r="AR1355" s="2"/>
      <c r="AS1355" s="2"/>
      <c r="AT1355" s="2"/>
      <c r="AU1355" s="2"/>
      <c r="AV1355" s="2"/>
      <c r="AW1355" s="2"/>
      <c r="AX1355" s="2"/>
      <c r="AY1355" s="2"/>
      <c r="AZ1355" s="2"/>
      <c r="BA1355" s="2"/>
      <c r="BB1355" s="2"/>
      <c r="BC1355" s="2"/>
      <c r="BD1355" s="2"/>
      <c r="BE1355" s="2"/>
      <c r="BF1355" s="2"/>
      <c r="BG1355" s="2"/>
      <c r="BH1355" s="2"/>
      <c r="BI1355" s="2"/>
      <c r="BJ1355" s="2"/>
      <c r="BK1355" s="2"/>
      <c r="BL1355" s="2"/>
      <c r="BM1355" s="2"/>
      <c r="BN1355" s="2"/>
      <c r="BO1355" s="2"/>
      <c r="BP1355" s="2"/>
      <c r="BQ1355" s="2"/>
      <c r="BR1355" s="2"/>
      <c r="BS1355" s="2"/>
      <c r="BT1355" s="2"/>
      <c r="BU1355" s="2"/>
      <c r="BV1355" s="2"/>
      <c r="BW1355" s="2"/>
      <c r="BX1355" s="2"/>
      <c r="BY1355" s="2"/>
      <c r="BZ1355" s="2"/>
      <c r="CA1355" s="2"/>
      <c r="CB1355" s="2"/>
      <c r="CC1355" s="2"/>
      <c r="CD1355" s="2"/>
      <c r="CE1355" s="2"/>
      <c r="CF1355" s="2"/>
      <c r="CG1355" s="2"/>
      <c r="CH1355" s="2"/>
      <c r="CI1355" s="2"/>
      <c r="CJ1355" s="2"/>
      <c r="CK1355" s="2"/>
      <c r="CL1355" s="2"/>
      <c r="CM1355" s="2"/>
      <c r="CN1355" s="2"/>
      <c r="CO1355" s="2"/>
      <c r="CP1355" s="2"/>
      <c r="CQ1355" s="2"/>
      <c r="CR1355" s="2"/>
      <c r="CS1355" s="2"/>
      <c r="CT1355" s="2"/>
      <c r="CU1355" s="2"/>
      <c r="CV1355" s="2"/>
      <c r="CW1355" s="2"/>
      <c r="CX1355" s="2"/>
      <c r="CY1355" s="2"/>
      <c r="CZ1355" s="2"/>
      <c r="DA1355" s="2"/>
      <c r="DB1355" s="2"/>
      <c r="DC1355" s="2"/>
      <c r="DD1355" s="2"/>
      <c r="DE1355" s="2"/>
      <c r="DF1355" s="2"/>
      <c r="DG1355" s="2"/>
      <c r="DH1355" s="2"/>
      <c r="DI1355" s="2"/>
      <c r="DJ1355" s="2"/>
      <c r="DK1355" s="2"/>
      <c r="DL1355" s="2"/>
      <c r="DM1355" s="2"/>
      <c r="DN1355" s="2"/>
      <c r="DO1355" s="2"/>
      <c r="DP1355" s="2"/>
      <c r="DQ1355" s="2"/>
      <c r="DR1355" s="2"/>
      <c r="DS1355" s="2"/>
      <c r="DT1355" s="2"/>
      <c r="DU1355" s="2"/>
      <c r="DV1355" s="2"/>
      <c r="DW1355" s="2"/>
      <c r="DX1355" s="2"/>
      <c r="DY1355" s="2"/>
      <c r="DZ1355" s="2"/>
      <c r="EA1355" s="2"/>
      <c r="EB1355" s="2"/>
      <c r="EC1355" s="2"/>
      <c r="ED1355" s="2"/>
      <c r="EE1355" s="2"/>
      <c r="EF1355" s="2"/>
      <c r="EG1355" s="2"/>
      <c r="EH1355" s="2"/>
      <c r="EI1355" s="2"/>
      <c r="EJ1355" s="2"/>
      <c r="EK1355" s="2"/>
      <c r="EL1355" s="2"/>
      <c r="EM1355" s="2"/>
      <c r="EN1355" s="2"/>
      <c r="EO1355" s="2"/>
      <c r="EP1355" s="2"/>
      <c r="EQ1355" s="2"/>
      <c r="ER1355" s="2"/>
      <c r="ES1355" s="2"/>
      <c r="ET1355" s="2"/>
      <c r="EU1355" s="2"/>
      <c r="EV1355" s="2"/>
      <c r="EW1355" s="2"/>
      <c r="EX1355" s="2"/>
      <c r="EY1355" s="2"/>
      <c r="EZ1355" s="2"/>
      <c r="FA1355" s="2"/>
      <c r="FB1355" s="2"/>
      <c r="FC1355" s="2"/>
      <c r="FD1355" s="2"/>
      <c r="FE1355" s="2"/>
      <c r="FF1355" s="2"/>
      <c r="FG1355" s="2"/>
      <c r="FH1355" s="2"/>
      <c r="FI1355" s="2"/>
      <c r="FJ1355" s="2"/>
      <c r="FK1355" s="2"/>
      <c r="FL1355" s="2"/>
      <c r="FM1355" s="2"/>
      <c r="FN1355" s="2"/>
      <c r="FO1355" s="2"/>
      <c r="FP1355" s="2"/>
      <c r="FQ1355" s="2"/>
      <c r="FR1355" s="2"/>
      <c r="FS1355" s="2"/>
      <c r="FT1355" s="2"/>
      <c r="FU1355" s="2"/>
      <c r="FV1355" s="2"/>
      <c r="FW1355" s="2"/>
      <c r="FX1355" s="2"/>
      <c r="FY1355" s="2"/>
      <c r="FZ1355" s="2"/>
      <c r="GA1355" s="2"/>
      <c r="GB1355" s="2"/>
      <c r="GC1355" s="2"/>
      <c r="GD1355" s="2"/>
      <c r="GE1355" s="2"/>
      <c r="GF1355" s="2"/>
      <c r="GG1355" s="2"/>
      <c r="GH1355" s="2"/>
      <c r="GI1355" s="2"/>
      <c r="GJ1355" s="2"/>
      <c r="GK1355" s="2"/>
      <c r="GL1355" s="2"/>
      <c r="GM1355" s="2"/>
      <c r="GN1355" s="2"/>
      <c r="GO1355" s="2"/>
      <c r="GP1355" s="2"/>
      <c r="GQ1355" s="2"/>
      <c r="GR1355" s="2"/>
      <c r="GS1355" s="2"/>
      <c r="GT1355" s="2"/>
      <c r="GU1355" s="2"/>
      <c r="GV1355" s="2"/>
      <c r="GW1355" s="2"/>
      <c r="GX1355" s="2"/>
      <c r="GY1355" s="2"/>
      <c r="GZ1355" s="2"/>
      <c r="HA1355" s="2"/>
      <c r="HB1355" s="2"/>
      <c r="HC1355" s="2"/>
      <c r="HD1355" s="2"/>
      <c r="HE1355" s="2"/>
      <c r="HF1355" s="2"/>
      <c r="HG1355" s="2"/>
      <c r="HH1355" s="2"/>
      <c r="HI1355" s="2"/>
      <c r="HJ1355" s="2"/>
      <c r="HK1355" s="2"/>
      <c r="HL1355" s="2"/>
      <c r="HM1355" s="2"/>
      <c r="HN1355" s="2"/>
      <c r="HO1355" s="2"/>
      <c r="HP1355" s="2"/>
      <c r="HQ1355" s="2"/>
      <c r="HR1355" s="2"/>
      <c r="HS1355" s="2"/>
      <c r="HT1355" s="2"/>
    </row>
    <row r="1356" spans="1:228" s="74" customFormat="1" ht="9.9499999999999993" customHeight="1" x14ac:dyDescent="0.2">
      <c r="A1356" s="71"/>
      <c r="B1356" s="71"/>
      <c r="C1356" s="71"/>
      <c r="D1356" s="71"/>
      <c r="E1356" s="115"/>
      <c r="F1356" s="71"/>
      <c r="G1356" s="71"/>
      <c r="H1356" s="71"/>
      <c r="I1356" s="39"/>
      <c r="J1356" s="40"/>
      <c r="K1356" s="2"/>
      <c r="L1356" s="2"/>
      <c r="M1356" s="2"/>
      <c r="N1356" s="2"/>
      <c r="O1356" s="2"/>
      <c r="P1356" s="2"/>
      <c r="Q1356" s="2"/>
      <c r="R1356" s="2"/>
      <c r="S1356" s="2"/>
      <c r="T1356" s="2"/>
      <c r="U1356" s="2"/>
      <c r="V1356" s="2"/>
      <c r="W1356" s="2"/>
      <c r="X1356" s="2"/>
      <c r="Y1356" s="2"/>
      <c r="Z1356" s="2"/>
      <c r="AA1356" s="2"/>
      <c r="AB1356" s="2"/>
      <c r="AC1356" s="2"/>
      <c r="AD1356" s="2"/>
      <c r="AE1356" s="2"/>
      <c r="AF1356" s="2"/>
      <c r="AG1356" s="2"/>
      <c r="AH1356" s="2"/>
      <c r="AI1356" s="2"/>
      <c r="AJ1356" s="2"/>
      <c r="AK1356" s="2"/>
      <c r="AL1356" s="2"/>
      <c r="AM1356" s="2"/>
      <c r="AN1356" s="2"/>
      <c r="AO1356" s="2"/>
      <c r="AP1356" s="2"/>
      <c r="AQ1356" s="2"/>
      <c r="AR1356" s="2"/>
      <c r="AS1356" s="2"/>
      <c r="AT1356" s="2"/>
      <c r="AU1356" s="2"/>
      <c r="AV1356" s="2"/>
      <c r="AW1356" s="2"/>
      <c r="AX1356" s="2"/>
      <c r="AY1356" s="2"/>
      <c r="AZ1356" s="2"/>
      <c r="BA1356" s="2"/>
      <c r="BB1356" s="2"/>
      <c r="BC1356" s="2"/>
      <c r="BD1356" s="2"/>
      <c r="BE1356" s="2"/>
      <c r="BF1356" s="2"/>
      <c r="BG1356" s="2"/>
      <c r="BH1356" s="2"/>
      <c r="BI1356" s="2"/>
      <c r="BJ1356" s="2"/>
      <c r="BK1356" s="2"/>
      <c r="BL1356" s="2"/>
      <c r="BM1356" s="2"/>
      <c r="BN1356" s="2"/>
      <c r="BO1356" s="2"/>
      <c r="BP1356" s="2"/>
      <c r="BQ1356" s="2"/>
      <c r="BR1356" s="2"/>
      <c r="BS1356" s="2"/>
      <c r="BT1356" s="2"/>
      <c r="BU1356" s="2"/>
      <c r="BV1356" s="2"/>
      <c r="BW1356" s="2"/>
      <c r="BX1356" s="2"/>
      <c r="BY1356" s="2"/>
      <c r="BZ1356" s="2"/>
      <c r="CA1356" s="2"/>
      <c r="CB1356" s="2"/>
      <c r="CC1356" s="2"/>
      <c r="CD1356" s="2"/>
      <c r="CE1356" s="2"/>
      <c r="CF1356" s="2"/>
      <c r="CG1356" s="2"/>
      <c r="CH1356" s="2"/>
      <c r="CI1356" s="2"/>
      <c r="CJ1356" s="2"/>
      <c r="CK1356" s="2"/>
      <c r="CL1356" s="2"/>
      <c r="CM1356" s="2"/>
      <c r="CN1356" s="2"/>
      <c r="CO1356" s="2"/>
      <c r="CP1356" s="2"/>
      <c r="CQ1356" s="2"/>
      <c r="CR1356" s="2"/>
      <c r="CS1356" s="2"/>
      <c r="CT1356" s="2"/>
      <c r="CU1356" s="2"/>
      <c r="CV1356" s="2"/>
      <c r="CW1356" s="2"/>
      <c r="CX1356" s="2"/>
      <c r="CY1356" s="2"/>
      <c r="CZ1356" s="2"/>
      <c r="DA1356" s="2"/>
      <c r="DB1356" s="2"/>
      <c r="DC1356" s="2"/>
      <c r="DD1356" s="2"/>
      <c r="DE1356" s="2"/>
      <c r="DF1356" s="2"/>
      <c r="DG1356" s="2"/>
      <c r="DH1356" s="2"/>
      <c r="DI1356" s="2"/>
      <c r="DJ1356" s="2"/>
      <c r="DK1356" s="2"/>
      <c r="DL1356" s="2"/>
      <c r="DM1356" s="2"/>
      <c r="DN1356" s="2"/>
      <c r="DO1356" s="2"/>
      <c r="DP1356" s="2"/>
      <c r="DQ1356" s="2"/>
      <c r="DR1356" s="2"/>
      <c r="DS1356" s="2"/>
      <c r="DT1356" s="2"/>
      <c r="DU1356" s="2"/>
      <c r="DV1356" s="2"/>
      <c r="DW1356" s="2"/>
      <c r="DX1356" s="2"/>
      <c r="DY1356" s="2"/>
      <c r="DZ1356" s="2"/>
      <c r="EA1356" s="2"/>
      <c r="EB1356" s="2"/>
      <c r="EC1356" s="2"/>
      <c r="ED1356" s="2"/>
      <c r="EE1356" s="2"/>
      <c r="EF1356" s="2"/>
      <c r="EG1356" s="2"/>
      <c r="EH1356" s="2"/>
      <c r="EI1356" s="2"/>
      <c r="EJ1356" s="2"/>
      <c r="EK1356" s="2"/>
      <c r="EL1356" s="2"/>
      <c r="EM1356" s="2"/>
      <c r="EN1356" s="2"/>
      <c r="EO1356" s="2"/>
      <c r="EP1356" s="2"/>
      <c r="EQ1356" s="2"/>
      <c r="ER1356" s="2"/>
      <c r="ES1356" s="2"/>
      <c r="ET1356" s="2"/>
      <c r="EU1356" s="2"/>
      <c r="EV1356" s="2"/>
      <c r="EW1356" s="2"/>
      <c r="EX1356" s="2"/>
      <c r="EY1356" s="2"/>
      <c r="EZ1356" s="2"/>
      <c r="FA1356" s="2"/>
      <c r="FB1356" s="2"/>
      <c r="FC1356" s="2"/>
      <c r="FD1356" s="2"/>
      <c r="FE1356" s="2"/>
      <c r="FF1356" s="2"/>
      <c r="FG1356" s="2"/>
      <c r="FH1356" s="2"/>
      <c r="FI1356" s="2"/>
      <c r="FJ1356" s="2"/>
      <c r="FK1356" s="2"/>
      <c r="FL1356" s="2"/>
      <c r="FM1356" s="2"/>
      <c r="FN1356" s="2"/>
      <c r="FO1356" s="2"/>
      <c r="FP1356" s="2"/>
      <c r="FQ1356" s="2"/>
      <c r="FR1356" s="2"/>
      <c r="FS1356" s="2"/>
      <c r="FT1356" s="2"/>
      <c r="FU1356" s="2"/>
      <c r="FV1356" s="2"/>
      <c r="FW1356" s="2"/>
      <c r="FX1356" s="2"/>
      <c r="FY1356" s="2"/>
      <c r="FZ1356" s="2"/>
      <c r="GA1356" s="2"/>
      <c r="GB1356" s="2"/>
      <c r="GC1356" s="2"/>
      <c r="GD1356" s="2"/>
      <c r="GE1356" s="2"/>
      <c r="GF1356" s="2"/>
      <c r="GG1356" s="2"/>
      <c r="GH1356" s="2"/>
      <c r="GI1356" s="2"/>
      <c r="GJ1356" s="2"/>
      <c r="GK1356" s="2"/>
      <c r="GL1356" s="2"/>
      <c r="GM1356" s="2"/>
      <c r="GN1356" s="2"/>
      <c r="GO1356" s="2"/>
      <c r="GP1356" s="2"/>
      <c r="GQ1356" s="2"/>
      <c r="GR1356" s="2"/>
      <c r="GS1356" s="2"/>
      <c r="GT1356" s="2"/>
      <c r="GU1356" s="2"/>
      <c r="GV1356" s="2"/>
      <c r="GW1356" s="2"/>
      <c r="GX1356" s="2"/>
      <c r="GY1356" s="2"/>
      <c r="GZ1356" s="2"/>
      <c r="HA1356" s="2"/>
      <c r="HB1356" s="2"/>
      <c r="HC1356" s="2"/>
      <c r="HD1356" s="2"/>
      <c r="HE1356" s="2"/>
      <c r="HF1356" s="2"/>
      <c r="HG1356" s="2"/>
      <c r="HH1356" s="2"/>
      <c r="HI1356" s="2"/>
      <c r="HJ1356" s="2"/>
      <c r="HK1356" s="2"/>
      <c r="HL1356" s="2"/>
      <c r="HM1356" s="2"/>
      <c r="HN1356" s="2"/>
      <c r="HO1356" s="2"/>
      <c r="HP1356" s="2"/>
      <c r="HQ1356" s="2"/>
      <c r="HR1356" s="2"/>
      <c r="HS1356" s="2"/>
      <c r="HT1356" s="2"/>
    </row>
    <row r="1357" spans="1:228" ht="9.9499999999999993" customHeight="1" x14ac:dyDescent="0.2"/>
    <row r="1358" spans="1:228" ht="9.75" customHeight="1" x14ac:dyDescent="0.2"/>
    <row r="1359" spans="1:228" ht="6.75" customHeight="1" x14ac:dyDescent="0.2"/>
    <row r="1360" spans="1:228" ht="10.5" customHeight="1" x14ac:dyDescent="0.2"/>
    <row r="1361" ht="6" customHeight="1" x14ac:dyDescent="0.2"/>
    <row r="1362" ht="14.45" customHeight="1" x14ac:dyDescent="0.2"/>
    <row r="1363" ht="15.75" customHeight="1" x14ac:dyDescent="0.2"/>
    <row r="1365" ht="9.9499999999999993" customHeight="1" x14ac:dyDescent="0.2"/>
    <row r="1366" ht="9.9499999999999993" customHeight="1" x14ac:dyDescent="0.2"/>
    <row r="1367" ht="9.9499999999999993" customHeight="1" x14ac:dyDescent="0.2"/>
    <row r="1368" ht="9.9499999999999993" customHeight="1" x14ac:dyDescent="0.2"/>
    <row r="1369" ht="9.9499999999999993" customHeight="1" x14ac:dyDescent="0.2"/>
    <row r="1370" ht="9.9499999999999993" customHeight="1" x14ac:dyDescent="0.2"/>
    <row r="1371" ht="9.9499999999999993" customHeight="1" x14ac:dyDescent="0.2"/>
    <row r="1372" ht="9.9499999999999993" customHeight="1" x14ac:dyDescent="0.2"/>
    <row r="1373" ht="9.9499999999999993" customHeight="1" x14ac:dyDescent="0.2"/>
    <row r="1374" ht="9.9499999999999993" customHeight="1" x14ac:dyDescent="0.2"/>
    <row r="1375" ht="9.9499999999999993" customHeight="1" x14ac:dyDescent="0.2"/>
    <row r="1376" ht="9.9499999999999993" customHeight="1" x14ac:dyDescent="0.2"/>
    <row r="1377" spans="1:228" ht="9.9499999999999993" customHeight="1" x14ac:dyDescent="0.2"/>
    <row r="1378" spans="1:228" ht="9.9499999999999993" customHeight="1" x14ac:dyDescent="0.2"/>
    <row r="1379" spans="1:228" ht="9.9499999999999993" customHeight="1" x14ac:dyDescent="0.2"/>
    <row r="1380" spans="1:228" ht="9.9499999999999993" customHeight="1" x14ac:dyDescent="0.2"/>
    <row r="1381" spans="1:228" ht="9.9499999999999993" customHeight="1" x14ac:dyDescent="0.2"/>
    <row r="1382" spans="1:228" ht="9.9499999999999993" customHeight="1" x14ac:dyDescent="0.2"/>
    <row r="1383" spans="1:228" ht="9.9499999999999993" customHeight="1" x14ac:dyDescent="0.2"/>
    <row r="1384" spans="1:228" ht="9.9499999999999993" customHeight="1" x14ac:dyDescent="0.2"/>
    <row r="1385" spans="1:228" ht="9.9499999999999993" customHeight="1" x14ac:dyDescent="0.2"/>
    <row r="1386" spans="1:228" s="1" customFormat="1" ht="9.9499999999999993" customHeight="1" x14ac:dyDescent="0.2">
      <c r="A1386" s="71"/>
      <c r="B1386" s="71"/>
      <c r="C1386" s="71"/>
      <c r="D1386" s="71"/>
      <c r="E1386" s="115"/>
      <c r="F1386" s="71"/>
      <c r="G1386" s="71"/>
      <c r="H1386" s="71"/>
      <c r="I1386" s="39"/>
      <c r="J1386" s="40"/>
      <c r="K1386" s="2"/>
      <c r="L1386" s="2"/>
      <c r="M1386" s="2"/>
      <c r="N1386" s="2"/>
      <c r="O1386" s="2"/>
      <c r="P1386" s="2"/>
      <c r="Q1386" s="2"/>
      <c r="R1386" s="2"/>
      <c r="S1386" s="2"/>
      <c r="T1386" s="2"/>
      <c r="U1386" s="2"/>
      <c r="V1386" s="2"/>
      <c r="W1386" s="2"/>
      <c r="X1386" s="2"/>
      <c r="Y1386" s="2"/>
      <c r="Z1386" s="2"/>
      <c r="AA1386" s="2"/>
      <c r="AB1386" s="2"/>
      <c r="AC1386" s="2"/>
      <c r="AD1386" s="2"/>
      <c r="AE1386" s="2"/>
      <c r="AF1386" s="2"/>
      <c r="AG1386" s="2"/>
      <c r="AH1386" s="2"/>
      <c r="AI1386" s="2"/>
      <c r="AJ1386" s="2"/>
      <c r="AK1386" s="2"/>
      <c r="AL1386" s="2"/>
      <c r="AM1386" s="2"/>
      <c r="AN1386" s="2"/>
      <c r="AO1386" s="2"/>
      <c r="AP1386" s="2"/>
      <c r="AQ1386" s="2"/>
      <c r="AR1386" s="2"/>
      <c r="AS1386" s="2"/>
      <c r="AT1386" s="2"/>
      <c r="AU1386" s="2"/>
      <c r="AV1386" s="2"/>
      <c r="AW1386" s="2"/>
      <c r="AX1386" s="2"/>
      <c r="AY1386" s="2"/>
      <c r="AZ1386" s="2"/>
      <c r="BA1386" s="2"/>
      <c r="BB1386" s="2"/>
      <c r="BC1386" s="2"/>
      <c r="BD1386" s="2"/>
      <c r="BE1386" s="2"/>
      <c r="BF1386" s="2"/>
      <c r="BG1386" s="2"/>
      <c r="BH1386" s="2"/>
      <c r="BI1386" s="2"/>
      <c r="BJ1386" s="2"/>
      <c r="BK1386" s="2"/>
      <c r="BL1386" s="2"/>
      <c r="BM1386" s="2"/>
      <c r="BN1386" s="2"/>
      <c r="BO1386" s="2"/>
      <c r="BP1386" s="2"/>
      <c r="BQ1386" s="2"/>
      <c r="BR1386" s="2"/>
      <c r="BS1386" s="2"/>
      <c r="BT1386" s="2"/>
      <c r="BU1386" s="2"/>
      <c r="BV1386" s="2"/>
      <c r="BW1386" s="2"/>
      <c r="BX1386" s="2"/>
      <c r="BY1386" s="2"/>
      <c r="BZ1386" s="2"/>
      <c r="CA1386" s="2"/>
      <c r="CB1386" s="2"/>
      <c r="CC1386" s="2"/>
      <c r="CD1386" s="2"/>
      <c r="CE1386" s="2"/>
      <c r="CF1386" s="2"/>
      <c r="CG1386" s="2"/>
      <c r="CH1386" s="2"/>
      <c r="CI1386" s="2"/>
      <c r="CJ1386" s="2"/>
      <c r="CK1386" s="2"/>
      <c r="CL1386" s="2"/>
      <c r="CM1386" s="2"/>
      <c r="CN1386" s="2"/>
      <c r="CO1386" s="2"/>
      <c r="CP1386" s="2"/>
      <c r="CQ1386" s="2"/>
      <c r="CR1386" s="2"/>
      <c r="CS1386" s="2"/>
      <c r="CT1386" s="2"/>
      <c r="CU1386" s="2"/>
      <c r="CV1386" s="2"/>
      <c r="CW1386" s="2"/>
      <c r="CX1386" s="2"/>
      <c r="CY1386" s="2"/>
      <c r="CZ1386" s="2"/>
      <c r="DA1386" s="2"/>
      <c r="DB1386" s="2"/>
      <c r="DC1386" s="2"/>
      <c r="DD1386" s="2"/>
      <c r="DE1386" s="2"/>
      <c r="DF1386" s="2"/>
      <c r="DG1386" s="2"/>
      <c r="DH1386" s="2"/>
      <c r="DI1386" s="2"/>
      <c r="DJ1386" s="2"/>
      <c r="DK1386" s="2"/>
      <c r="DL1386" s="2"/>
      <c r="DM1386" s="2"/>
      <c r="DN1386" s="2"/>
      <c r="DO1386" s="2"/>
      <c r="DP1386" s="2"/>
      <c r="DQ1386" s="2"/>
      <c r="DR1386" s="2"/>
      <c r="DS1386" s="2"/>
      <c r="DT1386" s="2"/>
      <c r="DU1386" s="2"/>
      <c r="DV1386" s="2"/>
      <c r="DW1386" s="2"/>
      <c r="DX1386" s="2"/>
      <c r="DY1386" s="2"/>
      <c r="DZ1386" s="2"/>
      <c r="EA1386" s="2"/>
      <c r="EB1386" s="2"/>
      <c r="EC1386" s="2"/>
      <c r="ED1386" s="2"/>
      <c r="EE1386" s="2"/>
      <c r="EF1386" s="2"/>
      <c r="EG1386" s="2"/>
      <c r="EH1386" s="2"/>
      <c r="EI1386" s="2"/>
      <c r="EJ1386" s="2"/>
      <c r="EK1386" s="2"/>
      <c r="EL1386" s="2"/>
      <c r="EM1386" s="2"/>
      <c r="EN1386" s="2"/>
      <c r="EO1386" s="2"/>
      <c r="EP1386" s="2"/>
      <c r="EQ1386" s="2"/>
      <c r="ER1386" s="2"/>
      <c r="ES1386" s="2"/>
      <c r="ET1386" s="2"/>
      <c r="EU1386" s="2"/>
      <c r="EV1386" s="2"/>
      <c r="EW1386" s="2"/>
      <c r="EX1386" s="2"/>
      <c r="EY1386" s="2"/>
      <c r="EZ1386" s="2"/>
      <c r="FA1386" s="2"/>
      <c r="FB1386" s="2"/>
      <c r="FC1386" s="2"/>
      <c r="FD1386" s="2"/>
      <c r="FE1386" s="2"/>
      <c r="FF1386" s="2"/>
      <c r="FG1386" s="2"/>
      <c r="FH1386" s="2"/>
      <c r="FI1386" s="2"/>
      <c r="FJ1386" s="2"/>
      <c r="FK1386" s="2"/>
      <c r="FL1386" s="2"/>
      <c r="FM1386" s="2"/>
      <c r="FN1386" s="2"/>
      <c r="FO1386" s="2"/>
      <c r="FP1386" s="2"/>
      <c r="FQ1386" s="2"/>
      <c r="FR1386" s="2"/>
      <c r="FS1386" s="2"/>
      <c r="FT1386" s="2"/>
      <c r="FU1386" s="2"/>
      <c r="FV1386" s="2"/>
      <c r="FW1386" s="2"/>
      <c r="FX1386" s="2"/>
      <c r="FY1386" s="2"/>
      <c r="FZ1386" s="2"/>
      <c r="GA1386" s="2"/>
      <c r="GB1386" s="2"/>
      <c r="GC1386" s="2"/>
      <c r="GD1386" s="2"/>
      <c r="GE1386" s="2"/>
      <c r="GF1386" s="2"/>
      <c r="GG1386" s="2"/>
      <c r="GH1386" s="2"/>
      <c r="GI1386" s="2"/>
      <c r="GJ1386" s="2"/>
      <c r="GK1386" s="2"/>
      <c r="GL1386" s="2"/>
      <c r="GM1386" s="2"/>
      <c r="GN1386" s="2"/>
      <c r="GO1386" s="2"/>
      <c r="GP1386" s="2"/>
      <c r="GQ1386" s="2"/>
      <c r="GR1386" s="2"/>
      <c r="GS1386" s="2"/>
      <c r="GT1386" s="2"/>
      <c r="GU1386" s="2"/>
      <c r="GV1386" s="2"/>
      <c r="GW1386" s="2"/>
      <c r="GX1386" s="2"/>
      <c r="GY1386" s="2"/>
      <c r="GZ1386" s="2"/>
      <c r="HA1386" s="2"/>
      <c r="HB1386" s="2"/>
      <c r="HC1386" s="2"/>
      <c r="HD1386" s="2"/>
      <c r="HE1386" s="2"/>
      <c r="HF1386" s="2"/>
      <c r="HG1386" s="2"/>
      <c r="HH1386" s="2"/>
      <c r="HI1386" s="2"/>
      <c r="HJ1386" s="2"/>
      <c r="HK1386" s="2"/>
      <c r="HL1386" s="2"/>
      <c r="HM1386" s="2"/>
      <c r="HN1386" s="2"/>
      <c r="HO1386" s="2"/>
      <c r="HP1386" s="2"/>
      <c r="HQ1386" s="2"/>
      <c r="HR1386" s="2"/>
      <c r="HS1386" s="2"/>
      <c r="HT1386" s="2"/>
    </row>
    <row r="1387" spans="1:228" ht="9.9499999999999993" customHeight="1" x14ac:dyDescent="0.2"/>
    <row r="1388" spans="1:228" ht="9.9499999999999993" customHeight="1" x14ac:dyDescent="0.2"/>
    <row r="1389" spans="1:228" ht="9.9499999999999993" customHeight="1" x14ac:dyDescent="0.2"/>
    <row r="1390" spans="1:228" ht="9.9499999999999993" customHeight="1" x14ac:dyDescent="0.2"/>
    <row r="1391" spans="1:228" ht="9.9499999999999993" customHeight="1" x14ac:dyDescent="0.2"/>
    <row r="1392" spans="1:228" ht="9.9499999999999993" customHeight="1" x14ac:dyDescent="0.2"/>
    <row r="1393" ht="9.9499999999999993" customHeight="1" x14ac:dyDescent="0.2"/>
    <row r="1394" ht="9.9499999999999993" customHeight="1" x14ac:dyDescent="0.2"/>
    <row r="1395" ht="9.9499999999999993" customHeight="1" x14ac:dyDescent="0.2"/>
    <row r="1396" ht="9.9499999999999993" customHeight="1" x14ac:dyDescent="0.2"/>
    <row r="1397" ht="9.9499999999999993" customHeight="1" x14ac:dyDescent="0.2"/>
    <row r="1398" ht="9.9499999999999993" customHeight="1" x14ac:dyDescent="0.2"/>
    <row r="1399" ht="9.9499999999999993" customHeight="1" x14ac:dyDescent="0.2"/>
    <row r="1400" ht="9.9499999999999993" customHeight="1" x14ac:dyDescent="0.2"/>
    <row r="1401" ht="9.9499999999999993" customHeight="1" x14ac:dyDescent="0.2"/>
    <row r="1402" ht="9.9499999999999993" customHeight="1" x14ac:dyDescent="0.2"/>
    <row r="1403" ht="9.9499999999999993" customHeight="1" x14ac:dyDescent="0.2"/>
    <row r="1404" ht="9.9499999999999993" customHeight="1" x14ac:dyDescent="0.2"/>
    <row r="1405" ht="9.9499999999999993" customHeight="1" x14ac:dyDescent="0.2"/>
    <row r="1406" ht="9.9499999999999993" customHeight="1" x14ac:dyDescent="0.2"/>
    <row r="1407" ht="9.9499999999999993" customHeight="1" x14ac:dyDescent="0.2"/>
    <row r="1408" ht="9.9499999999999993" customHeight="1" x14ac:dyDescent="0.2"/>
    <row r="1409" ht="9.9499999999999993" customHeight="1" x14ac:dyDescent="0.2"/>
    <row r="1410" ht="9.9499999999999993" customHeight="1" x14ac:dyDescent="0.2"/>
    <row r="1411" ht="9.9499999999999993" customHeight="1" x14ac:dyDescent="0.2"/>
    <row r="1412" ht="9.9499999999999993" customHeight="1" x14ac:dyDescent="0.2"/>
    <row r="1413" ht="9.9499999999999993" customHeight="1" x14ac:dyDescent="0.2"/>
    <row r="1414" ht="9.9499999999999993" customHeight="1" x14ac:dyDescent="0.2"/>
    <row r="1415" ht="9.9499999999999993" customHeight="1" x14ac:dyDescent="0.2"/>
    <row r="1416" ht="9.9499999999999993" customHeight="1" x14ac:dyDescent="0.2"/>
    <row r="1417" ht="9.9499999999999993" customHeight="1" x14ac:dyDescent="0.2"/>
    <row r="1418" ht="9.9499999999999993" customHeight="1" x14ac:dyDescent="0.2"/>
    <row r="1419" ht="9.9499999999999993" customHeight="1" x14ac:dyDescent="0.2"/>
    <row r="1420" ht="9.9499999999999993" customHeight="1" x14ac:dyDescent="0.2"/>
    <row r="1421" ht="9.9499999999999993" customHeight="1" x14ac:dyDescent="0.2"/>
    <row r="1422" ht="9.9499999999999993" customHeight="1" x14ac:dyDescent="0.2"/>
    <row r="1423" ht="9.9499999999999993" customHeight="1" x14ac:dyDescent="0.2"/>
    <row r="1424" ht="9.9499999999999993" customHeight="1" x14ac:dyDescent="0.2"/>
    <row r="1425" spans="1:228" ht="9.9499999999999993" customHeight="1" x14ac:dyDescent="0.2"/>
    <row r="1426" spans="1:228" ht="9.9499999999999993" customHeight="1" x14ac:dyDescent="0.2"/>
    <row r="1427" spans="1:228" ht="9.9499999999999993" customHeight="1" x14ac:dyDescent="0.2"/>
    <row r="1428" spans="1:228" ht="9.9499999999999993" customHeight="1" x14ac:dyDescent="0.2"/>
    <row r="1429" spans="1:228" ht="9.9499999999999993" customHeight="1" x14ac:dyDescent="0.2"/>
    <row r="1430" spans="1:228" ht="9.9499999999999993" customHeight="1" x14ac:dyDescent="0.2"/>
    <row r="1431" spans="1:228" ht="9.9499999999999993" customHeight="1" x14ac:dyDescent="0.2"/>
    <row r="1432" spans="1:228" ht="9.9499999999999993" customHeight="1" x14ac:dyDescent="0.2"/>
    <row r="1433" spans="1:228" ht="9.9499999999999993" customHeight="1" x14ac:dyDescent="0.2"/>
    <row r="1434" spans="1:228" ht="9.9499999999999993" customHeight="1" x14ac:dyDescent="0.2"/>
    <row r="1435" spans="1:228" ht="9.9499999999999993" customHeight="1" x14ac:dyDescent="0.2"/>
    <row r="1436" spans="1:228" s="86" customFormat="1" ht="9.9499999999999993" customHeight="1" x14ac:dyDescent="0.2">
      <c r="A1436" s="71"/>
      <c r="B1436" s="71"/>
      <c r="C1436" s="71"/>
      <c r="D1436" s="71"/>
      <c r="E1436" s="115"/>
      <c r="F1436" s="71"/>
      <c r="G1436" s="71"/>
      <c r="H1436" s="71"/>
      <c r="I1436" s="39"/>
      <c r="J1436" s="40"/>
      <c r="K1436" s="2"/>
      <c r="L1436" s="2"/>
      <c r="M1436" s="2"/>
      <c r="N1436" s="2"/>
      <c r="O1436" s="2"/>
      <c r="P1436" s="2"/>
      <c r="Q1436" s="2"/>
      <c r="R1436" s="2"/>
      <c r="S1436" s="2"/>
      <c r="T1436" s="2"/>
      <c r="U1436" s="2"/>
      <c r="V1436" s="2"/>
      <c r="W1436" s="2"/>
      <c r="X1436" s="2"/>
      <c r="Y1436" s="2"/>
      <c r="Z1436" s="2"/>
      <c r="AA1436" s="2"/>
      <c r="AB1436" s="2"/>
      <c r="AC1436" s="2"/>
      <c r="AD1436" s="2"/>
      <c r="AE1436" s="2"/>
      <c r="AF1436" s="2"/>
      <c r="AG1436" s="2"/>
      <c r="AH1436" s="2"/>
      <c r="AI1436" s="2"/>
      <c r="AJ1436" s="2"/>
      <c r="AK1436" s="2"/>
      <c r="AL1436" s="2"/>
      <c r="AM1436" s="2"/>
      <c r="AN1436" s="2"/>
      <c r="AO1436" s="2"/>
      <c r="AP1436" s="2"/>
      <c r="AQ1436" s="2"/>
      <c r="AR1436" s="2"/>
      <c r="AS1436" s="2"/>
      <c r="AT1436" s="2"/>
      <c r="AU1436" s="2"/>
      <c r="AV1436" s="2"/>
      <c r="AW1436" s="2"/>
      <c r="AX1436" s="2"/>
      <c r="AY1436" s="2"/>
      <c r="AZ1436" s="2"/>
      <c r="BA1436" s="2"/>
      <c r="BB1436" s="2"/>
      <c r="BC1436" s="2"/>
      <c r="BD1436" s="2"/>
      <c r="BE1436" s="2"/>
      <c r="BF1436" s="2"/>
      <c r="BG1436" s="2"/>
      <c r="BH1436" s="2"/>
      <c r="BI1436" s="2"/>
      <c r="BJ1436" s="2"/>
      <c r="BK1436" s="2"/>
      <c r="BL1436" s="2"/>
      <c r="BM1436" s="2"/>
      <c r="BN1436" s="2"/>
      <c r="BO1436" s="2"/>
      <c r="BP1436" s="2"/>
      <c r="BQ1436" s="2"/>
      <c r="BR1436" s="2"/>
      <c r="BS1436" s="2"/>
      <c r="BT1436" s="2"/>
      <c r="BU1436" s="2"/>
      <c r="BV1436" s="2"/>
      <c r="BW1436" s="2"/>
      <c r="BX1436" s="2"/>
      <c r="BY1436" s="2"/>
      <c r="BZ1436" s="2"/>
      <c r="CA1436" s="2"/>
      <c r="CB1436" s="2"/>
      <c r="CC1436" s="2"/>
      <c r="CD1436" s="2"/>
      <c r="CE1436" s="2"/>
      <c r="CF1436" s="2"/>
      <c r="CG1436" s="2"/>
      <c r="CH1436" s="2"/>
      <c r="CI1436" s="2"/>
      <c r="CJ1436" s="2"/>
      <c r="CK1436" s="2"/>
      <c r="CL1436" s="2"/>
      <c r="CM1436" s="2"/>
      <c r="CN1436" s="2"/>
      <c r="CO1436" s="2"/>
      <c r="CP1436" s="2"/>
      <c r="CQ1436" s="2"/>
      <c r="CR1436" s="2"/>
      <c r="CS1436" s="2"/>
      <c r="CT1436" s="2"/>
      <c r="CU1436" s="2"/>
      <c r="CV1436" s="2"/>
      <c r="CW1436" s="2"/>
      <c r="CX1436" s="2"/>
      <c r="CY1436" s="2"/>
      <c r="CZ1436" s="2"/>
      <c r="DA1436" s="2"/>
      <c r="DB1436" s="2"/>
      <c r="DC1436" s="2"/>
      <c r="DD1436" s="2"/>
      <c r="DE1436" s="2"/>
      <c r="DF1436" s="2"/>
      <c r="DG1436" s="2"/>
      <c r="DH1436" s="2"/>
      <c r="DI1436" s="2"/>
      <c r="DJ1436" s="2"/>
      <c r="DK1436" s="2"/>
      <c r="DL1436" s="2"/>
      <c r="DM1436" s="2"/>
      <c r="DN1436" s="2"/>
      <c r="DO1436" s="2"/>
      <c r="DP1436" s="2"/>
      <c r="DQ1436" s="2"/>
      <c r="DR1436" s="2"/>
      <c r="DS1436" s="2"/>
      <c r="DT1436" s="2"/>
      <c r="DU1436" s="2"/>
      <c r="DV1436" s="2"/>
      <c r="DW1436" s="2"/>
      <c r="DX1436" s="2"/>
      <c r="DY1436" s="2"/>
      <c r="DZ1436" s="2"/>
      <c r="EA1436" s="2"/>
      <c r="EB1436" s="2"/>
      <c r="EC1436" s="2"/>
      <c r="ED1436" s="2"/>
      <c r="EE1436" s="2"/>
      <c r="EF1436" s="2"/>
      <c r="EG1436" s="2"/>
      <c r="EH1436" s="2"/>
      <c r="EI1436" s="2"/>
      <c r="EJ1436" s="2"/>
      <c r="EK1436" s="2"/>
      <c r="EL1436" s="2"/>
      <c r="EM1436" s="2"/>
      <c r="EN1436" s="2"/>
      <c r="EO1436" s="2"/>
      <c r="EP1436" s="2"/>
      <c r="EQ1436" s="2"/>
      <c r="ER1436" s="2"/>
      <c r="ES1436" s="2"/>
      <c r="ET1436" s="2"/>
      <c r="EU1436" s="2"/>
      <c r="EV1436" s="2"/>
      <c r="EW1436" s="2"/>
      <c r="EX1436" s="2"/>
      <c r="EY1436" s="2"/>
      <c r="EZ1436" s="2"/>
      <c r="FA1436" s="2"/>
      <c r="FB1436" s="2"/>
      <c r="FC1436" s="2"/>
      <c r="FD1436" s="2"/>
      <c r="FE1436" s="2"/>
      <c r="FF1436" s="2"/>
      <c r="FG1436" s="2"/>
      <c r="FH1436" s="2"/>
      <c r="FI1436" s="2"/>
      <c r="FJ1436" s="2"/>
      <c r="FK1436" s="2"/>
      <c r="FL1436" s="2"/>
      <c r="FM1436" s="2"/>
      <c r="FN1436" s="2"/>
      <c r="FO1436" s="2"/>
      <c r="FP1436" s="2"/>
      <c r="FQ1436" s="2"/>
      <c r="FR1436" s="2"/>
      <c r="FS1436" s="2"/>
      <c r="FT1436" s="2"/>
      <c r="FU1436" s="2"/>
      <c r="FV1436" s="2"/>
      <c r="FW1436" s="2"/>
      <c r="FX1436" s="2"/>
      <c r="FY1436" s="2"/>
      <c r="FZ1436" s="2"/>
      <c r="GA1436" s="2"/>
      <c r="GB1436" s="2"/>
      <c r="GC1436" s="2"/>
      <c r="GD1436" s="2"/>
      <c r="GE1436" s="2"/>
      <c r="GF1436" s="2"/>
      <c r="GG1436" s="2"/>
      <c r="GH1436" s="2"/>
      <c r="GI1436" s="2"/>
      <c r="GJ1436" s="2"/>
      <c r="GK1436" s="2"/>
      <c r="GL1436" s="2"/>
      <c r="GM1436" s="2"/>
      <c r="GN1436" s="2"/>
      <c r="GO1436" s="2"/>
      <c r="GP1436" s="2"/>
      <c r="GQ1436" s="2"/>
      <c r="GR1436" s="2"/>
      <c r="GS1436" s="2"/>
      <c r="GT1436" s="2"/>
      <c r="GU1436" s="2"/>
      <c r="GV1436" s="2"/>
      <c r="GW1436" s="2"/>
      <c r="GX1436" s="2"/>
      <c r="GY1436" s="2"/>
      <c r="GZ1436" s="2"/>
      <c r="HA1436" s="2"/>
      <c r="HB1436" s="2"/>
      <c r="HC1436" s="2"/>
      <c r="HD1436" s="2"/>
      <c r="HE1436" s="2"/>
      <c r="HF1436" s="2"/>
      <c r="HG1436" s="2"/>
      <c r="HH1436" s="2"/>
      <c r="HI1436" s="2"/>
      <c r="HJ1436" s="2"/>
      <c r="HK1436" s="2"/>
      <c r="HL1436" s="2"/>
      <c r="HM1436" s="2"/>
      <c r="HN1436" s="2"/>
      <c r="HO1436" s="2"/>
      <c r="HP1436" s="2"/>
      <c r="HQ1436" s="2"/>
      <c r="HR1436" s="2"/>
      <c r="HS1436" s="2"/>
      <c r="HT1436" s="2"/>
    </row>
    <row r="1437" spans="1:228" s="86" customFormat="1" ht="9.9499999999999993" customHeight="1" x14ac:dyDescent="0.2">
      <c r="A1437" s="71"/>
      <c r="B1437" s="71"/>
      <c r="C1437" s="71"/>
      <c r="D1437" s="71"/>
      <c r="E1437" s="115"/>
      <c r="F1437" s="71"/>
      <c r="G1437" s="71"/>
      <c r="H1437" s="71"/>
      <c r="I1437" s="39"/>
      <c r="J1437" s="40"/>
      <c r="K1437" s="2"/>
      <c r="L1437" s="2"/>
      <c r="M1437" s="2"/>
      <c r="N1437" s="2"/>
      <c r="O1437" s="2"/>
      <c r="P1437" s="2"/>
      <c r="Q1437" s="2"/>
      <c r="R1437" s="2"/>
      <c r="S1437" s="2"/>
      <c r="T1437" s="2"/>
      <c r="U1437" s="2"/>
      <c r="V1437" s="2"/>
      <c r="W1437" s="2"/>
      <c r="X1437" s="2"/>
      <c r="Y1437" s="2"/>
      <c r="Z1437" s="2"/>
      <c r="AA1437" s="2"/>
      <c r="AB1437" s="2"/>
      <c r="AC1437" s="2"/>
      <c r="AD1437" s="2"/>
      <c r="AE1437" s="2"/>
      <c r="AF1437" s="2"/>
      <c r="AG1437" s="2"/>
      <c r="AH1437" s="2"/>
      <c r="AI1437" s="2"/>
      <c r="AJ1437" s="2"/>
      <c r="AK1437" s="2"/>
      <c r="AL1437" s="2"/>
      <c r="AM1437" s="2"/>
      <c r="AN1437" s="2"/>
      <c r="AO1437" s="2"/>
      <c r="AP1437" s="2"/>
      <c r="AQ1437" s="2"/>
      <c r="AR1437" s="2"/>
      <c r="AS1437" s="2"/>
      <c r="AT1437" s="2"/>
      <c r="AU1437" s="2"/>
      <c r="AV1437" s="2"/>
      <c r="AW1437" s="2"/>
      <c r="AX1437" s="2"/>
      <c r="AY1437" s="2"/>
      <c r="AZ1437" s="2"/>
      <c r="BA1437" s="2"/>
      <c r="BB1437" s="2"/>
      <c r="BC1437" s="2"/>
      <c r="BD1437" s="2"/>
      <c r="BE1437" s="2"/>
      <c r="BF1437" s="2"/>
      <c r="BG1437" s="2"/>
      <c r="BH1437" s="2"/>
      <c r="BI1437" s="2"/>
      <c r="BJ1437" s="2"/>
      <c r="BK1437" s="2"/>
      <c r="BL1437" s="2"/>
      <c r="BM1437" s="2"/>
      <c r="BN1437" s="2"/>
      <c r="BO1437" s="2"/>
      <c r="BP1437" s="2"/>
      <c r="BQ1437" s="2"/>
      <c r="BR1437" s="2"/>
      <c r="BS1437" s="2"/>
      <c r="BT1437" s="2"/>
      <c r="BU1437" s="2"/>
      <c r="BV1437" s="2"/>
      <c r="BW1437" s="2"/>
      <c r="BX1437" s="2"/>
      <c r="BY1437" s="2"/>
      <c r="BZ1437" s="2"/>
      <c r="CA1437" s="2"/>
      <c r="CB1437" s="2"/>
      <c r="CC1437" s="2"/>
      <c r="CD1437" s="2"/>
      <c r="CE1437" s="2"/>
      <c r="CF1437" s="2"/>
      <c r="CG1437" s="2"/>
      <c r="CH1437" s="2"/>
      <c r="CI1437" s="2"/>
      <c r="CJ1437" s="2"/>
      <c r="CK1437" s="2"/>
      <c r="CL1437" s="2"/>
      <c r="CM1437" s="2"/>
      <c r="CN1437" s="2"/>
      <c r="CO1437" s="2"/>
      <c r="CP1437" s="2"/>
      <c r="CQ1437" s="2"/>
      <c r="CR1437" s="2"/>
      <c r="CS1437" s="2"/>
      <c r="CT1437" s="2"/>
      <c r="CU1437" s="2"/>
      <c r="CV1437" s="2"/>
      <c r="CW1437" s="2"/>
      <c r="CX1437" s="2"/>
      <c r="CY1437" s="2"/>
      <c r="CZ1437" s="2"/>
      <c r="DA1437" s="2"/>
      <c r="DB1437" s="2"/>
      <c r="DC1437" s="2"/>
      <c r="DD1437" s="2"/>
      <c r="DE1437" s="2"/>
      <c r="DF1437" s="2"/>
      <c r="DG1437" s="2"/>
      <c r="DH1437" s="2"/>
      <c r="DI1437" s="2"/>
      <c r="DJ1437" s="2"/>
      <c r="DK1437" s="2"/>
      <c r="DL1437" s="2"/>
      <c r="DM1437" s="2"/>
      <c r="DN1437" s="2"/>
      <c r="DO1437" s="2"/>
      <c r="DP1437" s="2"/>
      <c r="DQ1437" s="2"/>
      <c r="DR1437" s="2"/>
      <c r="DS1437" s="2"/>
      <c r="DT1437" s="2"/>
      <c r="DU1437" s="2"/>
      <c r="DV1437" s="2"/>
      <c r="DW1437" s="2"/>
      <c r="DX1437" s="2"/>
      <c r="DY1437" s="2"/>
      <c r="DZ1437" s="2"/>
      <c r="EA1437" s="2"/>
      <c r="EB1437" s="2"/>
      <c r="EC1437" s="2"/>
      <c r="ED1437" s="2"/>
      <c r="EE1437" s="2"/>
      <c r="EF1437" s="2"/>
      <c r="EG1437" s="2"/>
      <c r="EH1437" s="2"/>
      <c r="EI1437" s="2"/>
      <c r="EJ1437" s="2"/>
      <c r="EK1437" s="2"/>
      <c r="EL1437" s="2"/>
      <c r="EM1437" s="2"/>
      <c r="EN1437" s="2"/>
      <c r="EO1437" s="2"/>
      <c r="EP1437" s="2"/>
      <c r="EQ1437" s="2"/>
      <c r="ER1437" s="2"/>
      <c r="ES1437" s="2"/>
      <c r="ET1437" s="2"/>
      <c r="EU1437" s="2"/>
      <c r="EV1437" s="2"/>
      <c r="EW1437" s="2"/>
      <c r="EX1437" s="2"/>
      <c r="EY1437" s="2"/>
      <c r="EZ1437" s="2"/>
      <c r="FA1437" s="2"/>
      <c r="FB1437" s="2"/>
      <c r="FC1437" s="2"/>
      <c r="FD1437" s="2"/>
      <c r="FE1437" s="2"/>
      <c r="FF1437" s="2"/>
      <c r="FG1437" s="2"/>
      <c r="FH1437" s="2"/>
      <c r="FI1437" s="2"/>
      <c r="FJ1437" s="2"/>
      <c r="FK1437" s="2"/>
      <c r="FL1437" s="2"/>
      <c r="FM1437" s="2"/>
      <c r="FN1437" s="2"/>
      <c r="FO1437" s="2"/>
      <c r="FP1437" s="2"/>
      <c r="FQ1437" s="2"/>
      <c r="FR1437" s="2"/>
      <c r="FS1437" s="2"/>
      <c r="FT1437" s="2"/>
      <c r="FU1437" s="2"/>
      <c r="FV1437" s="2"/>
      <c r="FW1437" s="2"/>
      <c r="FX1437" s="2"/>
      <c r="FY1437" s="2"/>
      <c r="FZ1437" s="2"/>
      <c r="GA1437" s="2"/>
      <c r="GB1437" s="2"/>
      <c r="GC1437" s="2"/>
      <c r="GD1437" s="2"/>
      <c r="GE1437" s="2"/>
      <c r="GF1437" s="2"/>
      <c r="GG1437" s="2"/>
      <c r="GH1437" s="2"/>
      <c r="GI1437" s="2"/>
      <c r="GJ1437" s="2"/>
      <c r="GK1437" s="2"/>
      <c r="GL1437" s="2"/>
      <c r="GM1437" s="2"/>
      <c r="GN1437" s="2"/>
      <c r="GO1437" s="2"/>
      <c r="GP1437" s="2"/>
      <c r="GQ1437" s="2"/>
      <c r="GR1437" s="2"/>
      <c r="GS1437" s="2"/>
      <c r="GT1437" s="2"/>
      <c r="GU1437" s="2"/>
      <c r="GV1437" s="2"/>
      <c r="GW1437" s="2"/>
      <c r="GX1437" s="2"/>
      <c r="GY1437" s="2"/>
      <c r="GZ1437" s="2"/>
      <c r="HA1437" s="2"/>
      <c r="HB1437" s="2"/>
      <c r="HC1437" s="2"/>
      <c r="HD1437" s="2"/>
      <c r="HE1437" s="2"/>
      <c r="HF1437" s="2"/>
      <c r="HG1437" s="2"/>
      <c r="HH1437" s="2"/>
      <c r="HI1437" s="2"/>
      <c r="HJ1437" s="2"/>
      <c r="HK1437" s="2"/>
      <c r="HL1437" s="2"/>
      <c r="HM1437" s="2"/>
      <c r="HN1437" s="2"/>
      <c r="HO1437" s="2"/>
      <c r="HP1437" s="2"/>
      <c r="HQ1437" s="2"/>
      <c r="HR1437" s="2"/>
      <c r="HS1437" s="2"/>
      <c r="HT1437" s="2"/>
    </row>
    <row r="1438" spans="1:228" s="86" customFormat="1" ht="9.9499999999999993" customHeight="1" x14ac:dyDescent="0.2">
      <c r="A1438" s="71"/>
      <c r="B1438" s="71"/>
      <c r="C1438" s="71"/>
      <c r="D1438" s="71"/>
      <c r="E1438" s="115"/>
      <c r="F1438" s="71"/>
      <c r="G1438" s="71"/>
      <c r="H1438" s="71"/>
      <c r="I1438" s="39"/>
      <c r="J1438" s="40"/>
      <c r="K1438" s="2"/>
      <c r="L1438" s="2"/>
      <c r="M1438" s="2"/>
      <c r="N1438" s="2"/>
      <c r="O1438" s="2"/>
      <c r="P1438" s="2"/>
      <c r="Q1438" s="2"/>
      <c r="R1438" s="2"/>
      <c r="S1438" s="2"/>
      <c r="T1438" s="2"/>
      <c r="U1438" s="2"/>
      <c r="V1438" s="2"/>
      <c r="W1438" s="2"/>
      <c r="X1438" s="2"/>
      <c r="Y1438" s="2"/>
      <c r="Z1438" s="2"/>
      <c r="AA1438" s="2"/>
      <c r="AB1438" s="2"/>
      <c r="AC1438" s="2"/>
      <c r="AD1438" s="2"/>
      <c r="AE1438" s="2"/>
      <c r="AF1438" s="2"/>
      <c r="AG1438" s="2"/>
      <c r="AH1438" s="2"/>
      <c r="AI1438" s="2"/>
      <c r="AJ1438" s="2"/>
      <c r="AK1438" s="2"/>
      <c r="AL1438" s="2"/>
      <c r="AM1438" s="2"/>
      <c r="AN1438" s="2"/>
      <c r="AO1438" s="2"/>
      <c r="AP1438" s="2"/>
      <c r="AQ1438" s="2"/>
      <c r="AR1438" s="2"/>
      <c r="AS1438" s="2"/>
      <c r="AT1438" s="2"/>
      <c r="AU1438" s="2"/>
      <c r="AV1438" s="2"/>
      <c r="AW1438" s="2"/>
      <c r="AX1438" s="2"/>
      <c r="AY1438" s="2"/>
      <c r="AZ1438" s="2"/>
      <c r="BA1438" s="2"/>
      <c r="BB1438" s="2"/>
      <c r="BC1438" s="2"/>
      <c r="BD1438" s="2"/>
      <c r="BE1438" s="2"/>
      <c r="BF1438" s="2"/>
      <c r="BG1438" s="2"/>
      <c r="BH1438" s="2"/>
      <c r="BI1438" s="2"/>
      <c r="BJ1438" s="2"/>
      <c r="BK1438" s="2"/>
      <c r="BL1438" s="2"/>
      <c r="BM1438" s="2"/>
      <c r="BN1438" s="2"/>
      <c r="BO1438" s="2"/>
      <c r="BP1438" s="2"/>
      <c r="BQ1438" s="2"/>
      <c r="BR1438" s="2"/>
      <c r="BS1438" s="2"/>
      <c r="BT1438" s="2"/>
      <c r="BU1438" s="2"/>
      <c r="BV1438" s="2"/>
      <c r="BW1438" s="2"/>
      <c r="BX1438" s="2"/>
      <c r="BY1438" s="2"/>
      <c r="BZ1438" s="2"/>
      <c r="CA1438" s="2"/>
      <c r="CB1438" s="2"/>
      <c r="CC1438" s="2"/>
      <c r="CD1438" s="2"/>
      <c r="CE1438" s="2"/>
      <c r="CF1438" s="2"/>
      <c r="CG1438" s="2"/>
      <c r="CH1438" s="2"/>
      <c r="CI1438" s="2"/>
      <c r="CJ1438" s="2"/>
      <c r="CK1438" s="2"/>
      <c r="CL1438" s="2"/>
      <c r="CM1438" s="2"/>
      <c r="CN1438" s="2"/>
      <c r="CO1438" s="2"/>
      <c r="CP1438" s="2"/>
      <c r="CQ1438" s="2"/>
      <c r="CR1438" s="2"/>
      <c r="CS1438" s="2"/>
      <c r="CT1438" s="2"/>
      <c r="CU1438" s="2"/>
      <c r="CV1438" s="2"/>
      <c r="CW1438" s="2"/>
      <c r="CX1438" s="2"/>
      <c r="CY1438" s="2"/>
      <c r="CZ1438" s="2"/>
      <c r="DA1438" s="2"/>
      <c r="DB1438" s="2"/>
      <c r="DC1438" s="2"/>
      <c r="DD1438" s="2"/>
      <c r="DE1438" s="2"/>
      <c r="DF1438" s="2"/>
      <c r="DG1438" s="2"/>
      <c r="DH1438" s="2"/>
      <c r="DI1438" s="2"/>
      <c r="DJ1438" s="2"/>
      <c r="DK1438" s="2"/>
      <c r="DL1438" s="2"/>
      <c r="DM1438" s="2"/>
      <c r="DN1438" s="2"/>
      <c r="DO1438" s="2"/>
      <c r="DP1438" s="2"/>
      <c r="DQ1438" s="2"/>
      <c r="DR1438" s="2"/>
      <c r="DS1438" s="2"/>
      <c r="DT1438" s="2"/>
      <c r="DU1438" s="2"/>
      <c r="DV1438" s="2"/>
      <c r="DW1438" s="2"/>
      <c r="DX1438" s="2"/>
      <c r="DY1438" s="2"/>
      <c r="DZ1438" s="2"/>
      <c r="EA1438" s="2"/>
      <c r="EB1438" s="2"/>
      <c r="EC1438" s="2"/>
      <c r="ED1438" s="2"/>
      <c r="EE1438" s="2"/>
      <c r="EF1438" s="2"/>
      <c r="EG1438" s="2"/>
      <c r="EH1438" s="2"/>
      <c r="EI1438" s="2"/>
      <c r="EJ1438" s="2"/>
      <c r="EK1438" s="2"/>
      <c r="EL1438" s="2"/>
      <c r="EM1438" s="2"/>
      <c r="EN1438" s="2"/>
      <c r="EO1438" s="2"/>
      <c r="EP1438" s="2"/>
      <c r="EQ1438" s="2"/>
      <c r="ER1438" s="2"/>
      <c r="ES1438" s="2"/>
      <c r="ET1438" s="2"/>
      <c r="EU1438" s="2"/>
      <c r="EV1438" s="2"/>
      <c r="EW1438" s="2"/>
      <c r="EX1438" s="2"/>
      <c r="EY1438" s="2"/>
      <c r="EZ1438" s="2"/>
      <c r="FA1438" s="2"/>
      <c r="FB1438" s="2"/>
      <c r="FC1438" s="2"/>
      <c r="FD1438" s="2"/>
      <c r="FE1438" s="2"/>
      <c r="FF1438" s="2"/>
      <c r="FG1438" s="2"/>
      <c r="FH1438" s="2"/>
      <c r="FI1438" s="2"/>
      <c r="FJ1438" s="2"/>
      <c r="FK1438" s="2"/>
      <c r="FL1438" s="2"/>
      <c r="FM1438" s="2"/>
      <c r="FN1438" s="2"/>
      <c r="FO1438" s="2"/>
      <c r="FP1438" s="2"/>
      <c r="FQ1438" s="2"/>
      <c r="FR1438" s="2"/>
      <c r="FS1438" s="2"/>
      <c r="FT1438" s="2"/>
      <c r="FU1438" s="2"/>
      <c r="FV1438" s="2"/>
      <c r="FW1438" s="2"/>
      <c r="FX1438" s="2"/>
      <c r="FY1438" s="2"/>
      <c r="FZ1438" s="2"/>
      <c r="GA1438" s="2"/>
      <c r="GB1438" s="2"/>
      <c r="GC1438" s="2"/>
      <c r="GD1438" s="2"/>
      <c r="GE1438" s="2"/>
      <c r="GF1438" s="2"/>
      <c r="GG1438" s="2"/>
      <c r="GH1438" s="2"/>
      <c r="GI1438" s="2"/>
      <c r="GJ1438" s="2"/>
      <c r="GK1438" s="2"/>
      <c r="GL1438" s="2"/>
      <c r="GM1438" s="2"/>
      <c r="GN1438" s="2"/>
      <c r="GO1438" s="2"/>
      <c r="GP1438" s="2"/>
      <c r="GQ1438" s="2"/>
      <c r="GR1438" s="2"/>
      <c r="GS1438" s="2"/>
      <c r="GT1438" s="2"/>
      <c r="GU1438" s="2"/>
      <c r="GV1438" s="2"/>
      <c r="GW1438" s="2"/>
      <c r="GX1438" s="2"/>
      <c r="GY1438" s="2"/>
      <c r="GZ1438" s="2"/>
      <c r="HA1438" s="2"/>
      <c r="HB1438" s="2"/>
      <c r="HC1438" s="2"/>
      <c r="HD1438" s="2"/>
      <c r="HE1438" s="2"/>
      <c r="HF1438" s="2"/>
      <c r="HG1438" s="2"/>
      <c r="HH1438" s="2"/>
      <c r="HI1438" s="2"/>
      <c r="HJ1438" s="2"/>
      <c r="HK1438" s="2"/>
      <c r="HL1438" s="2"/>
      <c r="HM1438" s="2"/>
      <c r="HN1438" s="2"/>
      <c r="HO1438" s="2"/>
      <c r="HP1438" s="2"/>
      <c r="HQ1438" s="2"/>
      <c r="HR1438" s="2"/>
      <c r="HS1438" s="2"/>
      <c r="HT1438" s="2"/>
    </row>
    <row r="1439" spans="1:228" ht="9.9499999999999993" customHeight="1" x14ac:dyDescent="0.2"/>
    <row r="1440" spans="1:228" ht="9.9499999999999993" customHeight="1" x14ac:dyDescent="0.2"/>
    <row r="1441" ht="9.9499999999999993" customHeight="1" x14ac:dyDescent="0.2"/>
    <row r="1442" ht="9.9499999999999993" customHeight="1" x14ac:dyDescent="0.2"/>
    <row r="1443" ht="9.9499999999999993" customHeight="1" x14ac:dyDescent="0.2"/>
    <row r="1444" ht="9.9499999999999993" customHeight="1" x14ac:dyDescent="0.2"/>
    <row r="1445" ht="9.75" customHeight="1" x14ac:dyDescent="0.2"/>
    <row r="1446" ht="6.75" customHeight="1" x14ac:dyDescent="0.2"/>
    <row r="1447" ht="10.5" customHeight="1" x14ac:dyDescent="0.2"/>
    <row r="1448" ht="6" customHeight="1" x14ac:dyDescent="0.2"/>
    <row r="1449" ht="14.45" customHeight="1" x14ac:dyDescent="0.2"/>
    <row r="1450" ht="15.75" customHeight="1" x14ac:dyDescent="0.2"/>
    <row r="1452" ht="9.9499999999999993" customHeight="1" x14ac:dyDescent="0.2"/>
    <row r="1453" ht="9.9499999999999993" customHeight="1" x14ac:dyDescent="0.2"/>
    <row r="1454" ht="9.9499999999999993" customHeight="1" x14ac:dyDescent="0.2"/>
    <row r="1455" ht="9.9499999999999993" customHeight="1" x14ac:dyDescent="0.2"/>
    <row r="1456" ht="9.9499999999999993" customHeight="1" x14ac:dyDescent="0.2"/>
    <row r="1457" ht="9.9499999999999993" customHeight="1" x14ac:dyDescent="0.2"/>
    <row r="1458" ht="9.9499999999999993" customHeight="1" x14ac:dyDescent="0.2"/>
    <row r="1459" ht="9.9499999999999993" customHeight="1" x14ac:dyDescent="0.2"/>
    <row r="1460" ht="9.9499999999999993" customHeight="1" x14ac:dyDescent="0.2"/>
    <row r="1461" ht="9.9499999999999993" customHeight="1" x14ac:dyDescent="0.2"/>
    <row r="1462" ht="9.9499999999999993" customHeight="1" x14ac:dyDescent="0.2"/>
    <row r="1463" ht="9.9499999999999993" customHeight="1" x14ac:dyDescent="0.2"/>
    <row r="1464" ht="9.9499999999999993" customHeight="1" x14ac:dyDescent="0.2"/>
    <row r="1465" ht="9.9499999999999993" customHeight="1" x14ac:dyDescent="0.2"/>
    <row r="1466" ht="9.9499999999999993" customHeight="1" x14ac:dyDescent="0.2"/>
    <row r="1467" ht="9.9499999999999993" customHeight="1" x14ac:dyDescent="0.2"/>
    <row r="1468" ht="9.9499999999999993" customHeight="1" x14ac:dyDescent="0.2"/>
    <row r="1469" ht="9.9499999999999993" customHeight="1" x14ac:dyDescent="0.2"/>
    <row r="1470" ht="9.9499999999999993" customHeight="1" x14ac:dyDescent="0.2"/>
    <row r="1471" ht="9.9499999999999993" customHeight="1" x14ac:dyDescent="0.2"/>
    <row r="1472" ht="9.9499999999999993" customHeight="1" x14ac:dyDescent="0.2"/>
    <row r="1473" ht="9.9499999999999993" customHeight="1" x14ac:dyDescent="0.2"/>
    <row r="1474" ht="9.9499999999999993" customHeight="1" x14ac:dyDescent="0.2"/>
    <row r="1475" ht="9.9499999999999993" customHeight="1" x14ac:dyDescent="0.2"/>
    <row r="1476" ht="9.9499999999999993" customHeight="1" x14ac:dyDescent="0.2"/>
    <row r="1477" ht="9.9499999999999993" customHeight="1" x14ac:dyDescent="0.2"/>
    <row r="1478" ht="9.9499999999999993" customHeight="1" x14ac:dyDescent="0.2"/>
    <row r="1479" ht="9.9499999999999993" customHeight="1" x14ac:dyDescent="0.2"/>
    <row r="1480" ht="9.9499999999999993" customHeight="1" x14ac:dyDescent="0.2"/>
    <row r="1481" ht="9.9499999999999993" customHeight="1" x14ac:dyDescent="0.2"/>
    <row r="1482" ht="9.9499999999999993" customHeight="1" x14ac:dyDescent="0.2"/>
    <row r="1483" ht="9.9499999999999993" customHeight="1" x14ac:dyDescent="0.2"/>
    <row r="1484" ht="9.9499999999999993" customHeight="1" x14ac:dyDescent="0.2"/>
    <row r="1485" ht="9.9499999999999993" customHeight="1" x14ac:dyDescent="0.2"/>
    <row r="1486" ht="9.9499999999999993" customHeight="1" x14ac:dyDescent="0.2"/>
    <row r="1487" ht="9.9499999999999993" customHeight="1" x14ac:dyDescent="0.2"/>
    <row r="1488" ht="9.9499999999999993" customHeight="1" x14ac:dyDescent="0.2"/>
    <row r="1489" ht="9.9499999999999993" customHeight="1" x14ac:dyDescent="0.2"/>
    <row r="1490" ht="9.9499999999999993" customHeight="1" x14ac:dyDescent="0.2"/>
    <row r="1491" ht="9.9499999999999993" customHeight="1" x14ac:dyDescent="0.2"/>
    <row r="1492" ht="9.9499999999999993" customHeight="1" x14ac:dyDescent="0.2"/>
    <row r="1493" ht="9.9499999999999993" customHeight="1" x14ac:dyDescent="0.2"/>
    <row r="1494" ht="9.9499999999999993" customHeight="1" x14ac:dyDescent="0.2"/>
    <row r="1495" ht="9.9499999999999993" customHeight="1" x14ac:dyDescent="0.2"/>
    <row r="1496" ht="9.9499999999999993" customHeight="1" x14ac:dyDescent="0.2"/>
    <row r="1497" ht="9.9499999999999993" customHeight="1" x14ac:dyDescent="0.2"/>
    <row r="1498" ht="9.9499999999999993" customHeight="1" x14ac:dyDescent="0.2"/>
    <row r="1499" ht="9.9499999999999993" customHeight="1" x14ac:dyDescent="0.2"/>
    <row r="1500" ht="9.9499999999999993" customHeight="1" x14ac:dyDescent="0.2"/>
    <row r="1501" ht="9.9499999999999993" customHeight="1" x14ac:dyDescent="0.2"/>
    <row r="1502" ht="9.9499999999999993" customHeight="1" x14ac:dyDescent="0.2"/>
    <row r="1503" ht="9.9499999999999993" customHeight="1" x14ac:dyDescent="0.2"/>
    <row r="1504" ht="9.9499999999999993" customHeight="1" x14ac:dyDescent="0.2"/>
    <row r="1505" ht="9.9499999999999993" customHeight="1" x14ac:dyDescent="0.2"/>
    <row r="1506" ht="9.9499999999999993" customHeight="1" x14ac:dyDescent="0.2"/>
    <row r="1507" ht="9.9499999999999993" customHeight="1" x14ac:dyDescent="0.2"/>
    <row r="1508" ht="9.9499999999999993" customHeight="1" x14ac:dyDescent="0.2"/>
    <row r="1509" ht="9.9499999999999993" customHeight="1" x14ac:dyDescent="0.2"/>
    <row r="1510" ht="9.9499999999999993" customHeight="1" x14ac:dyDescent="0.2"/>
    <row r="1511" ht="9.9499999999999993" customHeight="1" x14ac:dyDescent="0.2"/>
    <row r="1512" ht="9.9499999999999993" customHeight="1" x14ac:dyDescent="0.2"/>
    <row r="1513" ht="9.9499999999999993" customHeight="1" x14ac:dyDescent="0.2"/>
    <row r="1514" ht="9.9499999999999993" customHeight="1" x14ac:dyDescent="0.2"/>
    <row r="1515" ht="9.9499999999999993" customHeight="1" x14ac:dyDescent="0.2"/>
    <row r="1516" ht="9.9499999999999993" customHeight="1" x14ac:dyDescent="0.2"/>
    <row r="1517" ht="9.9499999999999993" customHeight="1" x14ac:dyDescent="0.2"/>
    <row r="1518" ht="9.9499999999999993" customHeight="1" x14ac:dyDescent="0.2"/>
    <row r="1519" ht="9.9499999999999993" customHeight="1" x14ac:dyDescent="0.2"/>
    <row r="1520" ht="9.9499999999999993" customHeight="1" x14ac:dyDescent="0.2"/>
    <row r="1521" spans="1:228" ht="9.9499999999999993" customHeight="1" x14ac:dyDescent="0.2"/>
    <row r="1522" spans="1:228" ht="9.9499999999999993" customHeight="1" x14ac:dyDescent="0.2"/>
    <row r="1523" spans="1:228" s="86" customFormat="1" ht="9.9499999999999993" customHeight="1" x14ac:dyDescent="0.2">
      <c r="A1523" s="71"/>
      <c r="B1523" s="71"/>
      <c r="C1523" s="71"/>
      <c r="D1523" s="71"/>
      <c r="E1523" s="115"/>
      <c r="F1523" s="71"/>
      <c r="G1523" s="71"/>
      <c r="H1523" s="71"/>
      <c r="I1523" s="39"/>
      <c r="J1523" s="40"/>
      <c r="K1523" s="2"/>
      <c r="L1523" s="2"/>
      <c r="M1523" s="2"/>
      <c r="N1523" s="2"/>
      <c r="O1523" s="2"/>
      <c r="P1523" s="2"/>
      <c r="Q1523" s="2"/>
      <c r="R1523" s="2"/>
      <c r="S1523" s="2"/>
      <c r="T1523" s="2"/>
      <c r="U1523" s="2"/>
      <c r="V1523" s="2"/>
      <c r="W1523" s="2"/>
      <c r="X1523" s="2"/>
      <c r="Y1523" s="2"/>
      <c r="Z1523" s="2"/>
      <c r="AA1523" s="2"/>
      <c r="AB1523" s="2"/>
      <c r="AC1523" s="2"/>
      <c r="AD1523" s="2"/>
      <c r="AE1523" s="2"/>
      <c r="AF1523" s="2"/>
      <c r="AG1523" s="2"/>
      <c r="AH1523" s="2"/>
      <c r="AI1523" s="2"/>
      <c r="AJ1523" s="2"/>
      <c r="AK1523" s="2"/>
      <c r="AL1523" s="2"/>
      <c r="AM1523" s="2"/>
      <c r="AN1523" s="2"/>
      <c r="AO1523" s="2"/>
      <c r="AP1523" s="2"/>
      <c r="AQ1523" s="2"/>
      <c r="AR1523" s="2"/>
      <c r="AS1523" s="2"/>
      <c r="AT1523" s="2"/>
      <c r="AU1523" s="2"/>
      <c r="AV1523" s="2"/>
      <c r="AW1523" s="2"/>
      <c r="AX1523" s="2"/>
      <c r="AY1523" s="2"/>
      <c r="AZ1523" s="2"/>
      <c r="BA1523" s="2"/>
      <c r="BB1523" s="2"/>
      <c r="BC1523" s="2"/>
      <c r="BD1523" s="2"/>
      <c r="BE1523" s="2"/>
      <c r="BF1523" s="2"/>
      <c r="BG1523" s="2"/>
      <c r="BH1523" s="2"/>
      <c r="BI1523" s="2"/>
      <c r="BJ1523" s="2"/>
      <c r="BK1523" s="2"/>
      <c r="BL1523" s="2"/>
      <c r="BM1523" s="2"/>
      <c r="BN1523" s="2"/>
      <c r="BO1523" s="2"/>
      <c r="BP1523" s="2"/>
      <c r="BQ1523" s="2"/>
      <c r="BR1523" s="2"/>
      <c r="BS1523" s="2"/>
      <c r="BT1523" s="2"/>
      <c r="BU1523" s="2"/>
      <c r="BV1523" s="2"/>
      <c r="BW1523" s="2"/>
      <c r="BX1523" s="2"/>
      <c r="BY1523" s="2"/>
      <c r="BZ1523" s="2"/>
      <c r="CA1523" s="2"/>
      <c r="CB1523" s="2"/>
      <c r="CC1523" s="2"/>
      <c r="CD1523" s="2"/>
      <c r="CE1523" s="2"/>
      <c r="CF1523" s="2"/>
      <c r="CG1523" s="2"/>
      <c r="CH1523" s="2"/>
      <c r="CI1523" s="2"/>
      <c r="CJ1523" s="2"/>
      <c r="CK1523" s="2"/>
      <c r="CL1523" s="2"/>
      <c r="CM1523" s="2"/>
      <c r="CN1523" s="2"/>
      <c r="CO1523" s="2"/>
      <c r="CP1523" s="2"/>
      <c r="CQ1523" s="2"/>
      <c r="CR1523" s="2"/>
      <c r="CS1523" s="2"/>
      <c r="CT1523" s="2"/>
      <c r="CU1523" s="2"/>
      <c r="CV1523" s="2"/>
      <c r="CW1523" s="2"/>
      <c r="CX1523" s="2"/>
      <c r="CY1523" s="2"/>
      <c r="CZ1523" s="2"/>
      <c r="DA1523" s="2"/>
      <c r="DB1523" s="2"/>
      <c r="DC1523" s="2"/>
      <c r="DD1523" s="2"/>
      <c r="DE1523" s="2"/>
      <c r="DF1523" s="2"/>
      <c r="DG1523" s="2"/>
      <c r="DH1523" s="2"/>
      <c r="DI1523" s="2"/>
      <c r="DJ1523" s="2"/>
      <c r="DK1523" s="2"/>
      <c r="DL1523" s="2"/>
      <c r="DM1523" s="2"/>
      <c r="DN1523" s="2"/>
      <c r="DO1523" s="2"/>
      <c r="DP1523" s="2"/>
      <c r="DQ1523" s="2"/>
      <c r="DR1523" s="2"/>
      <c r="DS1523" s="2"/>
      <c r="DT1523" s="2"/>
      <c r="DU1523" s="2"/>
      <c r="DV1523" s="2"/>
      <c r="DW1523" s="2"/>
      <c r="DX1523" s="2"/>
      <c r="DY1523" s="2"/>
      <c r="DZ1523" s="2"/>
      <c r="EA1523" s="2"/>
      <c r="EB1523" s="2"/>
      <c r="EC1523" s="2"/>
      <c r="ED1523" s="2"/>
      <c r="EE1523" s="2"/>
      <c r="EF1523" s="2"/>
      <c r="EG1523" s="2"/>
      <c r="EH1523" s="2"/>
      <c r="EI1523" s="2"/>
      <c r="EJ1523" s="2"/>
      <c r="EK1523" s="2"/>
      <c r="EL1523" s="2"/>
      <c r="EM1523" s="2"/>
      <c r="EN1523" s="2"/>
      <c r="EO1523" s="2"/>
      <c r="EP1523" s="2"/>
      <c r="EQ1523" s="2"/>
      <c r="ER1523" s="2"/>
      <c r="ES1523" s="2"/>
      <c r="ET1523" s="2"/>
      <c r="EU1523" s="2"/>
      <c r="EV1523" s="2"/>
      <c r="EW1523" s="2"/>
      <c r="EX1523" s="2"/>
      <c r="EY1523" s="2"/>
      <c r="EZ1523" s="2"/>
      <c r="FA1523" s="2"/>
      <c r="FB1523" s="2"/>
      <c r="FC1523" s="2"/>
      <c r="FD1523" s="2"/>
      <c r="FE1523" s="2"/>
      <c r="FF1523" s="2"/>
      <c r="FG1523" s="2"/>
      <c r="FH1523" s="2"/>
      <c r="FI1523" s="2"/>
      <c r="FJ1523" s="2"/>
      <c r="FK1523" s="2"/>
      <c r="FL1523" s="2"/>
      <c r="FM1523" s="2"/>
      <c r="FN1523" s="2"/>
      <c r="FO1523" s="2"/>
      <c r="FP1523" s="2"/>
      <c r="FQ1523" s="2"/>
      <c r="FR1523" s="2"/>
      <c r="FS1523" s="2"/>
      <c r="FT1523" s="2"/>
      <c r="FU1523" s="2"/>
      <c r="FV1523" s="2"/>
      <c r="FW1523" s="2"/>
      <c r="FX1523" s="2"/>
      <c r="FY1523" s="2"/>
      <c r="FZ1523" s="2"/>
      <c r="GA1523" s="2"/>
      <c r="GB1523" s="2"/>
      <c r="GC1523" s="2"/>
      <c r="GD1523" s="2"/>
      <c r="GE1523" s="2"/>
      <c r="GF1523" s="2"/>
      <c r="GG1523" s="2"/>
      <c r="GH1523" s="2"/>
      <c r="GI1523" s="2"/>
      <c r="GJ1523" s="2"/>
      <c r="GK1523" s="2"/>
      <c r="GL1523" s="2"/>
      <c r="GM1523" s="2"/>
      <c r="GN1523" s="2"/>
      <c r="GO1523" s="2"/>
      <c r="GP1523" s="2"/>
      <c r="GQ1523" s="2"/>
      <c r="GR1523" s="2"/>
      <c r="GS1523" s="2"/>
      <c r="GT1523" s="2"/>
      <c r="GU1523" s="2"/>
      <c r="GV1523" s="2"/>
      <c r="GW1523" s="2"/>
      <c r="GX1523" s="2"/>
      <c r="GY1523" s="2"/>
      <c r="GZ1523" s="2"/>
      <c r="HA1523" s="2"/>
      <c r="HB1523" s="2"/>
      <c r="HC1523" s="2"/>
      <c r="HD1523" s="2"/>
      <c r="HE1523" s="2"/>
      <c r="HF1523" s="2"/>
      <c r="HG1523" s="2"/>
      <c r="HH1523" s="2"/>
      <c r="HI1523" s="2"/>
      <c r="HJ1523" s="2"/>
      <c r="HK1523" s="2"/>
      <c r="HL1523" s="2"/>
      <c r="HM1523" s="2"/>
      <c r="HN1523" s="2"/>
      <c r="HO1523" s="2"/>
      <c r="HP1523" s="2"/>
      <c r="HQ1523" s="2"/>
      <c r="HR1523" s="2"/>
      <c r="HS1523" s="2"/>
      <c r="HT1523" s="2"/>
    </row>
    <row r="1524" spans="1:228" s="86" customFormat="1" ht="9.9499999999999993" customHeight="1" x14ac:dyDescent="0.2">
      <c r="A1524" s="71"/>
      <c r="B1524" s="71"/>
      <c r="C1524" s="71"/>
      <c r="D1524" s="71"/>
      <c r="E1524" s="115"/>
      <c r="F1524" s="71"/>
      <c r="G1524" s="71"/>
      <c r="H1524" s="71"/>
      <c r="I1524" s="39"/>
      <c r="J1524" s="40"/>
      <c r="K1524" s="2"/>
      <c r="L1524" s="2"/>
      <c r="M1524" s="2"/>
      <c r="N1524" s="2"/>
      <c r="O1524" s="2"/>
      <c r="P1524" s="2"/>
      <c r="Q1524" s="2"/>
      <c r="R1524" s="2"/>
      <c r="S1524" s="2"/>
      <c r="T1524" s="2"/>
      <c r="U1524" s="2"/>
      <c r="V1524" s="2"/>
      <c r="W1524" s="2"/>
      <c r="X1524" s="2"/>
      <c r="Y1524" s="2"/>
      <c r="Z1524" s="2"/>
      <c r="AA1524" s="2"/>
      <c r="AB1524" s="2"/>
      <c r="AC1524" s="2"/>
      <c r="AD1524" s="2"/>
      <c r="AE1524" s="2"/>
      <c r="AF1524" s="2"/>
      <c r="AG1524" s="2"/>
      <c r="AH1524" s="2"/>
      <c r="AI1524" s="2"/>
      <c r="AJ1524" s="2"/>
      <c r="AK1524" s="2"/>
      <c r="AL1524" s="2"/>
      <c r="AM1524" s="2"/>
      <c r="AN1524" s="2"/>
      <c r="AO1524" s="2"/>
      <c r="AP1524" s="2"/>
      <c r="AQ1524" s="2"/>
      <c r="AR1524" s="2"/>
      <c r="AS1524" s="2"/>
      <c r="AT1524" s="2"/>
      <c r="AU1524" s="2"/>
      <c r="AV1524" s="2"/>
      <c r="AW1524" s="2"/>
      <c r="AX1524" s="2"/>
      <c r="AY1524" s="2"/>
      <c r="AZ1524" s="2"/>
      <c r="BA1524" s="2"/>
      <c r="BB1524" s="2"/>
      <c r="BC1524" s="2"/>
      <c r="BD1524" s="2"/>
      <c r="BE1524" s="2"/>
      <c r="BF1524" s="2"/>
      <c r="BG1524" s="2"/>
      <c r="BH1524" s="2"/>
      <c r="BI1524" s="2"/>
      <c r="BJ1524" s="2"/>
      <c r="BK1524" s="2"/>
      <c r="BL1524" s="2"/>
      <c r="BM1524" s="2"/>
      <c r="BN1524" s="2"/>
      <c r="BO1524" s="2"/>
      <c r="BP1524" s="2"/>
      <c r="BQ1524" s="2"/>
      <c r="BR1524" s="2"/>
      <c r="BS1524" s="2"/>
      <c r="BT1524" s="2"/>
      <c r="BU1524" s="2"/>
      <c r="BV1524" s="2"/>
      <c r="BW1524" s="2"/>
      <c r="BX1524" s="2"/>
      <c r="BY1524" s="2"/>
      <c r="BZ1524" s="2"/>
      <c r="CA1524" s="2"/>
      <c r="CB1524" s="2"/>
      <c r="CC1524" s="2"/>
      <c r="CD1524" s="2"/>
      <c r="CE1524" s="2"/>
      <c r="CF1524" s="2"/>
      <c r="CG1524" s="2"/>
      <c r="CH1524" s="2"/>
      <c r="CI1524" s="2"/>
      <c r="CJ1524" s="2"/>
      <c r="CK1524" s="2"/>
      <c r="CL1524" s="2"/>
      <c r="CM1524" s="2"/>
      <c r="CN1524" s="2"/>
      <c r="CO1524" s="2"/>
      <c r="CP1524" s="2"/>
      <c r="CQ1524" s="2"/>
      <c r="CR1524" s="2"/>
      <c r="CS1524" s="2"/>
      <c r="CT1524" s="2"/>
      <c r="CU1524" s="2"/>
      <c r="CV1524" s="2"/>
      <c r="CW1524" s="2"/>
      <c r="CX1524" s="2"/>
      <c r="CY1524" s="2"/>
      <c r="CZ1524" s="2"/>
      <c r="DA1524" s="2"/>
      <c r="DB1524" s="2"/>
      <c r="DC1524" s="2"/>
      <c r="DD1524" s="2"/>
      <c r="DE1524" s="2"/>
      <c r="DF1524" s="2"/>
      <c r="DG1524" s="2"/>
      <c r="DH1524" s="2"/>
      <c r="DI1524" s="2"/>
      <c r="DJ1524" s="2"/>
      <c r="DK1524" s="2"/>
      <c r="DL1524" s="2"/>
      <c r="DM1524" s="2"/>
      <c r="DN1524" s="2"/>
      <c r="DO1524" s="2"/>
      <c r="DP1524" s="2"/>
      <c r="DQ1524" s="2"/>
      <c r="DR1524" s="2"/>
      <c r="DS1524" s="2"/>
      <c r="DT1524" s="2"/>
      <c r="DU1524" s="2"/>
      <c r="DV1524" s="2"/>
      <c r="DW1524" s="2"/>
      <c r="DX1524" s="2"/>
      <c r="DY1524" s="2"/>
      <c r="DZ1524" s="2"/>
      <c r="EA1524" s="2"/>
      <c r="EB1524" s="2"/>
      <c r="EC1524" s="2"/>
      <c r="ED1524" s="2"/>
      <c r="EE1524" s="2"/>
      <c r="EF1524" s="2"/>
      <c r="EG1524" s="2"/>
      <c r="EH1524" s="2"/>
      <c r="EI1524" s="2"/>
      <c r="EJ1524" s="2"/>
      <c r="EK1524" s="2"/>
      <c r="EL1524" s="2"/>
      <c r="EM1524" s="2"/>
      <c r="EN1524" s="2"/>
      <c r="EO1524" s="2"/>
      <c r="EP1524" s="2"/>
      <c r="EQ1524" s="2"/>
      <c r="ER1524" s="2"/>
      <c r="ES1524" s="2"/>
      <c r="ET1524" s="2"/>
      <c r="EU1524" s="2"/>
      <c r="EV1524" s="2"/>
      <c r="EW1524" s="2"/>
      <c r="EX1524" s="2"/>
      <c r="EY1524" s="2"/>
      <c r="EZ1524" s="2"/>
      <c r="FA1524" s="2"/>
      <c r="FB1524" s="2"/>
      <c r="FC1524" s="2"/>
      <c r="FD1524" s="2"/>
      <c r="FE1524" s="2"/>
      <c r="FF1524" s="2"/>
      <c r="FG1524" s="2"/>
      <c r="FH1524" s="2"/>
      <c r="FI1524" s="2"/>
      <c r="FJ1524" s="2"/>
      <c r="FK1524" s="2"/>
      <c r="FL1524" s="2"/>
      <c r="FM1524" s="2"/>
      <c r="FN1524" s="2"/>
      <c r="FO1524" s="2"/>
      <c r="FP1524" s="2"/>
      <c r="FQ1524" s="2"/>
      <c r="FR1524" s="2"/>
      <c r="FS1524" s="2"/>
      <c r="FT1524" s="2"/>
      <c r="FU1524" s="2"/>
      <c r="FV1524" s="2"/>
      <c r="FW1524" s="2"/>
      <c r="FX1524" s="2"/>
      <c r="FY1524" s="2"/>
      <c r="FZ1524" s="2"/>
      <c r="GA1524" s="2"/>
      <c r="GB1524" s="2"/>
      <c r="GC1524" s="2"/>
      <c r="GD1524" s="2"/>
      <c r="GE1524" s="2"/>
      <c r="GF1524" s="2"/>
      <c r="GG1524" s="2"/>
      <c r="GH1524" s="2"/>
      <c r="GI1524" s="2"/>
      <c r="GJ1524" s="2"/>
      <c r="GK1524" s="2"/>
      <c r="GL1524" s="2"/>
      <c r="GM1524" s="2"/>
      <c r="GN1524" s="2"/>
      <c r="GO1524" s="2"/>
      <c r="GP1524" s="2"/>
      <c r="GQ1524" s="2"/>
      <c r="GR1524" s="2"/>
      <c r="GS1524" s="2"/>
      <c r="GT1524" s="2"/>
      <c r="GU1524" s="2"/>
      <c r="GV1524" s="2"/>
      <c r="GW1524" s="2"/>
      <c r="GX1524" s="2"/>
      <c r="GY1524" s="2"/>
      <c r="GZ1524" s="2"/>
      <c r="HA1524" s="2"/>
      <c r="HB1524" s="2"/>
      <c r="HC1524" s="2"/>
      <c r="HD1524" s="2"/>
      <c r="HE1524" s="2"/>
      <c r="HF1524" s="2"/>
      <c r="HG1524" s="2"/>
      <c r="HH1524" s="2"/>
      <c r="HI1524" s="2"/>
      <c r="HJ1524" s="2"/>
      <c r="HK1524" s="2"/>
      <c r="HL1524" s="2"/>
      <c r="HM1524" s="2"/>
      <c r="HN1524" s="2"/>
      <c r="HO1524" s="2"/>
      <c r="HP1524" s="2"/>
      <c r="HQ1524" s="2"/>
      <c r="HR1524" s="2"/>
      <c r="HS1524" s="2"/>
      <c r="HT1524" s="2"/>
    </row>
    <row r="1525" spans="1:228" s="86" customFormat="1" ht="9.9499999999999993" customHeight="1" x14ac:dyDescent="0.2">
      <c r="A1525" s="71"/>
      <c r="B1525" s="71"/>
      <c r="C1525" s="71"/>
      <c r="D1525" s="71"/>
      <c r="E1525" s="115"/>
      <c r="F1525" s="71"/>
      <c r="G1525" s="71"/>
      <c r="H1525" s="71"/>
      <c r="I1525" s="39"/>
      <c r="J1525" s="40"/>
      <c r="K1525" s="2"/>
      <c r="L1525" s="2"/>
      <c r="M1525" s="2"/>
      <c r="N1525" s="2"/>
      <c r="O1525" s="2"/>
      <c r="P1525" s="2"/>
      <c r="Q1525" s="2"/>
      <c r="R1525" s="2"/>
      <c r="S1525" s="2"/>
      <c r="T1525" s="2"/>
      <c r="U1525" s="2"/>
      <c r="V1525" s="2"/>
      <c r="W1525" s="2"/>
      <c r="X1525" s="2"/>
      <c r="Y1525" s="2"/>
      <c r="Z1525" s="2"/>
      <c r="AA1525" s="2"/>
      <c r="AB1525" s="2"/>
      <c r="AC1525" s="2"/>
      <c r="AD1525" s="2"/>
      <c r="AE1525" s="2"/>
      <c r="AF1525" s="2"/>
      <c r="AG1525" s="2"/>
      <c r="AH1525" s="2"/>
      <c r="AI1525" s="2"/>
      <c r="AJ1525" s="2"/>
      <c r="AK1525" s="2"/>
      <c r="AL1525" s="2"/>
      <c r="AM1525" s="2"/>
      <c r="AN1525" s="2"/>
      <c r="AO1525" s="2"/>
      <c r="AP1525" s="2"/>
      <c r="AQ1525" s="2"/>
      <c r="AR1525" s="2"/>
      <c r="AS1525" s="2"/>
      <c r="AT1525" s="2"/>
      <c r="AU1525" s="2"/>
      <c r="AV1525" s="2"/>
      <c r="AW1525" s="2"/>
      <c r="AX1525" s="2"/>
      <c r="AY1525" s="2"/>
      <c r="AZ1525" s="2"/>
      <c r="BA1525" s="2"/>
      <c r="BB1525" s="2"/>
      <c r="BC1525" s="2"/>
      <c r="BD1525" s="2"/>
      <c r="BE1525" s="2"/>
      <c r="BF1525" s="2"/>
      <c r="BG1525" s="2"/>
      <c r="BH1525" s="2"/>
      <c r="BI1525" s="2"/>
      <c r="BJ1525" s="2"/>
      <c r="BK1525" s="2"/>
      <c r="BL1525" s="2"/>
      <c r="BM1525" s="2"/>
      <c r="BN1525" s="2"/>
      <c r="BO1525" s="2"/>
      <c r="BP1525" s="2"/>
      <c r="BQ1525" s="2"/>
      <c r="BR1525" s="2"/>
      <c r="BS1525" s="2"/>
      <c r="BT1525" s="2"/>
      <c r="BU1525" s="2"/>
      <c r="BV1525" s="2"/>
      <c r="BW1525" s="2"/>
      <c r="BX1525" s="2"/>
      <c r="BY1525" s="2"/>
      <c r="BZ1525" s="2"/>
      <c r="CA1525" s="2"/>
      <c r="CB1525" s="2"/>
      <c r="CC1525" s="2"/>
      <c r="CD1525" s="2"/>
      <c r="CE1525" s="2"/>
      <c r="CF1525" s="2"/>
      <c r="CG1525" s="2"/>
      <c r="CH1525" s="2"/>
      <c r="CI1525" s="2"/>
      <c r="CJ1525" s="2"/>
      <c r="CK1525" s="2"/>
      <c r="CL1525" s="2"/>
      <c r="CM1525" s="2"/>
      <c r="CN1525" s="2"/>
      <c r="CO1525" s="2"/>
      <c r="CP1525" s="2"/>
      <c r="CQ1525" s="2"/>
      <c r="CR1525" s="2"/>
      <c r="CS1525" s="2"/>
      <c r="CT1525" s="2"/>
      <c r="CU1525" s="2"/>
      <c r="CV1525" s="2"/>
      <c r="CW1525" s="2"/>
      <c r="CX1525" s="2"/>
      <c r="CY1525" s="2"/>
      <c r="CZ1525" s="2"/>
      <c r="DA1525" s="2"/>
      <c r="DB1525" s="2"/>
      <c r="DC1525" s="2"/>
      <c r="DD1525" s="2"/>
      <c r="DE1525" s="2"/>
      <c r="DF1525" s="2"/>
      <c r="DG1525" s="2"/>
      <c r="DH1525" s="2"/>
      <c r="DI1525" s="2"/>
      <c r="DJ1525" s="2"/>
      <c r="DK1525" s="2"/>
      <c r="DL1525" s="2"/>
      <c r="DM1525" s="2"/>
      <c r="DN1525" s="2"/>
      <c r="DO1525" s="2"/>
      <c r="DP1525" s="2"/>
      <c r="DQ1525" s="2"/>
      <c r="DR1525" s="2"/>
      <c r="DS1525" s="2"/>
      <c r="DT1525" s="2"/>
      <c r="DU1525" s="2"/>
      <c r="DV1525" s="2"/>
      <c r="DW1525" s="2"/>
      <c r="DX1525" s="2"/>
      <c r="DY1525" s="2"/>
      <c r="DZ1525" s="2"/>
      <c r="EA1525" s="2"/>
      <c r="EB1525" s="2"/>
      <c r="EC1525" s="2"/>
      <c r="ED1525" s="2"/>
      <c r="EE1525" s="2"/>
      <c r="EF1525" s="2"/>
      <c r="EG1525" s="2"/>
      <c r="EH1525" s="2"/>
      <c r="EI1525" s="2"/>
      <c r="EJ1525" s="2"/>
      <c r="EK1525" s="2"/>
      <c r="EL1525" s="2"/>
      <c r="EM1525" s="2"/>
      <c r="EN1525" s="2"/>
      <c r="EO1525" s="2"/>
      <c r="EP1525" s="2"/>
      <c r="EQ1525" s="2"/>
      <c r="ER1525" s="2"/>
      <c r="ES1525" s="2"/>
      <c r="ET1525" s="2"/>
      <c r="EU1525" s="2"/>
      <c r="EV1525" s="2"/>
      <c r="EW1525" s="2"/>
      <c r="EX1525" s="2"/>
      <c r="EY1525" s="2"/>
      <c r="EZ1525" s="2"/>
      <c r="FA1525" s="2"/>
      <c r="FB1525" s="2"/>
      <c r="FC1525" s="2"/>
      <c r="FD1525" s="2"/>
      <c r="FE1525" s="2"/>
      <c r="FF1525" s="2"/>
      <c r="FG1525" s="2"/>
      <c r="FH1525" s="2"/>
      <c r="FI1525" s="2"/>
      <c r="FJ1525" s="2"/>
      <c r="FK1525" s="2"/>
      <c r="FL1525" s="2"/>
      <c r="FM1525" s="2"/>
      <c r="FN1525" s="2"/>
      <c r="FO1525" s="2"/>
      <c r="FP1525" s="2"/>
      <c r="FQ1525" s="2"/>
      <c r="FR1525" s="2"/>
      <c r="FS1525" s="2"/>
      <c r="FT1525" s="2"/>
      <c r="FU1525" s="2"/>
      <c r="FV1525" s="2"/>
      <c r="FW1525" s="2"/>
      <c r="FX1525" s="2"/>
      <c r="FY1525" s="2"/>
      <c r="FZ1525" s="2"/>
      <c r="GA1525" s="2"/>
      <c r="GB1525" s="2"/>
      <c r="GC1525" s="2"/>
      <c r="GD1525" s="2"/>
      <c r="GE1525" s="2"/>
      <c r="GF1525" s="2"/>
      <c r="GG1525" s="2"/>
      <c r="GH1525" s="2"/>
      <c r="GI1525" s="2"/>
      <c r="GJ1525" s="2"/>
      <c r="GK1525" s="2"/>
      <c r="GL1525" s="2"/>
      <c r="GM1525" s="2"/>
      <c r="GN1525" s="2"/>
      <c r="GO1525" s="2"/>
      <c r="GP1525" s="2"/>
      <c r="GQ1525" s="2"/>
      <c r="GR1525" s="2"/>
      <c r="GS1525" s="2"/>
      <c r="GT1525" s="2"/>
      <c r="GU1525" s="2"/>
      <c r="GV1525" s="2"/>
      <c r="GW1525" s="2"/>
      <c r="GX1525" s="2"/>
      <c r="GY1525" s="2"/>
      <c r="GZ1525" s="2"/>
      <c r="HA1525" s="2"/>
      <c r="HB1525" s="2"/>
      <c r="HC1525" s="2"/>
      <c r="HD1525" s="2"/>
      <c r="HE1525" s="2"/>
      <c r="HF1525" s="2"/>
      <c r="HG1525" s="2"/>
      <c r="HH1525" s="2"/>
      <c r="HI1525" s="2"/>
      <c r="HJ1525" s="2"/>
      <c r="HK1525" s="2"/>
      <c r="HL1525" s="2"/>
      <c r="HM1525" s="2"/>
      <c r="HN1525" s="2"/>
      <c r="HO1525" s="2"/>
      <c r="HP1525" s="2"/>
      <c r="HQ1525" s="2"/>
      <c r="HR1525" s="2"/>
      <c r="HS1525" s="2"/>
      <c r="HT1525" s="2"/>
    </row>
    <row r="1526" spans="1:228" ht="9.9499999999999993" customHeight="1" x14ac:dyDescent="0.2"/>
    <row r="1527" spans="1:228" ht="9.9499999999999993" customHeight="1" x14ac:dyDescent="0.2"/>
    <row r="1528" spans="1:228" ht="9.9499999999999993" customHeight="1" x14ac:dyDescent="0.2"/>
    <row r="1529" spans="1:228" ht="9.9499999999999993" customHeight="1" x14ac:dyDescent="0.2"/>
    <row r="1530" spans="1:228" ht="9.9499999999999993" customHeight="1" x14ac:dyDescent="0.2"/>
    <row r="1531" spans="1:228" ht="9.9499999999999993" customHeight="1" x14ac:dyDescent="0.2"/>
    <row r="1532" spans="1:228" ht="9.75" customHeight="1" x14ac:dyDescent="0.2"/>
    <row r="1533" spans="1:228" ht="6.75" customHeight="1" x14ac:dyDescent="0.2"/>
    <row r="1534" spans="1:228" ht="10.5" customHeight="1" x14ac:dyDescent="0.2"/>
    <row r="1535" spans="1:228" ht="6" customHeight="1" x14ac:dyDescent="0.2"/>
    <row r="1536" spans="1:228" ht="14.45" customHeight="1" x14ac:dyDescent="0.2"/>
    <row r="1537" ht="15.75" customHeight="1" x14ac:dyDescent="0.2"/>
    <row r="1539" ht="9.9499999999999993" customHeight="1" x14ac:dyDescent="0.2"/>
    <row r="1540" ht="9.9499999999999993" customHeight="1" x14ac:dyDescent="0.2"/>
    <row r="1541" ht="9.9499999999999993" customHeight="1" x14ac:dyDescent="0.2"/>
    <row r="1542" ht="9.9499999999999993" customHeight="1" x14ac:dyDescent="0.2"/>
    <row r="1543" ht="9.9499999999999993" customHeight="1" x14ac:dyDescent="0.2"/>
    <row r="1544" ht="9.9499999999999993" customHeight="1" x14ac:dyDescent="0.2"/>
    <row r="1545" ht="9.9499999999999993" customHeight="1" x14ac:dyDescent="0.2"/>
    <row r="1546" ht="9.9499999999999993" customHeight="1" x14ac:dyDescent="0.2"/>
    <row r="1547" ht="9.9499999999999993" customHeight="1" x14ac:dyDescent="0.2"/>
    <row r="1548" ht="9.9499999999999993" customHeight="1" x14ac:dyDescent="0.2"/>
    <row r="1549" ht="9.9499999999999993" customHeight="1" x14ac:dyDescent="0.2"/>
    <row r="1550" ht="9.9499999999999993" customHeight="1" x14ac:dyDescent="0.2"/>
    <row r="1551" ht="9.9499999999999993" customHeight="1" x14ac:dyDescent="0.2"/>
    <row r="1552" ht="9.9499999999999993" customHeight="1" x14ac:dyDescent="0.2"/>
    <row r="1553" ht="9.9499999999999993" customHeight="1" x14ac:dyDescent="0.2"/>
    <row r="1554" ht="9.9499999999999993" customHeight="1" x14ac:dyDescent="0.2"/>
    <row r="1555" ht="9.9499999999999993" customHeight="1" x14ac:dyDescent="0.2"/>
    <row r="1556" ht="9.9499999999999993" customHeight="1" x14ac:dyDescent="0.2"/>
    <row r="1557" ht="9.9499999999999993" customHeight="1" x14ac:dyDescent="0.2"/>
    <row r="1558" ht="9.9499999999999993" customHeight="1" x14ac:dyDescent="0.2"/>
    <row r="1559" ht="9.9499999999999993" customHeight="1" x14ac:dyDescent="0.2"/>
    <row r="1560" ht="9.9499999999999993" customHeight="1" x14ac:dyDescent="0.2"/>
    <row r="1561" ht="9.9499999999999993" customHeight="1" x14ac:dyDescent="0.2"/>
    <row r="1562" ht="9.9499999999999993" customHeight="1" x14ac:dyDescent="0.2"/>
    <row r="1563" ht="9.9499999999999993" customHeight="1" x14ac:dyDescent="0.2"/>
    <row r="1564" ht="9.9499999999999993" customHeight="1" x14ac:dyDescent="0.2"/>
    <row r="1565" ht="9.9499999999999993" customHeight="1" x14ac:dyDescent="0.2"/>
    <row r="1566" ht="9.9499999999999993" customHeight="1" x14ac:dyDescent="0.2"/>
    <row r="1567" ht="9.9499999999999993" customHeight="1" x14ac:dyDescent="0.2"/>
    <row r="1568" ht="9.9499999999999993" customHeight="1" x14ac:dyDescent="0.2"/>
    <row r="1569" ht="9.9499999999999993" customHeight="1" x14ac:dyDescent="0.2"/>
    <row r="1570" ht="9.9499999999999993" customHeight="1" x14ac:dyDescent="0.2"/>
    <row r="1571" ht="9.9499999999999993" customHeight="1" x14ac:dyDescent="0.2"/>
    <row r="1572" ht="9.9499999999999993" customHeight="1" x14ac:dyDescent="0.2"/>
    <row r="1573" ht="9.9499999999999993" customHeight="1" x14ac:dyDescent="0.2"/>
    <row r="1574" ht="9.9499999999999993" customHeight="1" x14ac:dyDescent="0.2"/>
    <row r="1575" ht="9.9499999999999993" customHeight="1" x14ac:dyDescent="0.2"/>
    <row r="1576" ht="9.9499999999999993" customHeight="1" x14ac:dyDescent="0.2"/>
    <row r="1577" ht="9.9499999999999993" customHeight="1" x14ac:dyDescent="0.2"/>
    <row r="1578" ht="9.9499999999999993" customHeight="1" x14ac:dyDescent="0.2"/>
    <row r="1579" ht="9.9499999999999993" customHeight="1" x14ac:dyDescent="0.2"/>
    <row r="1580" ht="9.9499999999999993" customHeight="1" x14ac:dyDescent="0.2"/>
    <row r="1581" ht="9.9499999999999993" customHeight="1" x14ac:dyDescent="0.2"/>
    <row r="1582" ht="9.9499999999999993" customHeight="1" x14ac:dyDescent="0.2"/>
    <row r="1583" ht="9.9499999999999993" customHeight="1" x14ac:dyDescent="0.2"/>
    <row r="1584" ht="9.9499999999999993" customHeight="1" x14ac:dyDescent="0.2"/>
    <row r="1585" ht="9.9499999999999993" customHeight="1" x14ac:dyDescent="0.2"/>
    <row r="1586" ht="9.9499999999999993" customHeight="1" x14ac:dyDescent="0.2"/>
    <row r="1587" ht="9.9499999999999993" customHeight="1" x14ac:dyDescent="0.2"/>
    <row r="1588" ht="9.9499999999999993" customHeight="1" x14ac:dyDescent="0.2"/>
    <row r="1589" ht="9.9499999999999993" customHeight="1" x14ac:dyDescent="0.2"/>
    <row r="1590" ht="9.9499999999999993" customHeight="1" x14ac:dyDescent="0.2"/>
    <row r="1591" ht="9.9499999999999993" customHeight="1" x14ac:dyDescent="0.2"/>
    <row r="1592" ht="9.9499999999999993" customHeight="1" x14ac:dyDescent="0.2"/>
    <row r="1593" ht="9.9499999999999993" customHeight="1" x14ac:dyDescent="0.2"/>
    <row r="1594" ht="9.9499999999999993" customHeight="1" x14ac:dyDescent="0.2"/>
    <row r="1595" ht="9.9499999999999993" customHeight="1" x14ac:dyDescent="0.2"/>
    <row r="1596" ht="9.9499999999999993" customHeight="1" x14ac:dyDescent="0.2"/>
    <row r="1597" ht="9.9499999999999993" customHeight="1" x14ac:dyDescent="0.2"/>
    <row r="1598" ht="9.9499999999999993" customHeight="1" x14ac:dyDescent="0.2"/>
    <row r="1599" ht="9.9499999999999993" customHeight="1" x14ac:dyDescent="0.2"/>
    <row r="1600" ht="9.9499999999999993" customHeight="1" x14ac:dyDescent="0.2"/>
    <row r="1601" spans="1:228" ht="9.9499999999999993" customHeight="1" x14ac:dyDescent="0.2"/>
    <row r="1602" spans="1:228" ht="9.9499999999999993" customHeight="1" x14ac:dyDescent="0.2"/>
    <row r="1603" spans="1:228" ht="9.9499999999999993" customHeight="1" x14ac:dyDescent="0.2"/>
    <row r="1604" spans="1:228" ht="9.9499999999999993" customHeight="1" x14ac:dyDescent="0.2"/>
    <row r="1605" spans="1:228" ht="9.9499999999999993" customHeight="1" x14ac:dyDescent="0.2"/>
    <row r="1606" spans="1:228" ht="9.9499999999999993" customHeight="1" x14ac:dyDescent="0.2"/>
    <row r="1607" spans="1:228" ht="9.9499999999999993" customHeight="1" x14ac:dyDescent="0.2"/>
    <row r="1608" spans="1:228" ht="9.9499999999999993" customHeight="1" x14ac:dyDescent="0.2"/>
    <row r="1609" spans="1:228" ht="9.9499999999999993" customHeight="1" x14ac:dyDescent="0.2"/>
    <row r="1610" spans="1:228" s="86" customFormat="1" ht="9.9499999999999993" customHeight="1" x14ac:dyDescent="0.2">
      <c r="A1610" s="71"/>
      <c r="B1610" s="71"/>
      <c r="C1610" s="71"/>
      <c r="D1610" s="71"/>
      <c r="E1610" s="115"/>
      <c r="F1610" s="71"/>
      <c r="G1610" s="71"/>
      <c r="H1610" s="71"/>
      <c r="I1610" s="39"/>
      <c r="J1610" s="40"/>
      <c r="K1610" s="2"/>
      <c r="L1610" s="2"/>
      <c r="M1610" s="2"/>
      <c r="N1610" s="2"/>
      <c r="O1610" s="2"/>
      <c r="P1610" s="2"/>
      <c r="Q1610" s="2"/>
      <c r="R1610" s="2"/>
      <c r="S1610" s="2"/>
      <c r="T1610" s="2"/>
      <c r="U1610" s="2"/>
      <c r="V1610" s="2"/>
      <c r="W1610" s="2"/>
      <c r="X1610" s="2"/>
      <c r="Y1610" s="2"/>
      <c r="Z1610" s="2"/>
      <c r="AA1610" s="2"/>
      <c r="AB1610" s="2"/>
      <c r="AC1610" s="2"/>
      <c r="AD1610" s="2"/>
      <c r="AE1610" s="2"/>
      <c r="AF1610" s="2"/>
      <c r="AG1610" s="2"/>
      <c r="AH1610" s="2"/>
      <c r="AI1610" s="2"/>
      <c r="AJ1610" s="2"/>
      <c r="AK1610" s="2"/>
      <c r="AL1610" s="2"/>
      <c r="AM1610" s="2"/>
      <c r="AN1610" s="2"/>
      <c r="AO1610" s="2"/>
      <c r="AP1610" s="2"/>
      <c r="AQ1610" s="2"/>
      <c r="AR1610" s="2"/>
      <c r="AS1610" s="2"/>
      <c r="AT1610" s="2"/>
      <c r="AU1610" s="2"/>
      <c r="AV1610" s="2"/>
      <c r="AW1610" s="2"/>
      <c r="AX1610" s="2"/>
      <c r="AY1610" s="2"/>
      <c r="AZ1610" s="2"/>
      <c r="BA1610" s="2"/>
      <c r="BB1610" s="2"/>
      <c r="BC1610" s="2"/>
      <c r="BD1610" s="2"/>
      <c r="BE1610" s="2"/>
      <c r="BF1610" s="2"/>
      <c r="BG1610" s="2"/>
      <c r="BH1610" s="2"/>
      <c r="BI1610" s="2"/>
      <c r="BJ1610" s="2"/>
      <c r="BK1610" s="2"/>
      <c r="BL1610" s="2"/>
      <c r="BM1610" s="2"/>
      <c r="BN1610" s="2"/>
      <c r="BO1610" s="2"/>
      <c r="BP1610" s="2"/>
      <c r="BQ1610" s="2"/>
      <c r="BR1610" s="2"/>
      <c r="BS1610" s="2"/>
      <c r="BT1610" s="2"/>
      <c r="BU1610" s="2"/>
      <c r="BV1610" s="2"/>
      <c r="BW1610" s="2"/>
      <c r="BX1610" s="2"/>
      <c r="BY1610" s="2"/>
      <c r="BZ1610" s="2"/>
      <c r="CA1610" s="2"/>
      <c r="CB1610" s="2"/>
      <c r="CC1610" s="2"/>
      <c r="CD1610" s="2"/>
      <c r="CE1610" s="2"/>
      <c r="CF1610" s="2"/>
      <c r="CG1610" s="2"/>
      <c r="CH1610" s="2"/>
      <c r="CI1610" s="2"/>
      <c r="CJ1610" s="2"/>
      <c r="CK1610" s="2"/>
      <c r="CL1610" s="2"/>
      <c r="CM1610" s="2"/>
      <c r="CN1610" s="2"/>
      <c r="CO1610" s="2"/>
      <c r="CP1610" s="2"/>
      <c r="CQ1610" s="2"/>
      <c r="CR1610" s="2"/>
      <c r="CS1610" s="2"/>
      <c r="CT1610" s="2"/>
      <c r="CU1610" s="2"/>
      <c r="CV1610" s="2"/>
      <c r="CW1610" s="2"/>
      <c r="CX1610" s="2"/>
      <c r="CY1610" s="2"/>
      <c r="CZ1610" s="2"/>
      <c r="DA1610" s="2"/>
      <c r="DB1610" s="2"/>
      <c r="DC1610" s="2"/>
      <c r="DD1610" s="2"/>
      <c r="DE1610" s="2"/>
      <c r="DF1610" s="2"/>
      <c r="DG1610" s="2"/>
      <c r="DH1610" s="2"/>
      <c r="DI1610" s="2"/>
      <c r="DJ1610" s="2"/>
      <c r="DK1610" s="2"/>
      <c r="DL1610" s="2"/>
      <c r="DM1610" s="2"/>
      <c r="DN1610" s="2"/>
      <c r="DO1610" s="2"/>
      <c r="DP1610" s="2"/>
      <c r="DQ1610" s="2"/>
      <c r="DR1610" s="2"/>
      <c r="DS1610" s="2"/>
      <c r="DT1610" s="2"/>
      <c r="DU1610" s="2"/>
      <c r="DV1610" s="2"/>
      <c r="DW1610" s="2"/>
      <c r="DX1610" s="2"/>
      <c r="DY1610" s="2"/>
      <c r="DZ1610" s="2"/>
      <c r="EA1610" s="2"/>
      <c r="EB1610" s="2"/>
      <c r="EC1610" s="2"/>
      <c r="ED1610" s="2"/>
      <c r="EE1610" s="2"/>
      <c r="EF1610" s="2"/>
      <c r="EG1610" s="2"/>
      <c r="EH1610" s="2"/>
      <c r="EI1610" s="2"/>
      <c r="EJ1610" s="2"/>
      <c r="EK1610" s="2"/>
      <c r="EL1610" s="2"/>
      <c r="EM1610" s="2"/>
      <c r="EN1610" s="2"/>
      <c r="EO1610" s="2"/>
      <c r="EP1610" s="2"/>
      <c r="EQ1610" s="2"/>
      <c r="ER1610" s="2"/>
      <c r="ES1610" s="2"/>
      <c r="ET1610" s="2"/>
      <c r="EU1610" s="2"/>
      <c r="EV1610" s="2"/>
      <c r="EW1610" s="2"/>
      <c r="EX1610" s="2"/>
      <c r="EY1610" s="2"/>
      <c r="EZ1610" s="2"/>
      <c r="FA1610" s="2"/>
      <c r="FB1610" s="2"/>
      <c r="FC1610" s="2"/>
      <c r="FD1610" s="2"/>
      <c r="FE1610" s="2"/>
      <c r="FF1610" s="2"/>
      <c r="FG1610" s="2"/>
      <c r="FH1610" s="2"/>
      <c r="FI1610" s="2"/>
      <c r="FJ1610" s="2"/>
      <c r="FK1610" s="2"/>
      <c r="FL1610" s="2"/>
      <c r="FM1610" s="2"/>
      <c r="FN1610" s="2"/>
      <c r="FO1610" s="2"/>
      <c r="FP1610" s="2"/>
      <c r="FQ1610" s="2"/>
      <c r="FR1610" s="2"/>
      <c r="FS1610" s="2"/>
      <c r="FT1610" s="2"/>
      <c r="FU1610" s="2"/>
      <c r="FV1610" s="2"/>
      <c r="FW1610" s="2"/>
      <c r="FX1610" s="2"/>
      <c r="FY1610" s="2"/>
      <c r="FZ1610" s="2"/>
      <c r="GA1610" s="2"/>
      <c r="GB1610" s="2"/>
      <c r="GC1610" s="2"/>
      <c r="GD1610" s="2"/>
      <c r="GE1610" s="2"/>
      <c r="GF1610" s="2"/>
      <c r="GG1610" s="2"/>
      <c r="GH1610" s="2"/>
      <c r="GI1610" s="2"/>
      <c r="GJ1610" s="2"/>
      <c r="GK1610" s="2"/>
      <c r="GL1610" s="2"/>
      <c r="GM1610" s="2"/>
      <c r="GN1610" s="2"/>
      <c r="GO1610" s="2"/>
      <c r="GP1610" s="2"/>
      <c r="GQ1610" s="2"/>
      <c r="GR1610" s="2"/>
      <c r="GS1610" s="2"/>
      <c r="GT1610" s="2"/>
      <c r="GU1610" s="2"/>
      <c r="GV1610" s="2"/>
      <c r="GW1610" s="2"/>
      <c r="GX1610" s="2"/>
      <c r="GY1610" s="2"/>
      <c r="GZ1610" s="2"/>
      <c r="HA1610" s="2"/>
      <c r="HB1610" s="2"/>
      <c r="HC1610" s="2"/>
      <c r="HD1610" s="2"/>
      <c r="HE1610" s="2"/>
      <c r="HF1610" s="2"/>
      <c r="HG1610" s="2"/>
      <c r="HH1610" s="2"/>
      <c r="HI1610" s="2"/>
      <c r="HJ1610" s="2"/>
      <c r="HK1610" s="2"/>
      <c r="HL1610" s="2"/>
      <c r="HM1610" s="2"/>
      <c r="HN1610" s="2"/>
      <c r="HO1610" s="2"/>
      <c r="HP1610" s="2"/>
      <c r="HQ1610" s="2"/>
      <c r="HR1610" s="2"/>
      <c r="HS1610" s="2"/>
      <c r="HT1610" s="2"/>
    </row>
    <row r="1611" spans="1:228" s="86" customFormat="1" ht="9.9499999999999993" customHeight="1" x14ac:dyDescent="0.2">
      <c r="A1611" s="71"/>
      <c r="B1611" s="71"/>
      <c r="C1611" s="71"/>
      <c r="D1611" s="71"/>
      <c r="E1611" s="115"/>
      <c r="F1611" s="71"/>
      <c r="G1611" s="71"/>
      <c r="H1611" s="71"/>
      <c r="I1611" s="39"/>
      <c r="J1611" s="40"/>
      <c r="K1611" s="2"/>
      <c r="L1611" s="2"/>
      <c r="M1611" s="2"/>
      <c r="N1611" s="2"/>
      <c r="O1611" s="2"/>
      <c r="P1611" s="2"/>
      <c r="Q1611" s="2"/>
      <c r="R1611" s="2"/>
      <c r="S1611" s="2"/>
      <c r="T1611" s="2"/>
      <c r="U1611" s="2"/>
      <c r="V1611" s="2"/>
      <c r="W1611" s="2"/>
      <c r="X1611" s="2"/>
      <c r="Y1611" s="2"/>
      <c r="Z1611" s="2"/>
      <c r="AA1611" s="2"/>
      <c r="AB1611" s="2"/>
      <c r="AC1611" s="2"/>
      <c r="AD1611" s="2"/>
      <c r="AE1611" s="2"/>
      <c r="AF1611" s="2"/>
      <c r="AG1611" s="2"/>
      <c r="AH1611" s="2"/>
      <c r="AI1611" s="2"/>
      <c r="AJ1611" s="2"/>
      <c r="AK1611" s="2"/>
      <c r="AL1611" s="2"/>
      <c r="AM1611" s="2"/>
      <c r="AN1611" s="2"/>
      <c r="AO1611" s="2"/>
      <c r="AP1611" s="2"/>
      <c r="AQ1611" s="2"/>
      <c r="AR1611" s="2"/>
      <c r="AS1611" s="2"/>
      <c r="AT1611" s="2"/>
      <c r="AU1611" s="2"/>
      <c r="AV1611" s="2"/>
      <c r="AW1611" s="2"/>
      <c r="AX1611" s="2"/>
      <c r="AY1611" s="2"/>
      <c r="AZ1611" s="2"/>
      <c r="BA1611" s="2"/>
      <c r="BB1611" s="2"/>
      <c r="BC1611" s="2"/>
      <c r="BD1611" s="2"/>
      <c r="BE1611" s="2"/>
      <c r="BF1611" s="2"/>
      <c r="BG1611" s="2"/>
      <c r="BH1611" s="2"/>
      <c r="BI1611" s="2"/>
      <c r="BJ1611" s="2"/>
      <c r="BK1611" s="2"/>
      <c r="BL1611" s="2"/>
      <c r="BM1611" s="2"/>
      <c r="BN1611" s="2"/>
      <c r="BO1611" s="2"/>
      <c r="BP1611" s="2"/>
      <c r="BQ1611" s="2"/>
      <c r="BR1611" s="2"/>
      <c r="BS1611" s="2"/>
      <c r="BT1611" s="2"/>
      <c r="BU1611" s="2"/>
      <c r="BV1611" s="2"/>
      <c r="BW1611" s="2"/>
      <c r="BX1611" s="2"/>
      <c r="BY1611" s="2"/>
      <c r="BZ1611" s="2"/>
      <c r="CA1611" s="2"/>
      <c r="CB1611" s="2"/>
      <c r="CC1611" s="2"/>
      <c r="CD1611" s="2"/>
      <c r="CE1611" s="2"/>
      <c r="CF1611" s="2"/>
      <c r="CG1611" s="2"/>
      <c r="CH1611" s="2"/>
      <c r="CI1611" s="2"/>
      <c r="CJ1611" s="2"/>
      <c r="CK1611" s="2"/>
      <c r="CL1611" s="2"/>
      <c r="CM1611" s="2"/>
      <c r="CN1611" s="2"/>
      <c r="CO1611" s="2"/>
      <c r="CP1611" s="2"/>
      <c r="CQ1611" s="2"/>
      <c r="CR1611" s="2"/>
      <c r="CS1611" s="2"/>
      <c r="CT1611" s="2"/>
      <c r="CU1611" s="2"/>
      <c r="CV1611" s="2"/>
      <c r="CW1611" s="2"/>
      <c r="CX1611" s="2"/>
      <c r="CY1611" s="2"/>
      <c r="CZ1611" s="2"/>
      <c r="DA1611" s="2"/>
      <c r="DB1611" s="2"/>
      <c r="DC1611" s="2"/>
      <c r="DD1611" s="2"/>
      <c r="DE1611" s="2"/>
      <c r="DF1611" s="2"/>
      <c r="DG1611" s="2"/>
      <c r="DH1611" s="2"/>
      <c r="DI1611" s="2"/>
      <c r="DJ1611" s="2"/>
      <c r="DK1611" s="2"/>
      <c r="DL1611" s="2"/>
      <c r="DM1611" s="2"/>
      <c r="DN1611" s="2"/>
      <c r="DO1611" s="2"/>
      <c r="DP1611" s="2"/>
      <c r="DQ1611" s="2"/>
      <c r="DR1611" s="2"/>
      <c r="DS1611" s="2"/>
      <c r="DT1611" s="2"/>
      <c r="DU1611" s="2"/>
      <c r="DV1611" s="2"/>
      <c r="DW1611" s="2"/>
      <c r="DX1611" s="2"/>
      <c r="DY1611" s="2"/>
      <c r="DZ1611" s="2"/>
      <c r="EA1611" s="2"/>
      <c r="EB1611" s="2"/>
      <c r="EC1611" s="2"/>
      <c r="ED1611" s="2"/>
      <c r="EE1611" s="2"/>
      <c r="EF1611" s="2"/>
      <c r="EG1611" s="2"/>
      <c r="EH1611" s="2"/>
      <c r="EI1611" s="2"/>
      <c r="EJ1611" s="2"/>
      <c r="EK1611" s="2"/>
      <c r="EL1611" s="2"/>
      <c r="EM1611" s="2"/>
      <c r="EN1611" s="2"/>
      <c r="EO1611" s="2"/>
      <c r="EP1611" s="2"/>
      <c r="EQ1611" s="2"/>
      <c r="ER1611" s="2"/>
      <c r="ES1611" s="2"/>
      <c r="ET1611" s="2"/>
      <c r="EU1611" s="2"/>
      <c r="EV1611" s="2"/>
      <c r="EW1611" s="2"/>
      <c r="EX1611" s="2"/>
      <c r="EY1611" s="2"/>
      <c r="EZ1611" s="2"/>
      <c r="FA1611" s="2"/>
      <c r="FB1611" s="2"/>
      <c r="FC1611" s="2"/>
      <c r="FD1611" s="2"/>
      <c r="FE1611" s="2"/>
      <c r="FF1611" s="2"/>
      <c r="FG1611" s="2"/>
      <c r="FH1611" s="2"/>
      <c r="FI1611" s="2"/>
      <c r="FJ1611" s="2"/>
      <c r="FK1611" s="2"/>
      <c r="FL1611" s="2"/>
      <c r="FM1611" s="2"/>
      <c r="FN1611" s="2"/>
      <c r="FO1611" s="2"/>
      <c r="FP1611" s="2"/>
      <c r="FQ1611" s="2"/>
      <c r="FR1611" s="2"/>
      <c r="FS1611" s="2"/>
      <c r="FT1611" s="2"/>
      <c r="FU1611" s="2"/>
      <c r="FV1611" s="2"/>
      <c r="FW1611" s="2"/>
      <c r="FX1611" s="2"/>
      <c r="FY1611" s="2"/>
      <c r="FZ1611" s="2"/>
      <c r="GA1611" s="2"/>
      <c r="GB1611" s="2"/>
      <c r="GC1611" s="2"/>
      <c r="GD1611" s="2"/>
      <c r="GE1611" s="2"/>
      <c r="GF1611" s="2"/>
      <c r="GG1611" s="2"/>
      <c r="GH1611" s="2"/>
      <c r="GI1611" s="2"/>
      <c r="GJ1611" s="2"/>
      <c r="GK1611" s="2"/>
      <c r="GL1611" s="2"/>
      <c r="GM1611" s="2"/>
      <c r="GN1611" s="2"/>
      <c r="GO1611" s="2"/>
      <c r="GP1611" s="2"/>
      <c r="GQ1611" s="2"/>
      <c r="GR1611" s="2"/>
      <c r="GS1611" s="2"/>
      <c r="GT1611" s="2"/>
      <c r="GU1611" s="2"/>
      <c r="GV1611" s="2"/>
      <c r="GW1611" s="2"/>
      <c r="GX1611" s="2"/>
      <c r="GY1611" s="2"/>
      <c r="GZ1611" s="2"/>
      <c r="HA1611" s="2"/>
      <c r="HB1611" s="2"/>
      <c r="HC1611" s="2"/>
      <c r="HD1611" s="2"/>
      <c r="HE1611" s="2"/>
      <c r="HF1611" s="2"/>
      <c r="HG1611" s="2"/>
      <c r="HH1611" s="2"/>
      <c r="HI1611" s="2"/>
      <c r="HJ1611" s="2"/>
      <c r="HK1611" s="2"/>
      <c r="HL1611" s="2"/>
      <c r="HM1611" s="2"/>
      <c r="HN1611" s="2"/>
      <c r="HO1611" s="2"/>
      <c r="HP1611" s="2"/>
      <c r="HQ1611" s="2"/>
      <c r="HR1611" s="2"/>
      <c r="HS1611" s="2"/>
      <c r="HT1611" s="2"/>
    </row>
    <row r="1612" spans="1:228" s="86" customFormat="1" ht="9.9499999999999993" customHeight="1" x14ac:dyDescent="0.2">
      <c r="A1612" s="71"/>
      <c r="B1612" s="71"/>
      <c r="C1612" s="71"/>
      <c r="D1612" s="71"/>
      <c r="E1612" s="115"/>
      <c r="F1612" s="71"/>
      <c r="G1612" s="71"/>
      <c r="H1612" s="71"/>
      <c r="I1612" s="39"/>
      <c r="J1612" s="40"/>
      <c r="K1612" s="2"/>
      <c r="L1612" s="2"/>
      <c r="M1612" s="2"/>
      <c r="N1612" s="2"/>
      <c r="O1612" s="2"/>
      <c r="P1612" s="2"/>
      <c r="Q1612" s="2"/>
      <c r="R1612" s="2"/>
      <c r="S1612" s="2"/>
      <c r="T1612" s="2"/>
      <c r="U1612" s="2"/>
      <c r="V1612" s="2"/>
      <c r="W1612" s="2"/>
      <c r="X1612" s="2"/>
      <c r="Y1612" s="2"/>
      <c r="Z1612" s="2"/>
      <c r="AA1612" s="2"/>
      <c r="AB1612" s="2"/>
      <c r="AC1612" s="2"/>
      <c r="AD1612" s="2"/>
      <c r="AE1612" s="2"/>
      <c r="AF1612" s="2"/>
      <c r="AG1612" s="2"/>
      <c r="AH1612" s="2"/>
      <c r="AI1612" s="2"/>
      <c r="AJ1612" s="2"/>
      <c r="AK1612" s="2"/>
      <c r="AL1612" s="2"/>
      <c r="AM1612" s="2"/>
      <c r="AN1612" s="2"/>
      <c r="AO1612" s="2"/>
      <c r="AP1612" s="2"/>
      <c r="AQ1612" s="2"/>
      <c r="AR1612" s="2"/>
      <c r="AS1612" s="2"/>
      <c r="AT1612" s="2"/>
      <c r="AU1612" s="2"/>
      <c r="AV1612" s="2"/>
      <c r="AW1612" s="2"/>
      <c r="AX1612" s="2"/>
      <c r="AY1612" s="2"/>
      <c r="AZ1612" s="2"/>
      <c r="BA1612" s="2"/>
      <c r="BB1612" s="2"/>
      <c r="BC1612" s="2"/>
      <c r="BD1612" s="2"/>
      <c r="BE1612" s="2"/>
      <c r="BF1612" s="2"/>
      <c r="BG1612" s="2"/>
      <c r="BH1612" s="2"/>
      <c r="BI1612" s="2"/>
      <c r="BJ1612" s="2"/>
      <c r="BK1612" s="2"/>
      <c r="BL1612" s="2"/>
      <c r="BM1612" s="2"/>
      <c r="BN1612" s="2"/>
      <c r="BO1612" s="2"/>
      <c r="BP1612" s="2"/>
      <c r="BQ1612" s="2"/>
      <c r="BR1612" s="2"/>
      <c r="BS1612" s="2"/>
      <c r="BT1612" s="2"/>
      <c r="BU1612" s="2"/>
      <c r="BV1612" s="2"/>
      <c r="BW1612" s="2"/>
      <c r="BX1612" s="2"/>
      <c r="BY1612" s="2"/>
      <c r="BZ1612" s="2"/>
      <c r="CA1612" s="2"/>
      <c r="CB1612" s="2"/>
      <c r="CC1612" s="2"/>
      <c r="CD1612" s="2"/>
      <c r="CE1612" s="2"/>
      <c r="CF1612" s="2"/>
      <c r="CG1612" s="2"/>
      <c r="CH1612" s="2"/>
      <c r="CI1612" s="2"/>
      <c r="CJ1612" s="2"/>
      <c r="CK1612" s="2"/>
      <c r="CL1612" s="2"/>
      <c r="CM1612" s="2"/>
      <c r="CN1612" s="2"/>
      <c r="CO1612" s="2"/>
      <c r="CP1612" s="2"/>
      <c r="CQ1612" s="2"/>
      <c r="CR1612" s="2"/>
      <c r="CS1612" s="2"/>
      <c r="CT1612" s="2"/>
      <c r="CU1612" s="2"/>
      <c r="CV1612" s="2"/>
      <c r="CW1612" s="2"/>
      <c r="CX1612" s="2"/>
      <c r="CY1612" s="2"/>
      <c r="CZ1612" s="2"/>
      <c r="DA1612" s="2"/>
      <c r="DB1612" s="2"/>
      <c r="DC1612" s="2"/>
      <c r="DD1612" s="2"/>
      <c r="DE1612" s="2"/>
      <c r="DF1612" s="2"/>
      <c r="DG1612" s="2"/>
      <c r="DH1612" s="2"/>
      <c r="DI1612" s="2"/>
      <c r="DJ1612" s="2"/>
      <c r="DK1612" s="2"/>
      <c r="DL1612" s="2"/>
      <c r="DM1612" s="2"/>
      <c r="DN1612" s="2"/>
      <c r="DO1612" s="2"/>
      <c r="DP1612" s="2"/>
      <c r="DQ1612" s="2"/>
      <c r="DR1612" s="2"/>
      <c r="DS1612" s="2"/>
      <c r="DT1612" s="2"/>
      <c r="DU1612" s="2"/>
      <c r="DV1612" s="2"/>
      <c r="DW1612" s="2"/>
      <c r="DX1612" s="2"/>
      <c r="DY1612" s="2"/>
      <c r="DZ1612" s="2"/>
      <c r="EA1612" s="2"/>
      <c r="EB1612" s="2"/>
      <c r="EC1612" s="2"/>
      <c r="ED1612" s="2"/>
      <c r="EE1612" s="2"/>
      <c r="EF1612" s="2"/>
      <c r="EG1612" s="2"/>
      <c r="EH1612" s="2"/>
      <c r="EI1612" s="2"/>
      <c r="EJ1612" s="2"/>
      <c r="EK1612" s="2"/>
      <c r="EL1612" s="2"/>
      <c r="EM1612" s="2"/>
      <c r="EN1612" s="2"/>
      <c r="EO1612" s="2"/>
      <c r="EP1612" s="2"/>
      <c r="EQ1612" s="2"/>
      <c r="ER1612" s="2"/>
      <c r="ES1612" s="2"/>
      <c r="ET1612" s="2"/>
      <c r="EU1612" s="2"/>
      <c r="EV1612" s="2"/>
      <c r="EW1612" s="2"/>
      <c r="EX1612" s="2"/>
      <c r="EY1612" s="2"/>
      <c r="EZ1612" s="2"/>
      <c r="FA1612" s="2"/>
      <c r="FB1612" s="2"/>
      <c r="FC1612" s="2"/>
      <c r="FD1612" s="2"/>
      <c r="FE1612" s="2"/>
      <c r="FF1612" s="2"/>
      <c r="FG1612" s="2"/>
      <c r="FH1612" s="2"/>
      <c r="FI1612" s="2"/>
      <c r="FJ1612" s="2"/>
      <c r="FK1612" s="2"/>
      <c r="FL1612" s="2"/>
      <c r="FM1612" s="2"/>
      <c r="FN1612" s="2"/>
      <c r="FO1612" s="2"/>
      <c r="FP1612" s="2"/>
      <c r="FQ1612" s="2"/>
      <c r="FR1612" s="2"/>
      <c r="FS1612" s="2"/>
      <c r="FT1612" s="2"/>
      <c r="FU1612" s="2"/>
      <c r="FV1612" s="2"/>
      <c r="FW1612" s="2"/>
      <c r="FX1612" s="2"/>
      <c r="FY1612" s="2"/>
      <c r="FZ1612" s="2"/>
      <c r="GA1612" s="2"/>
      <c r="GB1612" s="2"/>
      <c r="GC1612" s="2"/>
      <c r="GD1612" s="2"/>
      <c r="GE1612" s="2"/>
      <c r="GF1612" s="2"/>
      <c r="GG1612" s="2"/>
      <c r="GH1612" s="2"/>
      <c r="GI1612" s="2"/>
      <c r="GJ1612" s="2"/>
      <c r="GK1612" s="2"/>
      <c r="GL1612" s="2"/>
      <c r="GM1612" s="2"/>
      <c r="GN1612" s="2"/>
      <c r="GO1612" s="2"/>
      <c r="GP1612" s="2"/>
      <c r="GQ1612" s="2"/>
      <c r="GR1612" s="2"/>
      <c r="GS1612" s="2"/>
      <c r="GT1612" s="2"/>
      <c r="GU1612" s="2"/>
      <c r="GV1612" s="2"/>
      <c r="GW1612" s="2"/>
      <c r="GX1612" s="2"/>
      <c r="GY1612" s="2"/>
      <c r="GZ1612" s="2"/>
      <c r="HA1612" s="2"/>
      <c r="HB1612" s="2"/>
      <c r="HC1612" s="2"/>
      <c r="HD1612" s="2"/>
      <c r="HE1612" s="2"/>
      <c r="HF1612" s="2"/>
      <c r="HG1612" s="2"/>
      <c r="HH1612" s="2"/>
      <c r="HI1612" s="2"/>
      <c r="HJ1612" s="2"/>
      <c r="HK1612" s="2"/>
      <c r="HL1612" s="2"/>
      <c r="HM1612" s="2"/>
      <c r="HN1612" s="2"/>
      <c r="HO1612" s="2"/>
      <c r="HP1612" s="2"/>
      <c r="HQ1612" s="2"/>
      <c r="HR1612" s="2"/>
      <c r="HS1612" s="2"/>
      <c r="HT1612" s="2"/>
    </row>
    <row r="1613" spans="1:228" ht="9.9499999999999993" customHeight="1" x14ac:dyDescent="0.2"/>
    <row r="1614" spans="1:228" ht="9.9499999999999993" customHeight="1" x14ac:dyDescent="0.2"/>
    <row r="1615" spans="1:228" ht="9.9499999999999993" customHeight="1" x14ac:dyDescent="0.2"/>
    <row r="1616" spans="1:228" ht="9.9499999999999993" customHeight="1" x14ac:dyDescent="0.2"/>
    <row r="1617" ht="9.9499999999999993" customHeight="1" x14ac:dyDescent="0.2"/>
    <row r="1618" ht="9.9499999999999993" customHeight="1" x14ac:dyDescent="0.2"/>
    <row r="1619" ht="9.75" customHeight="1" x14ac:dyDescent="0.2"/>
    <row r="1620" ht="6.75" customHeight="1" x14ac:dyDescent="0.2"/>
    <row r="1621" ht="10.5" customHeight="1" x14ac:dyDescent="0.2"/>
    <row r="1622" ht="6" customHeight="1" x14ac:dyDescent="0.2"/>
    <row r="1623" ht="14.45" customHeight="1" x14ac:dyDescent="0.2"/>
    <row r="1624" ht="15.75" customHeight="1" x14ac:dyDescent="0.2"/>
    <row r="1626" ht="9.9499999999999993" customHeight="1" x14ac:dyDescent="0.2"/>
    <row r="1627" ht="9.9499999999999993" customHeight="1" x14ac:dyDescent="0.2"/>
    <row r="1628" ht="9.9499999999999993" customHeight="1" x14ac:dyDescent="0.2"/>
    <row r="1629" ht="9.9499999999999993" customHeight="1" x14ac:dyDescent="0.2"/>
    <row r="1630" ht="9.9499999999999993" customHeight="1" x14ac:dyDescent="0.2"/>
    <row r="1631" ht="9.9499999999999993" customHeight="1" x14ac:dyDescent="0.2"/>
    <row r="1632" ht="9.9499999999999993" customHeight="1" x14ac:dyDescent="0.2"/>
    <row r="1633" ht="9.9499999999999993" customHeight="1" x14ac:dyDescent="0.2"/>
    <row r="1634" ht="9.9499999999999993" customHeight="1" x14ac:dyDescent="0.2"/>
    <row r="1635" ht="9.9499999999999993" customHeight="1" x14ac:dyDescent="0.2"/>
    <row r="1636" ht="9.9499999999999993" customHeight="1" x14ac:dyDescent="0.2"/>
    <row r="1637" ht="9.9499999999999993" customHeight="1" x14ac:dyDescent="0.2"/>
    <row r="1638" ht="9.9499999999999993" customHeight="1" x14ac:dyDescent="0.2"/>
    <row r="1639" ht="9.9499999999999993" customHeight="1" x14ac:dyDescent="0.2"/>
    <row r="1640" ht="9.9499999999999993" customHeight="1" x14ac:dyDescent="0.2"/>
    <row r="1641" ht="9.9499999999999993" customHeight="1" x14ac:dyDescent="0.2"/>
    <row r="1642" ht="9.9499999999999993" customHeight="1" x14ac:dyDescent="0.2"/>
    <row r="1643" ht="9.9499999999999993" customHeight="1" x14ac:dyDescent="0.2"/>
    <row r="1644" ht="9.9499999999999993" customHeight="1" x14ac:dyDescent="0.2"/>
    <row r="1645" ht="9.9499999999999993" customHeight="1" x14ac:dyDescent="0.2"/>
    <row r="1646" ht="9.9499999999999993" customHeight="1" x14ac:dyDescent="0.2"/>
    <row r="1647" ht="9.9499999999999993" customHeight="1" x14ac:dyDescent="0.2"/>
    <row r="1648" ht="9.9499999999999993" customHeight="1" x14ac:dyDescent="0.2"/>
    <row r="1649" ht="9.9499999999999993" customHeight="1" x14ac:dyDescent="0.2"/>
    <row r="1650" ht="9.9499999999999993" customHeight="1" x14ac:dyDescent="0.2"/>
    <row r="1651" ht="9.9499999999999993" customHeight="1" x14ac:dyDescent="0.2"/>
    <row r="1652" ht="9.9499999999999993" customHeight="1" x14ac:dyDescent="0.2"/>
    <row r="1653" ht="9.9499999999999993" customHeight="1" x14ac:dyDescent="0.2"/>
    <row r="1654" ht="9.9499999999999993" customHeight="1" x14ac:dyDescent="0.2"/>
    <row r="1655" ht="9.9499999999999993" customHeight="1" x14ac:dyDescent="0.2"/>
    <row r="1656" ht="9.9499999999999993" customHeight="1" x14ac:dyDescent="0.2"/>
    <row r="1657" ht="9.9499999999999993" customHeight="1" x14ac:dyDescent="0.2"/>
    <row r="1658" ht="9.9499999999999993" customHeight="1" x14ac:dyDescent="0.2"/>
    <row r="1659" ht="9.9499999999999993" customHeight="1" x14ac:dyDescent="0.2"/>
    <row r="1660" ht="9.9499999999999993" customHeight="1" x14ac:dyDescent="0.2"/>
    <row r="1661" ht="9.9499999999999993" customHeight="1" x14ac:dyDescent="0.2"/>
    <row r="1662" ht="9.9499999999999993" customHeight="1" x14ac:dyDescent="0.2"/>
    <row r="1663" ht="9.9499999999999993" customHeight="1" x14ac:dyDescent="0.2"/>
    <row r="1664" ht="9.9499999999999993" customHeight="1" x14ac:dyDescent="0.2"/>
    <row r="1665" ht="9.9499999999999993" customHeight="1" x14ac:dyDescent="0.2"/>
    <row r="1666" ht="9.9499999999999993" customHeight="1" x14ac:dyDescent="0.2"/>
    <row r="1667" ht="9.9499999999999993" customHeight="1" x14ac:dyDescent="0.2"/>
    <row r="1668" ht="9.9499999999999993" customHeight="1" x14ac:dyDescent="0.2"/>
    <row r="1669" ht="9.9499999999999993" customHeight="1" x14ac:dyDescent="0.2"/>
    <row r="1670" ht="9.9499999999999993" customHeight="1" x14ac:dyDescent="0.2"/>
    <row r="1671" ht="9.9499999999999993" customHeight="1" x14ac:dyDescent="0.2"/>
    <row r="1672" ht="9.9499999999999993" customHeight="1" x14ac:dyDescent="0.2"/>
    <row r="1673" ht="9.9499999999999993" customHeight="1" x14ac:dyDescent="0.2"/>
    <row r="1674" ht="9.9499999999999993" customHeight="1" x14ac:dyDescent="0.2"/>
    <row r="1675" ht="9.9499999999999993" customHeight="1" x14ac:dyDescent="0.2"/>
    <row r="1676" ht="9.9499999999999993" customHeight="1" x14ac:dyDescent="0.2"/>
    <row r="1677" ht="9.9499999999999993" customHeight="1" x14ac:dyDescent="0.2"/>
    <row r="1678" ht="9.9499999999999993" customHeight="1" x14ac:dyDescent="0.2"/>
    <row r="1679" ht="9.9499999999999993" customHeight="1" x14ac:dyDescent="0.2"/>
    <row r="1680" ht="9.9499999999999993" customHeight="1" x14ac:dyDescent="0.2"/>
    <row r="1681" ht="9.9499999999999993" customHeight="1" x14ac:dyDescent="0.2"/>
    <row r="1682" ht="9.9499999999999993" customHeight="1" x14ac:dyDescent="0.2"/>
    <row r="1683" ht="9.9499999999999993" customHeight="1" x14ac:dyDescent="0.2"/>
    <row r="1684" ht="9.9499999999999993" customHeight="1" x14ac:dyDescent="0.2"/>
    <row r="1685" ht="9.9499999999999993" customHeight="1" x14ac:dyDescent="0.2"/>
    <row r="1686" ht="9.9499999999999993" customHeight="1" x14ac:dyDescent="0.2"/>
    <row r="1687" ht="9.9499999999999993" customHeight="1" x14ac:dyDescent="0.2"/>
    <row r="1688" ht="9.9499999999999993" customHeight="1" x14ac:dyDescent="0.2"/>
    <row r="1689" ht="9.9499999999999993" customHeight="1" x14ac:dyDescent="0.2"/>
    <row r="1690" ht="9.9499999999999993" customHeight="1" x14ac:dyDescent="0.2"/>
  </sheetData>
  <mergeCells count="225">
    <mergeCell ref="J7:J12"/>
    <mergeCell ref="G9:G12"/>
    <mergeCell ref="H9:I10"/>
    <mergeCell ref="H11:H12"/>
    <mergeCell ref="I11:I12"/>
    <mergeCell ref="F13:I13"/>
    <mergeCell ref="A1:J1"/>
    <mergeCell ref="A3:J3"/>
    <mergeCell ref="A4:J4"/>
    <mergeCell ref="A7:A13"/>
    <mergeCell ref="B7:B13"/>
    <mergeCell ref="C7:C12"/>
    <mergeCell ref="D7:D12"/>
    <mergeCell ref="E7:E12"/>
    <mergeCell ref="F7:F12"/>
    <mergeCell ref="G7:I8"/>
    <mergeCell ref="J92:J97"/>
    <mergeCell ref="G94:G97"/>
    <mergeCell ref="H94:I95"/>
    <mergeCell ref="H96:H97"/>
    <mergeCell ref="I96:I97"/>
    <mergeCell ref="F98:I98"/>
    <mergeCell ref="A87:J87"/>
    <mergeCell ref="A89:J89"/>
    <mergeCell ref="A90:J90"/>
    <mergeCell ref="A92:A98"/>
    <mergeCell ref="B92:B98"/>
    <mergeCell ref="C92:C97"/>
    <mergeCell ref="D92:D97"/>
    <mergeCell ref="E92:E97"/>
    <mergeCell ref="F92:F97"/>
    <mergeCell ref="G92:I93"/>
    <mergeCell ref="J181:J186"/>
    <mergeCell ref="G183:G186"/>
    <mergeCell ref="H183:I184"/>
    <mergeCell ref="H185:H186"/>
    <mergeCell ref="I185:I186"/>
    <mergeCell ref="F187:I187"/>
    <mergeCell ref="A176:J176"/>
    <mergeCell ref="A178:J178"/>
    <mergeCell ref="A179:J179"/>
    <mergeCell ref="A181:A187"/>
    <mergeCell ref="B181:B187"/>
    <mergeCell ref="C181:C186"/>
    <mergeCell ref="D181:D186"/>
    <mergeCell ref="E181:E186"/>
    <mergeCell ref="F181:F186"/>
    <mergeCell ref="G181:I182"/>
    <mergeCell ref="J270:J275"/>
    <mergeCell ref="G272:G275"/>
    <mergeCell ref="H272:I273"/>
    <mergeCell ref="H274:H275"/>
    <mergeCell ref="I274:I275"/>
    <mergeCell ref="F276:I276"/>
    <mergeCell ref="A265:J265"/>
    <mergeCell ref="A267:J267"/>
    <mergeCell ref="A268:J268"/>
    <mergeCell ref="A270:A276"/>
    <mergeCell ref="B270:B276"/>
    <mergeCell ref="C270:C275"/>
    <mergeCell ref="D270:D275"/>
    <mergeCell ref="E270:E275"/>
    <mergeCell ref="F270:F275"/>
    <mergeCell ref="G270:I271"/>
    <mergeCell ref="J359:J364"/>
    <mergeCell ref="G361:G364"/>
    <mergeCell ref="H361:I362"/>
    <mergeCell ref="H363:H364"/>
    <mergeCell ref="I363:I364"/>
    <mergeCell ref="F365:I365"/>
    <mergeCell ref="A354:J354"/>
    <mergeCell ref="A356:J356"/>
    <mergeCell ref="A357:J357"/>
    <mergeCell ref="A359:A365"/>
    <mergeCell ref="B359:B365"/>
    <mergeCell ref="C359:C364"/>
    <mergeCell ref="D359:D364"/>
    <mergeCell ref="E359:E364"/>
    <mergeCell ref="F359:F364"/>
    <mergeCell ref="G359:I360"/>
    <mergeCell ref="J448:J453"/>
    <mergeCell ref="G450:G453"/>
    <mergeCell ref="H450:I451"/>
    <mergeCell ref="H452:H453"/>
    <mergeCell ref="I452:I453"/>
    <mergeCell ref="F454:I454"/>
    <mergeCell ref="A443:J443"/>
    <mergeCell ref="A445:J445"/>
    <mergeCell ref="A446:J446"/>
    <mergeCell ref="A448:A454"/>
    <mergeCell ref="B448:B454"/>
    <mergeCell ref="C448:C453"/>
    <mergeCell ref="D448:D453"/>
    <mergeCell ref="E448:E453"/>
    <mergeCell ref="F448:F453"/>
    <mergeCell ref="G448:I449"/>
    <mergeCell ref="J537:J542"/>
    <mergeCell ref="G539:G542"/>
    <mergeCell ref="H539:I540"/>
    <mergeCell ref="H541:H542"/>
    <mergeCell ref="I541:I542"/>
    <mergeCell ref="F543:I543"/>
    <mergeCell ref="A532:J532"/>
    <mergeCell ref="A534:J534"/>
    <mergeCell ref="A535:J535"/>
    <mergeCell ref="A537:A543"/>
    <mergeCell ref="B537:B543"/>
    <mergeCell ref="C537:C542"/>
    <mergeCell ref="D537:D542"/>
    <mergeCell ref="E537:E542"/>
    <mergeCell ref="F537:F542"/>
    <mergeCell ref="G537:I538"/>
    <mergeCell ref="J626:J631"/>
    <mergeCell ref="G628:G631"/>
    <mergeCell ref="H628:I629"/>
    <mergeCell ref="H630:H631"/>
    <mergeCell ref="I630:I631"/>
    <mergeCell ref="F632:I632"/>
    <mergeCell ref="A621:J621"/>
    <mergeCell ref="A623:J623"/>
    <mergeCell ref="A624:J624"/>
    <mergeCell ref="A626:A632"/>
    <mergeCell ref="B626:B632"/>
    <mergeCell ref="C626:C631"/>
    <mergeCell ref="D626:D631"/>
    <mergeCell ref="E626:E631"/>
    <mergeCell ref="F626:F631"/>
    <mergeCell ref="G626:I627"/>
    <mergeCell ref="J715:J720"/>
    <mergeCell ref="G717:G720"/>
    <mergeCell ref="H717:I718"/>
    <mergeCell ref="H719:H720"/>
    <mergeCell ref="I719:I720"/>
    <mergeCell ref="F721:I721"/>
    <mergeCell ref="A710:J710"/>
    <mergeCell ref="A712:J712"/>
    <mergeCell ref="A713:J713"/>
    <mergeCell ref="A715:A721"/>
    <mergeCell ref="B715:B721"/>
    <mergeCell ref="C715:C720"/>
    <mergeCell ref="D715:D720"/>
    <mergeCell ref="E715:E720"/>
    <mergeCell ref="F715:F720"/>
    <mergeCell ref="G715:I716"/>
    <mergeCell ref="J804:J809"/>
    <mergeCell ref="G806:G809"/>
    <mergeCell ref="H806:I807"/>
    <mergeCell ref="H808:H809"/>
    <mergeCell ref="I808:I809"/>
    <mergeCell ref="F810:I810"/>
    <mergeCell ref="A799:J799"/>
    <mergeCell ref="A801:J801"/>
    <mergeCell ref="A802:J802"/>
    <mergeCell ref="A804:A810"/>
    <mergeCell ref="B804:B810"/>
    <mergeCell ref="C804:C809"/>
    <mergeCell ref="D804:D809"/>
    <mergeCell ref="E804:E809"/>
    <mergeCell ref="F804:F809"/>
    <mergeCell ref="G804:I805"/>
    <mergeCell ref="J893:J898"/>
    <mergeCell ref="G895:G898"/>
    <mergeCell ref="H895:I896"/>
    <mergeCell ref="H897:H898"/>
    <mergeCell ref="I897:I898"/>
    <mergeCell ref="F899:I899"/>
    <mergeCell ref="A888:J888"/>
    <mergeCell ref="A890:J890"/>
    <mergeCell ref="A891:J891"/>
    <mergeCell ref="A893:A899"/>
    <mergeCell ref="B893:B899"/>
    <mergeCell ref="C893:C898"/>
    <mergeCell ref="D893:D898"/>
    <mergeCell ref="E893:E898"/>
    <mergeCell ref="F893:F898"/>
    <mergeCell ref="G893:I894"/>
    <mergeCell ref="J982:J987"/>
    <mergeCell ref="G984:G987"/>
    <mergeCell ref="H984:I985"/>
    <mergeCell ref="H986:H987"/>
    <mergeCell ref="I986:I987"/>
    <mergeCell ref="F988:I988"/>
    <mergeCell ref="A977:J977"/>
    <mergeCell ref="A979:J979"/>
    <mergeCell ref="A980:J980"/>
    <mergeCell ref="A982:A988"/>
    <mergeCell ref="B982:B988"/>
    <mergeCell ref="C982:C987"/>
    <mergeCell ref="D982:D987"/>
    <mergeCell ref="E982:E987"/>
    <mergeCell ref="F982:F987"/>
    <mergeCell ref="G982:I983"/>
    <mergeCell ref="J1071:J1076"/>
    <mergeCell ref="G1073:G1076"/>
    <mergeCell ref="H1073:I1074"/>
    <mergeCell ref="H1075:H1076"/>
    <mergeCell ref="I1075:I1076"/>
    <mergeCell ref="F1077:I1077"/>
    <mergeCell ref="A1066:J1066"/>
    <mergeCell ref="A1068:J1068"/>
    <mergeCell ref="A1069:J1069"/>
    <mergeCell ref="A1071:A1077"/>
    <mergeCell ref="B1071:B1077"/>
    <mergeCell ref="C1071:C1076"/>
    <mergeCell ref="D1071:D1076"/>
    <mergeCell ref="E1071:E1076"/>
    <mergeCell ref="F1071:F1076"/>
    <mergeCell ref="G1071:I1072"/>
    <mergeCell ref="B1129:J1129"/>
    <mergeCell ref="J1122:J1127"/>
    <mergeCell ref="G1124:G1127"/>
    <mergeCell ref="H1124:I1125"/>
    <mergeCell ref="H1126:H1127"/>
    <mergeCell ref="I1126:I1127"/>
    <mergeCell ref="F1128:I1128"/>
    <mergeCell ref="A1117:J1117"/>
    <mergeCell ref="A1119:J1119"/>
    <mergeCell ref="A1120:J1120"/>
    <mergeCell ref="A1122:A1128"/>
    <mergeCell ref="B1122:B1128"/>
    <mergeCell ref="C1122:C1127"/>
    <mergeCell ref="D1122:D1127"/>
    <mergeCell ref="E1122:E1127"/>
    <mergeCell ref="F1122:F1127"/>
    <mergeCell ref="G1122:I1123"/>
  </mergeCells>
  <pageMargins left="0.70866141732283472" right="0.35433070866141736" top="0.31496062992125984" bottom="0.19685039370078741" header="0.51181102362204722" footer="0.51181102362204722"/>
  <pageSetup paperSize="9" scale="94" orientation="portrait" r:id="rId1"/>
  <headerFooter alignWithMargins="0"/>
  <rowBreaks count="13" manualBreakCount="13">
    <brk id="86" max="16383" man="1"/>
    <brk id="175" max="16383" man="1"/>
    <brk id="264" max="16383" man="1"/>
    <brk id="353" max="16383" man="1"/>
    <brk id="442" max="16383" man="1"/>
    <brk id="531" max="16383" man="1"/>
    <brk id="620" max="16383" man="1"/>
    <brk id="709" max="16383" man="1"/>
    <brk id="798" max="16383" man="1"/>
    <brk id="887" max="16383" man="1"/>
    <brk id="976" max="16383" man="1"/>
    <brk id="1065" max="16383" man="1"/>
    <brk id="1116"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4"/>
  <sheetViews>
    <sheetView zoomScale="150" zoomScaleNormal="150" workbookViewId="0">
      <selection activeCell="G27" sqref="G27"/>
    </sheetView>
  </sheetViews>
  <sheetFormatPr baseColWidth="10" defaultRowHeight="12.75" x14ac:dyDescent="0.2"/>
  <cols>
    <col min="1" max="1" width="5.5703125" style="28" customWidth="1"/>
    <col min="2" max="2" width="22.5703125" style="29" customWidth="1"/>
    <col min="3" max="3" width="10.85546875" style="35" customWidth="1"/>
    <col min="4" max="4" width="3.85546875" style="19" customWidth="1"/>
    <col min="5" max="5" width="5.85546875" style="19" customWidth="1"/>
    <col min="6" max="16384" width="11.42578125" style="19"/>
  </cols>
  <sheetData>
    <row r="1" spans="1:5" x14ac:dyDescent="0.2">
      <c r="C1" s="30" t="s">
        <v>40</v>
      </c>
    </row>
    <row r="2" spans="1:5" x14ac:dyDescent="0.2">
      <c r="A2" s="28" t="s">
        <v>50</v>
      </c>
      <c r="B2" s="23" t="s">
        <v>51</v>
      </c>
      <c r="C2" s="31">
        <v>1507.355454</v>
      </c>
    </row>
    <row r="3" spans="1:5" x14ac:dyDescent="0.2">
      <c r="A3" s="28" t="s">
        <v>52</v>
      </c>
      <c r="B3" s="23" t="s">
        <v>53</v>
      </c>
      <c r="C3" s="31">
        <v>1460.1640580000001</v>
      </c>
    </row>
    <row r="4" spans="1:5" x14ac:dyDescent="0.2">
      <c r="A4" s="28" t="s">
        <v>54</v>
      </c>
      <c r="B4" s="23" t="s">
        <v>55</v>
      </c>
      <c r="C4" s="31">
        <v>1103.327399</v>
      </c>
    </row>
    <row r="5" spans="1:5" x14ac:dyDescent="0.2">
      <c r="A5" s="28" t="s">
        <v>56</v>
      </c>
      <c r="B5" s="23" t="s">
        <v>57</v>
      </c>
      <c r="C5" s="31">
        <v>995.76187100000004</v>
      </c>
    </row>
    <row r="6" spans="1:5" x14ac:dyDescent="0.2">
      <c r="A6" s="28" t="s">
        <v>58</v>
      </c>
      <c r="B6" s="23" t="s">
        <v>59</v>
      </c>
      <c r="C6" s="31">
        <v>924.25615500000004</v>
      </c>
    </row>
    <row r="7" spans="1:5" x14ac:dyDescent="0.2">
      <c r="A7" s="28" t="s">
        <v>60</v>
      </c>
      <c r="B7" s="23" t="s">
        <v>61</v>
      </c>
      <c r="C7" s="31">
        <v>836.94900500000006</v>
      </c>
    </row>
    <row r="8" spans="1:5" x14ac:dyDescent="0.2">
      <c r="A8" s="28" t="s">
        <v>62</v>
      </c>
      <c r="B8" s="23" t="s">
        <v>63</v>
      </c>
      <c r="C8" s="31">
        <v>834.62638200000004</v>
      </c>
    </row>
    <row r="9" spans="1:5" x14ac:dyDescent="0.2">
      <c r="A9" s="28" t="s">
        <v>64</v>
      </c>
      <c r="B9" s="23" t="s">
        <v>65</v>
      </c>
      <c r="C9" s="31">
        <v>723.57322900000008</v>
      </c>
    </row>
    <row r="10" spans="1:5" x14ac:dyDescent="0.2">
      <c r="A10" s="28" t="s">
        <v>66</v>
      </c>
      <c r="B10" s="23" t="s">
        <v>67</v>
      </c>
      <c r="C10" s="31">
        <v>651.67999600000007</v>
      </c>
    </row>
    <row r="11" spans="1:5" x14ac:dyDescent="0.2">
      <c r="A11" s="28" t="s">
        <v>68</v>
      </c>
      <c r="B11" s="23" t="s">
        <v>69</v>
      </c>
      <c r="C11" s="31">
        <v>527.440292</v>
      </c>
    </row>
    <row r="12" spans="1:5" x14ac:dyDescent="0.2">
      <c r="A12" s="28" t="s">
        <v>70</v>
      </c>
      <c r="B12" s="23" t="s">
        <v>71</v>
      </c>
      <c r="C12" s="31">
        <v>519.60647499999993</v>
      </c>
    </row>
    <row r="13" spans="1:5" x14ac:dyDescent="0.2">
      <c r="A13" s="32" t="s">
        <v>72</v>
      </c>
      <c r="B13" s="33" t="s">
        <v>73</v>
      </c>
      <c r="C13" s="34">
        <v>495.91092300000003</v>
      </c>
      <c r="D13" s="25"/>
      <c r="E13" s="25"/>
    </row>
    <row r="14" spans="1:5" x14ac:dyDescent="0.2">
      <c r="A14" s="28" t="s">
        <v>74</v>
      </c>
      <c r="B14" s="23" t="s">
        <v>75</v>
      </c>
      <c r="C14" s="31">
        <v>486.31165700000003</v>
      </c>
    </row>
    <row r="15" spans="1:5" x14ac:dyDescent="0.2">
      <c r="A15" s="28" t="s">
        <v>76</v>
      </c>
      <c r="B15" s="23" t="s">
        <v>77</v>
      </c>
      <c r="C15" s="31">
        <v>475.975076</v>
      </c>
    </row>
    <row r="16" spans="1:5" x14ac:dyDescent="0.2">
      <c r="A16" s="28" t="s">
        <v>78</v>
      </c>
      <c r="B16" s="23" t="s">
        <v>79</v>
      </c>
      <c r="C16" s="31">
        <v>451.79296799999997</v>
      </c>
    </row>
    <row r="17" spans="1:3" x14ac:dyDescent="0.2">
      <c r="A17" s="28" t="s">
        <v>80</v>
      </c>
      <c r="B17" s="23" t="s">
        <v>81</v>
      </c>
      <c r="C17" s="31">
        <v>422.79316999999998</v>
      </c>
    </row>
    <row r="18" spans="1:3" x14ac:dyDescent="0.2">
      <c r="A18" s="28" t="s">
        <v>82</v>
      </c>
      <c r="B18" s="23" t="s">
        <v>83</v>
      </c>
      <c r="C18" s="31">
        <v>411.87342200000001</v>
      </c>
    </row>
    <row r="19" spans="1:3" x14ac:dyDescent="0.2">
      <c r="A19" s="28" t="s">
        <v>84</v>
      </c>
      <c r="B19" s="23" t="s">
        <v>85</v>
      </c>
      <c r="C19" s="31">
        <v>390.70906300000001</v>
      </c>
    </row>
    <row r="20" spans="1:3" x14ac:dyDescent="0.2">
      <c r="A20" s="28" t="s">
        <v>86</v>
      </c>
      <c r="B20" s="23" t="s">
        <v>87</v>
      </c>
      <c r="C20" s="31">
        <v>385.40214600000002</v>
      </c>
    </row>
    <row r="21" spans="1:3" x14ac:dyDescent="0.2">
      <c r="A21" s="28" t="s">
        <v>88</v>
      </c>
      <c r="B21" s="23" t="s">
        <v>89</v>
      </c>
      <c r="C21" s="31">
        <v>372.20764800000001</v>
      </c>
    </row>
    <row r="22" spans="1:3" x14ac:dyDescent="0.2">
      <c r="A22" s="28" t="s">
        <v>90</v>
      </c>
      <c r="B22" s="23" t="s">
        <v>91</v>
      </c>
      <c r="C22" s="31">
        <v>208.41814099999999</v>
      </c>
    </row>
    <row r="23" spans="1:3" x14ac:dyDescent="0.2">
      <c r="A23" s="28" t="s">
        <v>92</v>
      </c>
      <c r="B23" s="23" t="s">
        <v>93</v>
      </c>
      <c r="C23" s="31">
        <v>115.22814200000001</v>
      </c>
    </row>
    <row r="24" spans="1:3" x14ac:dyDescent="0.2">
      <c r="A24" s="28" t="s">
        <v>94</v>
      </c>
      <c r="B24" s="23" t="s">
        <v>95</v>
      </c>
      <c r="C24" s="31">
        <v>108.45202999999999</v>
      </c>
    </row>
  </sheetData>
  <pageMargins left="0.70866141732283472" right="0.70866141732283472" top="0.94488188976377963" bottom="0.55118110236220474" header="0.31496062992125984" footer="0.31496062992125984"/>
  <pageSetup paperSize="9" fitToHeight="0" orientation="portrait" verticalDpi="0" r:id="rId1"/>
  <headerFooter alignWithMargins="0">
    <oddHeader xml:space="preserve">&amp;C&amp;8- 4 -&amp;10
</oddHeader>
    <oddFooter xml:space="preserve">&amp;C
</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8</vt:i4>
      </vt:variant>
      <vt:variant>
        <vt:lpstr>Benannte Bereiche</vt:lpstr>
      </vt:variant>
      <vt:variant>
        <vt:i4>1</vt:i4>
      </vt:variant>
    </vt:vector>
  </HeadingPairs>
  <TitlesOfParts>
    <vt:vector size="9" baseType="lpstr">
      <vt:lpstr>Impressum</vt:lpstr>
      <vt:lpstr>Zeichenerklärung</vt:lpstr>
      <vt:lpstr>Inhaltsverzeichnis</vt:lpstr>
      <vt:lpstr>Vorbemerkungen</vt:lpstr>
      <vt:lpstr>Graf.1 </vt:lpstr>
      <vt:lpstr>Graf.2+3</vt:lpstr>
      <vt:lpstr>Tab.1-3</vt:lpstr>
      <vt:lpstr>Umsatz sort.</vt:lpstr>
      <vt:lpstr>'Graf.1 '!Druckbereich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Windows-Benutzer</dc:creator>
  <cp:lastModifiedBy>Windows-Benutzer</cp:lastModifiedBy>
  <cp:lastPrinted>2020-09-01T09:00:31Z</cp:lastPrinted>
  <dcterms:created xsi:type="dcterms:W3CDTF">2020-09-01T08:51:48Z</dcterms:created>
  <dcterms:modified xsi:type="dcterms:W3CDTF">2020-09-08T09:17:49Z</dcterms:modified>
</cp:coreProperties>
</file>