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15" windowWidth="14520" windowHeight="13740" tabRatio="912"/>
  </bookViews>
  <sheets>
    <sheet name="Impressum" sheetId="137" r:id="rId1"/>
    <sheet name="Zeichenerklär." sheetId="138" r:id="rId2"/>
    <sheet name="Inhaltsverz." sheetId="130" r:id="rId3"/>
    <sheet name="Vorbemerk." sheetId="129" r:id="rId4"/>
    <sheet name="WZ 2008" sheetId="50" r:id="rId5"/>
    <sheet name="Ausgangsdaten" sheetId="131" state="hidden" r:id="rId6"/>
    <sheet name="Graf 1 und 2" sheetId="135" r:id="rId7"/>
    <sheet name="Graf 3" sheetId="133" r:id="rId8"/>
    <sheet name="Graf 4" sheetId="136" r:id="rId9"/>
    <sheet name="Graf 5" sheetId="134" r:id="rId10"/>
    <sheet name="Tab1" sheetId="1" r:id="rId11"/>
    <sheet name="Tab2" sheetId="128" r:id="rId12"/>
    <sheet name="Tab3" sheetId="3" r:id="rId13"/>
    <sheet name="Tab4" sheetId="48" r:id="rId14"/>
    <sheet name="Tab5" sheetId="47" r:id="rId15"/>
    <sheet name="Tab6" sheetId="7" r:id="rId16"/>
    <sheet name="Tab6(1)" sheetId="9" r:id="rId17"/>
    <sheet name="Tab6(2)" sheetId="11" r:id="rId18"/>
    <sheet name="Tab6(3)" sheetId="13" r:id="rId19"/>
    <sheet name="Tab7" sheetId="15" r:id="rId20"/>
    <sheet name="Tab7(1)" sheetId="16" r:id="rId21"/>
    <sheet name="Tab7(2)" sheetId="19" r:id="rId22"/>
    <sheet name="Tab7(3)" sheetId="21" r:id="rId23"/>
    <sheet name="Tab7(4)" sheetId="25" r:id="rId24"/>
    <sheet name="Tab8" sheetId="27" r:id="rId25"/>
    <sheet name="Tab8(1)" sheetId="28" r:id="rId26"/>
    <sheet name="Tab8(2)" sheetId="31" r:id="rId27"/>
    <sheet name="Tab8(3)" sheetId="33" r:id="rId28"/>
    <sheet name="Tab8(4)" sheetId="35" r:id="rId29"/>
    <sheet name="Tab9" sheetId="37" r:id="rId30"/>
    <sheet name="Tab9(1)" sheetId="39" r:id="rId31"/>
    <sheet name="Tab9(2)" sheetId="41" r:id="rId32"/>
    <sheet name="Tab10" sheetId="42" r:id="rId33"/>
    <sheet name="Tab11" sheetId="43" r:id="rId34"/>
    <sheet name="Tab12" sheetId="44" r:id="rId35"/>
  </sheets>
  <definedNames>
    <definedName name="_xlnm.Print_Area" localSheetId="32">'Tab10'!$A$1:$U$48</definedName>
    <definedName name="_xlnm.Print_Area" localSheetId="33">'Tab11'!$A$1:$U$62</definedName>
    <definedName name="_xlnm.Print_Area" localSheetId="34">'Tab12'!$A$1:$U$62</definedName>
    <definedName name="_xlnm.Print_Area" localSheetId="13">'Tab4'!$A$1:$E$63</definedName>
    <definedName name="_xlnm.Print_Area" localSheetId="15">'Tab6'!$A$1:$Q$42</definedName>
    <definedName name="_xlnm.Print_Area" localSheetId="16">'Tab6(1)'!$A$1:$Q$42</definedName>
    <definedName name="_xlnm.Print_Area" localSheetId="26">'Tab8(2)'!$A$1:$Q$42</definedName>
    <definedName name="_xlnm.Print_Area" localSheetId="29">'Tab9'!$A$1:$Q$42</definedName>
    <definedName name="_xlnm.Print_Area" localSheetId="4">'WZ 2008'!$A$1:$L$37</definedName>
  </definedNames>
  <calcPr calcId="145621"/>
</workbook>
</file>

<file path=xl/calcChain.xml><?xml version="1.0" encoding="utf-8"?>
<calcChain xmlns="http://schemas.openxmlformats.org/spreadsheetml/2006/main">
  <c r="C18" i="131" l="1"/>
  <c r="D25" i="131"/>
  <c r="D26" i="131"/>
  <c r="D27" i="131"/>
  <c r="D28" i="131"/>
  <c r="D29" i="131"/>
  <c r="D30" i="131"/>
  <c r="D31" i="131"/>
  <c r="D32" i="131"/>
  <c r="D33" i="131"/>
  <c r="D34" i="131"/>
  <c r="D35" i="131"/>
  <c r="C25" i="131"/>
  <c r="C26" i="131"/>
  <c r="C27" i="131"/>
  <c r="C28" i="131"/>
  <c r="C29" i="131"/>
  <c r="C30" i="131"/>
  <c r="C31" i="131"/>
  <c r="C32" i="131"/>
  <c r="C33" i="131"/>
  <c r="C34" i="131"/>
  <c r="C35" i="131"/>
  <c r="B25" i="131"/>
  <c r="B26" i="131"/>
  <c r="B27" i="131"/>
  <c r="B28" i="131"/>
  <c r="B29" i="131"/>
  <c r="B30" i="131"/>
  <c r="B31" i="131"/>
  <c r="B32" i="131"/>
  <c r="B33" i="131"/>
  <c r="B34" i="131"/>
  <c r="B35" i="131"/>
  <c r="D8" i="131"/>
  <c r="D9" i="131"/>
  <c r="D10" i="131"/>
  <c r="D11" i="131"/>
  <c r="D12" i="131"/>
  <c r="D13" i="131"/>
  <c r="D14" i="131"/>
  <c r="D15" i="131"/>
  <c r="D16" i="131"/>
  <c r="D17" i="131"/>
  <c r="D18" i="131"/>
  <c r="C8" i="131"/>
  <c r="C9" i="131"/>
  <c r="C10" i="131"/>
  <c r="C11" i="131"/>
  <c r="C12" i="131"/>
  <c r="C13" i="131"/>
  <c r="C14" i="131"/>
  <c r="C15" i="131"/>
  <c r="C16" i="131"/>
  <c r="C17" i="131"/>
  <c r="B8" i="131"/>
  <c r="B9" i="131"/>
  <c r="B10" i="131"/>
  <c r="B11" i="131"/>
  <c r="B12" i="131"/>
  <c r="B13" i="131"/>
  <c r="B14" i="131"/>
  <c r="B15" i="131"/>
  <c r="B16" i="131"/>
  <c r="B17" i="131"/>
  <c r="B18" i="131"/>
  <c r="B67" i="131" l="1"/>
  <c r="C67" i="131"/>
  <c r="D67" i="131"/>
  <c r="E67" i="131"/>
  <c r="F67" i="131"/>
  <c r="G67" i="131"/>
  <c r="H67" i="131"/>
  <c r="I67" i="131"/>
  <c r="J67" i="131"/>
  <c r="K67" i="131"/>
  <c r="L67" i="131"/>
  <c r="M67" i="131"/>
  <c r="N67" i="131"/>
  <c r="O67" i="131"/>
  <c r="P67" i="131"/>
  <c r="Q67" i="131"/>
  <c r="B66" i="131"/>
  <c r="C66" i="131"/>
  <c r="D66" i="131"/>
  <c r="E66" i="131"/>
  <c r="F66" i="131"/>
  <c r="G66" i="131"/>
  <c r="H66" i="131"/>
  <c r="I66" i="131"/>
  <c r="J66" i="131"/>
  <c r="K66" i="131"/>
  <c r="L66" i="131"/>
  <c r="M66" i="131"/>
  <c r="N66" i="131"/>
  <c r="O66" i="131"/>
  <c r="P66" i="131"/>
  <c r="Q66" i="131"/>
  <c r="F57" i="131"/>
  <c r="G57" i="131"/>
  <c r="H57" i="131"/>
  <c r="I57" i="131"/>
  <c r="J57" i="131"/>
  <c r="K57" i="131"/>
  <c r="L57" i="131"/>
  <c r="M57" i="131"/>
  <c r="N57" i="131"/>
  <c r="O57" i="131"/>
  <c r="P57" i="131"/>
  <c r="F56" i="131"/>
  <c r="G56" i="131"/>
  <c r="H56" i="131"/>
  <c r="I56" i="131"/>
  <c r="J56" i="131"/>
  <c r="K56" i="131"/>
  <c r="L56" i="131"/>
  <c r="M56" i="131"/>
  <c r="N56" i="131"/>
  <c r="O56" i="131"/>
  <c r="P56" i="131"/>
  <c r="F55" i="131"/>
  <c r="G55" i="131"/>
  <c r="H55" i="131"/>
  <c r="I55" i="131"/>
  <c r="J55" i="131"/>
  <c r="K55" i="131"/>
  <c r="L55" i="131"/>
  <c r="M55" i="131"/>
  <c r="N55" i="131"/>
  <c r="O55" i="131"/>
  <c r="P55" i="131"/>
  <c r="F54" i="131"/>
  <c r="G54" i="131"/>
  <c r="H54" i="131"/>
  <c r="I54" i="131"/>
  <c r="J54" i="131"/>
  <c r="K54" i="131"/>
  <c r="L54" i="131"/>
  <c r="M54" i="131"/>
  <c r="N54" i="131"/>
  <c r="O54" i="131"/>
  <c r="P54" i="131"/>
  <c r="F53" i="131"/>
  <c r="G53" i="131"/>
  <c r="H53" i="131"/>
  <c r="I53" i="131"/>
  <c r="J53" i="131"/>
  <c r="K53" i="131"/>
  <c r="L53" i="131"/>
  <c r="M53" i="131"/>
  <c r="N53" i="131"/>
  <c r="O53" i="131"/>
  <c r="P53" i="131"/>
  <c r="F52" i="131"/>
  <c r="G52" i="131"/>
  <c r="H52" i="131"/>
  <c r="I52" i="131"/>
  <c r="J52" i="131"/>
  <c r="K52" i="131"/>
  <c r="L52" i="131"/>
  <c r="M52" i="131"/>
  <c r="N52" i="131"/>
  <c r="O52" i="131"/>
  <c r="P52" i="131"/>
  <c r="F46" i="131" l="1"/>
  <c r="G46" i="131"/>
  <c r="H46" i="131"/>
  <c r="I46" i="131"/>
  <c r="J46" i="131"/>
  <c r="K46" i="131"/>
  <c r="L46" i="131"/>
  <c r="M46" i="131"/>
  <c r="N46" i="131"/>
  <c r="O46" i="131"/>
  <c r="P46" i="131"/>
  <c r="F45" i="131"/>
  <c r="G45" i="131"/>
  <c r="H45" i="131"/>
  <c r="I45" i="131"/>
  <c r="J45" i="131"/>
  <c r="K45" i="131"/>
  <c r="L45" i="131"/>
  <c r="M45" i="131"/>
  <c r="N45" i="131"/>
  <c r="O45" i="131"/>
  <c r="P45" i="131"/>
  <c r="F44" i="131"/>
  <c r="G44" i="131"/>
  <c r="H44" i="131"/>
  <c r="I44" i="131"/>
  <c r="J44" i="131"/>
  <c r="K44" i="131"/>
  <c r="L44" i="131"/>
  <c r="M44" i="131"/>
  <c r="N44" i="131"/>
  <c r="O44" i="131"/>
  <c r="P44" i="131"/>
  <c r="F43" i="131"/>
  <c r="G43" i="131"/>
  <c r="H43" i="131"/>
  <c r="I43" i="131"/>
  <c r="J43" i="131"/>
  <c r="K43" i="131"/>
  <c r="L43" i="131"/>
  <c r="M43" i="131"/>
  <c r="N43" i="131"/>
  <c r="O43" i="131"/>
  <c r="P43" i="131"/>
  <c r="F42" i="131"/>
  <c r="G42" i="131"/>
  <c r="H42" i="131"/>
  <c r="I42" i="131"/>
  <c r="J42" i="131"/>
  <c r="K42" i="131"/>
  <c r="L42" i="131"/>
  <c r="M42" i="131"/>
  <c r="N42" i="131"/>
  <c r="O42" i="131"/>
  <c r="P42" i="131"/>
  <c r="F41" i="131"/>
  <c r="G41" i="131"/>
  <c r="H41" i="131"/>
  <c r="I41" i="131"/>
  <c r="J41" i="131"/>
  <c r="K41" i="131"/>
  <c r="L41" i="131"/>
  <c r="M41" i="131"/>
  <c r="N41" i="131"/>
  <c r="O41" i="131"/>
  <c r="P41" i="131"/>
</calcChain>
</file>

<file path=xl/sharedStrings.xml><?xml version="1.0" encoding="utf-8"?>
<sst xmlns="http://schemas.openxmlformats.org/spreadsheetml/2006/main" count="2854" uniqueCount="307">
  <si>
    <t>WZ 2008</t>
  </si>
  <si>
    <t>Wirtschaftsbereich</t>
  </si>
  <si>
    <t>A</t>
  </si>
  <si>
    <t>Land- und Forstwirtschaft, Fischerei</t>
  </si>
  <si>
    <t>B - F</t>
  </si>
  <si>
    <t>Produzierendes Gewerbe</t>
  </si>
  <si>
    <t>B - E</t>
  </si>
  <si>
    <t>Produzierendes Gewerbe ohne Baugewerbe</t>
  </si>
  <si>
    <t>B</t>
  </si>
  <si>
    <t>Bergbau und Gewinnung von Steinen und Erden</t>
  </si>
  <si>
    <t>C</t>
  </si>
  <si>
    <t>Verarbeitendes Gewerbe</t>
  </si>
  <si>
    <t>D</t>
  </si>
  <si>
    <t>Energieversorgung</t>
  </si>
  <si>
    <t>E</t>
  </si>
  <si>
    <t>F</t>
  </si>
  <si>
    <t>Baugewerbe</t>
  </si>
  <si>
    <t>G - T</t>
  </si>
  <si>
    <t>Dienstleistungsbereiche</t>
  </si>
  <si>
    <t>G - J</t>
  </si>
  <si>
    <t>G - I</t>
  </si>
  <si>
    <t>Handel, Verkehr, Gastgewerbe</t>
  </si>
  <si>
    <t>G</t>
  </si>
  <si>
    <t>Handel, Instandh. u. Reparatur v. Kraftfahrz.</t>
  </si>
  <si>
    <t>H</t>
  </si>
  <si>
    <t>Verkehr und Lagerei</t>
  </si>
  <si>
    <t>I</t>
  </si>
  <si>
    <t>Gastgewerbe</t>
  </si>
  <si>
    <t>J</t>
  </si>
  <si>
    <t>Information und Kommunikation</t>
  </si>
  <si>
    <t>K - N</t>
  </si>
  <si>
    <t>K</t>
  </si>
  <si>
    <t>Finanz- und Versicherungsdienstleister</t>
  </si>
  <si>
    <t>L</t>
  </si>
  <si>
    <t>Grundstücks- und Wohnungswesen</t>
  </si>
  <si>
    <t>M - N</t>
  </si>
  <si>
    <t>Unternehmensdienstleister</t>
  </si>
  <si>
    <t>M</t>
  </si>
  <si>
    <t>N</t>
  </si>
  <si>
    <t>Sonstige Unternehmensdienster</t>
  </si>
  <si>
    <t>O - T</t>
  </si>
  <si>
    <t>O - Q</t>
  </si>
  <si>
    <t>Öffentliche Dienstleister, Erziehung, Gesundheit</t>
  </si>
  <si>
    <t>O</t>
  </si>
  <si>
    <t>P</t>
  </si>
  <si>
    <t>Erziehung und Unterricht</t>
  </si>
  <si>
    <t>Q</t>
  </si>
  <si>
    <t>Gesundheits- und Sozialwesen</t>
  </si>
  <si>
    <t>R - T</t>
  </si>
  <si>
    <t>Sonstige Dienstleister</t>
  </si>
  <si>
    <t>R</t>
  </si>
  <si>
    <t>Kunst, Unterhaltung und Erholung</t>
  </si>
  <si>
    <t>S</t>
  </si>
  <si>
    <t>Sonstige Dienstleister a.n.g.</t>
  </si>
  <si>
    <t>T</t>
  </si>
  <si>
    <t>Häusliche Dienste</t>
  </si>
  <si>
    <t>A - T</t>
  </si>
  <si>
    <t>Tausend Personen</t>
  </si>
  <si>
    <t>Alle Wirtschaftsbereiche</t>
  </si>
  <si>
    <t>Handel, Verkehr, Gastgewerbe, Information und</t>
  </si>
  <si>
    <t xml:space="preserve"> Kommunikation</t>
  </si>
  <si>
    <t>Finanz-, Versicherungs- und Unternehmens-</t>
  </si>
  <si>
    <t>Öffentliche und sonstige Dienstleister, Erziehung,</t>
  </si>
  <si>
    <t xml:space="preserve"> Gesundheit</t>
  </si>
  <si>
    <t xml:space="preserve">.  </t>
  </si>
  <si>
    <t>Freiberufl., wissensch. u. techn. Dienstleister</t>
  </si>
  <si>
    <t>Veränderung gegenüber dem Vorjahr in %</t>
  </si>
  <si>
    <t>Anteil der Wirtschaftsbereiche an den Erwerbstätigen in %</t>
  </si>
  <si>
    <t>Anteil an Deutschland in %</t>
  </si>
  <si>
    <t xml:space="preserve"> -  </t>
  </si>
  <si>
    <t xml:space="preserve">Anteil der Wirtschaftsbereiche an den Selbstständigen </t>
  </si>
  <si>
    <t>und mithelfenden Familienangehörigen in %</t>
  </si>
  <si>
    <t>an den Erwerbstätigen in %</t>
  </si>
  <si>
    <t>Anteil der Selbstständigen und mithelfenden Familienangehörigen</t>
  </si>
  <si>
    <t xml:space="preserve">Anteil der Selbstständigen und mithelfenden Familienangehörigen </t>
  </si>
  <si>
    <t>Anteil der Wirtschaftsbereiche an den Arbeitnehmern in %</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</si>
  <si>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</si>
  <si>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</si>
  <si>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</si>
  <si>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</si>
  <si>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</si>
  <si>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</si>
  <si>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</si>
  <si>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</si>
  <si>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</si>
  <si>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</si>
  <si>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</si>
  <si>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</si>
  <si>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</si>
  <si>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</si>
  <si>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</si>
  <si>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Früheres Bundes-
gebiet ohne Berlin</t>
  </si>
  <si>
    <t>Anteil der Erwerbstätigen ohne marginal Beschäftigte an den Erwerbstätigen in %</t>
  </si>
  <si>
    <t>Anteil der marginal Beschäftigten an den Erwerbstätigen in %</t>
  </si>
  <si>
    <t>Deutschland</t>
  </si>
  <si>
    <t>Neue Bundesländer ohne Berlin</t>
  </si>
  <si>
    <t>Früheres Bundesgebiet
ohne Berlin</t>
  </si>
  <si>
    <t>Neue Bundesländer
ohne Berlin</t>
  </si>
  <si>
    <t xml:space="preserve">Anteil der Erwerbstätigen ohne marginal Beschäftigte an den Erwerbstätigen in %     </t>
  </si>
  <si>
    <t xml:space="preserve">Anteil der Arbeitnehmer ohne marginal Beschäftigte an den Erwerbstätigen in %     </t>
  </si>
  <si>
    <t>A*1</t>
  </si>
  <si>
    <t>A*3</t>
  </si>
  <si>
    <t>A*21</t>
  </si>
  <si>
    <t>WZ 2008 - Bezeichnung</t>
  </si>
  <si>
    <t>A-T</t>
  </si>
  <si>
    <t>B-F</t>
  </si>
  <si>
    <t>B-E</t>
  </si>
  <si>
    <t>G-T</t>
  </si>
  <si>
    <t>G-J</t>
  </si>
  <si>
    <t>Handel, Verkehr, Gastgewerbe, Information und Kommunikation</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</si>
  <si>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</si>
  <si>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</si>
  <si>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</si>
  <si>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</si>
  <si>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</si>
  <si>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</si>
  <si>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</si>
  <si>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</si>
  <si>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Öffentliche und sonstige Dienstleister, Erziehung, Gesundheit</t>
  </si>
  <si>
    <t>O-Q</t>
  </si>
  <si>
    <t>Öffentliche Verwaltung, Verteidigung, Sozialversicherung</t>
  </si>
  <si>
    <t>R-T</t>
  </si>
  <si>
    <t>Wasserversorgung, Entsorgung und</t>
  </si>
  <si>
    <t>Beseitigung von Umweltverschmutzungen</t>
  </si>
  <si>
    <t>Wasserversorgung, Entsorgung und Beseitigung von Umweltverschmutzungen</t>
  </si>
  <si>
    <t>Inhaltsverzeichnis</t>
  </si>
  <si>
    <t>Vorbemerkungen</t>
  </si>
  <si>
    <t>Grafiken</t>
  </si>
  <si>
    <t>1.</t>
  </si>
  <si>
    <t>2.</t>
  </si>
  <si>
    <t>3.</t>
  </si>
  <si>
    <t>4.</t>
  </si>
  <si>
    <t>Tabellen</t>
  </si>
  <si>
    <t>Erwerbstätige ohne marginal Beschäftigte in Thüringen, in Deutschland und</t>
  </si>
  <si>
    <t>Arbeitnehmer ohne marginal Beschäftigte in Thüringen, in Deutschland und</t>
  </si>
  <si>
    <t>5.</t>
  </si>
  <si>
    <t>6.</t>
  </si>
  <si>
    <t>7.</t>
  </si>
  <si>
    <t>8.</t>
  </si>
  <si>
    <t>9.</t>
  </si>
  <si>
    <t>10.</t>
  </si>
  <si>
    <t>11.</t>
  </si>
  <si>
    <t>Berechnungsstand</t>
  </si>
  <si>
    <t>Inlandskonzept</t>
  </si>
  <si>
    <t>Bei den vorgelegten Ergebnissen für die Erwerbstätigen in Thüringen nach dem Inlandskonzept (Arbeitsortkonzept) bleiben die Auspendler in andere Bundesländer und in das Ausland unberücksichtigt, Einpendler nach Thüringen sind einbezogen, d.h., es werden die Erwerbstätigen berücksichtigt, die in Thüringen ihren Arbeitsplatz haben.</t>
  </si>
  <si>
    <t>Erwerbstätige</t>
  </si>
  <si>
    <t>Selbstständige und mithelfende Familienangehörige</t>
  </si>
  <si>
    <t>Als Selbstständiger zählt, wer zeitlich überwiegend unternehmerisch oder freiberuflich selbstständig tätig ist. Hierzu gehören tätige Eigentümer in Einzelunternehmen und Personengesellschaften, Freiberufler wie  Ärzte, Anwälte, Steuerberater, Architekten, aber auch alle selbstständigen Handwerker, Handels- bzw. Versicherungsvertreter, Lehrer, Musiker, Artisten, Hebammen, Kranken- sowie Altenpfleger.</t>
  </si>
  <si>
    <t xml:space="preserve">Nicht zu den Selbstständigen zählen Personen, die gleichzeitig als Haupttätigkeit in einem Arbeits- oder Dienstverhältnis stehen und lediglich innerhalb ihres Arbeitsbereiches selbstständig disponieren können. </t>
  </si>
  <si>
    <t>Zu den mithelfenden Familienangehörigen werden alle Personen gerechnet, die regelmäßig und zeitlich überwiegend unentgeltlich in einem Betrieb mitarbeiten, der von einem Familienmitglied als Selbstständiger geleitet wird.</t>
  </si>
  <si>
    <t>Arbeitnehmer</t>
  </si>
  <si>
    <t>Marginal Beschäftigte</t>
  </si>
  <si>
    <t>Hinweise</t>
  </si>
  <si>
    <t>Abkürzungen</t>
  </si>
  <si>
    <t>Internetangebot</t>
  </si>
  <si>
    <t>Handel, Instandh. u. Reparatur v.</t>
  </si>
  <si>
    <t xml:space="preserve"> Kraftfahrz.</t>
  </si>
  <si>
    <t>Freiberufl., wissensch. u. techn.</t>
  </si>
  <si>
    <t xml:space="preserve"> Dienstl.</t>
  </si>
  <si>
    <t>Klassifikation der Wirtschaftszweige 2008 (WZ 2008)</t>
  </si>
  <si>
    <t>Kommunikation</t>
  </si>
  <si>
    <t>Gesundheit</t>
  </si>
  <si>
    <t>dienstleister, Grundstücks- und Wohnungswesen</t>
  </si>
  <si>
    <t>Öffentliche Verwaltung, Verteidigung, Sozialvers.</t>
  </si>
  <si>
    <t>Baden-
Württemberg</t>
  </si>
  <si>
    <t>Mecklenburg-
Vorpommern</t>
  </si>
  <si>
    <t>Sachsen-
Anhalt</t>
  </si>
  <si>
    <t>Schleswig-
Holstein</t>
  </si>
  <si>
    <t>Neue
Bundes-
länder ohne
Berlin</t>
  </si>
  <si>
    <t>Selbstständige und mithelfende Familienangehörige in Thüringen</t>
  </si>
  <si>
    <t>Erwerbstätige in Thüringen, in Deutschland und</t>
  </si>
  <si>
    <t>Arbeitnehmer in Thüringen, in Deutschland</t>
  </si>
  <si>
    <t>Begriffserläuterungen</t>
  </si>
  <si>
    <t>Anteil der Arbeitnehmer an den Erwerbstätigen in %</t>
  </si>
  <si>
    <t>A*10 m. Zus. + C</t>
  </si>
  <si>
    <t>A*10 + C</t>
  </si>
  <si>
    <t xml:space="preserve">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</si>
  <si>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 xml:space="preserve">Nach der Stellung im Beruf wird unterschieden zwischen Selbstständigen und mithelfenden Familienangehörigen sowie Arbeitnehmern. Innerhalb der Arbeitnehmer werden die marginal Beschäftigten gesondert dargestellt. </t>
  </si>
  <si>
    <t>Entsprechendes gilt für die anderen ausgewiesenen Regionaleinheiten (Deutschland, Gebiet der neuen Bundesländer ohne Berlin, früheres Bundesgebiet ohne Berlin, Bundesländer).</t>
  </si>
  <si>
    <t>Als Arbeitnehmer zählt, wer als Arbeiter, Angestellter, Beamter, Richter, Berufssoldat, Soldat auf Zeit, Wehr- oder Zivildienstleistender, Auszubildender, Praktikant oder Volontär in einem Arbeits- oder Dienstverhältnis steht und hauptsächlich diese Tätigkeit ausübt. Eingeschlossen sind auch Heimarbeiter und marginal Beschäftigte.</t>
  </si>
  <si>
    <t>Für die Zuordnung als Arbeitnehmer ist es unerheblich, ob aus dieser Tätigkeit der überwiegende Lebensunterhalt bestritten wird oder nicht. Im Fall mehrerer (gleichzeitiger) Tätigkeiten wird der Arbeitnehmer nur einmal gezählt, für die Zuordnung auf die Wirtschaftsbereiche wird die zeitlich überwiegende Tätigkeit zugrunde gelegt.</t>
  </si>
  <si>
    <t>Als „marginal Beschäftigte" werden hier Personen angesehen, die als Arbeiter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</si>
  <si>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d.h. die Ergebnisse der Erwerbstätigenrechnung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</si>
  <si>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</si>
  <si>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Alle Ergebnisse sind vorläufig.</t>
  </si>
  <si>
    <t xml:space="preserve">Die Ergebnisse werden in Tausend Personen mit einer Nachkommastelle dargestellt. </t>
  </si>
  <si>
    <t>Bei der Addition von Ergebnissen können Abweichungen durch Rundungen entstehen.</t>
  </si>
  <si>
    <t>Die Veränderungsraten gegenüber dem Vorjahr wurden stets von den ungerundeten Werten errechnet.</t>
  </si>
  <si>
    <t>Das Gebiet der neuen Bundesländer ohne Berlin umfasst die Territorien der Bundesländer Mecklenburg-Vorpommern, Brandenburg, Sachsen, Sachsen-Anhalt und Thüringen.</t>
  </si>
  <si>
    <t>Das Gebiet des früheren Bundesgebietes ohne Berlin umfasst die Territorien der Bundesländer Schleswig-Holstein, Hamburg, Niedersachsen, Bremen, Nordrhein-Westfalen, Hessen, Rheinland-Pfalz, Baden-Württemberg, Bayern und Saarland.</t>
  </si>
  <si>
    <t>Handel, Instandhaltung, und</t>
  </si>
  <si>
    <t>Reparatur von Kraftfahrzeugen</t>
  </si>
  <si>
    <t>Freiberufliche, wissenschaftliche</t>
  </si>
  <si>
    <t>und technische Dienstleister</t>
  </si>
  <si>
    <t>A*10 mit Zusammenfassungen</t>
  </si>
  <si>
    <t>plus C</t>
  </si>
  <si>
    <t xml:space="preserve">Wasserversorgung, Entsorgung u. </t>
  </si>
  <si>
    <t>Wasserversorgung, Entsorgung</t>
  </si>
  <si>
    <t>Beseitig. von Umweltverschmutzung</t>
  </si>
  <si>
    <t>und Beseitigung von Umweltver-</t>
  </si>
  <si>
    <t>schmutzung</t>
  </si>
  <si>
    <t>Erwerbstätige, Arbeitnehmer sowie Selbstständige und mithelfende</t>
  </si>
  <si>
    <t>6. Erwerbstätige in Thüringen</t>
  </si>
  <si>
    <t>Noch: 6. Erwerbstätige in Thüringen</t>
  </si>
  <si>
    <t>7. Selbstständige und mithelfende Familieangehörige in Thüringen</t>
  </si>
  <si>
    <t>Noch: 7. Selbstständige und mithelfende Familieangehörige in Thüringen</t>
  </si>
  <si>
    <t>Noch: 7. Selbstständige und mithelfende Familienangehörige in Thüringen</t>
  </si>
  <si>
    <t>8. Arbeitnehmer in Thüringen</t>
  </si>
  <si>
    <t>Noch: 8. Arbeitnehmer in Thüringen</t>
  </si>
  <si>
    <t>9. Erwerbstätige in Deutschland</t>
  </si>
  <si>
    <t>Noch: 9. Erwerbstätige in Deutschland</t>
  </si>
  <si>
    <t>11. Erwerbstätige ohne marginal Beschäftigte</t>
  </si>
  <si>
    <t>12. Marginal Beschäftigte</t>
  </si>
  <si>
    <t>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</si>
  <si>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</si>
  <si>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zählen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</si>
  <si>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</si>
  <si>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t>
  </si>
  <si>
    <t>Die Darstellung der Arbeitnehmer erfolgt in diesem Statistischen Bericht als jahres-durchschnittliche Größe nach dem Inlandskonzept (Arbeitsortkonzept).</t>
  </si>
  <si>
    <t>12.</t>
  </si>
  <si>
    <t>Die Erwerbstätigenrechnung verfolgt das Ziel, die Zahl der Erwerbstätigen im Jahresdurchschnitt für Deutschland, die Bundesländer sowie Landkreise und die kreisfreie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t>
  </si>
  <si>
    <t xml:space="preserve">Ausgewählte Ergebnisse der Volkswirtschaftlichen Gesamtrechnungen für Thüringen finden Sie unter www.statistik.thueringen.de und www.ak-etr.de. Die im Internet veröffentlichten Ergebnisse für Thüringen entsprechen stets dem aktuellen Berechnungs-stand. </t>
  </si>
  <si>
    <t xml:space="preserve">Die vorliegenden Ergebnisse unterscheiden sich von früheren Angaben und sind mit diesen nicht vergleichbar. Im Rahmen der Revision 2014 wurden in der Erwerbstätigenrechnung alle bisher veröffentlichten Ergebnisse für die Jahre ab 1991 neu berechnet. </t>
  </si>
  <si>
    <t>in Deutschland und in Großraumregionen 2006 bis 2016</t>
  </si>
  <si>
    <t>2006 bis 2016 nach Wirtschaftsbereichen</t>
  </si>
  <si>
    <t>10. Erwerbstätige 2006 bis 2016</t>
  </si>
  <si>
    <t>2006 bis 2016 nach Bundesländern</t>
  </si>
  <si>
    <t>Familienangehörige in Thüringen 2006 bis 2016</t>
  </si>
  <si>
    <t>Familienangehörige in Deutschland 2006 bis 2016</t>
  </si>
  <si>
    <t>Erwerbstätige in Thüringen 2006 bis 2016 nach Wirtschaftsbereichen</t>
  </si>
  <si>
    <t>Arbeitnehmer in Thüringen 2006 bis 2016 nach Wirtschaftsbereichen</t>
  </si>
  <si>
    <t>Erwerbstätige 2006 bis 2016 nach Bundesländern</t>
  </si>
  <si>
    <t>in Großraumregionen 2006 bis 2016</t>
  </si>
  <si>
    <t>und in Großraumregionen 2006 bis 2016</t>
  </si>
  <si>
    <t>Erwerbstätige in Deutschland 2006 bis 2016 nach Wirtschaftsbereichen</t>
  </si>
  <si>
    <t>Erwerbstätige ohne marginal Beschäftigte 2006 bis 2016 nach Bundesländern</t>
  </si>
  <si>
    <t>Marginal Beschäftigte 2006 bis 2016 nach Bundesländern</t>
  </si>
  <si>
    <t>Mit diesem Statistischen Bericht werden Ergebnisse für die Erwerbstätigen im Inland nach Wirtschaftsbereichen nach dem Europäischen System Volkswirtschaftlicher Gesamtrech-nungen (ESVG 2010) für Thüringen für den Zeitraum 2006 bis 2016 vorgelegt.</t>
  </si>
  <si>
    <t>Grafik 5 (aus Tabelle 5)</t>
  </si>
  <si>
    <t>Land-und Forstwirtschaft; Fischerei</t>
  </si>
  <si>
    <t>Finanz-, Versicherungs- und Unternehmensdienstl., Grundstücks- und Wohnungswesen</t>
  </si>
  <si>
    <t>Baden-Württemberg</t>
  </si>
  <si>
    <t>Brandenburg</t>
  </si>
  <si>
    <t>Mecklenburg-Vorpommern</t>
  </si>
  <si>
    <t>Niedersachsen</t>
  </si>
  <si>
    <t>Nordrhein-Westfalen</t>
  </si>
  <si>
    <t>Rheinland-Pfalz</t>
  </si>
  <si>
    <t>Sachsen-Anhalt</t>
  </si>
  <si>
    <t>Schleswig-Holstein</t>
  </si>
  <si>
    <t>Grafik 1 (aus Tabelle 1, 2 und 3)</t>
  </si>
  <si>
    <t xml:space="preserve">2. Erwerbstätige, Arbeitnehmer sowie Selbstständige und mithelfende Familienangehörige   in Deutschland 2006 bis 2016
</t>
  </si>
  <si>
    <t>Grafik 2 (aus Tabelle 3)</t>
  </si>
  <si>
    <t>Selbstständige
und mithelfende
Familienangehörige</t>
  </si>
  <si>
    <t>Grafik 3 (aus Tabelle 5)</t>
  </si>
  <si>
    <t>Grafik 4 (aus Tabelle 5)</t>
  </si>
  <si>
    <t>4. Arbeitnehmer in Thüringen 2006 bis 2016  nach Wirtschaftsbereichen</t>
  </si>
  <si>
    <t>3. Erwerbstätige in Thüringen 2006 bis 2016  nach Wirtschaftsbereichen</t>
  </si>
  <si>
    <t xml:space="preserve">5. Erwerbstätige 2006 und 2016 nach Bundesländern </t>
  </si>
  <si>
    <t>.</t>
  </si>
  <si>
    <t xml:space="preserve"> -</t>
  </si>
  <si>
    <t>Seite</t>
  </si>
  <si>
    <t>2. Selbstständige und mithelfende Familienangehörige in Thüringen, in Deutschland</t>
  </si>
  <si>
    <t>1. Erwerbstätige in Thüringen, in Deutschland</t>
  </si>
  <si>
    <t xml:space="preserve">3. Arbeitnehmer in Thüringen, in Deutschland </t>
  </si>
  <si>
    <t xml:space="preserve">5. Arbeitnehmer ohne marginal Beschäftigte in Thüringen, in Deutschland </t>
  </si>
  <si>
    <t xml:space="preserve">4. Erwerbstätige ohne marginal Beschäftigte in Thüringen, in Deutschland </t>
  </si>
  <si>
    <t>Die Ergebnisse der regionalen Erwerbstätigenrechnung für Thüringen und alle anderen Bundesländer sind mit denen der anderen Regionen der Europäischen Union vergleichbar.</t>
  </si>
  <si>
    <t>1. Erwerbstätige, Arbeitnehmer sowie Selbstständige und mithelfende Familienangehörige in Thüringen 2006 bis 2016</t>
  </si>
  <si>
    <t>Die Ergebnisse für die Jahre 2006 bis 2016 sind auf den Berechnungsstand August 2017 des Statistischen Bundesamtes abgestimmt.</t>
  </si>
  <si>
    <t>Die vorliegenden Ergebnisse für die Jahre 2006 bis 2016 wurden am 26. Oktober 2017 veröffentlicht.</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</si>
  <si>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</si>
  <si>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</si>
  <si>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</si>
  <si>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</si>
  <si>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</si>
  <si>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</si>
  <si>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</si>
  <si>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</si>
  <si>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</si>
  <si>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</si>
  <si>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</si>
  <si>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</si>
  <si>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</si>
  <si>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</si>
  <si>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</si>
  <si>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</si>
  <si>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</si>
  <si>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</si>
  <si>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</si>
  <si>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</si>
  <si>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</si>
  <si>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</si>
  <si>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</si>
  <si>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</si>
  <si>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</si>
  <si>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</si>
  <si>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</si>
  <si>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</si>
  <si>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</si>
  <si>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</si>
  <si>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</si>
  <si>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</si>
  <si>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</si>
  <si>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</si>
  <si>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 xml:space="preserve"> </t>
  </si>
  <si>
    <t>Erwerbstätige in Thüringen 2006 bis 2016 - Ergebnisse der Originärberechnung, Jahresdurchschnittsberechnung</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</si>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</sst>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64" formatCode="0\ "/>
    <numFmt numFmtId="165" formatCode="##_###0.0,__"/>
    <numFmt numFmtId="166" formatCode="##\ ##\ #\ 0.0__"/>
    <numFmt numFmtId="167" formatCode="0.0\ \ "/>
    <numFmt numFmtId="168" formatCode="General\ \ "/>
    <numFmt numFmtId="169" formatCode="General__"/>
    <numFmt numFmtId="170" formatCode="#\ ###\ ##0____"/>
    <numFmt numFmtId="171" formatCode="\ ??0.0\ \ ;\ * \-??0.0\ \ ;\ * 0.0\ \ ;\ * @\ \ "/>
    <numFmt numFmtId="172" formatCode="##\ ##0.0__"/>
    <numFmt numFmtId="173" formatCode="\ 00.0\ \ "/>
    <numFmt numFmtId="174" formatCode="\ \ \ 0.0\ \ "/>
    <numFmt numFmtId="175" formatCode="0\ \ \ \ \ "/>
    <numFmt numFmtId="176" formatCode="\ \ 0.0\ \ "/>
    <numFmt numFmtId="177" formatCode="##\ ##0.0_M_M"/>
    <numFmt numFmtId="178" formatCode="#\ ##0__"/>
    <numFmt numFmtId="179" formatCode="#\ ###\ ##0_D_M"/>
    <numFmt numFmtId="180" formatCode="\ ??0.00\ \ \ ;\ * \-??0.00\ \ \ ;\ * \-0.00\ \ \ ;\ * @\ \ "/>
    <numFmt numFmtId="181" formatCode="#\ ###\ ##0__"/>
    <numFmt numFmtId="182" formatCode="#\ ###\ ##0"/>
    <numFmt numFmtId="183" formatCode="0.0"/>
    <numFmt numFmtId="184" formatCode="#\ ###\ ##0.0"/>
    <numFmt numFmtId="185" formatCode="?0.0"/>
    <numFmt numFmtId="186" formatCode="##\ ##0.0"/>
    <numFmt numFmtId="187" formatCode="###\ ##0"/>
  </numFmts>
  <fonts count="35"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1"/>
      <name val="Arial"/>
      <family val="2"/>
    </font>
    <font>
      <sz val="11"/>
      <color theme="1"/>
      <name val="Arial"/>
      <family val="2"/>
    </font>
    <font>
      <sz val="12"/>
      <color theme="1"/>
      <name val="Arial"/>
      <family val="2"/>
    </font>
    <font>
      <sz val="12"/>
      <color theme="1"/>
      <name val="Arial"/>
      <family val="2"/>
    </font>
    <font>
      <sz val="12"/>
      <color theme="1"/>
      <name val="Arial"/>
      <family val="2"/>
    </font>
    <font>
      <b/>
      <sz val="12"/>
      <color theme="1"/>
      <name val="Arial"/>
      <family val="2"/>
    </font>
    <font>
      <sz val="11"/>
      <color theme="1"/>
      <name val="Arial"/>
      <family val="2"/>
    </font>
    <font>
      <sz val="11"/>
      <name val="Arial"/>
      <family val="2"/>
    </font>
    <font>
      <b/>
      <sz val="11"/>
      <color theme="1"/>
      <name val="Arial"/>
      <family val="2"/>
    </font>
    <font>
      <b/>
      <sz val="11"/>
      <name val="Arial"/>
      <family val="2"/>
    </font>
    <font>
      <b/>
      <sz val="10"/>
      <name val="Arial"/>
      <family val="2"/>
    </font>
    <font>
      <sz val="10"/>
      <name val="Arial"/>
      <family val="2"/>
    </font>
    <font>
      <sz val="12"/>
      <name val="Arial"/>
      <family val="2"/>
    </font>
    <font>
      <b/>
      <sz val="12"/>
      <name val="Arial"/>
      <family val="2"/>
    </font>
    <font>
      <sz val="11"/>
      <color rgb="FFFF0000"/>
      <name val="Arial"/>
      <family val="2"/>
    </font>
    <font>
      <b/>
      <sz val="12"/>
      <color rgb="FFFF0000"/>
      <name val="Arial"/>
      <family val="2"/>
    </font>
    <font>
      <sz val="10"/>
      <color theme="1"/>
      <name val="Arial"/>
      <family val="2"/>
    </font>
    <font>
      <sz val="10"/>
      <color rgb="FF000000"/>
      <name val="Arial"/>
      <family val="2"/>
    </font>
    <font>
      <b/>
      <sz val="13"/>
      <color theme="1"/>
      <name val="Arial"/>
      <family val="2"/>
    </font>
    <font>
      <sz val="6.5"/>
      <name val="MS Sans Serif"/>
      <family val="2"/>
    </font>
    <font>
      <sz val="1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b/>
      <sz val="10"/>
      <color theme="1"/>
      <name val="Arial"/>
      <family val="2"/>
    </font>
    <font>
      <b/>
      <sz val="10"/>
      <color rgb="FF000000"/>
      <name val="Arial"/>
      <family val="2"/>
    </font>
    <font>
      <sz val="10"/>
      <color indexed="8"/>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41">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dashed">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dashed">
        <color indexed="64"/>
      </right>
      <top style="dashed">
        <color indexed="64"/>
      </top>
      <bottom style="dashed">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medium">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s>
  <cellStyleXfs count="7">
    <xf numFmtId="0" fontId="0" fillId="0" borderId="0"/>
    <xf numFmtId="0" fontId="10" fillId="0" borderId="0"/>
    <xf numFmtId="0" fontId="10" fillId="0" borderId="0"/>
    <xf numFmtId="176" fontId="27" fillId="0" borderId="5">
      <alignment horizontal="left"/>
    </xf>
    <xf numFmtId="0" fontId="10" fillId="0" borderId="0"/>
    <xf numFmtId="0" fontId="29" fillId="0" borderId="0"/>
    <xf numFmtId="0" fontId="31" fillId="0" borderId="0"/>
  </cellStyleXfs>
  <cellXfs count="422">
    <xf numFmtId="0" fontId="0" fillId="0" borderId="0" xfId="0"/>
    <xf numFmtId="0" fontId="15" fillId="0" borderId="0" xfId="0" applyFont="1"/>
    <xf numFmtId="0" fontId="14" fillId="0" borderId="4" xfId="0" applyFont="1" applyBorder="1"/>
    <xf numFmtId="0" fontId="14" fillId="0" borderId="0" xfId="0" applyFont="1" applyBorder="1" applyAlignment="1">
      <alignment horizontal="center"/>
    </xf>
    <xf numFmtId="0" fontId="14" fillId="0" borderId="0" xfId="0" applyFont="1" applyAlignment="1">
      <alignment horizontal="center"/>
    </xf>
    <xf numFmtId="0" fontId="14" fillId="0" borderId="0" xfId="0" applyFont="1" applyBorder="1"/>
    <xf numFmtId="0" fontId="15" fillId="0" borderId="0" xfId="0" applyFont="1" applyBorder="1" applyAlignment="1">
      <alignment horizontal="center" vertical="center"/>
    </xf>
    <xf numFmtId="0" fontId="14" fillId="0" borderId="0" xfId="0" applyFont="1"/>
    <xf numFmtId="0" fontId="14" fillId="0" borderId="0" xfId="0" applyFont="1" applyBorder="1" applyAlignment="1">
      <alignment horizontal="center" vertical="center" wrapText="1"/>
    </xf>
    <xf numFmtId="0" fontId="12" fillId="0" borderId="0" xfId="0" applyFont="1"/>
    <xf numFmtId="0" fontId="16" fillId="0" borderId="0" xfId="0" applyFont="1"/>
    <xf numFmtId="0" fontId="16" fillId="0" borderId="0" xfId="0" applyFont="1" applyFill="1" applyBorder="1" applyAlignment="1">
      <alignment wrapText="1"/>
    </xf>
    <xf numFmtId="0" fontId="16" fillId="0" borderId="0" xfId="0" applyFont="1" applyBorder="1"/>
    <xf numFmtId="0" fontId="16" fillId="0" borderId="4" xfId="0" applyFont="1" applyFill="1" applyBorder="1" applyAlignment="1">
      <alignment wrapText="1"/>
    </xf>
    <xf numFmtId="164" fontId="16" fillId="0" borderId="0" xfId="0" applyNumberFormat="1" applyFont="1" applyBorder="1"/>
    <xf numFmtId="165" fontId="14" fillId="0" borderId="0" xfId="0" applyNumberFormat="1" applyFont="1"/>
    <xf numFmtId="165" fontId="16" fillId="0" borderId="0" xfId="0" applyNumberFormat="1" applyFont="1"/>
    <xf numFmtId="0" fontId="14" fillId="0" borderId="0" xfId="0" applyFont="1" applyBorder="1" applyAlignment="1">
      <alignment horizontal="left"/>
    </xf>
    <xf numFmtId="0" fontId="11" fillId="0" borderId="0" xfId="0" applyFont="1"/>
    <xf numFmtId="165" fontId="14" fillId="0" borderId="0" xfId="0" applyNumberFormat="1" applyFont="1" applyFill="1" applyBorder="1" applyAlignment="1">
      <alignment horizontal="right"/>
    </xf>
    <xf numFmtId="165" fontId="16" fillId="0" borderId="0" xfId="0" applyNumberFormat="1" applyFont="1" applyFill="1" applyBorder="1" applyAlignment="1">
      <alignment horizontal="right"/>
    </xf>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0" fontId="14" fillId="0" borderId="0" xfId="0" applyFont="1" applyFill="1" applyBorder="1"/>
    <xf numFmtId="166" fontId="15" fillId="0" borderId="0" xfId="0" applyNumberFormat="1" applyFont="1" applyFill="1" applyBorder="1" applyAlignment="1">
      <alignment horizontal="right"/>
    </xf>
    <xf numFmtId="166" fontId="17" fillId="0" borderId="0" xfId="0" applyNumberFormat="1" applyFont="1" applyFill="1" applyBorder="1" applyAlignment="1">
      <alignment horizontal="right"/>
    </xf>
    <xf numFmtId="165" fontId="14" fillId="0" borderId="0" xfId="0" applyNumberFormat="1" applyFont="1" applyBorder="1"/>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0" fontId="14" fillId="0" borderId="0" xfId="0" applyFont="1" applyFill="1" applyBorder="1" applyAlignment="1">
      <alignment horizontal="center"/>
    </xf>
    <xf numFmtId="0" fontId="14" fillId="0" borderId="0" xfId="0" applyFont="1" applyFill="1" applyBorder="1" applyAlignment="1">
      <alignment horizontal="left"/>
    </xf>
    <xf numFmtId="0" fontId="16" fillId="0" borderId="0" xfId="0" applyFont="1" applyFill="1" applyBorder="1" applyAlignment="1"/>
    <xf numFmtId="167" fontId="15" fillId="0" borderId="0" xfId="0" applyNumberFormat="1" applyFont="1" applyFill="1" applyBorder="1" applyAlignment="1"/>
    <xf numFmtId="168" fontId="17" fillId="0" borderId="0" xfId="0" applyNumberFormat="1" applyFont="1" applyFill="1" applyBorder="1" applyAlignment="1"/>
    <xf numFmtId="0" fontId="16" fillId="0" borderId="0" xfId="0" applyFont="1" applyFill="1" applyBorder="1"/>
    <xf numFmtId="0" fontId="14" fillId="0" borderId="0" xfId="0" applyFont="1" applyFill="1"/>
    <xf numFmtId="0" fontId="12" fillId="0" borderId="0" xfId="0" applyFont="1" applyFill="1"/>
    <xf numFmtId="0" fontId="15" fillId="0" borderId="0" xfId="0" applyFont="1" applyFill="1"/>
    <xf numFmtId="0" fontId="0" fillId="0" borderId="0" xfId="0" applyFont="1"/>
    <xf numFmtId="0" fontId="17" fillId="0" borderId="0" xfId="0" applyFont="1" applyFill="1" applyAlignment="1"/>
    <xf numFmtId="171" fontId="15" fillId="0" borderId="0" xfId="0" applyNumberFormat="1" applyFont="1" applyFill="1" applyBorder="1" applyAlignment="1"/>
    <xf numFmtId="0" fontId="24" fillId="0" borderId="12" xfId="0" applyFont="1" applyBorder="1"/>
    <xf numFmtId="0" fontId="24" fillId="0" borderId="13" xfId="0" applyFont="1" applyBorder="1" applyAlignment="1">
      <alignment vertical="center"/>
    </xf>
    <xf numFmtId="0" fontId="24" fillId="0" borderId="13" xfId="0" applyFont="1" applyBorder="1"/>
    <xf numFmtId="0" fontId="19" fillId="0" borderId="13" xfId="0" applyFont="1" applyBorder="1"/>
    <xf numFmtId="0" fontId="24" fillId="0" borderId="11" xfId="0" applyFont="1" applyBorder="1"/>
    <xf numFmtId="0" fontId="24" fillId="0" borderId="0" xfId="0" applyFont="1"/>
    <xf numFmtId="0" fontId="24" fillId="0" borderId="5" xfId="0" applyFont="1" applyBorder="1"/>
    <xf numFmtId="0" fontId="25" fillId="0" borderId="16" xfId="0" applyFont="1" applyBorder="1" applyAlignment="1">
      <alignment horizontal="center" vertical="center" textRotation="90"/>
    </xf>
    <xf numFmtId="0" fontId="24" fillId="0" borderId="17" xfId="0" applyFont="1" applyBorder="1"/>
    <xf numFmtId="0" fontId="20" fillId="0" borderId="18" xfId="0" applyFont="1" applyBorder="1" applyAlignment="1">
      <alignment vertical="center"/>
    </xf>
    <xf numFmtId="0" fontId="20" fillId="0" borderId="19" xfId="0" applyFont="1" applyBorder="1" applyAlignment="1">
      <alignment vertical="center"/>
    </xf>
    <xf numFmtId="0" fontId="20" fillId="0" borderId="4" xfId="0" applyFont="1" applyBorder="1" applyAlignment="1">
      <alignment vertical="center"/>
    </xf>
    <xf numFmtId="0" fontId="25" fillId="0" borderId="20" xfId="0" applyFont="1" applyBorder="1" applyAlignment="1">
      <alignment horizontal="center" vertical="center" textRotation="90"/>
    </xf>
    <xf numFmtId="0" fontId="25" fillId="0" borderId="0" xfId="0" applyFont="1" applyBorder="1" applyAlignment="1">
      <alignment horizontal="center" vertical="center" textRotation="90"/>
    </xf>
    <xf numFmtId="0" fontId="24" fillId="0" borderId="0" xfId="0" applyFont="1" applyBorder="1" applyAlignment="1">
      <alignment vertical="center"/>
    </xf>
    <xf numFmtId="0" fontId="20" fillId="0" borderId="0" xfId="0" applyFont="1" applyBorder="1" applyAlignment="1">
      <alignment vertical="center"/>
    </xf>
    <xf numFmtId="0" fontId="24" fillId="0" borderId="0" xfId="0" applyFont="1" applyBorder="1"/>
    <xf numFmtId="0" fontId="24" fillId="0" borderId="4" xfId="0" applyFont="1" applyBorder="1"/>
    <xf numFmtId="0" fontId="25" fillId="2" borderId="21" xfId="0" applyFont="1" applyFill="1" applyBorder="1" applyAlignment="1">
      <alignment horizontal="center" vertical="center"/>
    </xf>
    <xf numFmtId="0" fontId="25" fillId="0" borderId="0" xfId="0" applyFont="1" applyBorder="1" applyAlignment="1">
      <alignment horizontal="center" vertical="center"/>
    </xf>
    <xf numFmtId="0" fontId="19" fillId="0" borderId="0" xfId="0" applyFont="1" applyBorder="1" applyAlignment="1">
      <alignment vertical="center"/>
    </xf>
    <xf numFmtId="0" fontId="24" fillId="0" borderId="4" xfId="0" applyFont="1" applyBorder="1" applyAlignment="1">
      <alignment vertical="center"/>
    </xf>
    <xf numFmtId="0" fontId="25" fillId="3" borderId="21" xfId="0" applyFont="1" applyFill="1" applyBorder="1" applyAlignment="1">
      <alignment horizontal="center" vertical="center"/>
    </xf>
    <xf numFmtId="0" fontId="25" fillId="4" borderId="22" xfId="0" applyFont="1" applyFill="1" applyBorder="1" applyAlignment="1">
      <alignment horizontal="center" vertical="center"/>
    </xf>
    <xf numFmtId="0" fontId="25" fillId="5" borderId="22" xfId="0" applyFont="1" applyFill="1" applyBorder="1" applyAlignment="1">
      <alignment horizontal="center" vertical="center"/>
    </xf>
    <xf numFmtId="0" fontId="25" fillId="6" borderId="22" xfId="0" applyFont="1" applyFill="1" applyBorder="1" applyAlignment="1">
      <alignment horizontal="center" vertical="center"/>
    </xf>
    <xf numFmtId="0" fontId="25" fillId="3" borderId="23" xfId="0" applyFont="1" applyFill="1" applyBorder="1" applyAlignment="1">
      <alignment horizontal="center" vertical="center"/>
    </xf>
    <xf numFmtId="0" fontId="25" fillId="4" borderId="21" xfId="0" applyFont="1" applyFill="1" applyBorder="1" applyAlignment="1">
      <alignment horizontal="center" vertical="center"/>
    </xf>
    <xf numFmtId="0" fontId="25" fillId="6" borderId="21" xfId="0" applyFont="1" applyFill="1" applyBorder="1" applyAlignment="1">
      <alignment horizontal="center" vertical="center"/>
    </xf>
    <xf numFmtId="0" fontId="25" fillId="7" borderId="24" xfId="0" applyFont="1" applyFill="1" applyBorder="1" applyAlignment="1">
      <alignment horizontal="center" vertical="center"/>
    </xf>
    <xf numFmtId="0" fontId="25" fillId="8" borderId="25" xfId="0" applyFont="1" applyFill="1" applyBorder="1" applyAlignment="1">
      <alignment horizontal="center" vertical="center"/>
    </xf>
    <xf numFmtId="0" fontId="25" fillId="6" borderId="23" xfId="0" applyFont="1" applyFill="1" applyBorder="1" applyAlignment="1">
      <alignment horizontal="center" vertical="center"/>
    </xf>
    <xf numFmtId="0" fontId="25" fillId="6" borderId="26" xfId="0" applyFont="1" applyFill="1" applyBorder="1" applyAlignment="1">
      <alignment horizontal="center" vertical="center"/>
    </xf>
    <xf numFmtId="0" fontId="25" fillId="5" borderId="21" xfId="0" applyFont="1" applyFill="1" applyBorder="1" applyAlignment="1">
      <alignment horizontal="center" vertical="center"/>
    </xf>
    <xf numFmtId="0" fontId="25" fillId="0" borderId="0" xfId="0" applyFont="1" applyBorder="1" applyAlignment="1">
      <alignment horizontal="center" vertical="top"/>
    </xf>
    <xf numFmtId="0" fontId="25" fillId="5" borderId="23" xfId="0" applyFont="1" applyFill="1" applyBorder="1" applyAlignment="1">
      <alignment horizontal="center" vertical="center"/>
    </xf>
    <xf numFmtId="0" fontId="24" fillId="0" borderId="15" xfId="0" applyFont="1" applyBorder="1"/>
    <xf numFmtId="0" fontId="24" fillId="0" borderId="10" xfId="0" applyFont="1" applyBorder="1" applyAlignment="1">
      <alignment vertical="center"/>
    </xf>
    <xf numFmtId="0" fontId="24" fillId="0" borderId="10" xfId="0" applyFont="1" applyBorder="1"/>
    <xf numFmtId="0" fontId="19" fillId="0" borderId="10" xfId="0" applyFont="1" applyBorder="1"/>
    <xf numFmtId="0" fontId="24" fillId="0" borderId="14" xfId="0" applyFont="1" applyBorder="1"/>
    <xf numFmtId="0" fontId="19" fillId="0" borderId="0" xfId="0" applyFont="1" applyBorder="1"/>
    <xf numFmtId="0" fontId="19" fillId="0" borderId="0" xfId="0" applyFont="1"/>
    <xf numFmtId="0" fontId="14" fillId="0" borderId="4" xfId="0" applyFont="1" applyFill="1" applyBorder="1"/>
    <xf numFmtId="0" fontId="17" fillId="0" borderId="0" xfId="0" applyFont="1"/>
    <xf numFmtId="0" fontId="17" fillId="0" borderId="0" xfId="0" applyFont="1" applyAlignment="1"/>
    <xf numFmtId="0" fontId="21" fillId="0" borderId="0" xfId="0" applyFont="1"/>
    <xf numFmtId="0" fontId="24" fillId="0" borderId="5" xfId="0" applyFont="1" applyBorder="1" applyAlignment="1">
      <alignment vertical="center"/>
    </xf>
    <xf numFmtId="0" fontId="14" fillId="0" borderId="0" xfId="0" applyFont="1" applyAlignment="1">
      <alignment horizontal="right"/>
    </xf>
    <xf numFmtId="0" fontId="14" fillId="0" borderId="0" xfId="0" applyFont="1" applyFill="1" applyBorder="1" applyAlignment="1"/>
    <xf numFmtId="0" fontId="14" fillId="0" borderId="0" xfId="0" applyFont="1" applyBorder="1" applyAlignment="1"/>
    <xf numFmtId="0" fontId="14" fillId="0" borderId="4" xfId="0" applyFont="1" applyBorder="1" applyAlignment="1"/>
    <xf numFmtId="0" fontId="14" fillId="0" borderId="0" xfId="0" applyFont="1" applyBorder="1" applyAlignment="1">
      <alignment horizontal="right"/>
    </xf>
    <xf numFmtId="0" fontId="16" fillId="0" borderId="0" xfId="0" applyFont="1" applyBorder="1" applyAlignment="1">
      <alignment horizontal="right"/>
    </xf>
    <xf numFmtId="0" fontId="9" fillId="0" borderId="0" xfId="0" applyFont="1" applyBorder="1" applyAlignment="1">
      <alignment horizontal="right"/>
    </xf>
    <xf numFmtId="0" fontId="10" fillId="0" borderId="0" xfId="0" applyFont="1" applyAlignment="1">
      <alignment horizontal="left"/>
    </xf>
    <xf numFmtId="0" fontId="13" fillId="0" borderId="0" xfId="1" applyFont="1"/>
    <xf numFmtId="0" fontId="0" fillId="0" borderId="0" xfId="0" applyAlignment="1">
      <alignment vertical="justify" wrapText="1"/>
    </xf>
    <xf numFmtId="0" fontId="10" fillId="0" borderId="0" xfId="1" applyAlignment="1">
      <alignment vertical="justify"/>
    </xf>
    <xf numFmtId="0" fontId="10" fillId="0" borderId="0" xfId="1" applyAlignment="1">
      <alignment horizontal="justify" wrapText="1"/>
    </xf>
    <xf numFmtId="0" fontId="10" fillId="0" borderId="0" xfId="1" applyAlignment="1"/>
    <xf numFmtId="0" fontId="16" fillId="0" borderId="0" xfId="1" applyFont="1"/>
    <xf numFmtId="0" fontId="16" fillId="0" borderId="0" xfId="1" applyFont="1" applyAlignment="1"/>
    <xf numFmtId="0" fontId="10" fillId="0" borderId="0" xfId="1" applyAlignment="1">
      <alignment horizontal="justify"/>
    </xf>
    <xf numFmtId="0" fontId="8" fillId="0" borderId="0" xfId="0" applyFont="1" applyAlignment="1"/>
    <xf numFmtId="0" fontId="10" fillId="0" borderId="0" xfId="0" applyFont="1"/>
    <xf numFmtId="0" fontId="7" fillId="0" borderId="0" xfId="0" applyFont="1"/>
    <xf numFmtId="0" fontId="8" fillId="0" borderId="0" xfId="0" applyFont="1"/>
    <xf numFmtId="165" fontId="7" fillId="0" borderId="0" xfId="0" applyNumberFormat="1" applyFont="1"/>
    <xf numFmtId="164" fontId="7" fillId="0" borderId="0" xfId="0" applyNumberFormat="1" applyFont="1" applyBorder="1"/>
    <xf numFmtId="166" fontId="8" fillId="0" borderId="0" xfId="0" applyNumberFormat="1" applyFont="1" applyFill="1" applyBorder="1" applyAlignment="1">
      <alignment horizontal="right"/>
    </xf>
    <xf numFmtId="165" fontId="7" fillId="0" borderId="0" xfId="0" applyNumberFormat="1" applyFont="1" applyFill="1" applyBorder="1" applyAlignment="1">
      <alignment horizontal="right"/>
    </xf>
    <xf numFmtId="165" fontId="7" fillId="0" borderId="0" xfId="0" applyNumberFormat="1" applyFont="1" applyBorder="1"/>
    <xf numFmtId="0" fontId="7" fillId="0" borderId="0" xfId="0" applyFont="1" applyBorder="1"/>
    <xf numFmtId="0" fontId="10" fillId="0" borderId="0" xfId="0" applyFont="1" applyAlignment="1">
      <alignment horizontal="right"/>
    </xf>
    <xf numFmtId="0" fontId="7" fillId="0" borderId="0" xfId="1" applyFont="1"/>
    <xf numFmtId="0" fontId="7" fillId="0" borderId="0" xfId="1" applyFont="1" applyAlignment="1">
      <alignment vertical="justify" wrapText="1"/>
    </xf>
    <xf numFmtId="0" fontId="7" fillId="0" borderId="0" xfId="1" applyFont="1" applyAlignment="1">
      <alignment vertical="justify"/>
    </xf>
    <xf numFmtId="0" fontId="7" fillId="0" borderId="0" xfId="1" applyFont="1" applyAlignment="1"/>
    <xf numFmtId="0" fontId="7" fillId="0" borderId="0" xfId="0" applyFont="1" applyAlignment="1">
      <alignment vertical="justify"/>
    </xf>
    <xf numFmtId="0" fontId="8" fillId="0" borderId="0" xfId="0" applyFont="1" applyAlignment="1">
      <alignment vertical="justify"/>
    </xf>
    <xf numFmtId="0" fontId="8" fillId="0" borderId="0" xfId="2" applyFont="1" applyBorder="1" applyAlignment="1">
      <alignment vertical="center"/>
    </xf>
    <xf numFmtId="0" fontId="8" fillId="0" borderId="0" xfId="1" applyFont="1"/>
    <xf numFmtId="0" fontId="8" fillId="0" borderId="0" xfId="0" applyFont="1" applyAlignment="1">
      <alignment horizontal="right"/>
    </xf>
    <xf numFmtId="171" fontId="6" fillId="0" borderId="0" xfId="0" applyNumberFormat="1" applyFont="1" applyFill="1" applyBorder="1" applyAlignment="1">
      <alignment horizontal="right"/>
    </xf>
    <xf numFmtId="171" fontId="16" fillId="0" borderId="0" xfId="0" applyNumberFormat="1" applyFont="1" applyFill="1" applyBorder="1" applyAlignment="1">
      <alignment horizontal="right"/>
    </xf>
    <xf numFmtId="171" fontId="7" fillId="0" borderId="0" xfId="0" applyNumberFormat="1" applyFont="1" applyFill="1" applyBorder="1" applyAlignment="1">
      <alignment horizontal="right"/>
    </xf>
    <xf numFmtId="171" fontId="15" fillId="0" borderId="0" xfId="0" applyNumberFormat="1" applyFont="1" applyFill="1" applyBorder="1" applyAlignment="1">
      <alignment horizontal="right"/>
    </xf>
    <xf numFmtId="0" fontId="4" fillId="0" borderId="0" xfId="0" applyFont="1"/>
    <xf numFmtId="0" fontId="4" fillId="0" borderId="0" xfId="0" applyFont="1" applyAlignment="1"/>
    <xf numFmtId="0" fontId="8" fillId="0" borderId="0" xfId="0" applyFont="1" applyAlignment="1">
      <alignment horizontal="center"/>
    </xf>
    <xf numFmtId="0" fontId="10" fillId="0" borderId="0" xfId="1"/>
    <xf numFmtId="0" fontId="10" fillId="0" borderId="0" xfId="1" applyFont="1"/>
    <xf numFmtId="0" fontId="24" fillId="0" borderId="0" xfId="1" applyFont="1"/>
    <xf numFmtId="0" fontId="18" fillId="0" borderId="0" xfId="1" applyFont="1" applyAlignment="1">
      <alignment horizontal="center"/>
    </xf>
    <xf numFmtId="169" fontId="19" fillId="0" borderId="4" xfId="1" applyNumberFormat="1" applyFont="1" applyBorder="1" applyAlignment="1">
      <alignment horizontal="center"/>
    </xf>
    <xf numFmtId="179" fontId="19" fillId="0" borderId="0" xfId="1" applyNumberFormat="1" applyFont="1" applyAlignment="1">
      <alignment horizontal="right"/>
    </xf>
    <xf numFmtId="0" fontId="32" fillId="0" borderId="0" xfId="0" applyFont="1" applyAlignment="1">
      <alignment horizontal="center" vertical="center" readingOrder="1"/>
    </xf>
    <xf numFmtId="0" fontId="33" fillId="0" borderId="10" xfId="1" applyFont="1" applyBorder="1" applyAlignment="1">
      <alignment horizontal="center" vertical="center" readingOrder="1"/>
    </xf>
    <xf numFmtId="180" fontId="19" fillId="0" borderId="0" xfId="1" applyNumberFormat="1" applyFont="1"/>
    <xf numFmtId="0" fontId="19" fillId="0" borderId="10" xfId="1" applyFont="1" applyBorder="1"/>
    <xf numFmtId="0" fontId="24" fillId="0" borderId="1" xfId="1" applyFont="1" applyBorder="1" applyAlignment="1">
      <alignment horizontal="center" vertical="center" wrapText="1"/>
    </xf>
    <xf numFmtId="0" fontId="19" fillId="0" borderId="6" xfId="1" applyFont="1" applyBorder="1" applyAlignment="1">
      <alignment horizontal="center" vertical="center"/>
    </xf>
    <xf numFmtId="0" fontId="19" fillId="0" borderId="1" xfId="1" applyFont="1" applyBorder="1" applyAlignment="1">
      <alignment horizontal="center" vertical="center"/>
    </xf>
    <xf numFmtId="0" fontId="19" fillId="0" borderId="3" xfId="1" applyFont="1" applyBorder="1" applyAlignment="1">
      <alignment horizontal="center" vertical="center"/>
    </xf>
    <xf numFmtId="0" fontId="19" fillId="0" borderId="2" xfId="1" applyFont="1" applyBorder="1" applyAlignment="1">
      <alignment horizontal="center" vertical="center"/>
    </xf>
    <xf numFmtId="0" fontId="24" fillId="0" borderId="4" xfId="1" applyFont="1" applyBorder="1" applyAlignment="1">
      <alignment horizontal="left"/>
    </xf>
    <xf numFmtId="181" fontId="34" fillId="0" borderId="0" xfId="1" applyNumberFormat="1" applyFont="1" applyBorder="1"/>
    <xf numFmtId="182" fontId="34" fillId="0" borderId="0" xfId="1" applyNumberFormat="1" applyFont="1" applyBorder="1" applyAlignment="1">
      <alignment horizontal="right" indent="1"/>
    </xf>
    <xf numFmtId="0" fontId="34" fillId="0" borderId="4" xfId="1" applyFont="1" applyBorder="1" applyAlignment="1">
      <alignment horizontal="left"/>
    </xf>
    <xf numFmtId="0" fontId="34" fillId="0" borderId="7" xfId="1" applyFont="1" applyBorder="1" applyAlignment="1"/>
    <xf numFmtId="0" fontId="24" fillId="0" borderId="0" xfId="1" applyFont="1" applyBorder="1"/>
    <xf numFmtId="0" fontId="34" fillId="0" borderId="0" xfId="1" applyFont="1" applyBorder="1" applyAlignment="1"/>
    <xf numFmtId="0" fontId="34" fillId="0" borderId="4" xfId="1" applyFont="1" applyBorder="1"/>
    <xf numFmtId="0" fontId="34" fillId="0" borderId="5" xfId="1" applyFont="1" applyBorder="1" applyAlignment="1"/>
    <xf numFmtId="0" fontId="34" fillId="0" borderId="4" xfId="1" applyFont="1" applyBorder="1" applyAlignment="1"/>
    <xf numFmtId="0" fontId="24" fillId="0" borderId="0" xfId="1" applyFont="1" applyBorder="1" applyAlignment="1">
      <alignment horizontal="left"/>
    </xf>
    <xf numFmtId="0" fontId="24" fillId="0" borderId="0" xfId="1" applyFont="1" applyBorder="1" applyAlignment="1">
      <alignment horizontal="center"/>
    </xf>
    <xf numFmtId="0" fontId="24" fillId="0" borderId="0" xfId="1" applyFont="1" applyBorder="1" applyAlignment="1">
      <alignment wrapText="1"/>
    </xf>
    <xf numFmtId="0" fontId="19" fillId="0" borderId="0" xfId="1" applyFont="1"/>
    <xf numFmtId="169" fontId="19" fillId="0" borderId="4" xfId="1" applyNumberFormat="1" applyFont="1" applyBorder="1"/>
    <xf numFmtId="181" fontId="19" fillId="0" borderId="0" xfId="1" applyNumberFormat="1" applyFont="1"/>
    <xf numFmtId="0" fontId="19" fillId="0" borderId="0" xfId="1" applyFont="1" applyAlignment="1">
      <alignment horizontal="center" vertical="center"/>
    </xf>
    <xf numFmtId="0" fontId="24" fillId="0" borderId="6" xfId="1" applyFont="1" applyBorder="1" applyAlignment="1">
      <alignment horizontal="center" vertical="center"/>
    </xf>
    <xf numFmtId="0" fontId="24" fillId="0" borderId="6" xfId="1" applyFont="1" applyBorder="1" applyAlignment="1">
      <alignment horizontal="center" vertical="center" wrapText="1"/>
    </xf>
    <xf numFmtId="0" fontId="30" fillId="0" borderId="0" xfId="0" applyFont="1" applyAlignment="1">
      <alignment horizontal="center" vertical="center" readingOrder="1"/>
    </xf>
    <xf numFmtId="0" fontId="24" fillId="0" borderId="5" xfId="1" applyFont="1" applyBorder="1" applyAlignment="1"/>
    <xf numFmtId="0" fontId="24" fillId="0" borderId="0" xfId="1" applyFont="1" applyBorder="1" applyAlignment="1"/>
    <xf numFmtId="0" fontId="24" fillId="0" borderId="4" xfId="1" applyFont="1" applyBorder="1" applyAlignment="1"/>
    <xf numFmtId="181" fontId="34" fillId="0" borderId="0" xfId="1" applyNumberFormat="1" applyFont="1" applyBorder="1" applyAlignment="1"/>
    <xf numFmtId="0" fontId="24" fillId="0" borderId="0" xfId="1" applyFont="1" applyBorder="1" applyAlignment="1">
      <alignment horizontal="left" wrapText="1"/>
    </xf>
    <xf numFmtId="0" fontId="17" fillId="0" borderId="0" xfId="0" applyFont="1" applyFill="1" applyAlignment="1">
      <alignment horizontal="center"/>
    </xf>
    <xf numFmtId="169" fontId="4" fillId="0" borderId="4" xfId="0" applyNumberFormat="1" applyFont="1" applyFill="1" applyBorder="1" applyAlignment="1"/>
    <xf numFmtId="0" fontId="4" fillId="0" borderId="0" xfId="0" applyFont="1" applyFill="1"/>
    <xf numFmtId="0" fontId="4" fillId="0" borderId="0" xfId="0" applyFont="1" applyFill="1" applyBorder="1"/>
    <xf numFmtId="0" fontId="4" fillId="0" borderId="0" xfId="0" applyFont="1" applyFill="1" applyBorder="1" applyAlignment="1">
      <alignment horizontal="center" vertical="center" wrapText="1"/>
    </xf>
    <xf numFmtId="0" fontId="4" fillId="0" borderId="0" xfId="0" applyFont="1" applyFill="1" applyBorder="1" applyAlignment="1">
      <alignment horizontal="center"/>
    </xf>
    <xf numFmtId="184" fontId="1" fillId="0" borderId="5" xfId="0" applyNumberFormat="1" applyFont="1" applyFill="1" applyBorder="1" applyAlignment="1">
      <alignment horizontal="right" indent="2"/>
    </xf>
    <xf numFmtId="184" fontId="1" fillId="0" borderId="0" xfId="0" applyNumberFormat="1" applyFont="1" applyFill="1" applyBorder="1" applyAlignment="1">
      <alignment horizontal="right" indent="2"/>
    </xf>
    <xf numFmtId="169" fontId="4" fillId="0" borderId="0" xfId="0" applyNumberFormat="1" applyFont="1" applyFill="1" applyBorder="1" applyAlignment="1">
      <alignment horizontal="center"/>
    </xf>
    <xf numFmtId="173" fontId="4" fillId="0" borderId="0" xfId="0" applyNumberFormat="1" applyFont="1" applyFill="1" applyBorder="1" applyAlignment="1">
      <alignment horizontal="right" vertical="center"/>
    </xf>
    <xf numFmtId="174" fontId="4" fillId="0" borderId="0" xfId="0" applyNumberFormat="1" applyFont="1" applyFill="1" applyAlignment="1">
      <alignment horizontal="right" vertical="center"/>
    </xf>
    <xf numFmtId="173" fontId="4" fillId="0" borderId="0" xfId="0" applyNumberFormat="1" applyFont="1" applyFill="1" applyAlignment="1">
      <alignment horizontal="right" vertical="center"/>
    </xf>
    <xf numFmtId="185" fontId="1" fillId="0" borderId="5" xfId="0" applyNumberFormat="1" applyFont="1" applyFill="1" applyBorder="1" applyAlignment="1">
      <alignment horizontal="right" indent="2"/>
    </xf>
    <xf numFmtId="185" fontId="1" fillId="0" borderId="0" xfId="0" applyNumberFormat="1" applyFont="1" applyFill="1" applyBorder="1" applyAlignment="1">
      <alignment horizontal="right" indent="2"/>
    </xf>
    <xf numFmtId="183" fontId="1" fillId="0" borderId="5" xfId="0" applyNumberFormat="1" applyFont="1" applyFill="1" applyBorder="1" applyAlignment="1">
      <alignment horizontal="right" indent="2"/>
    </xf>
    <xf numFmtId="1" fontId="1" fillId="0" borderId="0" xfId="0" applyNumberFormat="1" applyFont="1" applyFill="1" applyBorder="1" applyAlignment="1">
      <alignment horizontal="right" indent="2"/>
    </xf>
    <xf numFmtId="183" fontId="1" fillId="0" borderId="0" xfId="0" applyNumberFormat="1" applyFont="1" applyFill="1" applyBorder="1" applyAlignment="1">
      <alignment horizontal="right" indent="2"/>
    </xf>
    <xf numFmtId="0" fontId="1" fillId="0" borderId="0" xfId="0" applyFont="1"/>
    <xf numFmtId="177" fontId="1" fillId="0" borderId="0" xfId="0" applyNumberFormat="1" applyFont="1" applyFill="1" applyBorder="1" applyAlignment="1">
      <alignment horizontal="right"/>
    </xf>
    <xf numFmtId="0" fontId="0" fillId="0" borderId="0" xfId="0" applyFont="1" applyFill="1"/>
    <xf numFmtId="169" fontId="4" fillId="0" borderId="0" xfId="0" applyNumberFormat="1" applyFont="1" applyFill="1" applyBorder="1" applyAlignment="1"/>
    <xf numFmtId="172" fontId="4" fillId="0" borderId="0" xfId="0" applyNumberFormat="1" applyFont="1" applyFill="1" applyAlignment="1"/>
    <xf numFmtId="172" fontId="4" fillId="0" borderId="0" xfId="0" applyNumberFormat="1" applyFont="1" applyFill="1" applyBorder="1" applyAlignment="1"/>
    <xf numFmtId="171" fontId="4" fillId="0" borderId="0" xfId="0" applyNumberFormat="1" applyFont="1" applyFill="1" applyAlignment="1"/>
    <xf numFmtId="167" fontId="4" fillId="0" borderId="0" xfId="0" applyNumberFormat="1" applyFont="1" applyFill="1" applyBorder="1" applyAlignment="1">
      <alignment horizontal="right" vertical="center"/>
    </xf>
    <xf numFmtId="175" fontId="4" fillId="0" borderId="0" xfId="0" applyNumberFormat="1" applyFont="1" applyFill="1"/>
    <xf numFmtId="167" fontId="4" fillId="0" borderId="0" xfId="0" applyNumberFormat="1" applyFont="1" applyFill="1" applyAlignment="1">
      <alignment horizontal="right" vertical="center"/>
    </xf>
    <xf numFmtId="0" fontId="17" fillId="0" borderId="0" xfId="0" applyFont="1" applyFill="1" applyAlignment="1">
      <alignment horizontal="center"/>
    </xf>
    <xf numFmtId="0" fontId="14" fillId="0" borderId="0" xfId="0" applyFont="1" applyFill="1" applyBorder="1" applyAlignment="1">
      <alignment wrapText="1"/>
    </xf>
    <xf numFmtId="0" fontId="14" fillId="0" borderId="4" xfId="0" applyFont="1" applyFill="1" applyBorder="1" applyAlignment="1">
      <alignment wrapText="1"/>
    </xf>
    <xf numFmtId="0" fontId="14" fillId="0" borderId="0" xfId="0" applyFont="1" applyFill="1" applyBorder="1" applyAlignment="1"/>
    <xf numFmtId="0" fontId="14" fillId="0" borderId="4" xfId="0" applyFont="1" applyFill="1" applyBorder="1" applyAlignment="1"/>
    <xf numFmtId="171" fontId="14" fillId="0" borderId="0" xfId="0" applyNumberFormat="1" applyFont="1" applyBorder="1"/>
    <xf numFmtId="0" fontId="17" fillId="0" borderId="0" xfId="0" applyFont="1" applyFill="1" applyAlignment="1">
      <alignment horizontal="center"/>
    </xf>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0" fontId="14" fillId="0" borderId="0" xfId="0" applyFont="1" applyFill="1" applyBorder="1" applyAlignment="1">
      <alignment wrapText="1"/>
    </xf>
    <xf numFmtId="0" fontId="14" fillId="0" borderId="4" xfId="0" applyFont="1" applyFill="1" applyBorder="1" applyAlignment="1">
      <alignment wrapText="1"/>
    </xf>
    <xf numFmtId="0" fontId="14" fillId="0" borderId="0" xfId="0" applyFont="1" applyFill="1" applyBorder="1" applyAlignment="1"/>
    <xf numFmtId="0" fontId="14" fillId="0" borderId="4" xfId="0" applyFont="1" applyFill="1" applyBorder="1" applyAlignment="1"/>
    <xf numFmtId="0" fontId="11" fillId="0" borderId="0" xfId="0" applyFont="1" applyFill="1"/>
    <xf numFmtId="0" fontId="13" fillId="0" borderId="0" xfId="0" applyFont="1" applyFill="1" applyAlignment="1">
      <alignment horizontal="right"/>
    </xf>
    <xf numFmtId="0" fontId="13" fillId="0" borderId="0" xfId="0" applyFont="1" applyFill="1" applyAlignment="1">
      <alignment horizontal="left"/>
    </xf>
    <xf numFmtId="0" fontId="10" fillId="0" borderId="0" xfId="0" applyFont="1" applyFill="1"/>
    <xf numFmtId="0" fontId="7" fillId="0" borderId="0" xfId="0" applyFont="1" applyFill="1"/>
    <xf numFmtId="0" fontId="14" fillId="0" borderId="2" xfId="0" applyFont="1" applyFill="1" applyBorder="1" applyAlignment="1">
      <alignment horizontal="center" vertical="center" wrapText="1"/>
    </xf>
    <xf numFmtId="0" fontId="15" fillId="0" borderId="1" xfId="0" applyFont="1" applyFill="1" applyBorder="1" applyAlignment="1">
      <alignment horizontal="center" vertical="center"/>
    </xf>
    <xf numFmtId="0" fontId="14" fillId="0" borderId="0" xfId="0" applyFont="1" applyFill="1" applyBorder="1" applyAlignment="1">
      <alignment horizontal="center" vertical="center" wrapText="1"/>
    </xf>
    <xf numFmtId="0" fontId="15" fillId="0" borderId="0" xfId="0" applyFont="1" applyFill="1" applyBorder="1" applyAlignment="1">
      <alignment horizontal="center" vertical="center"/>
    </xf>
    <xf numFmtId="0" fontId="8" fillId="0" borderId="0" xfId="0" applyFont="1" applyFill="1"/>
    <xf numFmtId="0" fontId="14" fillId="0" borderId="0" xfId="0" applyFont="1" applyFill="1" applyBorder="1" applyAlignment="1">
      <alignment horizontal="right"/>
    </xf>
    <xf numFmtId="0" fontId="16" fillId="0" borderId="0" xfId="0" applyFont="1" applyFill="1" applyBorder="1" applyAlignment="1">
      <alignment horizontal="right"/>
    </xf>
    <xf numFmtId="165" fontId="14" fillId="0" borderId="0" xfId="0" applyNumberFormat="1" applyFont="1" applyFill="1"/>
    <xf numFmtId="165" fontId="7" fillId="0" borderId="0" xfId="0" applyNumberFormat="1" applyFont="1" applyFill="1"/>
    <xf numFmtId="187" fontId="14" fillId="0" borderId="0" xfId="0" applyNumberFormat="1" applyFont="1" applyFill="1" applyBorder="1" applyAlignment="1">
      <alignment horizontal="right" indent="1"/>
    </xf>
    <xf numFmtId="187" fontId="7" fillId="0" borderId="0" xfId="0" applyNumberFormat="1" applyFont="1" applyFill="1" applyBorder="1" applyAlignment="1">
      <alignment horizontal="right" indent="1"/>
    </xf>
    <xf numFmtId="187" fontId="4" fillId="0" borderId="0" xfId="0" applyNumberFormat="1" applyFont="1" applyFill="1" applyBorder="1" applyAlignment="1">
      <alignment horizontal="right" indent="1"/>
    </xf>
    <xf numFmtId="187" fontId="16" fillId="0" borderId="0" xfId="0" applyNumberFormat="1" applyFont="1" applyFill="1" applyBorder="1" applyAlignment="1">
      <alignment horizontal="right" indent="1"/>
    </xf>
    <xf numFmtId="0" fontId="10" fillId="0" borderId="0" xfId="0" applyFont="1" applyFill="1" applyAlignment="1">
      <alignment horizontal="right"/>
    </xf>
    <xf numFmtId="0" fontId="10" fillId="0" borderId="0" xfId="0" applyFont="1" applyFill="1" applyAlignment="1">
      <alignment horizontal="left"/>
    </xf>
    <xf numFmtId="0" fontId="15" fillId="0" borderId="2" xfId="0" applyFont="1" applyFill="1" applyBorder="1" applyAlignment="1">
      <alignment horizontal="center" vertical="center"/>
    </xf>
    <xf numFmtId="187" fontId="1" fillId="0" borderId="0" xfId="0" applyNumberFormat="1" applyFont="1" applyFill="1" applyBorder="1" applyAlignment="1">
      <alignment horizontal="right" indent="2"/>
    </xf>
    <xf numFmtId="185" fontId="1" fillId="0" borderId="0" xfId="0" applyNumberFormat="1" applyFont="1" applyFill="1" applyBorder="1" applyAlignment="1">
      <alignment horizontal="right" indent="1"/>
    </xf>
    <xf numFmtId="185" fontId="16" fillId="0" borderId="0" xfId="0" applyNumberFormat="1" applyFont="1" applyFill="1" applyBorder="1" applyAlignment="1">
      <alignment horizontal="right" indent="1"/>
    </xf>
    <xf numFmtId="183" fontId="1" fillId="0" borderId="5" xfId="0" applyNumberFormat="1" applyFont="1" applyFill="1" applyBorder="1" applyAlignment="1">
      <alignment horizontal="right" indent="1"/>
    </xf>
    <xf numFmtId="183" fontId="1" fillId="0" borderId="0" xfId="0" applyNumberFormat="1" applyFont="1" applyFill="1" applyBorder="1" applyAlignment="1">
      <alignment horizontal="right" indent="1"/>
    </xf>
    <xf numFmtId="1" fontId="16" fillId="0" borderId="0" xfId="0" applyNumberFormat="1" applyFont="1" applyFill="1" applyBorder="1" applyAlignment="1">
      <alignment horizontal="right" indent="1"/>
    </xf>
    <xf numFmtId="186" fontId="14" fillId="0" borderId="0" xfId="0" applyNumberFormat="1" applyFont="1" applyFill="1" applyBorder="1" applyAlignment="1">
      <alignment horizontal="right" indent="1"/>
    </xf>
    <xf numFmtId="186" fontId="7" fillId="0" borderId="0" xfId="0" applyNumberFormat="1" applyFont="1" applyFill="1" applyBorder="1" applyAlignment="1">
      <alignment horizontal="right" indent="1"/>
    </xf>
    <xf numFmtId="186" fontId="4" fillId="0" borderId="0" xfId="0" applyNumberFormat="1" applyFont="1" applyFill="1" applyBorder="1" applyAlignment="1">
      <alignment horizontal="right" indent="1"/>
    </xf>
    <xf numFmtId="186" fontId="16" fillId="0" borderId="0" xfId="0" applyNumberFormat="1" applyFont="1" applyFill="1" applyBorder="1" applyAlignment="1">
      <alignment horizontal="right" indent="1"/>
    </xf>
    <xf numFmtId="183" fontId="16" fillId="0" borderId="5" xfId="0" applyNumberFormat="1" applyFont="1" applyFill="1" applyBorder="1" applyAlignment="1">
      <alignment horizontal="right" indent="1"/>
    </xf>
    <xf numFmtId="183" fontId="16" fillId="0" borderId="0" xfId="0" applyNumberFormat="1" applyFont="1" applyFill="1" applyBorder="1" applyAlignment="1">
      <alignment horizontal="right" indent="1"/>
    </xf>
    <xf numFmtId="186" fontId="1" fillId="0" borderId="0" xfId="0" applyNumberFormat="1" applyFont="1" applyFill="1" applyBorder="1" applyAlignment="1">
      <alignment horizontal="right" indent="1"/>
    </xf>
    <xf numFmtId="0" fontId="23" fillId="0" borderId="0" xfId="0" applyFont="1" applyFill="1"/>
    <xf numFmtId="0" fontId="22" fillId="0" borderId="0" xfId="0" applyFont="1" applyFill="1"/>
    <xf numFmtId="171" fontId="14" fillId="0" borderId="0" xfId="0" applyNumberFormat="1" applyFont="1" applyFill="1" applyBorder="1"/>
    <xf numFmtId="0" fontId="14" fillId="0" borderId="0" xfId="0" applyFont="1" applyFill="1" applyAlignment="1">
      <alignment horizontal="center"/>
    </xf>
    <xf numFmtId="0" fontId="16" fillId="0" borderId="0" xfId="0" applyFont="1" applyFill="1"/>
    <xf numFmtId="0" fontId="4" fillId="0" borderId="10" xfId="0" applyFont="1" applyFill="1" applyBorder="1"/>
    <xf numFmtId="0" fontId="4" fillId="0" borderId="0" xfId="0" applyFont="1" applyFill="1" applyAlignment="1"/>
    <xf numFmtId="178" fontId="1" fillId="0" borderId="0" xfId="0" applyNumberFormat="1" applyFont="1" applyFill="1" applyBorder="1" applyAlignment="1">
      <alignment horizontal="right"/>
    </xf>
    <xf numFmtId="169" fontId="4" fillId="0" borderId="4" xfId="0" applyNumberFormat="1" applyFont="1" applyFill="1" applyBorder="1"/>
    <xf numFmtId="170" fontId="4" fillId="0" borderId="0" xfId="0" applyNumberFormat="1" applyFont="1" applyFill="1"/>
    <xf numFmtId="170" fontId="17" fillId="0" borderId="0" xfId="0" applyNumberFormat="1" applyFont="1" applyFill="1"/>
    <xf numFmtId="170" fontId="17" fillId="0" borderId="0" xfId="0" applyNumberFormat="1" applyFont="1" applyFill="1" applyAlignment="1">
      <alignment horizontal="center"/>
    </xf>
    <xf numFmtId="185" fontId="4" fillId="0" borderId="0" xfId="0" applyNumberFormat="1" applyFont="1" applyFill="1" applyAlignment="1">
      <alignment horizontal="right" indent="1"/>
    </xf>
    <xf numFmtId="0" fontId="4" fillId="0" borderId="0" xfId="0" applyNumberFormat="1" applyFont="1" applyFill="1" applyBorder="1"/>
    <xf numFmtId="0" fontId="4" fillId="0" borderId="0" xfId="0" applyFont="1" applyFill="1" applyBorder="1" applyAlignment="1"/>
    <xf numFmtId="183" fontId="4" fillId="0" borderId="0" xfId="0" applyNumberFormat="1" applyFont="1" applyFill="1" applyAlignment="1">
      <alignment horizontal="right" indent="1"/>
    </xf>
    <xf numFmtId="1" fontId="4" fillId="0" borderId="0" xfId="0" applyNumberFormat="1" applyFont="1" applyFill="1" applyAlignment="1">
      <alignment horizontal="right" indent="1"/>
    </xf>
    <xf numFmtId="187" fontId="1" fillId="0" borderId="0" xfId="0" applyNumberFormat="1" applyFont="1" applyFill="1" applyBorder="1" applyAlignment="1">
      <alignment horizontal="right" indent="1"/>
    </xf>
    <xf numFmtId="0" fontId="1" fillId="0" borderId="0" xfId="0" applyFont="1" applyAlignment="1">
      <alignment horizontal="right" indent="1"/>
    </xf>
    <xf numFmtId="0" fontId="7" fillId="0" borderId="0" xfId="0" applyFont="1" applyAlignment="1">
      <alignment horizontal="right" indent="2"/>
    </xf>
    <xf numFmtId="0" fontId="8" fillId="0" borderId="0" xfId="0" applyFont="1" applyAlignment="1">
      <alignment horizontal="right" indent="2"/>
    </xf>
    <xf numFmtId="0" fontId="21" fillId="0" borderId="0" xfId="0" applyFont="1" applyFill="1" applyAlignment="1">
      <alignment horizontal="right"/>
    </xf>
    <xf numFmtId="0" fontId="21" fillId="0" borderId="0" xfId="0" applyFont="1" applyFill="1"/>
    <xf numFmtId="0" fontId="14" fillId="0" borderId="35" xfId="0" applyFont="1" applyFill="1" applyBorder="1" applyAlignment="1">
      <alignment horizontal="center" vertical="center" wrapText="1"/>
    </xf>
    <xf numFmtId="0" fontId="14" fillId="0" borderId="34" xfId="0" applyFont="1" applyFill="1" applyBorder="1" applyAlignment="1">
      <alignment horizontal="left"/>
    </xf>
    <xf numFmtId="0" fontId="16" fillId="0" borderId="34" xfId="0" applyFont="1" applyFill="1" applyBorder="1" applyAlignment="1"/>
    <xf numFmtId="0" fontId="15" fillId="0" borderId="27" xfId="0" applyFont="1" applyFill="1" applyBorder="1" applyAlignment="1">
      <alignment horizontal="center" vertical="center"/>
    </xf>
    <xf numFmtId="186" fontId="1" fillId="0" borderId="34" xfId="0" applyNumberFormat="1" applyFont="1" applyFill="1" applyBorder="1" applyAlignment="1">
      <alignment horizontal="right" indent="1"/>
    </xf>
    <xf numFmtId="186" fontId="4" fillId="0" borderId="34" xfId="0" applyNumberFormat="1" applyFont="1" applyFill="1" applyBorder="1" applyAlignment="1">
      <alignment horizontal="right" indent="1"/>
    </xf>
    <xf numFmtId="186" fontId="14" fillId="0" borderId="34" xfId="0" applyNumberFormat="1" applyFont="1" applyFill="1" applyBorder="1" applyAlignment="1">
      <alignment horizontal="right" indent="1"/>
    </xf>
    <xf numFmtId="186" fontId="16" fillId="0" borderId="34" xfId="0" applyNumberFormat="1" applyFont="1" applyFill="1" applyBorder="1" applyAlignment="1">
      <alignment horizontal="right" indent="1"/>
    </xf>
    <xf numFmtId="0" fontId="15" fillId="0" borderId="35" xfId="0" applyFont="1" applyFill="1" applyBorder="1" applyAlignment="1">
      <alignment horizontal="center" vertical="center"/>
    </xf>
    <xf numFmtId="0" fontId="8" fillId="0" borderId="35" xfId="0" applyFont="1" applyFill="1" applyBorder="1" applyAlignment="1">
      <alignment horizontal="center" vertical="center"/>
    </xf>
    <xf numFmtId="0" fontId="14" fillId="0" borderId="34" xfId="0" applyFont="1" applyBorder="1" applyAlignment="1">
      <alignment horizontal="left"/>
    </xf>
    <xf numFmtId="0" fontId="16" fillId="0" borderId="34" xfId="0" applyFont="1" applyBorder="1" applyAlignment="1"/>
    <xf numFmtId="185" fontId="1" fillId="0" borderId="34" xfId="0" applyNumberFormat="1" applyFont="1" applyFill="1" applyBorder="1" applyAlignment="1">
      <alignment horizontal="right" indent="1"/>
    </xf>
    <xf numFmtId="185" fontId="16" fillId="0" borderId="34" xfId="0" applyNumberFormat="1" applyFont="1" applyFill="1" applyBorder="1" applyAlignment="1">
      <alignment horizontal="right" indent="1"/>
    </xf>
    <xf numFmtId="183" fontId="1" fillId="0" borderId="34" xfId="0" applyNumberFormat="1" applyFont="1" applyFill="1" applyBorder="1" applyAlignment="1">
      <alignment horizontal="right" indent="1"/>
    </xf>
    <xf numFmtId="183" fontId="16" fillId="0" borderId="34" xfId="0" applyNumberFormat="1" applyFont="1" applyFill="1" applyBorder="1" applyAlignment="1">
      <alignment horizontal="right" indent="1"/>
    </xf>
    <xf numFmtId="1" fontId="16" fillId="0" borderId="34" xfId="0" applyNumberFormat="1" applyFont="1" applyFill="1" applyBorder="1" applyAlignment="1">
      <alignment horizontal="right" indent="1"/>
    </xf>
    <xf numFmtId="0" fontId="14" fillId="0" borderId="34" xfId="0" applyFont="1" applyBorder="1"/>
    <xf numFmtId="165" fontId="16" fillId="0" borderId="34" xfId="0" applyNumberFormat="1" applyFont="1" applyFill="1" applyBorder="1" applyAlignment="1">
      <alignment horizontal="right"/>
    </xf>
    <xf numFmtId="0" fontId="9" fillId="0" borderId="34" xfId="0" applyFont="1" applyFill="1" applyBorder="1" applyAlignment="1">
      <alignment horizontal="left"/>
    </xf>
    <xf numFmtId="187" fontId="1" fillId="0" borderId="34" xfId="0" applyNumberFormat="1" applyFont="1" applyFill="1" applyBorder="1" applyAlignment="1">
      <alignment horizontal="right" indent="1"/>
    </xf>
    <xf numFmtId="187" fontId="14" fillId="0" borderId="34" xfId="0" applyNumberFormat="1" applyFont="1" applyFill="1" applyBorder="1" applyAlignment="1">
      <alignment horizontal="right" indent="1"/>
    </xf>
    <xf numFmtId="187" fontId="16" fillId="0" borderId="34" xfId="0" applyNumberFormat="1" applyFont="1" applyFill="1" applyBorder="1" applyAlignment="1">
      <alignment horizontal="right" indent="1"/>
    </xf>
    <xf numFmtId="168" fontId="17" fillId="0" borderId="34" xfId="0" applyNumberFormat="1" applyFont="1" applyFill="1" applyBorder="1" applyAlignment="1"/>
    <xf numFmtId="185" fontId="4" fillId="0" borderId="34" xfId="0" applyNumberFormat="1" applyFont="1" applyFill="1" applyBorder="1" applyAlignment="1">
      <alignment horizontal="right" indent="1"/>
    </xf>
    <xf numFmtId="183" fontId="4" fillId="0" borderId="34" xfId="0" applyNumberFormat="1" applyFont="1" applyFill="1" applyBorder="1" applyAlignment="1">
      <alignment horizontal="right" indent="1"/>
    </xf>
    <xf numFmtId="0" fontId="17" fillId="0" borderId="0" xfId="0" applyFont="1" applyFill="1" applyAlignment="1">
      <alignment horizontal="center"/>
    </xf>
    <xf numFmtId="0" fontId="24" fillId="0" borderId="0" xfId="1" applyFont="1" applyBorder="1" applyAlignment="1"/>
    <xf numFmtId="0" fontId="24" fillId="0" borderId="4" xfId="1" applyFont="1" applyBorder="1" applyAlignment="1"/>
    <xf numFmtId="0" fontId="17" fillId="0" borderId="0" xfId="0" applyFont="1" applyFill="1" applyAlignment="1">
      <alignment horizontal="center"/>
    </xf>
    <xf numFmtId="0" fontId="4" fillId="0" borderId="0" xfId="0" applyFont="1" applyFill="1" applyBorder="1" applyAlignment="1">
      <alignment horizontal="center" vertical="center" wrapText="1"/>
    </xf>
    <xf numFmtId="0" fontId="17" fillId="0" borderId="0" xfId="0" applyFont="1" applyFill="1" applyAlignment="1">
      <alignment horizontal="center"/>
    </xf>
    <xf numFmtId="0" fontId="4" fillId="0" borderId="0" xfId="0" applyFont="1" applyFill="1" applyBorder="1" applyAlignment="1">
      <alignment horizontal="center" vertical="center" wrapText="1"/>
    </xf>
    <xf numFmtId="0" fontId="14" fillId="0" borderId="0" xfId="0" applyFont="1" applyFill="1" applyBorder="1" applyAlignment="1">
      <alignment wrapText="1"/>
    </xf>
    <xf numFmtId="0" fontId="14" fillId="0" borderId="4" xfId="0" applyFont="1" applyFill="1" applyBorder="1" applyAlignment="1">
      <alignment wrapText="1"/>
    </xf>
    <xf numFmtId="0" fontId="14" fillId="0" borderId="0" xfId="0" applyFont="1" applyFill="1" applyBorder="1" applyAlignment="1"/>
    <xf numFmtId="0" fontId="14" fillId="0" borderId="4" xfId="0" applyFont="1" applyFill="1" applyBorder="1" applyAlignment="1"/>
    <xf numFmtId="186" fontId="4" fillId="0" borderId="0" xfId="0" applyNumberFormat="1" applyFont="1" applyFill="1"/>
    <xf numFmtId="0" fontId="14" fillId="0" borderId="0" xfId="0" applyFont="1" applyFill="1" applyBorder="1" applyAlignment="1">
      <alignment wrapText="1"/>
    </xf>
    <xf numFmtId="0" fontId="14" fillId="0" borderId="4" xfId="0" applyFont="1" applyFill="1" applyBorder="1" applyAlignment="1">
      <alignment wrapText="1"/>
    </xf>
    <xf numFmtId="0" fontId="14" fillId="0" borderId="0" xfId="0" applyFont="1" applyFill="1" applyBorder="1" applyAlignment="1"/>
    <xf numFmtId="0" fontId="14" fillId="0" borderId="4" xfId="0" applyFont="1" applyFill="1" applyBorder="1" applyAlignment="1"/>
    <xf numFmtId="0" fontId="17" fillId="0" borderId="0" xfId="0" applyFont="1" applyFill="1" applyAlignment="1">
      <alignment horizontal="center"/>
    </xf>
    <xf numFmtId="0" fontId="4" fillId="0" borderId="0" xfId="0" applyFont="1" applyFill="1" applyBorder="1" applyAlignment="1">
      <alignment horizontal="center" vertical="center" wrapText="1"/>
    </xf>
    <xf numFmtId="183" fontId="4" fillId="0" borderId="0" xfId="0" applyNumberFormat="1" applyFont="1" applyFill="1"/>
    <xf numFmtId="0" fontId="0" fillId="0" borderId="0" xfId="0" applyAlignment="1"/>
    <xf numFmtId="0" fontId="4" fillId="0" borderId="0" xfId="0" applyFont="1" applyAlignment="1">
      <alignment horizontal="center"/>
    </xf>
    <xf numFmtId="0" fontId="0" fillId="0" borderId="0" xfId="0" applyAlignment="1">
      <alignment horizontal="center"/>
    </xf>
    <xf numFmtId="0" fontId="4" fillId="0" borderId="0" xfId="0" applyFont="1" applyAlignment="1">
      <alignment vertical="top"/>
    </xf>
    <xf numFmtId="0" fontId="4" fillId="0" borderId="0" xfId="0" applyFont="1" applyAlignment="1">
      <alignment wrapText="1"/>
    </xf>
    <xf numFmtId="0" fontId="19" fillId="0" borderId="0" xfId="0" applyFont="1" applyAlignment="1">
      <alignment wrapText="1"/>
    </xf>
    <xf numFmtId="0" fontId="18" fillId="0" borderId="0" xfId="0" applyFont="1" applyAlignment="1">
      <alignment wrapText="1"/>
    </xf>
    <xf numFmtId="0" fontId="24" fillId="0" borderId="0" xfId="0" applyFont="1" applyAlignment="1">
      <alignment wrapText="1"/>
    </xf>
    <xf numFmtId="0" fontId="19" fillId="0" borderId="0" xfId="0" applyFont="1" applyAlignment="1"/>
    <xf numFmtId="0" fontId="24" fillId="0" borderId="0" xfId="0" applyNumberFormat="1" applyFont="1" applyAlignment="1">
      <alignment wrapText="1"/>
    </xf>
    <xf numFmtId="0" fontId="24" fillId="0" borderId="0" xfId="0" applyNumberFormat="1" applyFont="1" applyAlignment="1">
      <alignment vertical="top" wrapText="1"/>
    </xf>
    <xf numFmtId="0" fontId="17" fillId="0" borderId="0" xfId="0" applyFont="1" applyAlignment="1">
      <alignment horizontal="center" wrapText="1"/>
    </xf>
    <xf numFmtId="0" fontId="32" fillId="0" borderId="0" xfId="0" applyFont="1" applyAlignment="1">
      <alignment wrapText="1"/>
    </xf>
    <xf numFmtId="0" fontId="1" fillId="0" borderId="0" xfId="1" applyFont="1" applyAlignment="1">
      <alignment horizontal="justify" vertical="top" wrapText="1"/>
    </xf>
    <xf numFmtId="0" fontId="10" fillId="0" borderId="0" xfId="1" applyAlignment="1">
      <alignment horizontal="justify" vertical="top" wrapText="1"/>
    </xf>
    <xf numFmtId="0" fontId="0" fillId="0" borderId="0" xfId="0" applyAlignment="1">
      <alignment horizontal="justify" vertical="top" wrapText="1"/>
    </xf>
    <xf numFmtId="0" fontId="2" fillId="0" borderId="0" xfId="1" applyFont="1" applyAlignment="1">
      <alignment horizontal="justify" vertical="top" wrapText="1"/>
    </xf>
    <xf numFmtId="0" fontId="5" fillId="0" borderId="0" xfId="1" applyFont="1" applyAlignment="1">
      <alignment horizontal="justify" vertical="top" wrapText="1"/>
    </xf>
    <xf numFmtId="0" fontId="3" fillId="0" borderId="0" xfId="1" applyFont="1" applyAlignment="1">
      <alignment horizontal="justify" vertical="top" wrapText="1"/>
    </xf>
    <xf numFmtId="0" fontId="8" fillId="0" borderId="0" xfId="1" applyFont="1" applyAlignment="1">
      <alignment horizontal="justify" vertical="top" wrapText="1"/>
    </xf>
    <xf numFmtId="0" fontId="20" fillId="0" borderId="0" xfId="1" applyFont="1" applyAlignment="1">
      <alignment horizontal="justify" vertical="top" wrapText="1"/>
    </xf>
    <xf numFmtId="0" fontId="28" fillId="0" borderId="0" xfId="0" applyFont="1" applyAlignment="1">
      <alignment horizontal="justify" vertical="top" wrapText="1"/>
    </xf>
    <xf numFmtId="0" fontId="7" fillId="0" borderId="0" xfId="1" applyFont="1" applyAlignment="1">
      <alignment horizontal="justify" vertical="justify" wrapText="1"/>
    </xf>
    <xf numFmtId="0" fontId="10" fillId="0" borderId="0" xfId="1" applyAlignment="1">
      <alignment horizontal="justify" vertical="justify" wrapText="1"/>
    </xf>
    <xf numFmtId="0" fontId="0" fillId="0" borderId="0" xfId="0" applyAlignment="1">
      <alignment horizontal="justify" vertical="justify" wrapText="1"/>
    </xf>
    <xf numFmtId="0" fontId="7" fillId="0" borderId="0" xfId="0" applyFont="1" applyAlignment="1">
      <alignment horizontal="justify" vertical="top" wrapText="1"/>
    </xf>
    <xf numFmtId="0" fontId="7" fillId="0" borderId="0" xfId="1" applyFont="1" applyAlignment="1">
      <alignment horizontal="justify" vertical="top" wrapText="1"/>
    </xf>
    <xf numFmtId="0" fontId="8" fillId="0" borderId="0" xfId="0" applyFont="1" applyAlignment="1">
      <alignment horizontal="justify" vertical="top" wrapText="1"/>
    </xf>
    <xf numFmtId="0" fontId="1" fillId="0" borderId="0" xfId="1" applyFont="1" applyAlignment="1">
      <alignment horizontal="justify" vertical="justify" wrapText="1"/>
    </xf>
    <xf numFmtId="0" fontId="19" fillId="0" borderId="0" xfId="0" applyFont="1" applyBorder="1" applyAlignment="1">
      <alignment vertical="center" wrapText="1"/>
    </xf>
    <xf numFmtId="0" fontId="24" fillId="0" borderId="0" xfId="0" applyFont="1" applyBorder="1" applyAlignment="1">
      <alignment vertical="center" wrapText="1"/>
    </xf>
    <xf numFmtId="0" fontId="24" fillId="0" borderId="4" xfId="0" applyFont="1" applyBorder="1" applyAlignment="1">
      <alignment vertical="center" wrapText="1"/>
    </xf>
    <xf numFmtId="0" fontId="26" fillId="0" borderId="0" xfId="0" applyFont="1" applyAlignment="1">
      <alignment horizontal="center"/>
    </xf>
    <xf numFmtId="0" fontId="19" fillId="0" borderId="3" xfId="1" applyFont="1" applyBorder="1" applyAlignment="1">
      <alignment horizontal="center" vertical="center"/>
    </xf>
    <xf numFmtId="0" fontId="19" fillId="0" borderId="2" xfId="1" applyFont="1" applyBorder="1" applyAlignment="1">
      <alignment horizontal="center" vertical="center"/>
    </xf>
    <xf numFmtId="0" fontId="19" fillId="0" borderId="1" xfId="1" applyFont="1" applyBorder="1" applyAlignment="1">
      <alignment horizontal="center" vertical="center"/>
    </xf>
    <xf numFmtId="0" fontId="24" fillId="0" borderId="5" xfId="1" applyFont="1" applyBorder="1" applyAlignment="1">
      <alignment wrapText="1"/>
    </xf>
    <xf numFmtId="0" fontId="24" fillId="0" borderId="0" xfId="1" applyFont="1" applyBorder="1" applyAlignment="1"/>
    <xf numFmtId="0" fontId="24" fillId="0" borderId="4" xfId="1" applyFont="1" applyBorder="1" applyAlignment="1"/>
    <xf numFmtId="0" fontId="34" fillId="0" borderId="5" xfId="1" applyFont="1" applyBorder="1" applyAlignment="1">
      <alignment horizontal="left" wrapText="1"/>
    </xf>
    <xf numFmtId="0" fontId="34" fillId="0" borderId="0" xfId="1" applyFont="1" applyBorder="1" applyAlignment="1">
      <alignment horizontal="left" wrapText="1"/>
    </xf>
    <xf numFmtId="0" fontId="34" fillId="0" borderId="4" xfId="1" applyFont="1" applyBorder="1" applyAlignment="1">
      <alignment horizontal="left" wrapText="1"/>
    </xf>
    <xf numFmtId="0" fontId="24" fillId="0" borderId="5" xfId="1" applyFont="1" applyBorder="1" applyAlignment="1">
      <alignment horizontal="left" wrapText="1"/>
    </xf>
    <xf numFmtId="0" fontId="24" fillId="0" borderId="0" xfId="1" applyFont="1" applyBorder="1" applyAlignment="1">
      <alignment horizontal="left" wrapText="1"/>
    </xf>
    <xf numFmtId="0" fontId="24" fillId="0" borderId="4" xfId="1" applyFont="1" applyBorder="1" applyAlignment="1">
      <alignment horizontal="left" wrapText="1"/>
    </xf>
    <xf numFmtId="0" fontId="24" fillId="0" borderId="0" xfId="1" applyFont="1" applyBorder="1" applyAlignment="1">
      <alignment wrapText="1"/>
    </xf>
    <xf numFmtId="0" fontId="19" fillId="0" borderId="8" xfId="1" applyFont="1" applyBorder="1" applyAlignment="1">
      <alignment horizontal="center" vertical="center" wrapText="1"/>
    </xf>
    <xf numFmtId="0" fontId="19" fillId="0" borderId="7" xfId="1" applyFont="1" applyBorder="1" applyAlignment="1">
      <alignment horizontal="center" vertical="center" wrapText="1"/>
    </xf>
    <xf numFmtId="0" fontId="19" fillId="0" borderId="9" xfId="1" applyFont="1" applyBorder="1" applyAlignment="1">
      <alignment horizontal="center" vertical="center" wrapText="1"/>
    </xf>
    <xf numFmtId="0" fontId="32" fillId="0" borderId="0" xfId="0" applyFont="1" applyAlignment="1">
      <alignment horizontal="left" vertical="center" readingOrder="1"/>
    </xf>
    <xf numFmtId="0" fontId="19" fillId="0" borderId="12" xfId="1" applyFont="1" applyBorder="1" applyAlignment="1">
      <alignment horizontal="center" vertical="center" wrapText="1"/>
    </xf>
    <xf numFmtId="0" fontId="19" fillId="0" borderId="5" xfId="1" applyFont="1" applyBorder="1" applyAlignment="1">
      <alignment horizontal="center" vertical="center" wrapText="1"/>
    </xf>
    <xf numFmtId="0" fontId="19" fillId="0" borderId="15" xfId="1" applyFont="1" applyBorder="1" applyAlignment="1">
      <alignment horizontal="center" vertical="center" wrapText="1"/>
    </xf>
    <xf numFmtId="0" fontId="19" fillId="0" borderId="11" xfId="1" applyFont="1" applyBorder="1" applyAlignment="1">
      <alignment horizontal="center" vertical="center" wrapText="1"/>
    </xf>
    <xf numFmtId="0" fontId="19" fillId="0" borderId="4" xfId="1" applyFont="1" applyBorder="1" applyAlignment="1">
      <alignment horizontal="center" vertical="center" wrapText="1"/>
    </xf>
    <xf numFmtId="0" fontId="19" fillId="0" borderId="14" xfId="1" applyFont="1" applyBorder="1" applyAlignment="1">
      <alignment horizontal="center" vertical="center" wrapText="1"/>
    </xf>
    <xf numFmtId="0" fontId="17" fillId="0" borderId="0" xfId="0" applyFont="1" applyFill="1" applyAlignment="1">
      <alignment horizontal="center"/>
    </xf>
    <xf numFmtId="0" fontId="4" fillId="0" borderId="1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28"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32"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31" xfId="0" applyFont="1" applyFill="1" applyBorder="1" applyAlignment="1">
      <alignment horizontal="center" vertical="center" wrapText="1"/>
    </xf>
    <xf numFmtId="0" fontId="4" fillId="0" borderId="33"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4" fillId="0" borderId="10" xfId="0" applyFont="1" applyFill="1" applyBorder="1" applyAlignment="1">
      <alignment horizontal="center" vertical="center" wrapText="1"/>
    </xf>
    <xf numFmtId="169" fontId="17" fillId="0" borderId="0" xfId="0" applyNumberFormat="1" applyFont="1" applyFill="1" applyBorder="1" applyAlignment="1">
      <alignment horizontal="center"/>
    </xf>
    <xf numFmtId="169" fontId="17" fillId="0" borderId="0" xfId="0" applyNumberFormat="1" applyFont="1" applyFill="1" applyBorder="1" applyAlignment="1">
      <alignment horizontal="right"/>
    </xf>
    <xf numFmtId="0" fontId="17" fillId="0" borderId="0" xfId="0" applyFont="1" applyFill="1" applyBorder="1" applyAlignment="1">
      <alignment horizontal="center" vertical="center"/>
    </xf>
    <xf numFmtId="0" fontId="14" fillId="0" borderId="0" xfId="0" applyFont="1" applyFill="1" applyBorder="1" applyAlignment="1">
      <alignment wrapText="1"/>
    </xf>
    <xf numFmtId="0" fontId="14" fillId="0" borderId="4" xfId="0" applyFont="1" applyFill="1" applyBorder="1" applyAlignment="1">
      <alignment wrapText="1"/>
    </xf>
    <xf numFmtId="0" fontId="14" fillId="0" borderId="0" xfId="0" applyFont="1" applyFill="1" applyBorder="1" applyAlignment="1"/>
    <xf numFmtId="0" fontId="14" fillId="0" borderId="4" xfId="0" applyFont="1" applyFill="1" applyBorder="1" applyAlignment="1"/>
    <xf numFmtId="0" fontId="16" fillId="0" borderId="0" xfId="0" applyFont="1" applyFill="1" applyBorder="1" applyAlignment="1">
      <alignment horizontal="center" vertical="center"/>
    </xf>
    <xf numFmtId="0" fontId="17" fillId="0" borderId="0" xfId="0" applyFont="1" applyBorder="1" applyAlignment="1">
      <alignment horizontal="center" vertical="center"/>
    </xf>
    <xf numFmtId="0" fontId="16" fillId="0" borderId="0" xfId="0" applyFont="1" applyBorder="1" applyAlignment="1">
      <alignment horizontal="center" vertical="center"/>
    </xf>
    <xf numFmtId="0" fontId="14" fillId="0" borderId="0" xfId="0" applyFont="1" applyBorder="1" applyAlignment="1">
      <alignment wrapText="1"/>
    </xf>
    <xf numFmtId="0" fontId="14" fillId="0" borderId="4" xfId="0" applyFont="1" applyBorder="1" applyAlignment="1">
      <alignment wrapText="1"/>
    </xf>
    <xf numFmtId="0" fontId="14" fillId="0" borderId="0" xfId="0" applyFont="1" applyBorder="1" applyAlignment="1"/>
    <xf numFmtId="0" fontId="14" fillId="0" borderId="4" xfId="0" applyFont="1" applyBorder="1" applyAlignment="1"/>
    <xf numFmtId="0" fontId="4" fillId="0" borderId="36"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28"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2" xfId="0" applyFont="1" applyBorder="1" applyAlignment="1">
      <alignment horizontal="center" vertical="center" wrapText="1"/>
    </xf>
  </cellXfs>
  <cellStyles count="7">
    <cellStyle name="Standard" xfId="0" builtinId="0"/>
    <cellStyle name="Standard 2" xfId="1"/>
    <cellStyle name="Standard 2 2" xfId="4"/>
    <cellStyle name="Standard 3" xfId="5"/>
    <cellStyle name="Standard 4" xfId="2"/>
    <cellStyle name="Standard 5" xfId="6"/>
    <cellStyle name="Zelle mit Rand" xfId="3"/>
  </cellStyles>
  <dxfs count="11">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Medium9"/>
  <colors>
    <mruColors>
      <color rgb="FF4F6228"/>
      <color rgb="FF7D7D81"/>
      <color rgb="FF7D64A2"/>
      <color rgb="FF4E81BE"/>
      <color rgb="FFC3544B"/>
      <color rgb="FF339933"/>
      <color rgb="FFFFFF99"/>
      <color rgb="FF006600"/>
      <color rgb="FF008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2"/>
          <c:order val="0"/>
          <c:tx>
            <c:strRef>
              <c:f>Ausgangsdaten!$B$5</c:f>
              <c:strCache>
                <c:ptCount val="1"/>
                <c:pt idx="0">
                  <c:v>Erwerbstätige</c:v>
                </c:pt>
              </c:strCache>
            </c:strRef>
          </c:tx>
          <c:spPr>
            <a:solidFill>
              <a:schemeClr val="accent3"/>
            </a:solidFill>
            <a:ln>
              <a:solidFill>
                <a:schemeClr val="tx1"/>
              </a:solidFill>
            </a:ln>
          </c:spPr>
          <c:invertIfNegative val="0"/>
          <c:val>
            <c:numRef>
              <c:f>Ausgangsdaten!$B$8:$B$18</c:f>
              <c:numCache>
                <c:formatCode>#\ ###\ ##0_D_M</c:formatCode>
                <c:ptCount val="11"/>
                <c:pt idx="0">
                  <c:v>1020.217</c:v>
                </c:pt>
                <c:pt idx="1">
                  <c:v>1037.9580000000001</c:v>
                </c:pt>
                <c:pt idx="2">
                  <c:v>1044.0360000000001</c:v>
                </c:pt>
                <c:pt idx="3">
                  <c:v>1037.778</c:v>
                </c:pt>
                <c:pt idx="4">
                  <c:v>1045.55</c:v>
                </c:pt>
                <c:pt idx="5">
                  <c:v>1052.163</c:v>
                </c:pt>
                <c:pt idx="6">
                  <c:v>1053.4659999999999</c:v>
                </c:pt>
                <c:pt idx="7">
                  <c:v>1048.3969999999999</c:v>
                </c:pt>
                <c:pt idx="8">
                  <c:v>1045.354</c:v>
                </c:pt>
                <c:pt idx="9">
                  <c:v>1043.769</c:v>
                </c:pt>
                <c:pt idx="10">
                  <c:v>1045.17</c:v>
                </c:pt>
              </c:numCache>
            </c:numRef>
          </c:val>
        </c:ser>
        <c:ser>
          <c:idx val="1"/>
          <c:order val="1"/>
          <c:tx>
            <c:strRef>
              <c:f>Ausgangsdaten!$C$5</c:f>
              <c:strCache>
                <c:ptCount val="1"/>
                <c:pt idx="0">
                  <c:v>Arbeitnehmer</c:v>
                </c:pt>
              </c:strCache>
            </c:strRef>
          </c:tx>
          <c:spPr>
            <a:ln w="12700">
              <a:solidFill>
                <a:srgbClr xmlns:mc="http://schemas.openxmlformats.org/markup-compatibility/2006" xmlns:a14="http://schemas.microsoft.com/office/drawing/2010/main" val="000000" mc:Ignorable="a14" a14:legacySpreadsheetColorIndex="64"/>
              </a:solidFill>
            </a:ln>
          </c:spPr>
          <c:invertIfNegative val="0"/>
          <c:cat>
            <c:numRef>
              <c:f>Ausgangsdaten!$A$8:$A$18</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Ausgangsdaten!$C$8:$C$18</c:f>
              <c:numCache>
                <c:formatCode>#\ ###\ ##0_D_M</c:formatCode>
                <c:ptCount val="11"/>
                <c:pt idx="0">
                  <c:v>907.67499999999995</c:v>
                </c:pt>
                <c:pt idx="1">
                  <c:v>923.97299999999996</c:v>
                </c:pt>
                <c:pt idx="2">
                  <c:v>931.69399999999996</c:v>
                </c:pt>
                <c:pt idx="3">
                  <c:v>922.69100000000003</c:v>
                </c:pt>
                <c:pt idx="4">
                  <c:v>927.601</c:v>
                </c:pt>
                <c:pt idx="5">
                  <c:v>931.65499999999997</c:v>
                </c:pt>
                <c:pt idx="6">
                  <c:v>933.24</c:v>
                </c:pt>
                <c:pt idx="7">
                  <c:v>932.952</c:v>
                </c:pt>
                <c:pt idx="8">
                  <c:v>933.72799999999995</c:v>
                </c:pt>
                <c:pt idx="9">
                  <c:v>933.58699999999999</c:v>
                </c:pt>
                <c:pt idx="10">
                  <c:v>936.73599999999999</c:v>
                </c:pt>
              </c:numCache>
            </c:numRef>
          </c:val>
        </c:ser>
        <c:ser>
          <c:idx val="0"/>
          <c:order val="2"/>
          <c:tx>
            <c:strRef>
              <c:f>Ausgangsdaten!$D$5</c:f>
              <c:strCache>
                <c:ptCount val="1"/>
                <c:pt idx="0">
                  <c:v>Selbstständige
und mithelfende
Familienangehörige</c:v>
                </c:pt>
              </c:strCache>
            </c:strRef>
          </c:tx>
          <c:spPr>
            <a:solidFill>
              <a:schemeClr val="accent1"/>
            </a:solidFill>
            <a:ln w="12700">
              <a:solidFill>
                <a:srgbClr xmlns:mc="http://schemas.openxmlformats.org/markup-compatibility/2006" xmlns:a14="http://schemas.microsoft.com/office/drawing/2010/main" val="000000" mc:Ignorable="a14" a14:legacySpreadsheetColorIndex="64"/>
              </a:solidFill>
            </a:ln>
          </c:spPr>
          <c:invertIfNegative val="0"/>
          <c:dPt>
            <c:idx val="7"/>
            <c:invertIfNegative val="0"/>
            <c:bubble3D val="0"/>
            <c:spPr>
              <a:solidFill>
                <a:srgbClr val="4E81BE"/>
              </a:solidFill>
              <a:ln w="12700">
                <a:solidFill>
                  <a:srgbClr xmlns:mc="http://schemas.openxmlformats.org/markup-compatibility/2006" xmlns:a14="http://schemas.microsoft.com/office/drawing/2010/main" val="000000" mc:Ignorable="a14" a14:legacySpreadsheetColorIndex="64"/>
                </a:solidFill>
              </a:ln>
            </c:spPr>
          </c:dPt>
          <c:cat>
            <c:numRef>
              <c:f>Ausgangsdaten!$A$8:$A$18</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Ausgangsdaten!$D$8:$D$18</c:f>
              <c:numCache>
                <c:formatCode>#\ ###\ ##0_D_M</c:formatCode>
                <c:ptCount val="11"/>
                <c:pt idx="0">
                  <c:v>112.542</c:v>
                </c:pt>
                <c:pt idx="1">
                  <c:v>113.985</c:v>
                </c:pt>
                <c:pt idx="2">
                  <c:v>112.342</c:v>
                </c:pt>
                <c:pt idx="3">
                  <c:v>115.087</c:v>
                </c:pt>
                <c:pt idx="4">
                  <c:v>117.949</c:v>
                </c:pt>
                <c:pt idx="5">
                  <c:v>120.508</c:v>
                </c:pt>
                <c:pt idx="6">
                  <c:v>120.226</c:v>
                </c:pt>
                <c:pt idx="7">
                  <c:v>115.44499999999999</c:v>
                </c:pt>
                <c:pt idx="8">
                  <c:v>111.626</c:v>
                </c:pt>
                <c:pt idx="9">
                  <c:v>110.182</c:v>
                </c:pt>
                <c:pt idx="10">
                  <c:v>108.434</c:v>
                </c:pt>
              </c:numCache>
            </c:numRef>
          </c:val>
        </c:ser>
        <c:dLbls>
          <c:showLegendKey val="0"/>
          <c:showVal val="0"/>
          <c:showCatName val="0"/>
          <c:showSerName val="0"/>
          <c:showPercent val="0"/>
          <c:showBubbleSize val="0"/>
        </c:dLbls>
        <c:gapWidth val="150"/>
        <c:axId val="100023296"/>
        <c:axId val="100041472"/>
      </c:barChart>
      <c:catAx>
        <c:axId val="100023296"/>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041472"/>
        <c:crosses val="autoZero"/>
        <c:auto val="1"/>
        <c:lblAlgn val="ctr"/>
        <c:lblOffset val="100"/>
        <c:noMultiLvlLbl val="0"/>
      </c:catAx>
      <c:valAx>
        <c:axId val="100041472"/>
        <c:scaling>
          <c:orientation val="minMax"/>
          <c:max val="1100"/>
          <c:min val="0"/>
        </c:scaling>
        <c:delete val="0"/>
        <c:axPos val="l"/>
        <c:majorGridlines/>
        <c:numFmt formatCode="#\ ###\ ##0_D_M" sourceLinked="1"/>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00023296"/>
        <c:crosses val="autoZero"/>
        <c:crossBetween val="between"/>
        <c:majorUnit val="100"/>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70866141732283472" t="0.78740157480314965" header="0.31496062992125984" footer="0.31496062992125984"/>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893766298536355"/>
          <c:y val="0.20319160104986878"/>
          <c:w val="0.84545965956209868"/>
          <c:h val="0.59080845197380627"/>
        </c:manualLayout>
      </c:layout>
      <c:barChart>
        <c:barDir val="col"/>
        <c:grouping val="clustered"/>
        <c:varyColors val="0"/>
        <c:ser>
          <c:idx val="0"/>
          <c:order val="0"/>
          <c:tx>
            <c:strRef>
              <c:f>Ausgangsdaten!$B$23</c:f>
              <c:strCache>
                <c:ptCount val="1"/>
                <c:pt idx="0">
                  <c:v>Erwerbstätige</c:v>
                </c:pt>
              </c:strCache>
            </c:strRef>
          </c:tx>
          <c:spPr>
            <a:solidFill>
              <a:schemeClr val="accent3"/>
            </a:solidFill>
            <a:ln w="12700">
              <a:solidFill>
                <a:srgbClr xmlns:mc="http://schemas.openxmlformats.org/markup-compatibility/2006" xmlns:a14="http://schemas.microsoft.com/office/drawing/2010/main" val="000000" mc:Ignorable="a14" a14:legacySpreadsheetColorIndex="64"/>
              </a:solidFill>
            </a:ln>
          </c:spPr>
          <c:invertIfNegative val="0"/>
          <c:cat>
            <c:numRef>
              <c:f>Ausgangsdaten!$A$25:$A$35</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Ausgangsdaten!$B$25:$B$35</c:f>
              <c:numCache>
                <c:formatCode>#\ ###\ ##0_D_M</c:formatCode>
                <c:ptCount val="11"/>
                <c:pt idx="0">
                  <c:v>39635</c:v>
                </c:pt>
                <c:pt idx="1">
                  <c:v>40325</c:v>
                </c:pt>
                <c:pt idx="2">
                  <c:v>40856</c:v>
                </c:pt>
                <c:pt idx="3">
                  <c:v>40892</c:v>
                </c:pt>
                <c:pt idx="4">
                  <c:v>41020</c:v>
                </c:pt>
                <c:pt idx="5">
                  <c:v>41577</c:v>
                </c:pt>
                <c:pt idx="6">
                  <c:v>42061</c:v>
                </c:pt>
                <c:pt idx="7">
                  <c:v>42319</c:v>
                </c:pt>
                <c:pt idx="8">
                  <c:v>42672</c:v>
                </c:pt>
                <c:pt idx="9">
                  <c:v>43069</c:v>
                </c:pt>
                <c:pt idx="10">
                  <c:v>43638</c:v>
                </c:pt>
              </c:numCache>
            </c:numRef>
          </c:val>
        </c:ser>
        <c:ser>
          <c:idx val="1"/>
          <c:order val="1"/>
          <c:tx>
            <c:strRef>
              <c:f>Ausgangsdaten!$C$23</c:f>
              <c:strCache>
                <c:ptCount val="1"/>
                <c:pt idx="0">
                  <c:v>Arbeitnehmer</c:v>
                </c:pt>
              </c:strCache>
            </c:strRef>
          </c:tx>
          <c:spPr>
            <a:ln w="12700">
              <a:solidFill>
                <a:srgbClr xmlns:mc="http://schemas.openxmlformats.org/markup-compatibility/2006" xmlns:a14="http://schemas.microsoft.com/office/drawing/2010/main" val="000000" mc:Ignorable="a14" a14:legacySpreadsheetColorIndex="64"/>
              </a:solidFill>
            </a:ln>
          </c:spPr>
          <c:invertIfNegative val="0"/>
          <c:cat>
            <c:numRef>
              <c:f>Ausgangsdaten!$A$25:$A$35</c:f>
              <c:numCache>
                <c:formatCode>General__</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Ausgangsdaten!$C$25:$C$35</c:f>
              <c:numCache>
                <c:formatCode>#\ ###\ ##0_D_M</c:formatCode>
                <c:ptCount val="11"/>
                <c:pt idx="0">
                  <c:v>35152</c:v>
                </c:pt>
                <c:pt idx="1">
                  <c:v>35798</c:v>
                </c:pt>
                <c:pt idx="2">
                  <c:v>36353</c:v>
                </c:pt>
                <c:pt idx="3">
                  <c:v>36407</c:v>
                </c:pt>
                <c:pt idx="4">
                  <c:v>36533</c:v>
                </c:pt>
                <c:pt idx="5">
                  <c:v>37014</c:v>
                </c:pt>
                <c:pt idx="6">
                  <c:v>37501</c:v>
                </c:pt>
                <c:pt idx="7">
                  <c:v>37853</c:v>
                </c:pt>
                <c:pt idx="8">
                  <c:v>38260</c:v>
                </c:pt>
                <c:pt idx="9">
                  <c:v>38710</c:v>
                </c:pt>
                <c:pt idx="10">
                  <c:v>39305</c:v>
                </c:pt>
              </c:numCache>
            </c:numRef>
          </c:val>
        </c:ser>
        <c:ser>
          <c:idx val="2"/>
          <c:order val="2"/>
          <c:tx>
            <c:strRef>
              <c:f>Ausgangsdaten!$D$23</c:f>
              <c:strCache>
                <c:ptCount val="1"/>
                <c:pt idx="0">
                  <c:v>Selbstständige
und mithelfende
Familienangehörige</c:v>
                </c:pt>
              </c:strCache>
            </c:strRef>
          </c:tx>
          <c:spPr>
            <a:solidFill>
              <a:srgbClr val="4E81BE"/>
            </a:solidFill>
            <a:ln>
              <a:solidFill>
                <a:schemeClr val="tx1"/>
              </a:solidFill>
            </a:ln>
          </c:spPr>
          <c:invertIfNegative val="0"/>
          <c:val>
            <c:numRef>
              <c:f>Ausgangsdaten!$D$25:$D$35</c:f>
              <c:numCache>
                <c:formatCode>#\ ###\ ##0_D_M</c:formatCode>
                <c:ptCount val="11"/>
                <c:pt idx="0">
                  <c:v>4483</c:v>
                </c:pt>
                <c:pt idx="1">
                  <c:v>4527</c:v>
                </c:pt>
                <c:pt idx="2">
                  <c:v>4503</c:v>
                </c:pt>
                <c:pt idx="3">
                  <c:v>4485</c:v>
                </c:pt>
                <c:pt idx="4">
                  <c:v>4487</c:v>
                </c:pt>
                <c:pt idx="5">
                  <c:v>4563</c:v>
                </c:pt>
                <c:pt idx="6">
                  <c:v>4560</c:v>
                </c:pt>
                <c:pt idx="7">
                  <c:v>4466</c:v>
                </c:pt>
                <c:pt idx="8">
                  <c:v>4412</c:v>
                </c:pt>
                <c:pt idx="9">
                  <c:v>4359</c:v>
                </c:pt>
                <c:pt idx="10">
                  <c:v>4333</c:v>
                </c:pt>
              </c:numCache>
            </c:numRef>
          </c:val>
        </c:ser>
        <c:dLbls>
          <c:showLegendKey val="0"/>
          <c:showVal val="0"/>
          <c:showCatName val="0"/>
          <c:showSerName val="0"/>
          <c:showPercent val="0"/>
          <c:showBubbleSize val="0"/>
        </c:dLbls>
        <c:gapWidth val="150"/>
        <c:axId val="101303808"/>
        <c:axId val="101305344"/>
      </c:barChart>
      <c:catAx>
        <c:axId val="101303808"/>
        <c:scaling>
          <c:orientation val="minMax"/>
        </c:scaling>
        <c:delete val="0"/>
        <c:axPos val="b"/>
        <c:numFmt formatCode="General__"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1305344"/>
        <c:crossesAt val="0"/>
        <c:auto val="1"/>
        <c:lblAlgn val="ctr"/>
        <c:lblOffset val="100"/>
        <c:noMultiLvlLbl val="0"/>
      </c:catAx>
      <c:valAx>
        <c:axId val="101305344"/>
        <c:scaling>
          <c:orientation val="minMax"/>
          <c:max val="45000"/>
          <c:min val="0"/>
        </c:scaling>
        <c:delete val="0"/>
        <c:axPos val="l"/>
        <c:majorGridlines/>
        <c:numFmt formatCode="#\ ###\ ##0_D_M" sourceLinked="1"/>
        <c:majorTickMark val="out"/>
        <c:minorTickMark val="none"/>
        <c:tickLblPos val="nextTo"/>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01303808"/>
        <c:crosses val="autoZero"/>
        <c:crossBetween val="between"/>
        <c:majorUnit val="5000"/>
      </c:valAx>
      <c:spPr>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0"/>
          <c:order val="0"/>
          <c:spPr>
            <a:pattFill prst="lgConfetti">
              <a:fgClr>
                <a:srgbClr val="856AA6"/>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Ausgangsdaten!$F$41:$F$46</c:f>
              <c:numCache>
                <c:formatCode>#\ ###\ ##0__</c:formatCode>
                <c:ptCount val="6"/>
                <c:pt idx="0">
                  <c:v>21.088000000000001</c:v>
                </c:pt>
                <c:pt idx="1">
                  <c:v>210.29900000000001</c:v>
                </c:pt>
                <c:pt idx="2">
                  <c:v>85.671000000000006</c:v>
                </c:pt>
                <c:pt idx="3">
                  <c:v>234.63399999999999</c:v>
                </c:pt>
                <c:pt idx="4">
                  <c:v>137.54499999999999</c:v>
                </c:pt>
                <c:pt idx="5">
                  <c:v>330.98</c:v>
                </c:pt>
              </c:numCache>
            </c:numRef>
          </c:val>
        </c:ser>
        <c:ser>
          <c:idx val="1"/>
          <c:order val="1"/>
          <c:spPr>
            <a:pattFill prst="ltUpDiag">
              <a:fgClr>
                <a:schemeClr val="accent4"/>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Ausgangsdaten!$G$41:$G$46</c:f>
              <c:numCache>
                <c:formatCode>#\ ###\ ##0__</c:formatCode>
                <c:ptCount val="6"/>
                <c:pt idx="0">
                  <c:v>21.641999999999999</c:v>
                </c:pt>
                <c:pt idx="1">
                  <c:v>216.6</c:v>
                </c:pt>
                <c:pt idx="2">
                  <c:v>87.747</c:v>
                </c:pt>
                <c:pt idx="3">
                  <c:v>235.32300000000001</c:v>
                </c:pt>
                <c:pt idx="4">
                  <c:v>145.35300000000001</c:v>
                </c:pt>
                <c:pt idx="5">
                  <c:v>331.29300000000001</c:v>
                </c:pt>
              </c:numCache>
            </c:numRef>
          </c:val>
        </c:ser>
        <c:ser>
          <c:idx val="2"/>
          <c:order val="2"/>
          <c:spPr>
            <a:pattFill prst="smCheck">
              <a:fgClr>
                <a:schemeClr val="accent4"/>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Ausgangsdaten!$H$41:$H$46</c:f>
              <c:numCache>
                <c:formatCode>#\ ###\ ##0__</c:formatCode>
                <c:ptCount val="6"/>
                <c:pt idx="0">
                  <c:v>21.625</c:v>
                </c:pt>
                <c:pt idx="1">
                  <c:v>223.46700000000001</c:v>
                </c:pt>
                <c:pt idx="2">
                  <c:v>86.613</c:v>
                </c:pt>
                <c:pt idx="3">
                  <c:v>234.40199999999999</c:v>
                </c:pt>
                <c:pt idx="4">
                  <c:v>144.58500000000001</c:v>
                </c:pt>
                <c:pt idx="5">
                  <c:v>333.34399999999999</c:v>
                </c:pt>
              </c:numCache>
            </c:numRef>
          </c:val>
        </c:ser>
        <c:ser>
          <c:idx val="3"/>
          <c:order val="3"/>
          <c:spPr>
            <a:pattFill prst="diagBrick">
              <a:fgClr>
                <a:schemeClr val="accent4"/>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Ausgangsdaten!$I$41:$I$46</c:f>
              <c:numCache>
                <c:formatCode>#\ ###\ ##0__</c:formatCode>
                <c:ptCount val="6"/>
                <c:pt idx="0">
                  <c:v>20.928999999999998</c:v>
                </c:pt>
                <c:pt idx="1">
                  <c:v>220.21299999999999</c:v>
                </c:pt>
                <c:pt idx="2">
                  <c:v>86.028999999999996</c:v>
                </c:pt>
                <c:pt idx="3">
                  <c:v>232.60300000000001</c:v>
                </c:pt>
                <c:pt idx="4">
                  <c:v>141.43700000000001</c:v>
                </c:pt>
                <c:pt idx="5">
                  <c:v>336.56700000000001</c:v>
                </c:pt>
              </c:numCache>
            </c:numRef>
          </c:val>
        </c:ser>
        <c:ser>
          <c:idx val="4"/>
          <c:order val="4"/>
          <c:spPr>
            <a:solidFill>
              <a:schemeClr val="bg1">
                <a:lumMod val="50000"/>
              </a:schemeClr>
            </a:solid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Ausgangsdaten!$J$41:$J$46</c:f>
              <c:numCache>
                <c:formatCode>#\ ###\ ##0__</c:formatCode>
                <c:ptCount val="6"/>
                <c:pt idx="0">
                  <c:v>20.591999999999999</c:v>
                </c:pt>
                <c:pt idx="1">
                  <c:v>219.49700000000001</c:v>
                </c:pt>
                <c:pt idx="2">
                  <c:v>84.724999999999994</c:v>
                </c:pt>
                <c:pt idx="3">
                  <c:v>230.53100000000001</c:v>
                </c:pt>
                <c:pt idx="4">
                  <c:v>152.97999999999999</c:v>
                </c:pt>
                <c:pt idx="5">
                  <c:v>337.22500000000002</c:v>
                </c:pt>
              </c:numCache>
            </c:numRef>
          </c:val>
        </c:ser>
        <c:ser>
          <c:idx val="5"/>
          <c:order val="5"/>
          <c:spPr>
            <a:pattFill prst="lgConfetti">
              <a:fgClr>
                <a:schemeClr val="bg1">
                  <a:lumMod val="50000"/>
                </a:schemeClr>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Ausgangsdaten!$K$41:$K$46</c:f>
              <c:numCache>
                <c:formatCode>#\ ###\ ##0__</c:formatCode>
                <c:ptCount val="6"/>
                <c:pt idx="0">
                  <c:v>21.36</c:v>
                </c:pt>
                <c:pt idx="1">
                  <c:v>227.345</c:v>
                </c:pt>
                <c:pt idx="2">
                  <c:v>84.79</c:v>
                </c:pt>
                <c:pt idx="3">
                  <c:v>230.58</c:v>
                </c:pt>
                <c:pt idx="4">
                  <c:v>156.64699999999999</c:v>
                </c:pt>
                <c:pt idx="5">
                  <c:v>331.44099999999997</c:v>
                </c:pt>
              </c:numCache>
            </c:numRef>
          </c:val>
        </c:ser>
        <c:ser>
          <c:idx val="6"/>
          <c:order val="6"/>
          <c:spPr>
            <a:pattFill prst="ltUpDiag">
              <a:fgClr>
                <a:schemeClr val="bg1">
                  <a:lumMod val="50000"/>
                </a:schemeClr>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Ausgangsdaten!$L$41:$L$46</c:f>
              <c:numCache>
                <c:formatCode>#\ ###\ ##0__</c:formatCode>
                <c:ptCount val="6"/>
                <c:pt idx="0">
                  <c:v>22.882000000000001</c:v>
                </c:pt>
                <c:pt idx="1">
                  <c:v>230.71899999999999</c:v>
                </c:pt>
                <c:pt idx="2">
                  <c:v>84.703000000000003</c:v>
                </c:pt>
                <c:pt idx="3">
                  <c:v>229.96899999999999</c:v>
                </c:pt>
                <c:pt idx="4">
                  <c:v>156.49600000000001</c:v>
                </c:pt>
                <c:pt idx="5">
                  <c:v>328.697</c:v>
                </c:pt>
              </c:numCache>
            </c:numRef>
          </c:val>
        </c:ser>
        <c:ser>
          <c:idx val="7"/>
          <c:order val="7"/>
          <c:spPr>
            <a:pattFill prst="smCheck">
              <a:fgClr>
                <a:schemeClr val="bg1">
                  <a:lumMod val="50000"/>
                </a:schemeClr>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Ausgangsdaten!$M$41:$M$46</c:f>
              <c:numCache>
                <c:formatCode>#\ ###\ ##0__</c:formatCode>
                <c:ptCount val="6"/>
                <c:pt idx="0">
                  <c:v>22.672999999999998</c:v>
                </c:pt>
                <c:pt idx="1">
                  <c:v>231.416</c:v>
                </c:pt>
                <c:pt idx="2">
                  <c:v>83.373000000000005</c:v>
                </c:pt>
                <c:pt idx="3">
                  <c:v>230.30699999999999</c:v>
                </c:pt>
                <c:pt idx="4">
                  <c:v>152.566</c:v>
                </c:pt>
                <c:pt idx="5">
                  <c:v>328.06200000000001</c:v>
                </c:pt>
              </c:numCache>
            </c:numRef>
          </c:val>
        </c:ser>
        <c:ser>
          <c:idx val="8"/>
          <c:order val="8"/>
          <c:spPr>
            <a:pattFill prst="diagBrick">
              <a:fgClr>
                <a:schemeClr val="bg1">
                  <a:lumMod val="50000"/>
                </a:schemeClr>
              </a:fgClr>
              <a:bgClr>
                <a:schemeClr val="bg1"/>
              </a:bgClr>
            </a:patt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Ausgangsdaten!$N$41:$N$46</c:f>
              <c:numCache>
                <c:formatCode>#\ ###\ ##0__</c:formatCode>
                <c:ptCount val="6"/>
                <c:pt idx="0">
                  <c:v>21.774000000000001</c:v>
                </c:pt>
                <c:pt idx="1">
                  <c:v>231.351</c:v>
                </c:pt>
                <c:pt idx="2">
                  <c:v>82.016999999999996</c:v>
                </c:pt>
                <c:pt idx="3">
                  <c:v>229.047</c:v>
                </c:pt>
                <c:pt idx="4">
                  <c:v>152.03399999999999</c:v>
                </c:pt>
                <c:pt idx="5">
                  <c:v>329.13099999999997</c:v>
                </c:pt>
              </c:numCache>
            </c:numRef>
          </c:val>
        </c:ser>
        <c:ser>
          <c:idx val="9"/>
          <c:order val="9"/>
          <c:spPr>
            <a:solidFill>
              <a:schemeClr val="accent3">
                <a:lumMod val="50000"/>
              </a:schemeClr>
            </a:solid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Ausgangsdaten!$O$41:$O$46</c:f>
              <c:numCache>
                <c:formatCode>#\ ###\ ##0__</c:formatCode>
                <c:ptCount val="6"/>
                <c:pt idx="0">
                  <c:v>20.614999999999998</c:v>
                </c:pt>
                <c:pt idx="1">
                  <c:v>231.58199999999999</c:v>
                </c:pt>
                <c:pt idx="2">
                  <c:v>79.009</c:v>
                </c:pt>
                <c:pt idx="3">
                  <c:v>227.524</c:v>
                </c:pt>
                <c:pt idx="4">
                  <c:v>154.50200000000001</c:v>
                </c:pt>
                <c:pt idx="5">
                  <c:v>330.53699999999998</c:v>
                </c:pt>
              </c:numCache>
            </c:numRef>
          </c:val>
        </c:ser>
        <c:ser>
          <c:idx val="10"/>
          <c:order val="10"/>
          <c:spPr>
            <a:solidFill>
              <a:schemeClr val="accent3">
                <a:lumMod val="75000"/>
              </a:schemeClr>
            </a:solidFill>
            <a:ln>
              <a:solidFill>
                <a:schemeClr val="tx1"/>
              </a:solidFill>
            </a:ln>
          </c:spPr>
          <c:invertIfNegative val="0"/>
          <c:cat>
            <c:strRef>
              <c:f>Ausgangsdaten!$B$41:$E$46</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Ausgangsdaten!$P$41:$P$46</c:f>
              <c:numCache>
                <c:formatCode>#\ ###\ ##0</c:formatCode>
                <c:ptCount val="6"/>
                <c:pt idx="0">
                  <c:v>19.134</c:v>
                </c:pt>
                <c:pt idx="1">
                  <c:v>231.41399999999999</c:v>
                </c:pt>
                <c:pt idx="2">
                  <c:v>77.384</c:v>
                </c:pt>
                <c:pt idx="3">
                  <c:v>229.09800000000001</c:v>
                </c:pt>
                <c:pt idx="4">
                  <c:v>153.57400000000001</c:v>
                </c:pt>
                <c:pt idx="5">
                  <c:v>334.56599999999997</c:v>
                </c:pt>
              </c:numCache>
            </c:numRef>
          </c:val>
        </c:ser>
        <c:dLbls>
          <c:showLegendKey val="0"/>
          <c:showVal val="0"/>
          <c:showCatName val="0"/>
          <c:showSerName val="0"/>
          <c:showPercent val="0"/>
          <c:showBubbleSize val="0"/>
        </c:dLbls>
        <c:gapWidth val="150"/>
        <c:axId val="103615104"/>
        <c:axId val="103620992"/>
      </c:barChart>
      <c:catAx>
        <c:axId val="103615104"/>
        <c:scaling>
          <c:orientation val="maxMin"/>
        </c:scaling>
        <c:delete val="0"/>
        <c:axPos val="l"/>
        <c:majorTickMark val="none"/>
        <c:minorTickMark val="none"/>
        <c:tickLblPos val="none"/>
        <c:crossAx val="103620992"/>
        <c:crosses val="autoZero"/>
        <c:auto val="1"/>
        <c:lblAlgn val="ctr"/>
        <c:lblOffset val="1"/>
        <c:noMultiLvlLbl val="0"/>
      </c:catAx>
      <c:valAx>
        <c:axId val="103620992"/>
        <c:scaling>
          <c:orientation val="minMax"/>
          <c:max val="35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03615104"/>
        <c:crosses val="autoZero"/>
        <c:crossBetween val="between"/>
        <c:majorUnit val="25"/>
        <c:minorUnit val="0.2"/>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287238568863102"/>
          <c:y val="8.0948990541990701E-2"/>
          <c:w val="0.64290324916282016"/>
          <c:h val="0.73102362204724414"/>
        </c:manualLayout>
      </c:layout>
      <c:barChart>
        <c:barDir val="bar"/>
        <c:grouping val="clustered"/>
        <c:varyColors val="0"/>
        <c:ser>
          <c:idx val="3"/>
          <c:order val="0"/>
          <c:spPr>
            <a:pattFill prst="lgConfetti">
              <a:fgClr>
                <a:schemeClr val="accent4"/>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Ausgangsdaten!$F$52:$F$57</c:f>
              <c:numCache>
                <c:formatCode>#\ ###\ ##0__</c:formatCode>
                <c:ptCount val="6"/>
                <c:pt idx="0">
                  <c:v>18.004000000000001</c:v>
                </c:pt>
                <c:pt idx="1">
                  <c:v>196.21199999999999</c:v>
                </c:pt>
                <c:pt idx="2">
                  <c:v>65.662999999999997</c:v>
                </c:pt>
                <c:pt idx="3">
                  <c:v>201.23500000000001</c:v>
                </c:pt>
                <c:pt idx="4">
                  <c:v>119.53</c:v>
                </c:pt>
                <c:pt idx="5">
                  <c:v>307.03100000000001</c:v>
                </c:pt>
              </c:numCache>
            </c:numRef>
          </c:val>
        </c:ser>
        <c:ser>
          <c:idx val="4"/>
          <c:order val="1"/>
          <c:spPr>
            <a:pattFill prst="ltUpDiag">
              <a:fgClr>
                <a:srgbClr val="7D64A2"/>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Ausgangsdaten!$G$52:$G$57</c:f>
              <c:numCache>
                <c:formatCode>#\ ###\ ##0__</c:formatCode>
                <c:ptCount val="6"/>
                <c:pt idx="0">
                  <c:v>18.466000000000001</c:v>
                </c:pt>
                <c:pt idx="1">
                  <c:v>202.97300000000001</c:v>
                </c:pt>
                <c:pt idx="2">
                  <c:v>67.111999999999995</c:v>
                </c:pt>
                <c:pt idx="3">
                  <c:v>203.15700000000001</c:v>
                </c:pt>
                <c:pt idx="4">
                  <c:v>126.184</c:v>
                </c:pt>
                <c:pt idx="5">
                  <c:v>306.08100000000002</c:v>
                </c:pt>
              </c:numCache>
            </c:numRef>
          </c:val>
        </c:ser>
        <c:ser>
          <c:idx val="5"/>
          <c:order val="2"/>
          <c:spPr>
            <a:pattFill prst="smCheck">
              <a:fgClr>
                <a:srgbClr val="7D64A2"/>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Ausgangsdaten!$H$52:$H$57</c:f>
              <c:numCache>
                <c:formatCode>#\ ###\ ##0__</c:formatCode>
                <c:ptCount val="6"/>
                <c:pt idx="0">
                  <c:v>18.427</c:v>
                </c:pt>
                <c:pt idx="1">
                  <c:v>209.98099999999999</c:v>
                </c:pt>
                <c:pt idx="2">
                  <c:v>66.102000000000004</c:v>
                </c:pt>
                <c:pt idx="3">
                  <c:v>203.006</c:v>
                </c:pt>
                <c:pt idx="4">
                  <c:v>125.413</c:v>
                </c:pt>
                <c:pt idx="5">
                  <c:v>308.76499999999999</c:v>
                </c:pt>
              </c:numCache>
            </c:numRef>
          </c:val>
        </c:ser>
        <c:ser>
          <c:idx val="6"/>
          <c:order val="3"/>
          <c:spPr>
            <a:pattFill prst="diagBrick">
              <a:fgClr>
                <a:srgbClr val="7D64A2"/>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Ausgangsdaten!$I$52:$I$57</c:f>
              <c:numCache>
                <c:formatCode>#\ ###\ ##0__</c:formatCode>
                <c:ptCount val="6"/>
                <c:pt idx="0">
                  <c:v>18.141999999999999</c:v>
                </c:pt>
                <c:pt idx="1">
                  <c:v>206.89</c:v>
                </c:pt>
                <c:pt idx="2">
                  <c:v>65.992000000000004</c:v>
                </c:pt>
                <c:pt idx="3">
                  <c:v>201.126</c:v>
                </c:pt>
                <c:pt idx="4">
                  <c:v>118.529</c:v>
                </c:pt>
                <c:pt idx="5">
                  <c:v>312.012</c:v>
                </c:pt>
              </c:numCache>
            </c:numRef>
          </c:val>
        </c:ser>
        <c:ser>
          <c:idx val="7"/>
          <c:order val="4"/>
          <c:spPr>
            <a:solidFill>
              <a:schemeClr val="bg1">
                <a:lumMod val="50000"/>
              </a:schemeClr>
            </a:solid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Ausgangsdaten!$J$52:$J$57</c:f>
              <c:numCache>
                <c:formatCode>#\ ###\ ##0__</c:formatCode>
                <c:ptCount val="6"/>
                <c:pt idx="0">
                  <c:v>17.853000000000002</c:v>
                </c:pt>
                <c:pt idx="1">
                  <c:v>206.59299999999999</c:v>
                </c:pt>
                <c:pt idx="2">
                  <c:v>65.034999999999997</c:v>
                </c:pt>
                <c:pt idx="3">
                  <c:v>198.81299999999999</c:v>
                </c:pt>
                <c:pt idx="4">
                  <c:v>126.97199999999999</c:v>
                </c:pt>
                <c:pt idx="5">
                  <c:v>312.33499999999998</c:v>
                </c:pt>
              </c:numCache>
            </c:numRef>
          </c:val>
        </c:ser>
        <c:ser>
          <c:idx val="8"/>
          <c:order val="5"/>
          <c:spPr>
            <a:pattFill prst="lgConfetti">
              <a:fgClr>
                <a:schemeClr val="bg1">
                  <a:lumMod val="50000"/>
                </a:schemeClr>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Ausgangsdaten!$K$52:$K$57</c:f>
              <c:numCache>
                <c:formatCode>#\ ###\ ##0__</c:formatCode>
                <c:ptCount val="6"/>
                <c:pt idx="0">
                  <c:v>17.766999999999999</c:v>
                </c:pt>
                <c:pt idx="1">
                  <c:v>214.60300000000001</c:v>
                </c:pt>
                <c:pt idx="2">
                  <c:v>65.290000000000006</c:v>
                </c:pt>
                <c:pt idx="3">
                  <c:v>199.15100000000001</c:v>
                </c:pt>
                <c:pt idx="4">
                  <c:v>129.35400000000001</c:v>
                </c:pt>
                <c:pt idx="5">
                  <c:v>305.49</c:v>
                </c:pt>
              </c:numCache>
            </c:numRef>
          </c:val>
        </c:ser>
        <c:ser>
          <c:idx val="9"/>
          <c:order val="6"/>
          <c:spPr>
            <a:pattFill prst="ltUpDiag">
              <a:fgClr>
                <a:srgbClr val="7D7D81"/>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Ausgangsdaten!$L$52:$L$57</c:f>
              <c:numCache>
                <c:formatCode>#\ ###\ ##0__</c:formatCode>
                <c:ptCount val="6"/>
                <c:pt idx="0">
                  <c:v>18.378</c:v>
                </c:pt>
                <c:pt idx="1">
                  <c:v>218.00299999999999</c:v>
                </c:pt>
                <c:pt idx="2">
                  <c:v>64.926000000000002</c:v>
                </c:pt>
                <c:pt idx="3">
                  <c:v>198.85900000000001</c:v>
                </c:pt>
                <c:pt idx="4">
                  <c:v>129.69200000000001</c:v>
                </c:pt>
                <c:pt idx="5">
                  <c:v>303.38200000000001</c:v>
                </c:pt>
              </c:numCache>
            </c:numRef>
          </c:val>
        </c:ser>
        <c:ser>
          <c:idx val="10"/>
          <c:order val="7"/>
          <c:spPr>
            <a:pattFill prst="smCheck">
              <a:fgClr>
                <a:srgbClr val="7D7D81"/>
              </a:fgClr>
              <a:bgClr>
                <a:schemeClr val="bg1"/>
              </a:bgClr>
            </a:patt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Ausgangsdaten!$M$52:$M$57</c:f>
              <c:numCache>
                <c:formatCode>#\ ###\ ##0__</c:formatCode>
                <c:ptCount val="6"/>
                <c:pt idx="0">
                  <c:v>18.206</c:v>
                </c:pt>
                <c:pt idx="1">
                  <c:v>219.01599999999999</c:v>
                </c:pt>
                <c:pt idx="2">
                  <c:v>63.293999999999997</c:v>
                </c:pt>
                <c:pt idx="3">
                  <c:v>200.19800000000001</c:v>
                </c:pt>
                <c:pt idx="4">
                  <c:v>126.874</c:v>
                </c:pt>
                <c:pt idx="5">
                  <c:v>305.36399999999998</c:v>
                </c:pt>
              </c:numCache>
            </c:numRef>
          </c:val>
        </c:ser>
        <c:ser>
          <c:idx val="11"/>
          <c:order val="8"/>
          <c:spPr>
            <a:pattFill prst="diagBrick">
              <a:fgClr>
                <a:srgbClr val="7D7D81"/>
              </a:fgClr>
              <a:bgClr>
                <a:schemeClr val="bg1"/>
              </a:bgClr>
            </a:pattFill>
            <a:ln>
              <a:solidFill>
                <a:srgbClr xmlns:mc="http://schemas.openxmlformats.org/markup-compatibility/2006" xmlns:a14="http://schemas.microsoft.com/office/drawing/2010/main" val="000000" mc:Ignorable="a14" a14:legacySpreadsheetColorIndex="64"/>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Ausgangsdaten!$N$52:$N$57</c:f>
              <c:numCache>
                <c:formatCode>#\ ###\ ##0__</c:formatCode>
                <c:ptCount val="6"/>
                <c:pt idx="0">
                  <c:v>17.489000000000001</c:v>
                </c:pt>
                <c:pt idx="1">
                  <c:v>219.23699999999999</c:v>
                </c:pt>
                <c:pt idx="2">
                  <c:v>62.173000000000002</c:v>
                </c:pt>
                <c:pt idx="3">
                  <c:v>200.505</c:v>
                </c:pt>
                <c:pt idx="4">
                  <c:v>127.33799999999999</c:v>
                </c:pt>
                <c:pt idx="5">
                  <c:v>306.98599999999999</c:v>
                </c:pt>
              </c:numCache>
            </c:numRef>
          </c:val>
        </c:ser>
        <c:ser>
          <c:idx val="12"/>
          <c:order val="9"/>
          <c:spPr>
            <a:solidFill>
              <a:srgbClr val="4F6228"/>
            </a:solidFill>
            <a:ln>
              <a:solidFill>
                <a:srgbClr xmlns:mc="http://schemas.openxmlformats.org/markup-compatibility/2006" xmlns:a14="http://schemas.microsoft.com/office/drawing/2010/main" val="000000" mc:Ignorable="a14" a14:legacySpreadsheetColorIndex="64"/>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Ausgangsdaten!$O$52:$O$57</c:f>
              <c:numCache>
                <c:formatCode>#\ ###\ ##0__</c:formatCode>
                <c:ptCount val="6"/>
                <c:pt idx="0">
                  <c:v>17.021000000000001</c:v>
                </c:pt>
                <c:pt idx="1">
                  <c:v>219.785</c:v>
                </c:pt>
                <c:pt idx="2">
                  <c:v>60.387</c:v>
                </c:pt>
                <c:pt idx="3">
                  <c:v>199.83600000000001</c:v>
                </c:pt>
                <c:pt idx="4">
                  <c:v>128.31700000000001</c:v>
                </c:pt>
                <c:pt idx="5">
                  <c:v>308.24099999999999</c:v>
                </c:pt>
              </c:numCache>
            </c:numRef>
          </c:val>
        </c:ser>
        <c:ser>
          <c:idx val="13"/>
          <c:order val="10"/>
          <c:spPr>
            <a:solidFill>
              <a:schemeClr val="accent3">
                <a:lumMod val="75000"/>
              </a:schemeClr>
            </a:solidFill>
            <a:ln>
              <a:solidFill>
                <a:schemeClr val="tx1"/>
              </a:solidFill>
            </a:ln>
          </c:spPr>
          <c:invertIfNegative val="0"/>
          <c:cat>
            <c:strRef>
              <c:f>Ausgangsdaten!$B$52:$B$57</c:f>
              <c:strCache>
                <c:ptCount val="6"/>
                <c:pt idx="0">
                  <c:v>Land-und Forstwirtschaft; Fischerei</c:v>
                </c:pt>
                <c:pt idx="1">
                  <c:v>Produzierendes Gewerbe ohne Baugewerbe</c:v>
                </c:pt>
                <c:pt idx="2">
                  <c:v>Baugewerbe</c:v>
                </c:pt>
                <c:pt idx="3">
                  <c:v>Handel, Verkehr, Gastgewerbe, Information und Kommunikation</c:v>
                </c:pt>
                <c:pt idx="4">
                  <c:v>Finanz-, Versicherungs- und Unternehmensdienstl., Grundstücks- und Wohnungswesen</c:v>
                </c:pt>
                <c:pt idx="5">
                  <c:v>Öffentliche und sonstige Dienstleister, Erziehung, Gesundheit</c:v>
                </c:pt>
              </c:strCache>
            </c:strRef>
          </c:cat>
          <c:val>
            <c:numRef>
              <c:f>Ausgangsdaten!$P$52:$P$57</c:f>
              <c:numCache>
                <c:formatCode>#\ ###\ ##0</c:formatCode>
                <c:ptCount val="6"/>
                <c:pt idx="0">
                  <c:v>16.45</c:v>
                </c:pt>
                <c:pt idx="1">
                  <c:v>219.75299999999999</c:v>
                </c:pt>
                <c:pt idx="2">
                  <c:v>59.34</c:v>
                </c:pt>
                <c:pt idx="3">
                  <c:v>201.839</c:v>
                </c:pt>
                <c:pt idx="4">
                  <c:v>127.48699999999999</c:v>
                </c:pt>
                <c:pt idx="5">
                  <c:v>311.86700000000002</c:v>
                </c:pt>
              </c:numCache>
            </c:numRef>
          </c:val>
        </c:ser>
        <c:dLbls>
          <c:showLegendKey val="0"/>
          <c:showVal val="0"/>
          <c:showCatName val="0"/>
          <c:showSerName val="0"/>
          <c:showPercent val="0"/>
          <c:showBubbleSize val="0"/>
        </c:dLbls>
        <c:gapWidth val="150"/>
        <c:axId val="101233024"/>
        <c:axId val="101234560"/>
      </c:barChart>
      <c:catAx>
        <c:axId val="101233024"/>
        <c:scaling>
          <c:orientation val="maxMin"/>
        </c:scaling>
        <c:delete val="0"/>
        <c:axPos val="l"/>
        <c:majorTickMark val="none"/>
        <c:minorTickMark val="none"/>
        <c:tickLblPos val="none"/>
        <c:crossAx val="101234560"/>
        <c:crosses val="autoZero"/>
        <c:auto val="1"/>
        <c:lblAlgn val="ctr"/>
        <c:lblOffset val="1"/>
        <c:noMultiLvlLbl val="0"/>
      </c:catAx>
      <c:valAx>
        <c:axId val="101234560"/>
        <c:scaling>
          <c:orientation val="minMax"/>
          <c:max val="350"/>
          <c:min val="0"/>
        </c:scaling>
        <c:delete val="0"/>
        <c:axPos val="t"/>
        <c:majorGridlines>
          <c:spPr>
            <a:ln>
              <a:solidFill>
                <a:schemeClr val="tx1"/>
              </a:solidFill>
              <a:prstDash val="sysDash"/>
            </a:ln>
          </c:spPr>
        </c:majorGridlines>
        <c:numFmt formatCode="#\ ###\ ##0__" sourceLinked="1"/>
        <c:majorTickMark val="none"/>
        <c:minorTickMark val="none"/>
        <c:tickLblPos val="high"/>
        <c:spPr>
          <a:ln>
            <a:solidFill>
              <a:schemeClr val="tx1"/>
            </a:solidFill>
            <a:prstDash val="sysDash"/>
          </a:ln>
        </c:spPr>
        <c:txPr>
          <a:bodyPr/>
          <a:lstStyle/>
          <a:p>
            <a:pPr>
              <a:defRPr sz="900">
                <a:latin typeface="Arial" panose="020B0604020202020204" pitchFamily="34" charset="0"/>
                <a:cs typeface="Arial" panose="020B0604020202020204" pitchFamily="34" charset="0"/>
              </a:defRPr>
            </a:pPr>
            <a:endParaRPr lang="de-DE"/>
          </a:p>
        </c:txPr>
        <c:crossAx val="101233024"/>
        <c:crosses val="autoZero"/>
        <c:crossBetween val="between"/>
        <c:majorUnit val="25"/>
        <c:minorUnit val="0.2"/>
      </c:valAx>
      <c:spPr>
        <a:noFill/>
        <a:ln w="12700">
          <a:solidFill>
            <a:schemeClr val="tx1"/>
          </a:solidFill>
        </a:ln>
      </c:spPr>
    </c:plotArea>
    <c:plotVisOnly val="1"/>
    <c:dispBlanksAs val="gap"/>
    <c:showDLblsOverMax val="0"/>
  </c:chart>
  <c:spPr>
    <a:solidFill>
      <a:schemeClr val="bg1"/>
    </a:solidFill>
    <a:ln w="15875">
      <a:solidFill>
        <a:schemeClr val="tx1"/>
      </a:solidFill>
    </a:ln>
  </c:spPr>
  <c:printSettings>
    <c:headerFooter/>
    <c:pageMargins b="0.78740157480314965" l="0.94488188976377963" r="0.59055118110236227" t="0.78740157480314965" header="0.31496062992125984" footer="0.31496062992125984"/>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6788928975851262"/>
          <c:y val="8.7885139483699748E-2"/>
          <c:w val="0.67578406659563595"/>
          <c:h val="0.75623496290300618"/>
        </c:manualLayout>
      </c:layout>
      <c:barChart>
        <c:barDir val="bar"/>
        <c:grouping val="clustered"/>
        <c:varyColors val="0"/>
        <c:ser>
          <c:idx val="3"/>
          <c:order val="0"/>
          <c:spPr>
            <a:pattFill prst="lgConfetti">
              <a:fgClr>
                <a:srgbClr val="856AA6"/>
              </a:fgClr>
              <a:bgClr>
                <a:schemeClr val="bg1"/>
              </a:bgClr>
            </a:pattFill>
            <a:ln>
              <a:solidFill>
                <a:schemeClr val="tx1"/>
              </a:solidFill>
            </a:ln>
          </c:spPr>
          <c:invertIfNegative val="0"/>
          <c:cat>
            <c:strRef>
              <c:f>Ausgangsdaten!$B$62:$Q$62</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Ausgangsdaten!$B$66:$Q$66</c:f>
              <c:numCache>
                <c:formatCode>#\ ###\ ##0__</c:formatCode>
                <c:ptCount val="16"/>
                <c:pt idx="0">
                  <c:v>5564.5230000000001</c:v>
                </c:pt>
                <c:pt idx="1">
                  <c:v>6480.9809999999998</c:v>
                </c:pt>
                <c:pt idx="2">
                  <c:v>1582.4659999999999</c:v>
                </c:pt>
                <c:pt idx="3">
                  <c:v>1029.7729999999999</c:v>
                </c:pt>
                <c:pt idx="4">
                  <c:v>397.87799999999999</c:v>
                </c:pt>
                <c:pt idx="5">
                  <c:v>1059.6969999999999</c:v>
                </c:pt>
                <c:pt idx="6">
                  <c:v>3091.395</c:v>
                </c:pt>
                <c:pt idx="7">
                  <c:v>730.76300000000003</c:v>
                </c:pt>
                <c:pt idx="8">
                  <c:v>3580.4389999999999</c:v>
                </c:pt>
                <c:pt idx="9">
                  <c:v>8534.8250000000007</c:v>
                </c:pt>
                <c:pt idx="10">
                  <c:v>1840.567</c:v>
                </c:pt>
                <c:pt idx="11">
                  <c:v>514.399</c:v>
                </c:pt>
                <c:pt idx="12">
                  <c:v>1934.9880000000001</c:v>
                </c:pt>
                <c:pt idx="13">
                  <c:v>1010.397</c:v>
                </c:pt>
                <c:pt idx="14">
                  <c:v>1261.692</c:v>
                </c:pt>
                <c:pt idx="15">
                  <c:v>1020.217</c:v>
                </c:pt>
              </c:numCache>
            </c:numRef>
          </c:val>
        </c:ser>
        <c:ser>
          <c:idx val="4"/>
          <c:order val="1"/>
          <c:spPr>
            <a:solidFill>
              <a:schemeClr val="accent3">
                <a:lumMod val="75000"/>
              </a:schemeClr>
            </a:solidFill>
            <a:ln>
              <a:solidFill>
                <a:schemeClr val="tx1"/>
              </a:solidFill>
            </a:ln>
          </c:spPr>
          <c:invertIfNegative val="0"/>
          <c:cat>
            <c:strRef>
              <c:f>Ausgangsdaten!$B$62:$Q$62</c:f>
              <c:strCache>
                <c:ptCount val="16"/>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5">
                  <c:v>Thüringen</c:v>
                </c:pt>
              </c:strCache>
            </c:strRef>
          </c:cat>
          <c:val>
            <c:numRef>
              <c:f>Ausgangsdaten!$B$67:$Q$67</c:f>
              <c:numCache>
                <c:formatCode>#\ ###\ ##0__</c:formatCode>
                <c:ptCount val="16"/>
                <c:pt idx="0">
                  <c:v>6165.7920000000004</c:v>
                </c:pt>
                <c:pt idx="1">
                  <c:v>7404.6679999999997</c:v>
                </c:pt>
                <c:pt idx="2">
                  <c:v>1894.4290000000001</c:v>
                </c:pt>
                <c:pt idx="3">
                  <c:v>1101.83</c:v>
                </c:pt>
                <c:pt idx="4">
                  <c:v>425.25099999999998</c:v>
                </c:pt>
                <c:pt idx="5">
                  <c:v>1225.6469999999999</c:v>
                </c:pt>
                <c:pt idx="6">
                  <c:v>3379.5720000000001</c:v>
                </c:pt>
                <c:pt idx="7">
                  <c:v>744.54399999999998</c:v>
                </c:pt>
                <c:pt idx="8">
                  <c:v>4007.096</c:v>
                </c:pt>
                <c:pt idx="9">
                  <c:v>9293.3019999999997</c:v>
                </c:pt>
                <c:pt idx="10">
                  <c:v>2002.01</c:v>
                </c:pt>
                <c:pt idx="11">
                  <c:v>525.20500000000004</c:v>
                </c:pt>
                <c:pt idx="12">
                  <c:v>2035.2270000000001</c:v>
                </c:pt>
                <c:pt idx="13">
                  <c:v>1008.759</c:v>
                </c:pt>
                <c:pt idx="14">
                  <c:v>1379.498</c:v>
                </c:pt>
                <c:pt idx="15">
                  <c:v>1045.17</c:v>
                </c:pt>
              </c:numCache>
            </c:numRef>
          </c:val>
        </c:ser>
        <c:dLbls>
          <c:showLegendKey val="0"/>
          <c:showVal val="0"/>
          <c:showCatName val="0"/>
          <c:showSerName val="0"/>
          <c:showPercent val="0"/>
          <c:showBubbleSize val="0"/>
        </c:dLbls>
        <c:gapWidth val="150"/>
        <c:axId val="103756160"/>
        <c:axId val="103757696"/>
      </c:barChart>
      <c:catAx>
        <c:axId val="103756160"/>
        <c:scaling>
          <c:orientation val="maxMin"/>
        </c:scaling>
        <c:delete val="0"/>
        <c:axPos val="l"/>
        <c:majorTickMark val="out"/>
        <c:minorTickMark val="none"/>
        <c:tickLblPos val="nextTo"/>
        <c:txPr>
          <a:bodyPr anchor="ctr" anchorCtr="0"/>
          <a:lstStyle/>
          <a:p>
            <a:pPr>
              <a:defRPr sz="900">
                <a:latin typeface="Arial" panose="020B0604020202020204" pitchFamily="34" charset="0"/>
                <a:cs typeface="Arial" panose="020B0604020202020204" pitchFamily="34" charset="0"/>
              </a:defRPr>
            </a:pPr>
            <a:endParaRPr lang="de-DE"/>
          </a:p>
        </c:txPr>
        <c:crossAx val="103757696"/>
        <c:crosses val="autoZero"/>
        <c:auto val="1"/>
        <c:lblAlgn val="ctr"/>
        <c:lblOffset val="100"/>
        <c:noMultiLvlLbl val="0"/>
      </c:catAx>
      <c:valAx>
        <c:axId val="103757696"/>
        <c:scaling>
          <c:orientation val="minMax"/>
          <c:max val="10000"/>
          <c:min val="0"/>
        </c:scaling>
        <c:delete val="0"/>
        <c:axPos val="t"/>
        <c:majorGridlines>
          <c:spPr>
            <a:ln>
              <a:solidFill>
                <a:schemeClr val="tx1"/>
              </a:solidFill>
              <a:prstDash val="sysDash"/>
            </a:ln>
          </c:spPr>
        </c:majorGridlines>
        <c:numFmt formatCode="#\ ###\ ##0__" sourceLinked="1"/>
        <c:majorTickMark val="none"/>
        <c:minorTickMark val="none"/>
        <c:tickLblPos val="high"/>
        <c:txPr>
          <a:bodyPr/>
          <a:lstStyle/>
          <a:p>
            <a:pPr>
              <a:defRPr sz="900">
                <a:latin typeface="Arial" panose="020B0604020202020204" pitchFamily="34" charset="0"/>
                <a:cs typeface="Arial" panose="020B0604020202020204" pitchFamily="34" charset="0"/>
              </a:defRPr>
            </a:pPr>
            <a:endParaRPr lang="de-DE"/>
          </a:p>
        </c:txPr>
        <c:crossAx val="103756160"/>
        <c:crosses val="autoZero"/>
        <c:crossBetween val="between"/>
        <c:majorUnit val="1000"/>
        <c:minorUnit val="10"/>
      </c:valAx>
      <c:spPr>
        <a:ln w="12700">
          <a:solidFill>
            <a:schemeClr val="tx1"/>
          </a:solidFill>
        </a:ln>
      </c:spPr>
    </c:plotArea>
    <c:plotVisOnly val="1"/>
    <c:dispBlanksAs val="gap"/>
    <c:showDLblsOverMax val="0"/>
  </c:chart>
  <c:spPr>
    <a:ln w="15875">
      <a:solidFill>
        <a:schemeClr val="tx1"/>
      </a:solidFill>
    </a:ln>
  </c:spPr>
  <c:printSettings>
    <c:headerFooter/>
    <c:pageMargins b="0.78740157480314965" l="0.94488188976377963" r="0.59055118110236227" t="0.78740157480314965" header="0.31496062992125984" footer="0.31496062992125984"/>
    <c:pageSetup paperSize="9" orientation="portrait"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80596</xdr:colOff>
      <xdr:row>0</xdr:row>
      <xdr:rowOff>101112</xdr:rowOff>
    </xdr:from>
    <xdr:to>
      <xdr:col>5</xdr:col>
      <xdr:colOff>923193</xdr:colOff>
      <xdr:row>24</xdr:row>
      <xdr:rowOff>124558</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25</xdr:row>
      <xdr:rowOff>146538</xdr:rowOff>
    </xdr:from>
    <xdr:to>
      <xdr:col>5</xdr:col>
      <xdr:colOff>908540</xdr:colOff>
      <xdr:row>49</xdr:row>
      <xdr:rowOff>146538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6</xdr:col>
      <xdr:colOff>38100</xdr:colOff>
      <xdr:row>34</xdr:row>
      <xdr:rowOff>0</xdr:rowOff>
    </xdr:from>
    <xdr:to>
      <xdr:col>6</xdr:col>
      <xdr:colOff>762000</xdr:colOff>
      <xdr:row>34</xdr:row>
      <xdr:rowOff>0</xdr:rowOff>
    </xdr:to>
    <xdr:sp macro="" textlink="">
      <xdr:nvSpPr>
        <xdr:cNvPr id="2" name="Text Box 9"/>
        <xdr:cNvSpPr txBox="1">
          <a:spLocks noChangeArrowheads="1"/>
        </xdr:cNvSpPr>
      </xdr:nvSpPr>
      <xdr:spPr bwMode="auto">
        <a:xfrm>
          <a:off x="13830300" y="73152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38100</xdr:colOff>
      <xdr:row>33</xdr:row>
      <xdr:rowOff>0</xdr:rowOff>
    </xdr:from>
    <xdr:to>
      <xdr:col>6</xdr:col>
      <xdr:colOff>762000</xdr:colOff>
      <xdr:row>33</xdr:row>
      <xdr:rowOff>0</xdr:rowOff>
    </xdr:to>
    <xdr:sp macro="" textlink="">
      <xdr:nvSpPr>
        <xdr:cNvPr id="3" name="Text Box 9"/>
        <xdr:cNvSpPr txBox="1">
          <a:spLocks noChangeArrowheads="1"/>
        </xdr:cNvSpPr>
      </xdr:nvSpPr>
      <xdr:spPr bwMode="auto">
        <a:xfrm>
          <a:off x="13830300" y="70866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38100</xdr:colOff>
      <xdr:row>34</xdr:row>
      <xdr:rowOff>0</xdr:rowOff>
    </xdr:from>
    <xdr:to>
      <xdr:col>6</xdr:col>
      <xdr:colOff>762000</xdr:colOff>
      <xdr:row>34</xdr:row>
      <xdr:rowOff>0</xdr:rowOff>
    </xdr:to>
    <xdr:sp macro="" textlink="">
      <xdr:nvSpPr>
        <xdr:cNvPr id="4" name="Text Box 9"/>
        <xdr:cNvSpPr txBox="1">
          <a:spLocks noChangeArrowheads="1"/>
        </xdr:cNvSpPr>
      </xdr:nvSpPr>
      <xdr:spPr bwMode="auto">
        <a:xfrm>
          <a:off x="13830300" y="73152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6</xdr:col>
      <xdr:colOff>38100</xdr:colOff>
      <xdr:row>33</xdr:row>
      <xdr:rowOff>0</xdr:rowOff>
    </xdr:from>
    <xdr:to>
      <xdr:col>6</xdr:col>
      <xdr:colOff>762000</xdr:colOff>
      <xdr:row>33</xdr:row>
      <xdr:rowOff>0</xdr:rowOff>
    </xdr:to>
    <xdr:sp macro="" textlink="">
      <xdr:nvSpPr>
        <xdr:cNvPr id="5" name="Text Box 9"/>
        <xdr:cNvSpPr txBox="1">
          <a:spLocks noChangeArrowheads="1"/>
        </xdr:cNvSpPr>
      </xdr:nvSpPr>
      <xdr:spPr bwMode="auto">
        <a:xfrm>
          <a:off x="13830300" y="70866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57150</xdr:colOff>
      <xdr:row>35</xdr:row>
      <xdr:rowOff>0</xdr:rowOff>
    </xdr:from>
    <xdr:to>
      <xdr:col>7</xdr:col>
      <xdr:colOff>762000</xdr:colOff>
      <xdr:row>35</xdr:row>
      <xdr:rowOff>0</xdr:rowOff>
    </xdr:to>
    <xdr:sp macro="" textlink="">
      <xdr:nvSpPr>
        <xdr:cNvPr id="3" name="Text Box 24"/>
        <xdr:cNvSpPr txBox="1">
          <a:spLocks noChangeArrowheads="1"/>
        </xdr:cNvSpPr>
      </xdr:nvSpPr>
      <xdr:spPr bwMode="auto">
        <a:xfrm>
          <a:off x="5248275" y="82772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35</xdr:row>
      <xdr:rowOff>0</xdr:rowOff>
    </xdr:from>
    <xdr:to>
      <xdr:col>5</xdr:col>
      <xdr:colOff>762000</xdr:colOff>
      <xdr:row>35</xdr:row>
      <xdr:rowOff>0</xdr:rowOff>
    </xdr:to>
    <xdr:sp macro="" textlink="">
      <xdr:nvSpPr>
        <xdr:cNvPr id="4" name="Text Box 25"/>
        <xdr:cNvSpPr txBox="1">
          <a:spLocks noChangeArrowheads="1"/>
        </xdr:cNvSpPr>
      </xdr:nvSpPr>
      <xdr:spPr bwMode="auto">
        <a:xfrm>
          <a:off x="3676650" y="82772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35</xdr:row>
      <xdr:rowOff>0</xdr:rowOff>
    </xdr:from>
    <xdr:to>
      <xdr:col>3</xdr:col>
      <xdr:colOff>762000</xdr:colOff>
      <xdr:row>35</xdr:row>
      <xdr:rowOff>0</xdr:rowOff>
    </xdr:to>
    <xdr:sp macro="" textlink="">
      <xdr:nvSpPr>
        <xdr:cNvPr id="5" name="Text Box 26"/>
        <xdr:cNvSpPr txBox="1">
          <a:spLocks noChangeArrowheads="1"/>
        </xdr:cNvSpPr>
      </xdr:nvSpPr>
      <xdr:spPr bwMode="auto">
        <a:xfrm>
          <a:off x="2095500" y="827722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35</xdr:row>
      <xdr:rowOff>0</xdr:rowOff>
    </xdr:from>
    <xdr:to>
      <xdr:col>10</xdr:col>
      <xdr:colOff>762000</xdr:colOff>
      <xdr:row>35</xdr:row>
      <xdr:rowOff>0</xdr:rowOff>
    </xdr:to>
    <xdr:sp macro="" textlink="">
      <xdr:nvSpPr>
        <xdr:cNvPr id="6" name="Text Box 27"/>
        <xdr:cNvSpPr txBox="1">
          <a:spLocks noChangeArrowheads="1"/>
        </xdr:cNvSpPr>
      </xdr:nvSpPr>
      <xdr:spPr bwMode="auto">
        <a:xfrm>
          <a:off x="7591425" y="82772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ayern</a:t>
          </a:r>
        </a:p>
      </xdr:txBody>
    </xdr:sp>
    <xdr:clientData/>
  </xdr:twoCellAnchor>
  <xdr:twoCellAnchor>
    <xdr:from>
      <xdr:col>12</xdr:col>
      <xdr:colOff>57150</xdr:colOff>
      <xdr:row>35</xdr:row>
      <xdr:rowOff>0</xdr:rowOff>
    </xdr:from>
    <xdr:to>
      <xdr:col>12</xdr:col>
      <xdr:colOff>762000</xdr:colOff>
      <xdr:row>35</xdr:row>
      <xdr:rowOff>0</xdr:rowOff>
    </xdr:to>
    <xdr:sp macro="" textlink="">
      <xdr:nvSpPr>
        <xdr:cNvPr id="8" name="Text Box 29"/>
        <xdr:cNvSpPr txBox="1">
          <a:spLocks noChangeArrowheads="1"/>
        </xdr:cNvSpPr>
      </xdr:nvSpPr>
      <xdr:spPr bwMode="auto">
        <a:xfrm>
          <a:off x="9153525" y="82772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35</xdr:row>
      <xdr:rowOff>0</xdr:rowOff>
    </xdr:from>
    <xdr:to>
      <xdr:col>15</xdr:col>
      <xdr:colOff>762000</xdr:colOff>
      <xdr:row>35</xdr:row>
      <xdr:rowOff>0</xdr:rowOff>
    </xdr:to>
    <xdr:sp macro="" textlink="">
      <xdr:nvSpPr>
        <xdr:cNvPr id="9" name="Text Box 30"/>
        <xdr:cNvSpPr txBox="1">
          <a:spLocks noChangeArrowheads="1"/>
        </xdr:cNvSpPr>
      </xdr:nvSpPr>
      <xdr:spPr bwMode="auto">
        <a:xfrm>
          <a:off x="11487150" y="82772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35</xdr:row>
      <xdr:rowOff>0</xdr:rowOff>
    </xdr:from>
    <xdr:to>
      <xdr:col>17</xdr:col>
      <xdr:colOff>762000</xdr:colOff>
      <xdr:row>35</xdr:row>
      <xdr:rowOff>0</xdr:rowOff>
    </xdr:to>
    <xdr:sp macro="" textlink="">
      <xdr:nvSpPr>
        <xdr:cNvPr id="10" name="Text Box 31"/>
        <xdr:cNvSpPr txBox="1">
          <a:spLocks noChangeArrowheads="1"/>
        </xdr:cNvSpPr>
      </xdr:nvSpPr>
      <xdr:spPr bwMode="auto">
        <a:xfrm>
          <a:off x="13039725" y="827722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35</xdr:row>
      <xdr:rowOff>0</xdr:rowOff>
    </xdr:from>
    <xdr:to>
      <xdr:col>20</xdr:col>
      <xdr:colOff>0</xdr:colOff>
      <xdr:row>35</xdr:row>
      <xdr:rowOff>0</xdr:rowOff>
    </xdr:to>
    <xdr:sp macro="" textlink="">
      <xdr:nvSpPr>
        <xdr:cNvPr id="11" name="Text Box 32"/>
        <xdr:cNvSpPr txBox="1">
          <a:spLocks noChangeArrowheads="1"/>
        </xdr:cNvSpPr>
      </xdr:nvSpPr>
      <xdr:spPr bwMode="auto">
        <a:xfrm>
          <a:off x="15344775" y="82772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48</xdr:row>
      <xdr:rowOff>0</xdr:rowOff>
    </xdr:from>
    <xdr:to>
      <xdr:col>6</xdr:col>
      <xdr:colOff>762000</xdr:colOff>
      <xdr:row>48</xdr:row>
      <xdr:rowOff>0</xdr:rowOff>
    </xdr:to>
    <xdr:sp macro="" textlink="">
      <xdr:nvSpPr>
        <xdr:cNvPr id="23" name="Text Box 44"/>
        <xdr:cNvSpPr txBox="1">
          <a:spLocks noChangeArrowheads="1"/>
        </xdr:cNvSpPr>
      </xdr:nvSpPr>
      <xdr:spPr bwMode="auto">
        <a:xfrm>
          <a:off x="4467225" y="117633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48</xdr:row>
      <xdr:rowOff>0</xdr:rowOff>
    </xdr:from>
    <xdr:to>
      <xdr:col>4</xdr:col>
      <xdr:colOff>762000</xdr:colOff>
      <xdr:row>48</xdr:row>
      <xdr:rowOff>0</xdr:rowOff>
    </xdr:to>
    <xdr:sp macro="" textlink="">
      <xdr:nvSpPr>
        <xdr:cNvPr id="24" name="Text Box 45"/>
        <xdr:cNvSpPr txBox="1">
          <a:spLocks noChangeArrowheads="1"/>
        </xdr:cNvSpPr>
      </xdr:nvSpPr>
      <xdr:spPr bwMode="auto">
        <a:xfrm>
          <a:off x="2895600" y="117633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48</xdr:row>
      <xdr:rowOff>0</xdr:rowOff>
    </xdr:from>
    <xdr:to>
      <xdr:col>2</xdr:col>
      <xdr:colOff>762000</xdr:colOff>
      <xdr:row>48</xdr:row>
      <xdr:rowOff>0</xdr:rowOff>
    </xdr:to>
    <xdr:sp macro="" textlink="">
      <xdr:nvSpPr>
        <xdr:cNvPr id="25" name="Text Box 46"/>
        <xdr:cNvSpPr txBox="1">
          <a:spLocks noChangeArrowheads="1"/>
        </xdr:cNvSpPr>
      </xdr:nvSpPr>
      <xdr:spPr bwMode="auto">
        <a:xfrm>
          <a:off x="1314450" y="117633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48</xdr:row>
      <xdr:rowOff>0</xdr:rowOff>
    </xdr:from>
    <xdr:to>
      <xdr:col>9</xdr:col>
      <xdr:colOff>762000</xdr:colOff>
      <xdr:row>48</xdr:row>
      <xdr:rowOff>0</xdr:rowOff>
    </xdr:to>
    <xdr:sp macro="" textlink="">
      <xdr:nvSpPr>
        <xdr:cNvPr id="26" name="Text Box 47"/>
        <xdr:cNvSpPr txBox="1">
          <a:spLocks noChangeArrowheads="1"/>
        </xdr:cNvSpPr>
      </xdr:nvSpPr>
      <xdr:spPr bwMode="auto">
        <a:xfrm>
          <a:off x="6810375" y="117633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48</xdr:row>
      <xdr:rowOff>0</xdr:rowOff>
    </xdr:from>
    <xdr:to>
      <xdr:col>10</xdr:col>
      <xdr:colOff>762000</xdr:colOff>
      <xdr:row>48</xdr:row>
      <xdr:rowOff>0</xdr:rowOff>
    </xdr:to>
    <xdr:sp macro="" textlink="">
      <xdr:nvSpPr>
        <xdr:cNvPr id="27" name="Text Box 48"/>
        <xdr:cNvSpPr txBox="1">
          <a:spLocks noChangeArrowheads="1"/>
        </xdr:cNvSpPr>
      </xdr:nvSpPr>
      <xdr:spPr bwMode="auto">
        <a:xfrm>
          <a:off x="7572375" y="117633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48</xdr:row>
      <xdr:rowOff>0</xdr:rowOff>
    </xdr:from>
    <xdr:to>
      <xdr:col>11</xdr:col>
      <xdr:colOff>762000</xdr:colOff>
      <xdr:row>48</xdr:row>
      <xdr:rowOff>0</xdr:rowOff>
    </xdr:to>
    <xdr:sp macro="" textlink="">
      <xdr:nvSpPr>
        <xdr:cNvPr id="28" name="Text Box 49"/>
        <xdr:cNvSpPr txBox="1">
          <a:spLocks noChangeArrowheads="1"/>
        </xdr:cNvSpPr>
      </xdr:nvSpPr>
      <xdr:spPr bwMode="auto">
        <a:xfrm>
          <a:off x="8372475" y="117633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48</xdr:row>
      <xdr:rowOff>0</xdr:rowOff>
    </xdr:from>
    <xdr:to>
      <xdr:col>14</xdr:col>
      <xdr:colOff>762000</xdr:colOff>
      <xdr:row>48</xdr:row>
      <xdr:rowOff>0</xdr:rowOff>
    </xdr:to>
    <xdr:sp macro="" textlink="">
      <xdr:nvSpPr>
        <xdr:cNvPr id="29" name="Text Box 50"/>
        <xdr:cNvSpPr txBox="1">
          <a:spLocks noChangeArrowheads="1"/>
        </xdr:cNvSpPr>
      </xdr:nvSpPr>
      <xdr:spPr bwMode="auto">
        <a:xfrm>
          <a:off x="10706100" y="117633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31" name="Text Box 52"/>
        <xdr:cNvSpPr txBox="1">
          <a:spLocks noChangeArrowheads="1"/>
        </xdr:cNvSpPr>
      </xdr:nvSpPr>
      <xdr:spPr bwMode="auto">
        <a:xfrm>
          <a:off x="15344775" y="117633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40</xdr:row>
      <xdr:rowOff>0</xdr:rowOff>
    </xdr:from>
    <xdr:to>
      <xdr:col>6</xdr:col>
      <xdr:colOff>714375</xdr:colOff>
      <xdr:row>40</xdr:row>
      <xdr:rowOff>0</xdr:rowOff>
    </xdr:to>
    <xdr:sp macro="" textlink="">
      <xdr:nvSpPr>
        <xdr:cNvPr id="32" name="Text Box 53"/>
        <xdr:cNvSpPr txBox="1">
          <a:spLocks noChangeArrowheads="1"/>
        </xdr:cNvSpPr>
      </xdr:nvSpPr>
      <xdr:spPr bwMode="auto">
        <a:xfrm>
          <a:off x="4467225" y="101441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40</xdr:row>
      <xdr:rowOff>0</xdr:rowOff>
    </xdr:from>
    <xdr:to>
      <xdr:col>4</xdr:col>
      <xdr:colOff>714375</xdr:colOff>
      <xdr:row>40</xdr:row>
      <xdr:rowOff>0</xdr:rowOff>
    </xdr:to>
    <xdr:sp macro="" textlink="">
      <xdr:nvSpPr>
        <xdr:cNvPr id="33" name="Text Box 54"/>
        <xdr:cNvSpPr txBox="1">
          <a:spLocks noChangeArrowheads="1"/>
        </xdr:cNvSpPr>
      </xdr:nvSpPr>
      <xdr:spPr bwMode="auto">
        <a:xfrm>
          <a:off x="2895600" y="101441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40</xdr:row>
      <xdr:rowOff>0</xdr:rowOff>
    </xdr:from>
    <xdr:to>
      <xdr:col>2</xdr:col>
      <xdr:colOff>714375</xdr:colOff>
      <xdr:row>40</xdr:row>
      <xdr:rowOff>0</xdr:rowOff>
    </xdr:to>
    <xdr:sp macro="" textlink="">
      <xdr:nvSpPr>
        <xdr:cNvPr id="34" name="Text Box 55"/>
        <xdr:cNvSpPr txBox="1">
          <a:spLocks noChangeArrowheads="1"/>
        </xdr:cNvSpPr>
      </xdr:nvSpPr>
      <xdr:spPr bwMode="auto">
        <a:xfrm>
          <a:off x="1314450" y="101441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40</xdr:row>
      <xdr:rowOff>0</xdr:rowOff>
    </xdr:from>
    <xdr:to>
      <xdr:col>9</xdr:col>
      <xdr:colOff>714375</xdr:colOff>
      <xdr:row>40</xdr:row>
      <xdr:rowOff>0</xdr:rowOff>
    </xdr:to>
    <xdr:sp macro="" textlink="">
      <xdr:nvSpPr>
        <xdr:cNvPr id="35" name="Text Box 56"/>
        <xdr:cNvSpPr txBox="1">
          <a:spLocks noChangeArrowheads="1"/>
        </xdr:cNvSpPr>
      </xdr:nvSpPr>
      <xdr:spPr bwMode="auto">
        <a:xfrm>
          <a:off x="6810375" y="101441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40</xdr:row>
      <xdr:rowOff>0</xdr:rowOff>
    </xdr:from>
    <xdr:to>
      <xdr:col>10</xdr:col>
      <xdr:colOff>714375</xdr:colOff>
      <xdr:row>40</xdr:row>
      <xdr:rowOff>0</xdr:rowOff>
    </xdr:to>
    <xdr:sp macro="" textlink="">
      <xdr:nvSpPr>
        <xdr:cNvPr id="36" name="Text Box 57"/>
        <xdr:cNvSpPr txBox="1">
          <a:spLocks noChangeArrowheads="1"/>
        </xdr:cNvSpPr>
      </xdr:nvSpPr>
      <xdr:spPr bwMode="auto">
        <a:xfrm>
          <a:off x="7572375" y="101441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40</xdr:row>
      <xdr:rowOff>0</xdr:rowOff>
    </xdr:from>
    <xdr:to>
      <xdr:col>11</xdr:col>
      <xdr:colOff>714375</xdr:colOff>
      <xdr:row>40</xdr:row>
      <xdr:rowOff>0</xdr:rowOff>
    </xdr:to>
    <xdr:sp macro="" textlink="">
      <xdr:nvSpPr>
        <xdr:cNvPr id="37" name="Text Box 58"/>
        <xdr:cNvSpPr txBox="1">
          <a:spLocks noChangeArrowheads="1"/>
        </xdr:cNvSpPr>
      </xdr:nvSpPr>
      <xdr:spPr bwMode="auto">
        <a:xfrm>
          <a:off x="8372475" y="101441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40</xdr:row>
      <xdr:rowOff>0</xdr:rowOff>
    </xdr:from>
    <xdr:to>
      <xdr:col>14</xdr:col>
      <xdr:colOff>714375</xdr:colOff>
      <xdr:row>40</xdr:row>
      <xdr:rowOff>0</xdr:rowOff>
    </xdr:to>
    <xdr:sp macro="" textlink="">
      <xdr:nvSpPr>
        <xdr:cNvPr id="38" name="Text Box 59"/>
        <xdr:cNvSpPr txBox="1">
          <a:spLocks noChangeArrowheads="1"/>
        </xdr:cNvSpPr>
      </xdr:nvSpPr>
      <xdr:spPr bwMode="auto">
        <a:xfrm>
          <a:off x="10706100" y="101441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40</xdr:row>
      <xdr:rowOff>0</xdr:rowOff>
    </xdr:from>
    <xdr:to>
      <xdr:col>16</xdr:col>
      <xdr:colOff>714375</xdr:colOff>
      <xdr:row>40</xdr:row>
      <xdr:rowOff>0</xdr:rowOff>
    </xdr:to>
    <xdr:sp macro="" textlink="">
      <xdr:nvSpPr>
        <xdr:cNvPr id="39" name="Text Box 60"/>
        <xdr:cNvSpPr txBox="1">
          <a:spLocks noChangeArrowheads="1"/>
        </xdr:cNvSpPr>
      </xdr:nvSpPr>
      <xdr:spPr bwMode="auto">
        <a:xfrm>
          <a:off x="12258675" y="101441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40</xdr:row>
      <xdr:rowOff>0</xdr:rowOff>
    </xdr:from>
    <xdr:to>
      <xdr:col>20</xdr:col>
      <xdr:colOff>0</xdr:colOff>
      <xdr:row>40</xdr:row>
      <xdr:rowOff>0</xdr:rowOff>
    </xdr:to>
    <xdr:sp macro="" textlink="">
      <xdr:nvSpPr>
        <xdr:cNvPr id="40" name="Text Box 61"/>
        <xdr:cNvSpPr txBox="1">
          <a:spLocks noChangeArrowheads="1"/>
        </xdr:cNvSpPr>
      </xdr:nvSpPr>
      <xdr:spPr bwMode="auto">
        <a:xfrm>
          <a:off x="15344775" y="101441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2" name="Text Box 1"/>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3" name="Text Box 11"/>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4" name="Text Box 12"/>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5" name="Text Box 13"/>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6" name="Text Box 14"/>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7" name="Text Box 15"/>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8" name="Text Box 16"/>
        <xdr:cNvSpPr txBox="1">
          <a:spLocks noChangeArrowheads="1"/>
        </xdr:cNvSpPr>
      </xdr:nvSpPr>
      <xdr:spPr bwMode="auto">
        <a:xfrm>
          <a:off x="164973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39</xdr:row>
      <xdr:rowOff>0</xdr:rowOff>
    </xdr:from>
    <xdr:to>
      <xdr:col>6</xdr:col>
      <xdr:colOff>714375</xdr:colOff>
      <xdr:row>39</xdr:row>
      <xdr:rowOff>0</xdr:rowOff>
    </xdr:to>
    <xdr:sp macro="" textlink="">
      <xdr:nvSpPr>
        <xdr:cNvPr id="49" name="Text Box 53"/>
        <xdr:cNvSpPr txBox="1">
          <a:spLocks noChangeArrowheads="1"/>
        </xdr:cNvSpPr>
      </xdr:nvSpPr>
      <xdr:spPr bwMode="auto">
        <a:xfrm>
          <a:off x="4552950"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39</xdr:row>
      <xdr:rowOff>0</xdr:rowOff>
    </xdr:from>
    <xdr:to>
      <xdr:col>4</xdr:col>
      <xdr:colOff>714375</xdr:colOff>
      <xdr:row>39</xdr:row>
      <xdr:rowOff>0</xdr:rowOff>
    </xdr:to>
    <xdr:sp macro="" textlink="">
      <xdr:nvSpPr>
        <xdr:cNvPr id="50" name="Text Box 54"/>
        <xdr:cNvSpPr txBox="1">
          <a:spLocks noChangeArrowheads="1"/>
        </xdr:cNvSpPr>
      </xdr:nvSpPr>
      <xdr:spPr bwMode="auto">
        <a:xfrm>
          <a:off x="2981325" y="10248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39</xdr:row>
      <xdr:rowOff>0</xdr:rowOff>
    </xdr:from>
    <xdr:to>
      <xdr:col>2</xdr:col>
      <xdr:colOff>714375</xdr:colOff>
      <xdr:row>39</xdr:row>
      <xdr:rowOff>0</xdr:rowOff>
    </xdr:to>
    <xdr:sp macro="" textlink="">
      <xdr:nvSpPr>
        <xdr:cNvPr id="51" name="Text Box 55"/>
        <xdr:cNvSpPr txBox="1">
          <a:spLocks noChangeArrowheads="1"/>
        </xdr:cNvSpPr>
      </xdr:nvSpPr>
      <xdr:spPr bwMode="auto">
        <a:xfrm>
          <a:off x="1400175" y="102489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39</xdr:row>
      <xdr:rowOff>0</xdr:rowOff>
    </xdr:from>
    <xdr:to>
      <xdr:col>9</xdr:col>
      <xdr:colOff>714375</xdr:colOff>
      <xdr:row>39</xdr:row>
      <xdr:rowOff>0</xdr:rowOff>
    </xdr:to>
    <xdr:sp macro="" textlink="">
      <xdr:nvSpPr>
        <xdr:cNvPr id="52" name="Text Box 56"/>
        <xdr:cNvSpPr txBox="1">
          <a:spLocks noChangeArrowheads="1"/>
        </xdr:cNvSpPr>
      </xdr:nvSpPr>
      <xdr:spPr bwMode="auto">
        <a:xfrm>
          <a:off x="6981825"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39</xdr:row>
      <xdr:rowOff>0</xdr:rowOff>
    </xdr:from>
    <xdr:to>
      <xdr:col>10</xdr:col>
      <xdr:colOff>714375</xdr:colOff>
      <xdr:row>39</xdr:row>
      <xdr:rowOff>0</xdr:rowOff>
    </xdr:to>
    <xdr:sp macro="" textlink="">
      <xdr:nvSpPr>
        <xdr:cNvPr id="53" name="Text Box 57"/>
        <xdr:cNvSpPr txBox="1">
          <a:spLocks noChangeArrowheads="1"/>
        </xdr:cNvSpPr>
      </xdr:nvSpPr>
      <xdr:spPr bwMode="auto">
        <a:xfrm>
          <a:off x="7743825" y="10248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39</xdr:row>
      <xdr:rowOff>0</xdr:rowOff>
    </xdr:from>
    <xdr:to>
      <xdr:col>11</xdr:col>
      <xdr:colOff>714375</xdr:colOff>
      <xdr:row>39</xdr:row>
      <xdr:rowOff>0</xdr:rowOff>
    </xdr:to>
    <xdr:sp macro="" textlink="">
      <xdr:nvSpPr>
        <xdr:cNvPr id="54" name="Text Box 58"/>
        <xdr:cNvSpPr txBox="1">
          <a:spLocks noChangeArrowheads="1"/>
        </xdr:cNvSpPr>
      </xdr:nvSpPr>
      <xdr:spPr bwMode="auto">
        <a:xfrm>
          <a:off x="8543925"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39</xdr:row>
      <xdr:rowOff>0</xdr:rowOff>
    </xdr:from>
    <xdr:to>
      <xdr:col>14</xdr:col>
      <xdr:colOff>714375</xdr:colOff>
      <xdr:row>39</xdr:row>
      <xdr:rowOff>0</xdr:rowOff>
    </xdr:to>
    <xdr:sp macro="" textlink="">
      <xdr:nvSpPr>
        <xdr:cNvPr id="55" name="Text Box 59"/>
        <xdr:cNvSpPr txBox="1">
          <a:spLocks noChangeArrowheads="1"/>
        </xdr:cNvSpPr>
      </xdr:nvSpPr>
      <xdr:spPr bwMode="auto">
        <a:xfrm>
          <a:off x="10877550" y="10248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39</xdr:row>
      <xdr:rowOff>0</xdr:rowOff>
    </xdr:from>
    <xdr:to>
      <xdr:col>16</xdr:col>
      <xdr:colOff>714375</xdr:colOff>
      <xdr:row>39</xdr:row>
      <xdr:rowOff>0</xdr:rowOff>
    </xdr:to>
    <xdr:sp macro="" textlink="">
      <xdr:nvSpPr>
        <xdr:cNvPr id="56" name="Text Box 60"/>
        <xdr:cNvSpPr txBox="1">
          <a:spLocks noChangeArrowheads="1"/>
        </xdr:cNvSpPr>
      </xdr:nvSpPr>
      <xdr:spPr bwMode="auto">
        <a:xfrm>
          <a:off x="12487275" y="10248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39</xdr:row>
      <xdr:rowOff>0</xdr:rowOff>
    </xdr:from>
    <xdr:to>
      <xdr:col>20</xdr:col>
      <xdr:colOff>0</xdr:colOff>
      <xdr:row>39</xdr:row>
      <xdr:rowOff>0</xdr:rowOff>
    </xdr:to>
    <xdr:sp macro="" textlink="">
      <xdr:nvSpPr>
        <xdr:cNvPr id="57" name="Text Box 61"/>
        <xdr:cNvSpPr txBox="1">
          <a:spLocks noChangeArrowheads="1"/>
        </xdr:cNvSpPr>
      </xdr:nvSpPr>
      <xdr:spPr bwMode="auto">
        <a:xfrm>
          <a:off x="15601950" y="10248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35</xdr:row>
      <xdr:rowOff>0</xdr:rowOff>
    </xdr:from>
    <xdr:to>
      <xdr:col>7</xdr:col>
      <xdr:colOff>762000</xdr:colOff>
      <xdr:row>35</xdr:row>
      <xdr:rowOff>0</xdr:rowOff>
    </xdr:to>
    <xdr:sp macro="" textlink="">
      <xdr:nvSpPr>
        <xdr:cNvPr id="58" name="Text Box 24"/>
        <xdr:cNvSpPr txBox="1">
          <a:spLocks noChangeArrowheads="1"/>
        </xdr:cNvSpPr>
      </xdr:nvSpPr>
      <xdr:spPr bwMode="auto">
        <a:xfrm>
          <a:off x="5334000" y="89154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35</xdr:row>
      <xdr:rowOff>0</xdr:rowOff>
    </xdr:from>
    <xdr:to>
      <xdr:col>5</xdr:col>
      <xdr:colOff>762000</xdr:colOff>
      <xdr:row>35</xdr:row>
      <xdr:rowOff>0</xdr:rowOff>
    </xdr:to>
    <xdr:sp macro="" textlink="">
      <xdr:nvSpPr>
        <xdr:cNvPr id="59" name="Text Box 25"/>
        <xdr:cNvSpPr txBox="1">
          <a:spLocks noChangeArrowheads="1"/>
        </xdr:cNvSpPr>
      </xdr:nvSpPr>
      <xdr:spPr bwMode="auto">
        <a:xfrm>
          <a:off x="3762375" y="89154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35</xdr:row>
      <xdr:rowOff>0</xdr:rowOff>
    </xdr:from>
    <xdr:to>
      <xdr:col>3</xdr:col>
      <xdr:colOff>762000</xdr:colOff>
      <xdr:row>35</xdr:row>
      <xdr:rowOff>0</xdr:rowOff>
    </xdr:to>
    <xdr:sp macro="" textlink="">
      <xdr:nvSpPr>
        <xdr:cNvPr id="60" name="Text Box 26"/>
        <xdr:cNvSpPr txBox="1">
          <a:spLocks noChangeArrowheads="1"/>
        </xdr:cNvSpPr>
      </xdr:nvSpPr>
      <xdr:spPr bwMode="auto">
        <a:xfrm>
          <a:off x="2181225" y="89154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35</xdr:row>
      <xdr:rowOff>0</xdr:rowOff>
    </xdr:from>
    <xdr:to>
      <xdr:col>10</xdr:col>
      <xdr:colOff>762000</xdr:colOff>
      <xdr:row>35</xdr:row>
      <xdr:rowOff>0</xdr:rowOff>
    </xdr:to>
    <xdr:sp macro="" textlink="">
      <xdr:nvSpPr>
        <xdr:cNvPr id="61" name="Text Box 27"/>
        <xdr:cNvSpPr txBox="1">
          <a:spLocks noChangeArrowheads="1"/>
        </xdr:cNvSpPr>
      </xdr:nvSpPr>
      <xdr:spPr bwMode="auto">
        <a:xfrm>
          <a:off x="7762875" y="89154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ayern</a:t>
          </a:r>
        </a:p>
      </xdr:txBody>
    </xdr:sp>
    <xdr:clientData/>
  </xdr:twoCellAnchor>
  <xdr:twoCellAnchor>
    <xdr:from>
      <xdr:col>12</xdr:col>
      <xdr:colOff>57150</xdr:colOff>
      <xdr:row>35</xdr:row>
      <xdr:rowOff>0</xdr:rowOff>
    </xdr:from>
    <xdr:to>
      <xdr:col>12</xdr:col>
      <xdr:colOff>762000</xdr:colOff>
      <xdr:row>35</xdr:row>
      <xdr:rowOff>0</xdr:rowOff>
    </xdr:to>
    <xdr:sp macro="" textlink="">
      <xdr:nvSpPr>
        <xdr:cNvPr id="62" name="Text Box 29"/>
        <xdr:cNvSpPr txBox="1">
          <a:spLocks noChangeArrowheads="1"/>
        </xdr:cNvSpPr>
      </xdr:nvSpPr>
      <xdr:spPr bwMode="auto">
        <a:xfrm>
          <a:off x="9324975" y="89154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35</xdr:row>
      <xdr:rowOff>0</xdr:rowOff>
    </xdr:from>
    <xdr:to>
      <xdr:col>15</xdr:col>
      <xdr:colOff>762000</xdr:colOff>
      <xdr:row>35</xdr:row>
      <xdr:rowOff>0</xdr:rowOff>
    </xdr:to>
    <xdr:sp macro="" textlink="">
      <xdr:nvSpPr>
        <xdr:cNvPr id="63" name="Text Box 30"/>
        <xdr:cNvSpPr txBox="1">
          <a:spLocks noChangeArrowheads="1"/>
        </xdr:cNvSpPr>
      </xdr:nvSpPr>
      <xdr:spPr bwMode="auto">
        <a:xfrm>
          <a:off x="11658600" y="89154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35</xdr:row>
      <xdr:rowOff>0</xdr:rowOff>
    </xdr:from>
    <xdr:to>
      <xdr:col>17</xdr:col>
      <xdr:colOff>762000</xdr:colOff>
      <xdr:row>35</xdr:row>
      <xdr:rowOff>0</xdr:rowOff>
    </xdr:to>
    <xdr:sp macro="" textlink="">
      <xdr:nvSpPr>
        <xdr:cNvPr id="64" name="Text Box 31"/>
        <xdr:cNvSpPr txBox="1">
          <a:spLocks noChangeArrowheads="1"/>
        </xdr:cNvSpPr>
      </xdr:nvSpPr>
      <xdr:spPr bwMode="auto">
        <a:xfrm>
          <a:off x="13268325" y="89154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35</xdr:row>
      <xdr:rowOff>0</xdr:rowOff>
    </xdr:from>
    <xdr:to>
      <xdr:col>20</xdr:col>
      <xdr:colOff>0</xdr:colOff>
      <xdr:row>35</xdr:row>
      <xdr:rowOff>0</xdr:rowOff>
    </xdr:to>
    <xdr:sp macro="" textlink="">
      <xdr:nvSpPr>
        <xdr:cNvPr id="65" name="Text Box 32"/>
        <xdr:cNvSpPr txBox="1">
          <a:spLocks noChangeArrowheads="1"/>
        </xdr:cNvSpPr>
      </xdr:nvSpPr>
      <xdr:spPr bwMode="auto">
        <a:xfrm>
          <a:off x="15601950" y="89154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48</xdr:row>
      <xdr:rowOff>0</xdr:rowOff>
    </xdr:from>
    <xdr:to>
      <xdr:col>6</xdr:col>
      <xdr:colOff>762000</xdr:colOff>
      <xdr:row>48</xdr:row>
      <xdr:rowOff>0</xdr:rowOff>
    </xdr:to>
    <xdr:sp macro="" textlink="">
      <xdr:nvSpPr>
        <xdr:cNvPr id="74" name="Text Box 44"/>
        <xdr:cNvSpPr txBox="1">
          <a:spLocks noChangeArrowheads="1"/>
        </xdr:cNvSpPr>
      </xdr:nvSpPr>
      <xdr:spPr bwMode="auto">
        <a:xfrm>
          <a:off x="4552950"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48</xdr:row>
      <xdr:rowOff>0</xdr:rowOff>
    </xdr:from>
    <xdr:to>
      <xdr:col>4</xdr:col>
      <xdr:colOff>762000</xdr:colOff>
      <xdr:row>48</xdr:row>
      <xdr:rowOff>0</xdr:rowOff>
    </xdr:to>
    <xdr:sp macro="" textlink="">
      <xdr:nvSpPr>
        <xdr:cNvPr id="75" name="Text Box 45"/>
        <xdr:cNvSpPr txBox="1">
          <a:spLocks noChangeArrowheads="1"/>
        </xdr:cNvSpPr>
      </xdr:nvSpPr>
      <xdr:spPr bwMode="auto">
        <a:xfrm>
          <a:off x="2981325" y="123825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48</xdr:row>
      <xdr:rowOff>0</xdr:rowOff>
    </xdr:from>
    <xdr:to>
      <xdr:col>2</xdr:col>
      <xdr:colOff>762000</xdr:colOff>
      <xdr:row>48</xdr:row>
      <xdr:rowOff>0</xdr:rowOff>
    </xdr:to>
    <xdr:sp macro="" textlink="">
      <xdr:nvSpPr>
        <xdr:cNvPr id="76" name="Text Box 46"/>
        <xdr:cNvSpPr txBox="1">
          <a:spLocks noChangeArrowheads="1"/>
        </xdr:cNvSpPr>
      </xdr:nvSpPr>
      <xdr:spPr bwMode="auto">
        <a:xfrm>
          <a:off x="1400175" y="123825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48</xdr:row>
      <xdr:rowOff>0</xdr:rowOff>
    </xdr:from>
    <xdr:to>
      <xdr:col>9</xdr:col>
      <xdr:colOff>762000</xdr:colOff>
      <xdr:row>48</xdr:row>
      <xdr:rowOff>0</xdr:rowOff>
    </xdr:to>
    <xdr:sp macro="" textlink="">
      <xdr:nvSpPr>
        <xdr:cNvPr id="77" name="Text Box 47"/>
        <xdr:cNvSpPr txBox="1">
          <a:spLocks noChangeArrowheads="1"/>
        </xdr:cNvSpPr>
      </xdr:nvSpPr>
      <xdr:spPr bwMode="auto">
        <a:xfrm>
          <a:off x="6981825"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48</xdr:row>
      <xdr:rowOff>0</xdr:rowOff>
    </xdr:from>
    <xdr:to>
      <xdr:col>10</xdr:col>
      <xdr:colOff>762000</xdr:colOff>
      <xdr:row>48</xdr:row>
      <xdr:rowOff>0</xdr:rowOff>
    </xdr:to>
    <xdr:sp macro="" textlink="">
      <xdr:nvSpPr>
        <xdr:cNvPr id="78" name="Text Box 48"/>
        <xdr:cNvSpPr txBox="1">
          <a:spLocks noChangeArrowheads="1"/>
        </xdr:cNvSpPr>
      </xdr:nvSpPr>
      <xdr:spPr bwMode="auto">
        <a:xfrm>
          <a:off x="7743825" y="123825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48</xdr:row>
      <xdr:rowOff>0</xdr:rowOff>
    </xdr:from>
    <xdr:to>
      <xdr:col>11</xdr:col>
      <xdr:colOff>762000</xdr:colOff>
      <xdr:row>48</xdr:row>
      <xdr:rowOff>0</xdr:rowOff>
    </xdr:to>
    <xdr:sp macro="" textlink="">
      <xdr:nvSpPr>
        <xdr:cNvPr id="79" name="Text Box 49"/>
        <xdr:cNvSpPr txBox="1">
          <a:spLocks noChangeArrowheads="1"/>
        </xdr:cNvSpPr>
      </xdr:nvSpPr>
      <xdr:spPr bwMode="auto">
        <a:xfrm>
          <a:off x="8543925"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48</xdr:row>
      <xdr:rowOff>0</xdr:rowOff>
    </xdr:from>
    <xdr:to>
      <xdr:col>14</xdr:col>
      <xdr:colOff>762000</xdr:colOff>
      <xdr:row>48</xdr:row>
      <xdr:rowOff>0</xdr:rowOff>
    </xdr:to>
    <xdr:sp macro="" textlink="">
      <xdr:nvSpPr>
        <xdr:cNvPr id="80" name="Text Box 50"/>
        <xdr:cNvSpPr txBox="1">
          <a:spLocks noChangeArrowheads="1"/>
        </xdr:cNvSpPr>
      </xdr:nvSpPr>
      <xdr:spPr bwMode="auto">
        <a:xfrm>
          <a:off x="10877550" y="123825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82" name="Text Box 52"/>
        <xdr:cNvSpPr txBox="1">
          <a:spLocks noChangeArrowheads="1"/>
        </xdr:cNvSpPr>
      </xdr:nvSpPr>
      <xdr:spPr bwMode="auto">
        <a:xfrm>
          <a:off x="15601950" y="1238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40</xdr:row>
      <xdr:rowOff>0</xdr:rowOff>
    </xdr:from>
    <xdr:to>
      <xdr:col>6</xdr:col>
      <xdr:colOff>714375</xdr:colOff>
      <xdr:row>40</xdr:row>
      <xdr:rowOff>0</xdr:rowOff>
    </xdr:to>
    <xdr:sp macro="" textlink="">
      <xdr:nvSpPr>
        <xdr:cNvPr id="83" name="Text Box 53"/>
        <xdr:cNvSpPr txBox="1">
          <a:spLocks noChangeArrowheads="1"/>
        </xdr:cNvSpPr>
      </xdr:nvSpPr>
      <xdr:spPr bwMode="auto">
        <a:xfrm>
          <a:off x="4552950"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40</xdr:row>
      <xdr:rowOff>0</xdr:rowOff>
    </xdr:from>
    <xdr:to>
      <xdr:col>4</xdr:col>
      <xdr:colOff>714375</xdr:colOff>
      <xdr:row>40</xdr:row>
      <xdr:rowOff>0</xdr:rowOff>
    </xdr:to>
    <xdr:sp macro="" textlink="">
      <xdr:nvSpPr>
        <xdr:cNvPr id="84" name="Text Box 54"/>
        <xdr:cNvSpPr txBox="1">
          <a:spLocks noChangeArrowheads="1"/>
        </xdr:cNvSpPr>
      </xdr:nvSpPr>
      <xdr:spPr bwMode="auto">
        <a:xfrm>
          <a:off x="2981325" y="10248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40</xdr:row>
      <xdr:rowOff>0</xdr:rowOff>
    </xdr:from>
    <xdr:to>
      <xdr:col>2</xdr:col>
      <xdr:colOff>714375</xdr:colOff>
      <xdr:row>40</xdr:row>
      <xdr:rowOff>0</xdr:rowOff>
    </xdr:to>
    <xdr:sp macro="" textlink="">
      <xdr:nvSpPr>
        <xdr:cNvPr id="85" name="Text Box 55"/>
        <xdr:cNvSpPr txBox="1">
          <a:spLocks noChangeArrowheads="1"/>
        </xdr:cNvSpPr>
      </xdr:nvSpPr>
      <xdr:spPr bwMode="auto">
        <a:xfrm>
          <a:off x="1400175" y="102489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40</xdr:row>
      <xdr:rowOff>0</xdr:rowOff>
    </xdr:from>
    <xdr:to>
      <xdr:col>9</xdr:col>
      <xdr:colOff>714375</xdr:colOff>
      <xdr:row>40</xdr:row>
      <xdr:rowOff>0</xdr:rowOff>
    </xdr:to>
    <xdr:sp macro="" textlink="">
      <xdr:nvSpPr>
        <xdr:cNvPr id="86" name="Text Box 56"/>
        <xdr:cNvSpPr txBox="1">
          <a:spLocks noChangeArrowheads="1"/>
        </xdr:cNvSpPr>
      </xdr:nvSpPr>
      <xdr:spPr bwMode="auto">
        <a:xfrm>
          <a:off x="6981825"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40</xdr:row>
      <xdr:rowOff>0</xdr:rowOff>
    </xdr:from>
    <xdr:to>
      <xdr:col>10</xdr:col>
      <xdr:colOff>714375</xdr:colOff>
      <xdr:row>40</xdr:row>
      <xdr:rowOff>0</xdr:rowOff>
    </xdr:to>
    <xdr:sp macro="" textlink="">
      <xdr:nvSpPr>
        <xdr:cNvPr id="87" name="Text Box 57"/>
        <xdr:cNvSpPr txBox="1">
          <a:spLocks noChangeArrowheads="1"/>
        </xdr:cNvSpPr>
      </xdr:nvSpPr>
      <xdr:spPr bwMode="auto">
        <a:xfrm>
          <a:off x="7743825" y="10248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40</xdr:row>
      <xdr:rowOff>0</xdr:rowOff>
    </xdr:from>
    <xdr:to>
      <xdr:col>11</xdr:col>
      <xdr:colOff>714375</xdr:colOff>
      <xdr:row>40</xdr:row>
      <xdr:rowOff>0</xdr:rowOff>
    </xdr:to>
    <xdr:sp macro="" textlink="">
      <xdr:nvSpPr>
        <xdr:cNvPr id="88" name="Text Box 58"/>
        <xdr:cNvSpPr txBox="1">
          <a:spLocks noChangeArrowheads="1"/>
        </xdr:cNvSpPr>
      </xdr:nvSpPr>
      <xdr:spPr bwMode="auto">
        <a:xfrm>
          <a:off x="8543925" y="102489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40</xdr:row>
      <xdr:rowOff>0</xdr:rowOff>
    </xdr:from>
    <xdr:to>
      <xdr:col>14</xdr:col>
      <xdr:colOff>714375</xdr:colOff>
      <xdr:row>40</xdr:row>
      <xdr:rowOff>0</xdr:rowOff>
    </xdr:to>
    <xdr:sp macro="" textlink="">
      <xdr:nvSpPr>
        <xdr:cNvPr id="89" name="Text Box 59"/>
        <xdr:cNvSpPr txBox="1">
          <a:spLocks noChangeArrowheads="1"/>
        </xdr:cNvSpPr>
      </xdr:nvSpPr>
      <xdr:spPr bwMode="auto">
        <a:xfrm>
          <a:off x="10877550" y="102489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40</xdr:row>
      <xdr:rowOff>0</xdr:rowOff>
    </xdr:from>
    <xdr:to>
      <xdr:col>16</xdr:col>
      <xdr:colOff>714375</xdr:colOff>
      <xdr:row>40</xdr:row>
      <xdr:rowOff>0</xdr:rowOff>
    </xdr:to>
    <xdr:sp macro="" textlink="">
      <xdr:nvSpPr>
        <xdr:cNvPr id="90" name="Text Box 60"/>
        <xdr:cNvSpPr txBox="1">
          <a:spLocks noChangeArrowheads="1"/>
        </xdr:cNvSpPr>
      </xdr:nvSpPr>
      <xdr:spPr bwMode="auto">
        <a:xfrm>
          <a:off x="12487275" y="102489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40</xdr:row>
      <xdr:rowOff>0</xdr:rowOff>
    </xdr:from>
    <xdr:to>
      <xdr:col>20</xdr:col>
      <xdr:colOff>0</xdr:colOff>
      <xdr:row>40</xdr:row>
      <xdr:rowOff>0</xdr:rowOff>
    </xdr:to>
    <xdr:sp macro="" textlink="">
      <xdr:nvSpPr>
        <xdr:cNvPr id="91" name="Text Box 61"/>
        <xdr:cNvSpPr txBox="1">
          <a:spLocks noChangeArrowheads="1"/>
        </xdr:cNvSpPr>
      </xdr:nvSpPr>
      <xdr:spPr bwMode="auto">
        <a:xfrm>
          <a:off x="15601950" y="10248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2"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3"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4" name="Text Box 1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5" name="Text Box 1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6" name="Text Box 14"/>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7" name="Text Box 15"/>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8" name="Text Box 16"/>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39</xdr:row>
      <xdr:rowOff>0</xdr:rowOff>
    </xdr:from>
    <xdr:to>
      <xdr:col>6</xdr:col>
      <xdr:colOff>714375</xdr:colOff>
      <xdr:row>39</xdr:row>
      <xdr:rowOff>0</xdr:rowOff>
    </xdr:to>
    <xdr:sp macro="" textlink="">
      <xdr:nvSpPr>
        <xdr:cNvPr id="99" name="Text Box 53"/>
        <xdr:cNvSpPr txBox="1">
          <a:spLocks noChangeArrowheads="1"/>
        </xdr:cNvSpPr>
      </xdr:nvSpPr>
      <xdr:spPr bwMode="auto">
        <a:xfrm>
          <a:off x="4552950" y="99822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39</xdr:row>
      <xdr:rowOff>0</xdr:rowOff>
    </xdr:from>
    <xdr:to>
      <xdr:col>4</xdr:col>
      <xdr:colOff>714375</xdr:colOff>
      <xdr:row>39</xdr:row>
      <xdr:rowOff>0</xdr:rowOff>
    </xdr:to>
    <xdr:sp macro="" textlink="">
      <xdr:nvSpPr>
        <xdr:cNvPr id="100" name="Text Box 54"/>
        <xdr:cNvSpPr txBox="1">
          <a:spLocks noChangeArrowheads="1"/>
        </xdr:cNvSpPr>
      </xdr:nvSpPr>
      <xdr:spPr bwMode="auto">
        <a:xfrm>
          <a:off x="2981325" y="99822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39</xdr:row>
      <xdr:rowOff>0</xdr:rowOff>
    </xdr:from>
    <xdr:to>
      <xdr:col>2</xdr:col>
      <xdr:colOff>714375</xdr:colOff>
      <xdr:row>39</xdr:row>
      <xdr:rowOff>0</xdr:rowOff>
    </xdr:to>
    <xdr:sp macro="" textlink="">
      <xdr:nvSpPr>
        <xdr:cNvPr id="101" name="Text Box 55"/>
        <xdr:cNvSpPr txBox="1">
          <a:spLocks noChangeArrowheads="1"/>
        </xdr:cNvSpPr>
      </xdr:nvSpPr>
      <xdr:spPr bwMode="auto">
        <a:xfrm>
          <a:off x="1400175" y="99822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39</xdr:row>
      <xdr:rowOff>0</xdr:rowOff>
    </xdr:from>
    <xdr:to>
      <xdr:col>9</xdr:col>
      <xdr:colOff>714375</xdr:colOff>
      <xdr:row>39</xdr:row>
      <xdr:rowOff>0</xdr:rowOff>
    </xdr:to>
    <xdr:sp macro="" textlink="">
      <xdr:nvSpPr>
        <xdr:cNvPr id="102" name="Text Box 56"/>
        <xdr:cNvSpPr txBox="1">
          <a:spLocks noChangeArrowheads="1"/>
        </xdr:cNvSpPr>
      </xdr:nvSpPr>
      <xdr:spPr bwMode="auto">
        <a:xfrm>
          <a:off x="6981825" y="99822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39</xdr:row>
      <xdr:rowOff>0</xdr:rowOff>
    </xdr:from>
    <xdr:to>
      <xdr:col>10</xdr:col>
      <xdr:colOff>714375</xdr:colOff>
      <xdr:row>39</xdr:row>
      <xdr:rowOff>0</xdr:rowOff>
    </xdr:to>
    <xdr:sp macro="" textlink="">
      <xdr:nvSpPr>
        <xdr:cNvPr id="103" name="Text Box 57"/>
        <xdr:cNvSpPr txBox="1">
          <a:spLocks noChangeArrowheads="1"/>
        </xdr:cNvSpPr>
      </xdr:nvSpPr>
      <xdr:spPr bwMode="auto">
        <a:xfrm>
          <a:off x="7743825" y="99822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39</xdr:row>
      <xdr:rowOff>0</xdr:rowOff>
    </xdr:from>
    <xdr:to>
      <xdr:col>11</xdr:col>
      <xdr:colOff>714375</xdr:colOff>
      <xdr:row>39</xdr:row>
      <xdr:rowOff>0</xdr:rowOff>
    </xdr:to>
    <xdr:sp macro="" textlink="">
      <xdr:nvSpPr>
        <xdr:cNvPr id="104" name="Text Box 58"/>
        <xdr:cNvSpPr txBox="1">
          <a:spLocks noChangeArrowheads="1"/>
        </xdr:cNvSpPr>
      </xdr:nvSpPr>
      <xdr:spPr bwMode="auto">
        <a:xfrm>
          <a:off x="8543925" y="99822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39</xdr:row>
      <xdr:rowOff>0</xdr:rowOff>
    </xdr:from>
    <xdr:to>
      <xdr:col>14</xdr:col>
      <xdr:colOff>714375</xdr:colOff>
      <xdr:row>39</xdr:row>
      <xdr:rowOff>0</xdr:rowOff>
    </xdr:to>
    <xdr:sp macro="" textlink="">
      <xdr:nvSpPr>
        <xdr:cNvPr id="105" name="Text Box 59"/>
        <xdr:cNvSpPr txBox="1">
          <a:spLocks noChangeArrowheads="1"/>
        </xdr:cNvSpPr>
      </xdr:nvSpPr>
      <xdr:spPr bwMode="auto">
        <a:xfrm>
          <a:off x="10877550" y="99822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39</xdr:row>
      <xdr:rowOff>0</xdr:rowOff>
    </xdr:from>
    <xdr:to>
      <xdr:col>16</xdr:col>
      <xdr:colOff>714375</xdr:colOff>
      <xdr:row>39</xdr:row>
      <xdr:rowOff>0</xdr:rowOff>
    </xdr:to>
    <xdr:sp macro="" textlink="">
      <xdr:nvSpPr>
        <xdr:cNvPr id="106" name="Text Box 60"/>
        <xdr:cNvSpPr txBox="1">
          <a:spLocks noChangeArrowheads="1"/>
        </xdr:cNvSpPr>
      </xdr:nvSpPr>
      <xdr:spPr bwMode="auto">
        <a:xfrm>
          <a:off x="12487275" y="99822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39</xdr:row>
      <xdr:rowOff>0</xdr:rowOff>
    </xdr:from>
    <xdr:to>
      <xdr:col>20</xdr:col>
      <xdr:colOff>0</xdr:colOff>
      <xdr:row>39</xdr:row>
      <xdr:rowOff>0</xdr:rowOff>
    </xdr:to>
    <xdr:sp macro="" textlink="">
      <xdr:nvSpPr>
        <xdr:cNvPr id="107" name="Text Box 61"/>
        <xdr:cNvSpPr txBox="1">
          <a:spLocks noChangeArrowheads="1"/>
        </xdr:cNvSpPr>
      </xdr:nvSpPr>
      <xdr:spPr bwMode="auto">
        <a:xfrm>
          <a:off x="15601950" y="9982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20</xdr:col>
      <xdr:colOff>0</xdr:colOff>
      <xdr:row>2</xdr:row>
      <xdr:rowOff>19050</xdr:rowOff>
    </xdr:from>
    <xdr:to>
      <xdr:col>20</xdr:col>
      <xdr:colOff>0</xdr:colOff>
      <xdr:row>5</xdr:row>
      <xdr:rowOff>95250</xdr:rowOff>
    </xdr:to>
    <xdr:sp macro="" textlink="">
      <xdr:nvSpPr>
        <xdr:cNvPr id="2" name="Text Box 1"/>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33</xdr:row>
      <xdr:rowOff>0</xdr:rowOff>
    </xdr:from>
    <xdr:to>
      <xdr:col>7</xdr:col>
      <xdr:colOff>762000</xdr:colOff>
      <xdr:row>33</xdr:row>
      <xdr:rowOff>0</xdr:rowOff>
    </xdr:to>
    <xdr:sp macro="" textlink="">
      <xdr:nvSpPr>
        <xdr:cNvPr id="3" name="Text Box 2"/>
        <xdr:cNvSpPr txBox="1">
          <a:spLocks noChangeArrowheads="1"/>
        </xdr:cNvSpPr>
      </xdr:nvSpPr>
      <xdr:spPr bwMode="auto">
        <a:xfrm>
          <a:off x="5248275" y="5972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33</xdr:row>
      <xdr:rowOff>0</xdr:rowOff>
    </xdr:from>
    <xdr:to>
      <xdr:col>5</xdr:col>
      <xdr:colOff>762000</xdr:colOff>
      <xdr:row>33</xdr:row>
      <xdr:rowOff>0</xdr:rowOff>
    </xdr:to>
    <xdr:sp macro="" textlink="">
      <xdr:nvSpPr>
        <xdr:cNvPr id="4" name="Text Box 3"/>
        <xdr:cNvSpPr txBox="1">
          <a:spLocks noChangeArrowheads="1"/>
        </xdr:cNvSpPr>
      </xdr:nvSpPr>
      <xdr:spPr bwMode="auto">
        <a:xfrm>
          <a:off x="3676650" y="5972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33</xdr:row>
      <xdr:rowOff>0</xdr:rowOff>
    </xdr:from>
    <xdr:to>
      <xdr:col>3</xdr:col>
      <xdr:colOff>762000</xdr:colOff>
      <xdr:row>33</xdr:row>
      <xdr:rowOff>0</xdr:rowOff>
    </xdr:to>
    <xdr:sp macro="" textlink="">
      <xdr:nvSpPr>
        <xdr:cNvPr id="5" name="Text Box 4"/>
        <xdr:cNvSpPr txBox="1">
          <a:spLocks noChangeArrowheads="1"/>
        </xdr:cNvSpPr>
      </xdr:nvSpPr>
      <xdr:spPr bwMode="auto">
        <a:xfrm>
          <a:off x="2095500" y="59721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33</xdr:row>
      <xdr:rowOff>0</xdr:rowOff>
    </xdr:from>
    <xdr:to>
      <xdr:col>10</xdr:col>
      <xdr:colOff>762000</xdr:colOff>
      <xdr:row>33</xdr:row>
      <xdr:rowOff>0</xdr:rowOff>
    </xdr:to>
    <xdr:sp macro="" textlink="">
      <xdr:nvSpPr>
        <xdr:cNvPr id="6" name="Text Box 5"/>
        <xdr:cNvSpPr txBox="1">
          <a:spLocks noChangeArrowheads="1"/>
        </xdr:cNvSpPr>
      </xdr:nvSpPr>
      <xdr:spPr bwMode="auto">
        <a:xfrm>
          <a:off x="7591425" y="5972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33</xdr:row>
      <xdr:rowOff>0</xdr:rowOff>
    </xdr:from>
    <xdr:to>
      <xdr:col>11</xdr:col>
      <xdr:colOff>762000</xdr:colOff>
      <xdr:row>33</xdr:row>
      <xdr:rowOff>0</xdr:rowOff>
    </xdr:to>
    <xdr:sp macro="" textlink="">
      <xdr:nvSpPr>
        <xdr:cNvPr id="7" name="Text Box 6"/>
        <xdr:cNvSpPr txBox="1">
          <a:spLocks noChangeArrowheads="1"/>
        </xdr:cNvSpPr>
      </xdr:nvSpPr>
      <xdr:spPr bwMode="auto">
        <a:xfrm>
          <a:off x="8353425" y="5972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33</xdr:row>
      <xdr:rowOff>0</xdr:rowOff>
    </xdr:from>
    <xdr:to>
      <xdr:col>12</xdr:col>
      <xdr:colOff>762000</xdr:colOff>
      <xdr:row>33</xdr:row>
      <xdr:rowOff>0</xdr:rowOff>
    </xdr:to>
    <xdr:sp macro="" textlink="">
      <xdr:nvSpPr>
        <xdr:cNvPr id="8" name="Text Box 7"/>
        <xdr:cNvSpPr txBox="1">
          <a:spLocks noChangeArrowheads="1"/>
        </xdr:cNvSpPr>
      </xdr:nvSpPr>
      <xdr:spPr bwMode="auto">
        <a:xfrm>
          <a:off x="9153525" y="5972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33</xdr:row>
      <xdr:rowOff>0</xdr:rowOff>
    </xdr:from>
    <xdr:to>
      <xdr:col>15</xdr:col>
      <xdr:colOff>762000</xdr:colOff>
      <xdr:row>33</xdr:row>
      <xdr:rowOff>0</xdr:rowOff>
    </xdr:to>
    <xdr:sp macro="" textlink="">
      <xdr:nvSpPr>
        <xdr:cNvPr id="9" name="Text Box 8"/>
        <xdr:cNvSpPr txBox="1">
          <a:spLocks noChangeArrowheads="1"/>
        </xdr:cNvSpPr>
      </xdr:nvSpPr>
      <xdr:spPr bwMode="auto">
        <a:xfrm>
          <a:off x="11487150" y="5972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33</xdr:row>
      <xdr:rowOff>0</xdr:rowOff>
    </xdr:from>
    <xdr:to>
      <xdr:col>17</xdr:col>
      <xdr:colOff>762000</xdr:colOff>
      <xdr:row>33</xdr:row>
      <xdr:rowOff>0</xdr:rowOff>
    </xdr:to>
    <xdr:sp macro="" textlink="">
      <xdr:nvSpPr>
        <xdr:cNvPr id="10" name="Text Box 9"/>
        <xdr:cNvSpPr txBox="1">
          <a:spLocks noChangeArrowheads="1"/>
        </xdr:cNvSpPr>
      </xdr:nvSpPr>
      <xdr:spPr bwMode="auto">
        <a:xfrm>
          <a:off x="13039725" y="5972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33</xdr:row>
      <xdr:rowOff>0</xdr:rowOff>
    </xdr:from>
    <xdr:to>
      <xdr:col>20</xdr:col>
      <xdr:colOff>0</xdr:colOff>
      <xdr:row>33</xdr:row>
      <xdr:rowOff>0</xdr:rowOff>
    </xdr:to>
    <xdr:sp macro="" textlink="">
      <xdr:nvSpPr>
        <xdr:cNvPr id="11" name="Text Box 10"/>
        <xdr:cNvSpPr txBox="1">
          <a:spLocks noChangeArrowheads="1"/>
        </xdr:cNvSpPr>
      </xdr:nvSpPr>
      <xdr:spPr bwMode="auto">
        <a:xfrm>
          <a:off x="15344775" y="5972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2" name="Text Box 11"/>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50</xdr:row>
      <xdr:rowOff>0</xdr:rowOff>
    </xdr:from>
    <xdr:to>
      <xdr:col>7</xdr:col>
      <xdr:colOff>762000</xdr:colOff>
      <xdr:row>50</xdr:row>
      <xdr:rowOff>0</xdr:rowOff>
    </xdr:to>
    <xdr:sp macro="" textlink="">
      <xdr:nvSpPr>
        <xdr:cNvPr id="13" name="Text Box 12"/>
        <xdr:cNvSpPr txBox="1">
          <a:spLocks noChangeArrowheads="1"/>
        </xdr:cNvSpPr>
      </xdr:nvSpPr>
      <xdr:spPr bwMode="auto">
        <a:xfrm>
          <a:off x="5248275" y="88677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50</xdr:row>
      <xdr:rowOff>0</xdr:rowOff>
    </xdr:from>
    <xdr:to>
      <xdr:col>5</xdr:col>
      <xdr:colOff>762000</xdr:colOff>
      <xdr:row>50</xdr:row>
      <xdr:rowOff>0</xdr:rowOff>
    </xdr:to>
    <xdr:sp macro="" textlink="">
      <xdr:nvSpPr>
        <xdr:cNvPr id="14" name="Text Box 13"/>
        <xdr:cNvSpPr txBox="1">
          <a:spLocks noChangeArrowheads="1"/>
        </xdr:cNvSpPr>
      </xdr:nvSpPr>
      <xdr:spPr bwMode="auto">
        <a:xfrm>
          <a:off x="3676650" y="88677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50</xdr:row>
      <xdr:rowOff>0</xdr:rowOff>
    </xdr:from>
    <xdr:to>
      <xdr:col>3</xdr:col>
      <xdr:colOff>762000</xdr:colOff>
      <xdr:row>50</xdr:row>
      <xdr:rowOff>0</xdr:rowOff>
    </xdr:to>
    <xdr:sp macro="" textlink="">
      <xdr:nvSpPr>
        <xdr:cNvPr id="15" name="Text Box 14"/>
        <xdr:cNvSpPr txBox="1">
          <a:spLocks noChangeArrowheads="1"/>
        </xdr:cNvSpPr>
      </xdr:nvSpPr>
      <xdr:spPr bwMode="auto">
        <a:xfrm>
          <a:off x="2095500" y="88677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50</xdr:row>
      <xdr:rowOff>0</xdr:rowOff>
    </xdr:from>
    <xdr:to>
      <xdr:col>10</xdr:col>
      <xdr:colOff>762000</xdr:colOff>
      <xdr:row>50</xdr:row>
      <xdr:rowOff>0</xdr:rowOff>
    </xdr:to>
    <xdr:sp macro="" textlink="">
      <xdr:nvSpPr>
        <xdr:cNvPr id="16" name="Text Box 15"/>
        <xdr:cNvSpPr txBox="1">
          <a:spLocks noChangeArrowheads="1"/>
        </xdr:cNvSpPr>
      </xdr:nvSpPr>
      <xdr:spPr bwMode="auto">
        <a:xfrm>
          <a:off x="7591425" y="88677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50</xdr:row>
      <xdr:rowOff>0</xdr:rowOff>
    </xdr:from>
    <xdr:to>
      <xdr:col>11</xdr:col>
      <xdr:colOff>762000</xdr:colOff>
      <xdr:row>50</xdr:row>
      <xdr:rowOff>0</xdr:rowOff>
    </xdr:to>
    <xdr:sp macro="" textlink="">
      <xdr:nvSpPr>
        <xdr:cNvPr id="17" name="Text Box 16"/>
        <xdr:cNvSpPr txBox="1">
          <a:spLocks noChangeArrowheads="1"/>
        </xdr:cNvSpPr>
      </xdr:nvSpPr>
      <xdr:spPr bwMode="auto">
        <a:xfrm>
          <a:off x="8353425" y="88677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50</xdr:row>
      <xdr:rowOff>0</xdr:rowOff>
    </xdr:from>
    <xdr:to>
      <xdr:col>12</xdr:col>
      <xdr:colOff>762000</xdr:colOff>
      <xdr:row>50</xdr:row>
      <xdr:rowOff>0</xdr:rowOff>
    </xdr:to>
    <xdr:sp macro="" textlink="">
      <xdr:nvSpPr>
        <xdr:cNvPr id="18" name="Text Box 17"/>
        <xdr:cNvSpPr txBox="1">
          <a:spLocks noChangeArrowheads="1"/>
        </xdr:cNvSpPr>
      </xdr:nvSpPr>
      <xdr:spPr bwMode="auto">
        <a:xfrm>
          <a:off x="9153525" y="88677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50</xdr:row>
      <xdr:rowOff>0</xdr:rowOff>
    </xdr:from>
    <xdr:to>
      <xdr:col>15</xdr:col>
      <xdr:colOff>762000</xdr:colOff>
      <xdr:row>50</xdr:row>
      <xdr:rowOff>0</xdr:rowOff>
    </xdr:to>
    <xdr:sp macro="" textlink="">
      <xdr:nvSpPr>
        <xdr:cNvPr id="19" name="Text Box 18"/>
        <xdr:cNvSpPr txBox="1">
          <a:spLocks noChangeArrowheads="1"/>
        </xdr:cNvSpPr>
      </xdr:nvSpPr>
      <xdr:spPr bwMode="auto">
        <a:xfrm>
          <a:off x="11487150" y="88677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50</xdr:row>
      <xdr:rowOff>0</xdr:rowOff>
    </xdr:from>
    <xdr:to>
      <xdr:col>17</xdr:col>
      <xdr:colOff>762000</xdr:colOff>
      <xdr:row>50</xdr:row>
      <xdr:rowOff>0</xdr:rowOff>
    </xdr:to>
    <xdr:sp macro="" textlink="">
      <xdr:nvSpPr>
        <xdr:cNvPr id="20" name="Text Box 19"/>
        <xdr:cNvSpPr txBox="1">
          <a:spLocks noChangeArrowheads="1"/>
        </xdr:cNvSpPr>
      </xdr:nvSpPr>
      <xdr:spPr bwMode="auto">
        <a:xfrm>
          <a:off x="13039725" y="88677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50</xdr:row>
      <xdr:rowOff>0</xdr:rowOff>
    </xdr:from>
    <xdr:to>
      <xdr:col>20</xdr:col>
      <xdr:colOff>0</xdr:colOff>
      <xdr:row>50</xdr:row>
      <xdr:rowOff>0</xdr:rowOff>
    </xdr:to>
    <xdr:sp macro="" textlink="">
      <xdr:nvSpPr>
        <xdr:cNvPr id="21" name="Text Box 20"/>
        <xdr:cNvSpPr txBox="1">
          <a:spLocks noChangeArrowheads="1"/>
        </xdr:cNvSpPr>
      </xdr:nvSpPr>
      <xdr:spPr bwMode="auto">
        <a:xfrm>
          <a:off x="15344775" y="88677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2" name="Text Box 21"/>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49</xdr:row>
      <xdr:rowOff>0</xdr:rowOff>
    </xdr:from>
    <xdr:to>
      <xdr:col>6</xdr:col>
      <xdr:colOff>762000</xdr:colOff>
      <xdr:row>49</xdr:row>
      <xdr:rowOff>0</xdr:rowOff>
    </xdr:to>
    <xdr:sp macro="" textlink="">
      <xdr:nvSpPr>
        <xdr:cNvPr id="23" name="Text Box 22"/>
        <xdr:cNvSpPr txBox="1">
          <a:spLocks noChangeArrowheads="1"/>
        </xdr:cNvSpPr>
      </xdr:nvSpPr>
      <xdr:spPr bwMode="auto">
        <a:xfrm>
          <a:off x="4467225" y="84677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49</xdr:row>
      <xdr:rowOff>0</xdr:rowOff>
    </xdr:from>
    <xdr:to>
      <xdr:col>4</xdr:col>
      <xdr:colOff>762000</xdr:colOff>
      <xdr:row>49</xdr:row>
      <xdr:rowOff>0</xdr:rowOff>
    </xdr:to>
    <xdr:sp macro="" textlink="">
      <xdr:nvSpPr>
        <xdr:cNvPr id="24" name="Text Box 23"/>
        <xdr:cNvSpPr txBox="1">
          <a:spLocks noChangeArrowheads="1"/>
        </xdr:cNvSpPr>
      </xdr:nvSpPr>
      <xdr:spPr bwMode="auto">
        <a:xfrm>
          <a:off x="2895600" y="84677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49</xdr:row>
      <xdr:rowOff>0</xdr:rowOff>
    </xdr:from>
    <xdr:to>
      <xdr:col>2</xdr:col>
      <xdr:colOff>762000</xdr:colOff>
      <xdr:row>49</xdr:row>
      <xdr:rowOff>0</xdr:rowOff>
    </xdr:to>
    <xdr:sp macro="" textlink="">
      <xdr:nvSpPr>
        <xdr:cNvPr id="25" name="Text Box 24"/>
        <xdr:cNvSpPr txBox="1">
          <a:spLocks noChangeArrowheads="1"/>
        </xdr:cNvSpPr>
      </xdr:nvSpPr>
      <xdr:spPr bwMode="auto">
        <a:xfrm>
          <a:off x="1314450" y="846772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49</xdr:row>
      <xdr:rowOff>0</xdr:rowOff>
    </xdr:from>
    <xdr:to>
      <xdr:col>9</xdr:col>
      <xdr:colOff>762000</xdr:colOff>
      <xdr:row>49</xdr:row>
      <xdr:rowOff>0</xdr:rowOff>
    </xdr:to>
    <xdr:sp macro="" textlink="">
      <xdr:nvSpPr>
        <xdr:cNvPr id="26" name="Text Box 25"/>
        <xdr:cNvSpPr txBox="1">
          <a:spLocks noChangeArrowheads="1"/>
        </xdr:cNvSpPr>
      </xdr:nvSpPr>
      <xdr:spPr bwMode="auto">
        <a:xfrm>
          <a:off x="6810375" y="84677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49</xdr:row>
      <xdr:rowOff>0</xdr:rowOff>
    </xdr:from>
    <xdr:to>
      <xdr:col>10</xdr:col>
      <xdr:colOff>762000</xdr:colOff>
      <xdr:row>49</xdr:row>
      <xdr:rowOff>0</xdr:rowOff>
    </xdr:to>
    <xdr:sp macro="" textlink="">
      <xdr:nvSpPr>
        <xdr:cNvPr id="27" name="Text Box 26"/>
        <xdr:cNvSpPr txBox="1">
          <a:spLocks noChangeArrowheads="1"/>
        </xdr:cNvSpPr>
      </xdr:nvSpPr>
      <xdr:spPr bwMode="auto">
        <a:xfrm>
          <a:off x="7572375" y="846772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49</xdr:row>
      <xdr:rowOff>0</xdr:rowOff>
    </xdr:from>
    <xdr:to>
      <xdr:col>11</xdr:col>
      <xdr:colOff>762000</xdr:colOff>
      <xdr:row>49</xdr:row>
      <xdr:rowOff>0</xdr:rowOff>
    </xdr:to>
    <xdr:sp macro="" textlink="">
      <xdr:nvSpPr>
        <xdr:cNvPr id="28" name="Text Box 27"/>
        <xdr:cNvSpPr txBox="1">
          <a:spLocks noChangeArrowheads="1"/>
        </xdr:cNvSpPr>
      </xdr:nvSpPr>
      <xdr:spPr bwMode="auto">
        <a:xfrm>
          <a:off x="8372475" y="846772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49</xdr:row>
      <xdr:rowOff>0</xdr:rowOff>
    </xdr:from>
    <xdr:to>
      <xdr:col>14</xdr:col>
      <xdr:colOff>762000</xdr:colOff>
      <xdr:row>49</xdr:row>
      <xdr:rowOff>0</xdr:rowOff>
    </xdr:to>
    <xdr:sp macro="" textlink="">
      <xdr:nvSpPr>
        <xdr:cNvPr id="29" name="Text Box 28"/>
        <xdr:cNvSpPr txBox="1">
          <a:spLocks noChangeArrowheads="1"/>
        </xdr:cNvSpPr>
      </xdr:nvSpPr>
      <xdr:spPr bwMode="auto">
        <a:xfrm>
          <a:off x="10706100" y="846772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49</xdr:row>
      <xdr:rowOff>0</xdr:rowOff>
    </xdr:from>
    <xdr:to>
      <xdr:col>16</xdr:col>
      <xdr:colOff>762000</xdr:colOff>
      <xdr:row>49</xdr:row>
      <xdr:rowOff>0</xdr:rowOff>
    </xdr:to>
    <xdr:sp macro="" textlink="">
      <xdr:nvSpPr>
        <xdr:cNvPr id="30" name="Text Box 29"/>
        <xdr:cNvSpPr txBox="1">
          <a:spLocks noChangeArrowheads="1"/>
        </xdr:cNvSpPr>
      </xdr:nvSpPr>
      <xdr:spPr bwMode="auto">
        <a:xfrm>
          <a:off x="12258675" y="846772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49</xdr:row>
      <xdr:rowOff>0</xdr:rowOff>
    </xdr:from>
    <xdr:to>
      <xdr:col>20</xdr:col>
      <xdr:colOff>0</xdr:colOff>
      <xdr:row>49</xdr:row>
      <xdr:rowOff>0</xdr:rowOff>
    </xdr:to>
    <xdr:sp macro="" textlink="">
      <xdr:nvSpPr>
        <xdr:cNvPr id="31" name="Text Box 30"/>
        <xdr:cNvSpPr txBox="1">
          <a:spLocks noChangeArrowheads="1"/>
        </xdr:cNvSpPr>
      </xdr:nvSpPr>
      <xdr:spPr bwMode="auto">
        <a:xfrm>
          <a:off x="15344775" y="84677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37</xdr:row>
      <xdr:rowOff>0</xdr:rowOff>
    </xdr:from>
    <xdr:to>
      <xdr:col>6</xdr:col>
      <xdr:colOff>714375</xdr:colOff>
      <xdr:row>37</xdr:row>
      <xdr:rowOff>0</xdr:rowOff>
    </xdr:to>
    <xdr:sp macro="" textlink="">
      <xdr:nvSpPr>
        <xdr:cNvPr id="32" name="Text Box 31"/>
        <xdr:cNvSpPr txBox="1">
          <a:spLocks noChangeArrowheads="1"/>
        </xdr:cNvSpPr>
      </xdr:nvSpPr>
      <xdr:spPr bwMode="auto">
        <a:xfrm>
          <a:off x="4467225" y="6791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37</xdr:row>
      <xdr:rowOff>0</xdr:rowOff>
    </xdr:from>
    <xdr:to>
      <xdr:col>4</xdr:col>
      <xdr:colOff>714375</xdr:colOff>
      <xdr:row>37</xdr:row>
      <xdr:rowOff>0</xdr:rowOff>
    </xdr:to>
    <xdr:sp macro="" textlink="">
      <xdr:nvSpPr>
        <xdr:cNvPr id="33" name="Text Box 32"/>
        <xdr:cNvSpPr txBox="1">
          <a:spLocks noChangeArrowheads="1"/>
        </xdr:cNvSpPr>
      </xdr:nvSpPr>
      <xdr:spPr bwMode="auto">
        <a:xfrm>
          <a:off x="2895600" y="67913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37</xdr:row>
      <xdr:rowOff>0</xdr:rowOff>
    </xdr:from>
    <xdr:to>
      <xdr:col>2</xdr:col>
      <xdr:colOff>714375</xdr:colOff>
      <xdr:row>37</xdr:row>
      <xdr:rowOff>0</xdr:rowOff>
    </xdr:to>
    <xdr:sp macro="" textlink="">
      <xdr:nvSpPr>
        <xdr:cNvPr id="34" name="Text Box 33"/>
        <xdr:cNvSpPr txBox="1">
          <a:spLocks noChangeArrowheads="1"/>
        </xdr:cNvSpPr>
      </xdr:nvSpPr>
      <xdr:spPr bwMode="auto">
        <a:xfrm>
          <a:off x="1314450" y="67913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37</xdr:row>
      <xdr:rowOff>0</xdr:rowOff>
    </xdr:from>
    <xdr:to>
      <xdr:col>9</xdr:col>
      <xdr:colOff>714375</xdr:colOff>
      <xdr:row>37</xdr:row>
      <xdr:rowOff>0</xdr:rowOff>
    </xdr:to>
    <xdr:sp macro="" textlink="">
      <xdr:nvSpPr>
        <xdr:cNvPr id="35" name="Text Box 34"/>
        <xdr:cNvSpPr txBox="1">
          <a:spLocks noChangeArrowheads="1"/>
        </xdr:cNvSpPr>
      </xdr:nvSpPr>
      <xdr:spPr bwMode="auto">
        <a:xfrm>
          <a:off x="6810375" y="6791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37</xdr:row>
      <xdr:rowOff>0</xdr:rowOff>
    </xdr:from>
    <xdr:to>
      <xdr:col>10</xdr:col>
      <xdr:colOff>714375</xdr:colOff>
      <xdr:row>37</xdr:row>
      <xdr:rowOff>0</xdr:rowOff>
    </xdr:to>
    <xdr:sp macro="" textlink="">
      <xdr:nvSpPr>
        <xdr:cNvPr id="36" name="Text Box 35"/>
        <xdr:cNvSpPr txBox="1">
          <a:spLocks noChangeArrowheads="1"/>
        </xdr:cNvSpPr>
      </xdr:nvSpPr>
      <xdr:spPr bwMode="auto">
        <a:xfrm>
          <a:off x="7572375" y="67913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37</xdr:row>
      <xdr:rowOff>0</xdr:rowOff>
    </xdr:from>
    <xdr:to>
      <xdr:col>11</xdr:col>
      <xdr:colOff>714375</xdr:colOff>
      <xdr:row>37</xdr:row>
      <xdr:rowOff>0</xdr:rowOff>
    </xdr:to>
    <xdr:sp macro="" textlink="">
      <xdr:nvSpPr>
        <xdr:cNvPr id="37" name="Text Box 36"/>
        <xdr:cNvSpPr txBox="1">
          <a:spLocks noChangeArrowheads="1"/>
        </xdr:cNvSpPr>
      </xdr:nvSpPr>
      <xdr:spPr bwMode="auto">
        <a:xfrm>
          <a:off x="8372475" y="6791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37</xdr:row>
      <xdr:rowOff>0</xdr:rowOff>
    </xdr:from>
    <xdr:to>
      <xdr:col>14</xdr:col>
      <xdr:colOff>714375</xdr:colOff>
      <xdr:row>37</xdr:row>
      <xdr:rowOff>0</xdr:rowOff>
    </xdr:to>
    <xdr:sp macro="" textlink="">
      <xdr:nvSpPr>
        <xdr:cNvPr id="38" name="Text Box 37"/>
        <xdr:cNvSpPr txBox="1">
          <a:spLocks noChangeArrowheads="1"/>
        </xdr:cNvSpPr>
      </xdr:nvSpPr>
      <xdr:spPr bwMode="auto">
        <a:xfrm>
          <a:off x="10706100" y="67913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37</xdr:row>
      <xdr:rowOff>0</xdr:rowOff>
    </xdr:from>
    <xdr:to>
      <xdr:col>16</xdr:col>
      <xdr:colOff>714375</xdr:colOff>
      <xdr:row>37</xdr:row>
      <xdr:rowOff>0</xdr:rowOff>
    </xdr:to>
    <xdr:sp macro="" textlink="">
      <xdr:nvSpPr>
        <xdr:cNvPr id="39" name="Text Box 38"/>
        <xdr:cNvSpPr txBox="1">
          <a:spLocks noChangeArrowheads="1"/>
        </xdr:cNvSpPr>
      </xdr:nvSpPr>
      <xdr:spPr bwMode="auto">
        <a:xfrm>
          <a:off x="12258675" y="67913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37</xdr:row>
      <xdr:rowOff>0</xdr:rowOff>
    </xdr:from>
    <xdr:to>
      <xdr:col>20</xdr:col>
      <xdr:colOff>0</xdr:colOff>
      <xdr:row>37</xdr:row>
      <xdr:rowOff>0</xdr:rowOff>
    </xdr:to>
    <xdr:sp macro="" textlink="">
      <xdr:nvSpPr>
        <xdr:cNvPr id="40" name="Text Box 39"/>
        <xdr:cNvSpPr txBox="1">
          <a:spLocks noChangeArrowheads="1"/>
        </xdr:cNvSpPr>
      </xdr:nvSpPr>
      <xdr:spPr bwMode="auto">
        <a:xfrm>
          <a:off x="15344775" y="67913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1" name="Text Box 40"/>
        <xdr:cNvSpPr txBox="1">
          <a:spLocks noChangeArrowheads="1"/>
        </xdr:cNvSpPr>
      </xdr:nvSpPr>
      <xdr:spPr bwMode="auto">
        <a:xfrm>
          <a:off x="15344775" y="771525"/>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48</xdr:row>
      <xdr:rowOff>0</xdr:rowOff>
    </xdr:from>
    <xdr:to>
      <xdr:col>7</xdr:col>
      <xdr:colOff>762000</xdr:colOff>
      <xdr:row>48</xdr:row>
      <xdr:rowOff>0</xdr:rowOff>
    </xdr:to>
    <xdr:sp macro="" textlink="">
      <xdr:nvSpPr>
        <xdr:cNvPr id="42" name="Text Box 41"/>
        <xdr:cNvSpPr txBox="1">
          <a:spLocks noChangeArrowheads="1"/>
        </xdr:cNvSpPr>
      </xdr:nvSpPr>
      <xdr:spPr bwMode="auto">
        <a:xfrm>
          <a:off x="5248275" y="8258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48</xdr:row>
      <xdr:rowOff>0</xdr:rowOff>
    </xdr:from>
    <xdr:to>
      <xdr:col>5</xdr:col>
      <xdr:colOff>762000</xdr:colOff>
      <xdr:row>48</xdr:row>
      <xdr:rowOff>0</xdr:rowOff>
    </xdr:to>
    <xdr:sp macro="" textlink="">
      <xdr:nvSpPr>
        <xdr:cNvPr id="43" name="Text Box 42"/>
        <xdr:cNvSpPr txBox="1">
          <a:spLocks noChangeArrowheads="1"/>
        </xdr:cNvSpPr>
      </xdr:nvSpPr>
      <xdr:spPr bwMode="auto">
        <a:xfrm>
          <a:off x="3676650" y="8258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48</xdr:row>
      <xdr:rowOff>0</xdr:rowOff>
    </xdr:from>
    <xdr:to>
      <xdr:col>3</xdr:col>
      <xdr:colOff>762000</xdr:colOff>
      <xdr:row>48</xdr:row>
      <xdr:rowOff>0</xdr:rowOff>
    </xdr:to>
    <xdr:sp macro="" textlink="">
      <xdr:nvSpPr>
        <xdr:cNvPr id="44" name="Text Box 43"/>
        <xdr:cNvSpPr txBox="1">
          <a:spLocks noChangeArrowheads="1"/>
        </xdr:cNvSpPr>
      </xdr:nvSpPr>
      <xdr:spPr bwMode="auto">
        <a:xfrm>
          <a:off x="2095500" y="82581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48</xdr:row>
      <xdr:rowOff>0</xdr:rowOff>
    </xdr:from>
    <xdr:to>
      <xdr:col>10</xdr:col>
      <xdr:colOff>762000</xdr:colOff>
      <xdr:row>48</xdr:row>
      <xdr:rowOff>0</xdr:rowOff>
    </xdr:to>
    <xdr:sp macro="" textlink="">
      <xdr:nvSpPr>
        <xdr:cNvPr id="45" name="Text Box 44"/>
        <xdr:cNvSpPr txBox="1">
          <a:spLocks noChangeArrowheads="1"/>
        </xdr:cNvSpPr>
      </xdr:nvSpPr>
      <xdr:spPr bwMode="auto">
        <a:xfrm>
          <a:off x="7591425" y="8258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48</xdr:row>
      <xdr:rowOff>0</xdr:rowOff>
    </xdr:from>
    <xdr:to>
      <xdr:col>11</xdr:col>
      <xdr:colOff>762000</xdr:colOff>
      <xdr:row>48</xdr:row>
      <xdr:rowOff>0</xdr:rowOff>
    </xdr:to>
    <xdr:sp macro="" textlink="">
      <xdr:nvSpPr>
        <xdr:cNvPr id="46" name="Text Box 45"/>
        <xdr:cNvSpPr txBox="1">
          <a:spLocks noChangeArrowheads="1"/>
        </xdr:cNvSpPr>
      </xdr:nvSpPr>
      <xdr:spPr bwMode="auto">
        <a:xfrm>
          <a:off x="8353425" y="8258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48</xdr:row>
      <xdr:rowOff>0</xdr:rowOff>
    </xdr:from>
    <xdr:to>
      <xdr:col>12</xdr:col>
      <xdr:colOff>762000</xdr:colOff>
      <xdr:row>48</xdr:row>
      <xdr:rowOff>0</xdr:rowOff>
    </xdr:to>
    <xdr:sp macro="" textlink="">
      <xdr:nvSpPr>
        <xdr:cNvPr id="47" name="Text Box 46"/>
        <xdr:cNvSpPr txBox="1">
          <a:spLocks noChangeArrowheads="1"/>
        </xdr:cNvSpPr>
      </xdr:nvSpPr>
      <xdr:spPr bwMode="auto">
        <a:xfrm>
          <a:off x="9153525" y="8258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48</xdr:row>
      <xdr:rowOff>0</xdr:rowOff>
    </xdr:from>
    <xdr:to>
      <xdr:col>15</xdr:col>
      <xdr:colOff>762000</xdr:colOff>
      <xdr:row>48</xdr:row>
      <xdr:rowOff>0</xdr:rowOff>
    </xdr:to>
    <xdr:sp macro="" textlink="">
      <xdr:nvSpPr>
        <xdr:cNvPr id="48" name="Text Box 47"/>
        <xdr:cNvSpPr txBox="1">
          <a:spLocks noChangeArrowheads="1"/>
        </xdr:cNvSpPr>
      </xdr:nvSpPr>
      <xdr:spPr bwMode="auto">
        <a:xfrm>
          <a:off x="11487150" y="8258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48</xdr:row>
      <xdr:rowOff>0</xdr:rowOff>
    </xdr:from>
    <xdr:to>
      <xdr:col>17</xdr:col>
      <xdr:colOff>762000</xdr:colOff>
      <xdr:row>48</xdr:row>
      <xdr:rowOff>0</xdr:rowOff>
    </xdr:to>
    <xdr:sp macro="" textlink="">
      <xdr:nvSpPr>
        <xdr:cNvPr id="49" name="Text Box 48"/>
        <xdr:cNvSpPr txBox="1">
          <a:spLocks noChangeArrowheads="1"/>
        </xdr:cNvSpPr>
      </xdr:nvSpPr>
      <xdr:spPr bwMode="auto">
        <a:xfrm>
          <a:off x="13039725" y="8258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50" name="Text Box 49"/>
        <xdr:cNvSpPr txBox="1">
          <a:spLocks noChangeArrowheads="1"/>
        </xdr:cNvSpPr>
      </xdr:nvSpPr>
      <xdr:spPr bwMode="auto">
        <a:xfrm>
          <a:off x="15344775" y="8258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51</xdr:row>
      <xdr:rowOff>0</xdr:rowOff>
    </xdr:from>
    <xdr:to>
      <xdr:col>6</xdr:col>
      <xdr:colOff>714375</xdr:colOff>
      <xdr:row>51</xdr:row>
      <xdr:rowOff>0</xdr:rowOff>
    </xdr:to>
    <xdr:sp macro="" textlink="">
      <xdr:nvSpPr>
        <xdr:cNvPr id="51" name="Text Box 50"/>
        <xdr:cNvSpPr txBox="1">
          <a:spLocks noChangeArrowheads="1"/>
        </xdr:cNvSpPr>
      </xdr:nvSpPr>
      <xdr:spPr bwMode="auto">
        <a:xfrm>
          <a:off x="4467225" y="9077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51</xdr:row>
      <xdr:rowOff>0</xdr:rowOff>
    </xdr:from>
    <xdr:to>
      <xdr:col>4</xdr:col>
      <xdr:colOff>714375</xdr:colOff>
      <xdr:row>51</xdr:row>
      <xdr:rowOff>0</xdr:rowOff>
    </xdr:to>
    <xdr:sp macro="" textlink="">
      <xdr:nvSpPr>
        <xdr:cNvPr id="52" name="Text Box 51"/>
        <xdr:cNvSpPr txBox="1">
          <a:spLocks noChangeArrowheads="1"/>
        </xdr:cNvSpPr>
      </xdr:nvSpPr>
      <xdr:spPr bwMode="auto">
        <a:xfrm>
          <a:off x="2895600" y="90773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51</xdr:row>
      <xdr:rowOff>0</xdr:rowOff>
    </xdr:from>
    <xdr:to>
      <xdr:col>2</xdr:col>
      <xdr:colOff>714375</xdr:colOff>
      <xdr:row>51</xdr:row>
      <xdr:rowOff>0</xdr:rowOff>
    </xdr:to>
    <xdr:sp macro="" textlink="">
      <xdr:nvSpPr>
        <xdr:cNvPr id="53" name="Text Box 52"/>
        <xdr:cNvSpPr txBox="1">
          <a:spLocks noChangeArrowheads="1"/>
        </xdr:cNvSpPr>
      </xdr:nvSpPr>
      <xdr:spPr bwMode="auto">
        <a:xfrm>
          <a:off x="1314450" y="907732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51</xdr:row>
      <xdr:rowOff>0</xdr:rowOff>
    </xdr:from>
    <xdr:to>
      <xdr:col>9</xdr:col>
      <xdr:colOff>714375</xdr:colOff>
      <xdr:row>51</xdr:row>
      <xdr:rowOff>0</xdr:rowOff>
    </xdr:to>
    <xdr:sp macro="" textlink="">
      <xdr:nvSpPr>
        <xdr:cNvPr id="54" name="Text Box 53"/>
        <xdr:cNvSpPr txBox="1">
          <a:spLocks noChangeArrowheads="1"/>
        </xdr:cNvSpPr>
      </xdr:nvSpPr>
      <xdr:spPr bwMode="auto">
        <a:xfrm>
          <a:off x="6810375" y="9077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51</xdr:row>
      <xdr:rowOff>0</xdr:rowOff>
    </xdr:from>
    <xdr:to>
      <xdr:col>10</xdr:col>
      <xdr:colOff>714375</xdr:colOff>
      <xdr:row>51</xdr:row>
      <xdr:rowOff>0</xdr:rowOff>
    </xdr:to>
    <xdr:sp macro="" textlink="">
      <xdr:nvSpPr>
        <xdr:cNvPr id="55" name="Text Box 54"/>
        <xdr:cNvSpPr txBox="1">
          <a:spLocks noChangeArrowheads="1"/>
        </xdr:cNvSpPr>
      </xdr:nvSpPr>
      <xdr:spPr bwMode="auto">
        <a:xfrm>
          <a:off x="7572375" y="90773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51</xdr:row>
      <xdr:rowOff>0</xdr:rowOff>
    </xdr:from>
    <xdr:to>
      <xdr:col>11</xdr:col>
      <xdr:colOff>714375</xdr:colOff>
      <xdr:row>51</xdr:row>
      <xdr:rowOff>0</xdr:rowOff>
    </xdr:to>
    <xdr:sp macro="" textlink="">
      <xdr:nvSpPr>
        <xdr:cNvPr id="56" name="Text Box 55"/>
        <xdr:cNvSpPr txBox="1">
          <a:spLocks noChangeArrowheads="1"/>
        </xdr:cNvSpPr>
      </xdr:nvSpPr>
      <xdr:spPr bwMode="auto">
        <a:xfrm>
          <a:off x="8372475" y="907732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51</xdr:row>
      <xdr:rowOff>0</xdr:rowOff>
    </xdr:from>
    <xdr:to>
      <xdr:col>14</xdr:col>
      <xdr:colOff>714375</xdr:colOff>
      <xdr:row>51</xdr:row>
      <xdr:rowOff>0</xdr:rowOff>
    </xdr:to>
    <xdr:sp macro="" textlink="">
      <xdr:nvSpPr>
        <xdr:cNvPr id="57" name="Text Box 56"/>
        <xdr:cNvSpPr txBox="1">
          <a:spLocks noChangeArrowheads="1"/>
        </xdr:cNvSpPr>
      </xdr:nvSpPr>
      <xdr:spPr bwMode="auto">
        <a:xfrm>
          <a:off x="10706100" y="907732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51</xdr:row>
      <xdr:rowOff>0</xdr:rowOff>
    </xdr:from>
    <xdr:to>
      <xdr:col>16</xdr:col>
      <xdr:colOff>714375</xdr:colOff>
      <xdr:row>51</xdr:row>
      <xdr:rowOff>0</xdr:rowOff>
    </xdr:to>
    <xdr:sp macro="" textlink="">
      <xdr:nvSpPr>
        <xdr:cNvPr id="58" name="Text Box 57"/>
        <xdr:cNvSpPr txBox="1">
          <a:spLocks noChangeArrowheads="1"/>
        </xdr:cNvSpPr>
      </xdr:nvSpPr>
      <xdr:spPr bwMode="auto">
        <a:xfrm>
          <a:off x="12258675" y="907732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51</xdr:row>
      <xdr:rowOff>0</xdr:rowOff>
    </xdr:from>
    <xdr:to>
      <xdr:col>20</xdr:col>
      <xdr:colOff>0</xdr:colOff>
      <xdr:row>51</xdr:row>
      <xdr:rowOff>0</xdr:rowOff>
    </xdr:to>
    <xdr:sp macro="" textlink="">
      <xdr:nvSpPr>
        <xdr:cNvPr id="59" name="Text Box 58"/>
        <xdr:cNvSpPr txBox="1">
          <a:spLocks noChangeArrowheads="1"/>
        </xdr:cNvSpPr>
      </xdr:nvSpPr>
      <xdr:spPr bwMode="auto">
        <a:xfrm>
          <a:off x="15344775" y="907732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0" name="Text Box 23"/>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1" name="Text Box 33"/>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2" name="Text Box 43"/>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3" name="Text Box 62"/>
        <xdr:cNvSpPr txBox="1">
          <a:spLocks noChangeArrowheads="1"/>
        </xdr:cNvSpPr>
      </xdr:nvSpPr>
      <xdr:spPr bwMode="auto">
        <a:xfrm>
          <a:off x="15373350" y="552450"/>
          <a:ext cx="0" cy="8763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4" name="Text Box 1"/>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5" name="Text Box 11"/>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6" name="Text Box 12"/>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7" name="Text Box 13"/>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8" name="Text Box 14"/>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9" name="Text Box 15"/>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70" name="Text Box 16"/>
        <xdr:cNvSpPr txBox="1">
          <a:spLocks noChangeArrowheads="1"/>
        </xdr:cNvSpPr>
      </xdr:nvSpPr>
      <xdr:spPr bwMode="auto">
        <a:xfrm>
          <a:off x="15554325"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32</xdr:row>
      <xdr:rowOff>0</xdr:rowOff>
    </xdr:from>
    <xdr:to>
      <xdr:col>7</xdr:col>
      <xdr:colOff>762000</xdr:colOff>
      <xdr:row>32</xdr:row>
      <xdr:rowOff>0</xdr:rowOff>
    </xdr:to>
    <xdr:sp macro="" textlink="">
      <xdr:nvSpPr>
        <xdr:cNvPr id="71" name="Text Box 2"/>
        <xdr:cNvSpPr txBox="1">
          <a:spLocks noChangeArrowheads="1"/>
        </xdr:cNvSpPr>
      </xdr:nvSpPr>
      <xdr:spPr bwMode="auto">
        <a:xfrm>
          <a:off x="6057900" y="79629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32</xdr:row>
      <xdr:rowOff>0</xdr:rowOff>
    </xdr:from>
    <xdr:to>
      <xdr:col>5</xdr:col>
      <xdr:colOff>762000</xdr:colOff>
      <xdr:row>32</xdr:row>
      <xdr:rowOff>0</xdr:rowOff>
    </xdr:to>
    <xdr:sp macro="" textlink="">
      <xdr:nvSpPr>
        <xdr:cNvPr id="72" name="Text Box 3"/>
        <xdr:cNvSpPr txBox="1">
          <a:spLocks noChangeArrowheads="1"/>
        </xdr:cNvSpPr>
      </xdr:nvSpPr>
      <xdr:spPr bwMode="auto">
        <a:xfrm>
          <a:off x="4219575" y="79629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32</xdr:row>
      <xdr:rowOff>0</xdr:rowOff>
    </xdr:from>
    <xdr:to>
      <xdr:col>3</xdr:col>
      <xdr:colOff>762000</xdr:colOff>
      <xdr:row>32</xdr:row>
      <xdr:rowOff>0</xdr:rowOff>
    </xdr:to>
    <xdr:sp macro="" textlink="">
      <xdr:nvSpPr>
        <xdr:cNvPr id="73" name="Text Box 4"/>
        <xdr:cNvSpPr txBox="1">
          <a:spLocks noChangeArrowheads="1"/>
        </xdr:cNvSpPr>
      </xdr:nvSpPr>
      <xdr:spPr bwMode="auto">
        <a:xfrm>
          <a:off x="2371725" y="79629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32</xdr:row>
      <xdr:rowOff>0</xdr:rowOff>
    </xdr:from>
    <xdr:to>
      <xdr:col>10</xdr:col>
      <xdr:colOff>762000</xdr:colOff>
      <xdr:row>32</xdr:row>
      <xdr:rowOff>0</xdr:rowOff>
    </xdr:to>
    <xdr:sp macro="" textlink="">
      <xdr:nvSpPr>
        <xdr:cNvPr id="74" name="Text Box 5"/>
        <xdr:cNvSpPr txBox="1">
          <a:spLocks noChangeArrowheads="1"/>
        </xdr:cNvSpPr>
      </xdr:nvSpPr>
      <xdr:spPr bwMode="auto">
        <a:xfrm>
          <a:off x="8801100" y="79629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32</xdr:row>
      <xdr:rowOff>0</xdr:rowOff>
    </xdr:from>
    <xdr:to>
      <xdr:col>11</xdr:col>
      <xdr:colOff>762000</xdr:colOff>
      <xdr:row>32</xdr:row>
      <xdr:rowOff>0</xdr:rowOff>
    </xdr:to>
    <xdr:sp macro="" textlink="">
      <xdr:nvSpPr>
        <xdr:cNvPr id="75" name="Text Box 6"/>
        <xdr:cNvSpPr txBox="1">
          <a:spLocks noChangeArrowheads="1"/>
        </xdr:cNvSpPr>
      </xdr:nvSpPr>
      <xdr:spPr bwMode="auto">
        <a:xfrm>
          <a:off x="9696450" y="79629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32</xdr:row>
      <xdr:rowOff>0</xdr:rowOff>
    </xdr:from>
    <xdr:to>
      <xdr:col>12</xdr:col>
      <xdr:colOff>762000</xdr:colOff>
      <xdr:row>32</xdr:row>
      <xdr:rowOff>0</xdr:rowOff>
    </xdr:to>
    <xdr:sp macro="" textlink="">
      <xdr:nvSpPr>
        <xdr:cNvPr id="76" name="Text Box 7"/>
        <xdr:cNvSpPr txBox="1">
          <a:spLocks noChangeArrowheads="1"/>
        </xdr:cNvSpPr>
      </xdr:nvSpPr>
      <xdr:spPr bwMode="auto">
        <a:xfrm>
          <a:off x="10629900" y="79629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32</xdr:row>
      <xdr:rowOff>0</xdr:rowOff>
    </xdr:from>
    <xdr:to>
      <xdr:col>15</xdr:col>
      <xdr:colOff>762000</xdr:colOff>
      <xdr:row>32</xdr:row>
      <xdr:rowOff>0</xdr:rowOff>
    </xdr:to>
    <xdr:sp macro="" textlink="">
      <xdr:nvSpPr>
        <xdr:cNvPr id="77" name="Text Box 8"/>
        <xdr:cNvSpPr txBox="1">
          <a:spLocks noChangeArrowheads="1"/>
        </xdr:cNvSpPr>
      </xdr:nvSpPr>
      <xdr:spPr bwMode="auto">
        <a:xfrm>
          <a:off x="13363575" y="79629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32</xdr:row>
      <xdr:rowOff>0</xdr:rowOff>
    </xdr:from>
    <xdr:to>
      <xdr:col>17</xdr:col>
      <xdr:colOff>762000</xdr:colOff>
      <xdr:row>32</xdr:row>
      <xdr:rowOff>0</xdr:rowOff>
    </xdr:to>
    <xdr:sp macro="" textlink="">
      <xdr:nvSpPr>
        <xdr:cNvPr id="78" name="Text Box 9"/>
        <xdr:cNvSpPr txBox="1">
          <a:spLocks noChangeArrowheads="1"/>
        </xdr:cNvSpPr>
      </xdr:nvSpPr>
      <xdr:spPr bwMode="auto">
        <a:xfrm>
          <a:off x="15182850" y="79629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32</xdr:row>
      <xdr:rowOff>0</xdr:rowOff>
    </xdr:from>
    <xdr:to>
      <xdr:col>20</xdr:col>
      <xdr:colOff>0</xdr:colOff>
      <xdr:row>32</xdr:row>
      <xdr:rowOff>0</xdr:rowOff>
    </xdr:to>
    <xdr:sp macro="" textlink="">
      <xdr:nvSpPr>
        <xdr:cNvPr id="79" name="Text Box 10"/>
        <xdr:cNvSpPr txBox="1">
          <a:spLocks noChangeArrowheads="1"/>
        </xdr:cNvSpPr>
      </xdr:nvSpPr>
      <xdr:spPr bwMode="auto">
        <a:xfrm>
          <a:off x="17887950" y="79629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28575</xdr:colOff>
      <xdr:row>33</xdr:row>
      <xdr:rowOff>0</xdr:rowOff>
    </xdr:from>
    <xdr:to>
      <xdr:col>7</xdr:col>
      <xdr:colOff>762000</xdr:colOff>
      <xdr:row>33</xdr:row>
      <xdr:rowOff>0</xdr:rowOff>
    </xdr:to>
    <xdr:sp macro="" textlink="">
      <xdr:nvSpPr>
        <xdr:cNvPr id="80" name="Text Box 4"/>
        <xdr:cNvSpPr txBox="1">
          <a:spLocks noChangeArrowheads="1"/>
        </xdr:cNvSpPr>
      </xdr:nvSpPr>
      <xdr:spPr bwMode="auto">
        <a:xfrm>
          <a:off x="2371725" y="79629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7</xdr:col>
      <xdr:colOff>28575</xdr:colOff>
      <xdr:row>32</xdr:row>
      <xdr:rowOff>0</xdr:rowOff>
    </xdr:from>
    <xdr:to>
      <xdr:col>7</xdr:col>
      <xdr:colOff>762000</xdr:colOff>
      <xdr:row>32</xdr:row>
      <xdr:rowOff>0</xdr:rowOff>
    </xdr:to>
    <xdr:sp macro="" textlink="">
      <xdr:nvSpPr>
        <xdr:cNvPr id="81" name="Text Box 4"/>
        <xdr:cNvSpPr txBox="1">
          <a:spLocks noChangeArrowheads="1"/>
        </xdr:cNvSpPr>
      </xdr:nvSpPr>
      <xdr:spPr bwMode="auto">
        <a:xfrm>
          <a:off x="2371725" y="771525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82"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33</xdr:row>
      <xdr:rowOff>0</xdr:rowOff>
    </xdr:from>
    <xdr:to>
      <xdr:col>7</xdr:col>
      <xdr:colOff>762000</xdr:colOff>
      <xdr:row>33</xdr:row>
      <xdr:rowOff>0</xdr:rowOff>
    </xdr:to>
    <xdr:sp macro="" textlink="">
      <xdr:nvSpPr>
        <xdr:cNvPr id="83" name="Text Box 2"/>
        <xdr:cNvSpPr txBox="1">
          <a:spLocks noChangeArrowheads="1"/>
        </xdr:cNvSpPr>
      </xdr:nvSpPr>
      <xdr:spPr bwMode="auto">
        <a:xfrm>
          <a:off x="5334000" y="83820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33</xdr:row>
      <xdr:rowOff>0</xdr:rowOff>
    </xdr:from>
    <xdr:to>
      <xdr:col>5</xdr:col>
      <xdr:colOff>762000</xdr:colOff>
      <xdr:row>33</xdr:row>
      <xdr:rowOff>0</xdr:rowOff>
    </xdr:to>
    <xdr:sp macro="" textlink="">
      <xdr:nvSpPr>
        <xdr:cNvPr id="84" name="Text Box 3"/>
        <xdr:cNvSpPr txBox="1">
          <a:spLocks noChangeArrowheads="1"/>
        </xdr:cNvSpPr>
      </xdr:nvSpPr>
      <xdr:spPr bwMode="auto">
        <a:xfrm>
          <a:off x="3762375" y="83820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33</xdr:row>
      <xdr:rowOff>0</xdr:rowOff>
    </xdr:from>
    <xdr:to>
      <xdr:col>3</xdr:col>
      <xdr:colOff>762000</xdr:colOff>
      <xdr:row>33</xdr:row>
      <xdr:rowOff>0</xdr:rowOff>
    </xdr:to>
    <xdr:sp macro="" textlink="">
      <xdr:nvSpPr>
        <xdr:cNvPr id="85" name="Text Box 4"/>
        <xdr:cNvSpPr txBox="1">
          <a:spLocks noChangeArrowheads="1"/>
        </xdr:cNvSpPr>
      </xdr:nvSpPr>
      <xdr:spPr bwMode="auto">
        <a:xfrm>
          <a:off x="2181225" y="83820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33</xdr:row>
      <xdr:rowOff>0</xdr:rowOff>
    </xdr:from>
    <xdr:to>
      <xdr:col>10</xdr:col>
      <xdr:colOff>762000</xdr:colOff>
      <xdr:row>33</xdr:row>
      <xdr:rowOff>0</xdr:rowOff>
    </xdr:to>
    <xdr:sp macro="" textlink="">
      <xdr:nvSpPr>
        <xdr:cNvPr id="86" name="Text Box 5"/>
        <xdr:cNvSpPr txBox="1">
          <a:spLocks noChangeArrowheads="1"/>
        </xdr:cNvSpPr>
      </xdr:nvSpPr>
      <xdr:spPr bwMode="auto">
        <a:xfrm>
          <a:off x="7762875" y="83820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33</xdr:row>
      <xdr:rowOff>0</xdr:rowOff>
    </xdr:from>
    <xdr:to>
      <xdr:col>11</xdr:col>
      <xdr:colOff>762000</xdr:colOff>
      <xdr:row>33</xdr:row>
      <xdr:rowOff>0</xdr:rowOff>
    </xdr:to>
    <xdr:sp macro="" textlink="">
      <xdr:nvSpPr>
        <xdr:cNvPr id="87" name="Text Box 6"/>
        <xdr:cNvSpPr txBox="1">
          <a:spLocks noChangeArrowheads="1"/>
        </xdr:cNvSpPr>
      </xdr:nvSpPr>
      <xdr:spPr bwMode="auto">
        <a:xfrm>
          <a:off x="8524875" y="83820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33</xdr:row>
      <xdr:rowOff>0</xdr:rowOff>
    </xdr:from>
    <xdr:to>
      <xdr:col>12</xdr:col>
      <xdr:colOff>762000</xdr:colOff>
      <xdr:row>33</xdr:row>
      <xdr:rowOff>0</xdr:rowOff>
    </xdr:to>
    <xdr:sp macro="" textlink="">
      <xdr:nvSpPr>
        <xdr:cNvPr id="88" name="Text Box 7"/>
        <xdr:cNvSpPr txBox="1">
          <a:spLocks noChangeArrowheads="1"/>
        </xdr:cNvSpPr>
      </xdr:nvSpPr>
      <xdr:spPr bwMode="auto">
        <a:xfrm>
          <a:off x="9324975" y="83820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33</xdr:row>
      <xdr:rowOff>0</xdr:rowOff>
    </xdr:from>
    <xdr:to>
      <xdr:col>15</xdr:col>
      <xdr:colOff>762000</xdr:colOff>
      <xdr:row>33</xdr:row>
      <xdr:rowOff>0</xdr:rowOff>
    </xdr:to>
    <xdr:sp macro="" textlink="">
      <xdr:nvSpPr>
        <xdr:cNvPr id="89" name="Text Box 8"/>
        <xdr:cNvSpPr txBox="1">
          <a:spLocks noChangeArrowheads="1"/>
        </xdr:cNvSpPr>
      </xdr:nvSpPr>
      <xdr:spPr bwMode="auto">
        <a:xfrm>
          <a:off x="11658600" y="83820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33</xdr:row>
      <xdr:rowOff>0</xdr:rowOff>
    </xdr:from>
    <xdr:to>
      <xdr:col>17</xdr:col>
      <xdr:colOff>762000</xdr:colOff>
      <xdr:row>33</xdr:row>
      <xdr:rowOff>0</xdr:rowOff>
    </xdr:to>
    <xdr:sp macro="" textlink="">
      <xdr:nvSpPr>
        <xdr:cNvPr id="90" name="Text Box 9"/>
        <xdr:cNvSpPr txBox="1">
          <a:spLocks noChangeArrowheads="1"/>
        </xdr:cNvSpPr>
      </xdr:nvSpPr>
      <xdr:spPr bwMode="auto">
        <a:xfrm>
          <a:off x="13268325" y="83820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33</xdr:row>
      <xdr:rowOff>0</xdr:rowOff>
    </xdr:from>
    <xdr:to>
      <xdr:col>20</xdr:col>
      <xdr:colOff>0</xdr:colOff>
      <xdr:row>33</xdr:row>
      <xdr:rowOff>0</xdr:rowOff>
    </xdr:to>
    <xdr:sp macro="" textlink="">
      <xdr:nvSpPr>
        <xdr:cNvPr id="91" name="Text Box 10"/>
        <xdr:cNvSpPr txBox="1">
          <a:spLocks noChangeArrowheads="1"/>
        </xdr:cNvSpPr>
      </xdr:nvSpPr>
      <xdr:spPr bwMode="auto">
        <a:xfrm>
          <a:off x="15601950" y="83820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2"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50</xdr:row>
      <xdr:rowOff>0</xdr:rowOff>
    </xdr:from>
    <xdr:to>
      <xdr:col>7</xdr:col>
      <xdr:colOff>762000</xdr:colOff>
      <xdr:row>50</xdr:row>
      <xdr:rowOff>0</xdr:rowOff>
    </xdr:to>
    <xdr:sp macro="" textlink="">
      <xdr:nvSpPr>
        <xdr:cNvPr id="93" name="Text Box 12"/>
        <xdr:cNvSpPr txBox="1">
          <a:spLocks noChangeArrowheads="1"/>
        </xdr:cNvSpPr>
      </xdr:nvSpPr>
      <xdr:spPr bwMode="auto">
        <a:xfrm>
          <a:off x="5334000" y="12830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50</xdr:row>
      <xdr:rowOff>0</xdr:rowOff>
    </xdr:from>
    <xdr:to>
      <xdr:col>5</xdr:col>
      <xdr:colOff>762000</xdr:colOff>
      <xdr:row>50</xdr:row>
      <xdr:rowOff>0</xdr:rowOff>
    </xdr:to>
    <xdr:sp macro="" textlink="">
      <xdr:nvSpPr>
        <xdr:cNvPr id="94" name="Text Box 13"/>
        <xdr:cNvSpPr txBox="1">
          <a:spLocks noChangeArrowheads="1"/>
        </xdr:cNvSpPr>
      </xdr:nvSpPr>
      <xdr:spPr bwMode="auto">
        <a:xfrm>
          <a:off x="3762375" y="12830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50</xdr:row>
      <xdr:rowOff>0</xdr:rowOff>
    </xdr:from>
    <xdr:to>
      <xdr:col>3</xdr:col>
      <xdr:colOff>762000</xdr:colOff>
      <xdr:row>50</xdr:row>
      <xdr:rowOff>0</xdr:rowOff>
    </xdr:to>
    <xdr:sp macro="" textlink="">
      <xdr:nvSpPr>
        <xdr:cNvPr id="95" name="Text Box 14"/>
        <xdr:cNvSpPr txBox="1">
          <a:spLocks noChangeArrowheads="1"/>
        </xdr:cNvSpPr>
      </xdr:nvSpPr>
      <xdr:spPr bwMode="auto">
        <a:xfrm>
          <a:off x="2181225" y="128301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50</xdr:row>
      <xdr:rowOff>0</xdr:rowOff>
    </xdr:from>
    <xdr:to>
      <xdr:col>10</xdr:col>
      <xdr:colOff>762000</xdr:colOff>
      <xdr:row>50</xdr:row>
      <xdr:rowOff>0</xdr:rowOff>
    </xdr:to>
    <xdr:sp macro="" textlink="">
      <xdr:nvSpPr>
        <xdr:cNvPr id="96" name="Text Box 15"/>
        <xdr:cNvSpPr txBox="1">
          <a:spLocks noChangeArrowheads="1"/>
        </xdr:cNvSpPr>
      </xdr:nvSpPr>
      <xdr:spPr bwMode="auto">
        <a:xfrm>
          <a:off x="7762875" y="12830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50</xdr:row>
      <xdr:rowOff>0</xdr:rowOff>
    </xdr:from>
    <xdr:to>
      <xdr:col>11</xdr:col>
      <xdr:colOff>762000</xdr:colOff>
      <xdr:row>50</xdr:row>
      <xdr:rowOff>0</xdr:rowOff>
    </xdr:to>
    <xdr:sp macro="" textlink="">
      <xdr:nvSpPr>
        <xdr:cNvPr id="97" name="Text Box 16"/>
        <xdr:cNvSpPr txBox="1">
          <a:spLocks noChangeArrowheads="1"/>
        </xdr:cNvSpPr>
      </xdr:nvSpPr>
      <xdr:spPr bwMode="auto">
        <a:xfrm>
          <a:off x="8524875" y="12830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50</xdr:row>
      <xdr:rowOff>0</xdr:rowOff>
    </xdr:from>
    <xdr:to>
      <xdr:col>12</xdr:col>
      <xdr:colOff>762000</xdr:colOff>
      <xdr:row>50</xdr:row>
      <xdr:rowOff>0</xdr:rowOff>
    </xdr:to>
    <xdr:sp macro="" textlink="">
      <xdr:nvSpPr>
        <xdr:cNvPr id="98" name="Text Box 17"/>
        <xdr:cNvSpPr txBox="1">
          <a:spLocks noChangeArrowheads="1"/>
        </xdr:cNvSpPr>
      </xdr:nvSpPr>
      <xdr:spPr bwMode="auto">
        <a:xfrm>
          <a:off x="9324975" y="128301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50</xdr:row>
      <xdr:rowOff>0</xdr:rowOff>
    </xdr:from>
    <xdr:to>
      <xdr:col>15</xdr:col>
      <xdr:colOff>762000</xdr:colOff>
      <xdr:row>50</xdr:row>
      <xdr:rowOff>0</xdr:rowOff>
    </xdr:to>
    <xdr:sp macro="" textlink="">
      <xdr:nvSpPr>
        <xdr:cNvPr id="99" name="Text Box 18"/>
        <xdr:cNvSpPr txBox="1">
          <a:spLocks noChangeArrowheads="1"/>
        </xdr:cNvSpPr>
      </xdr:nvSpPr>
      <xdr:spPr bwMode="auto">
        <a:xfrm>
          <a:off x="11658600" y="128301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50</xdr:row>
      <xdr:rowOff>0</xdr:rowOff>
    </xdr:from>
    <xdr:to>
      <xdr:col>17</xdr:col>
      <xdr:colOff>762000</xdr:colOff>
      <xdr:row>50</xdr:row>
      <xdr:rowOff>0</xdr:rowOff>
    </xdr:to>
    <xdr:sp macro="" textlink="">
      <xdr:nvSpPr>
        <xdr:cNvPr id="100" name="Text Box 19"/>
        <xdr:cNvSpPr txBox="1">
          <a:spLocks noChangeArrowheads="1"/>
        </xdr:cNvSpPr>
      </xdr:nvSpPr>
      <xdr:spPr bwMode="auto">
        <a:xfrm>
          <a:off x="13268325" y="128301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50</xdr:row>
      <xdr:rowOff>0</xdr:rowOff>
    </xdr:from>
    <xdr:to>
      <xdr:col>20</xdr:col>
      <xdr:colOff>0</xdr:colOff>
      <xdr:row>50</xdr:row>
      <xdr:rowOff>0</xdr:rowOff>
    </xdr:to>
    <xdr:sp macro="" textlink="">
      <xdr:nvSpPr>
        <xdr:cNvPr id="101" name="Text Box 20"/>
        <xdr:cNvSpPr txBox="1">
          <a:spLocks noChangeArrowheads="1"/>
        </xdr:cNvSpPr>
      </xdr:nvSpPr>
      <xdr:spPr bwMode="auto">
        <a:xfrm>
          <a:off x="15601950" y="128301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02" name="Text Box 2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49</xdr:row>
      <xdr:rowOff>0</xdr:rowOff>
    </xdr:from>
    <xdr:to>
      <xdr:col>6</xdr:col>
      <xdr:colOff>762000</xdr:colOff>
      <xdr:row>49</xdr:row>
      <xdr:rowOff>0</xdr:rowOff>
    </xdr:to>
    <xdr:sp macro="" textlink="">
      <xdr:nvSpPr>
        <xdr:cNvPr id="103" name="Text Box 22"/>
        <xdr:cNvSpPr txBox="1">
          <a:spLocks noChangeArrowheads="1"/>
        </xdr:cNvSpPr>
      </xdr:nvSpPr>
      <xdr:spPr bwMode="auto">
        <a:xfrm>
          <a:off x="4552950" y="125634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49</xdr:row>
      <xdr:rowOff>0</xdr:rowOff>
    </xdr:from>
    <xdr:to>
      <xdr:col>4</xdr:col>
      <xdr:colOff>762000</xdr:colOff>
      <xdr:row>49</xdr:row>
      <xdr:rowOff>0</xdr:rowOff>
    </xdr:to>
    <xdr:sp macro="" textlink="">
      <xdr:nvSpPr>
        <xdr:cNvPr id="104" name="Text Box 23"/>
        <xdr:cNvSpPr txBox="1">
          <a:spLocks noChangeArrowheads="1"/>
        </xdr:cNvSpPr>
      </xdr:nvSpPr>
      <xdr:spPr bwMode="auto">
        <a:xfrm>
          <a:off x="2981325" y="125634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49</xdr:row>
      <xdr:rowOff>0</xdr:rowOff>
    </xdr:from>
    <xdr:to>
      <xdr:col>2</xdr:col>
      <xdr:colOff>762000</xdr:colOff>
      <xdr:row>49</xdr:row>
      <xdr:rowOff>0</xdr:rowOff>
    </xdr:to>
    <xdr:sp macro="" textlink="">
      <xdr:nvSpPr>
        <xdr:cNvPr id="105" name="Text Box 24"/>
        <xdr:cNvSpPr txBox="1">
          <a:spLocks noChangeArrowheads="1"/>
        </xdr:cNvSpPr>
      </xdr:nvSpPr>
      <xdr:spPr bwMode="auto">
        <a:xfrm>
          <a:off x="1400175" y="12563475"/>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49</xdr:row>
      <xdr:rowOff>0</xdr:rowOff>
    </xdr:from>
    <xdr:to>
      <xdr:col>9</xdr:col>
      <xdr:colOff>762000</xdr:colOff>
      <xdr:row>49</xdr:row>
      <xdr:rowOff>0</xdr:rowOff>
    </xdr:to>
    <xdr:sp macro="" textlink="">
      <xdr:nvSpPr>
        <xdr:cNvPr id="106" name="Text Box 25"/>
        <xdr:cNvSpPr txBox="1">
          <a:spLocks noChangeArrowheads="1"/>
        </xdr:cNvSpPr>
      </xdr:nvSpPr>
      <xdr:spPr bwMode="auto">
        <a:xfrm>
          <a:off x="6981825" y="125634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49</xdr:row>
      <xdr:rowOff>0</xdr:rowOff>
    </xdr:from>
    <xdr:to>
      <xdr:col>10</xdr:col>
      <xdr:colOff>762000</xdr:colOff>
      <xdr:row>49</xdr:row>
      <xdr:rowOff>0</xdr:rowOff>
    </xdr:to>
    <xdr:sp macro="" textlink="">
      <xdr:nvSpPr>
        <xdr:cNvPr id="107" name="Text Box 26"/>
        <xdr:cNvSpPr txBox="1">
          <a:spLocks noChangeArrowheads="1"/>
        </xdr:cNvSpPr>
      </xdr:nvSpPr>
      <xdr:spPr bwMode="auto">
        <a:xfrm>
          <a:off x="7743825" y="125634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49</xdr:row>
      <xdr:rowOff>0</xdr:rowOff>
    </xdr:from>
    <xdr:to>
      <xdr:col>11</xdr:col>
      <xdr:colOff>762000</xdr:colOff>
      <xdr:row>49</xdr:row>
      <xdr:rowOff>0</xdr:rowOff>
    </xdr:to>
    <xdr:sp macro="" textlink="">
      <xdr:nvSpPr>
        <xdr:cNvPr id="108" name="Text Box 27"/>
        <xdr:cNvSpPr txBox="1">
          <a:spLocks noChangeArrowheads="1"/>
        </xdr:cNvSpPr>
      </xdr:nvSpPr>
      <xdr:spPr bwMode="auto">
        <a:xfrm>
          <a:off x="8543925" y="12563475"/>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49</xdr:row>
      <xdr:rowOff>0</xdr:rowOff>
    </xdr:from>
    <xdr:to>
      <xdr:col>14</xdr:col>
      <xdr:colOff>762000</xdr:colOff>
      <xdr:row>49</xdr:row>
      <xdr:rowOff>0</xdr:rowOff>
    </xdr:to>
    <xdr:sp macro="" textlink="">
      <xdr:nvSpPr>
        <xdr:cNvPr id="109" name="Text Box 28"/>
        <xdr:cNvSpPr txBox="1">
          <a:spLocks noChangeArrowheads="1"/>
        </xdr:cNvSpPr>
      </xdr:nvSpPr>
      <xdr:spPr bwMode="auto">
        <a:xfrm>
          <a:off x="10877550" y="12563475"/>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49</xdr:row>
      <xdr:rowOff>0</xdr:rowOff>
    </xdr:from>
    <xdr:to>
      <xdr:col>16</xdr:col>
      <xdr:colOff>762000</xdr:colOff>
      <xdr:row>49</xdr:row>
      <xdr:rowOff>0</xdr:rowOff>
    </xdr:to>
    <xdr:sp macro="" textlink="">
      <xdr:nvSpPr>
        <xdr:cNvPr id="110" name="Text Box 29"/>
        <xdr:cNvSpPr txBox="1">
          <a:spLocks noChangeArrowheads="1"/>
        </xdr:cNvSpPr>
      </xdr:nvSpPr>
      <xdr:spPr bwMode="auto">
        <a:xfrm>
          <a:off x="12487275" y="12563475"/>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49</xdr:row>
      <xdr:rowOff>0</xdr:rowOff>
    </xdr:from>
    <xdr:to>
      <xdr:col>20</xdr:col>
      <xdr:colOff>0</xdr:colOff>
      <xdr:row>49</xdr:row>
      <xdr:rowOff>0</xdr:rowOff>
    </xdr:to>
    <xdr:sp macro="" textlink="">
      <xdr:nvSpPr>
        <xdr:cNvPr id="111" name="Text Box 30"/>
        <xdr:cNvSpPr txBox="1">
          <a:spLocks noChangeArrowheads="1"/>
        </xdr:cNvSpPr>
      </xdr:nvSpPr>
      <xdr:spPr bwMode="auto">
        <a:xfrm>
          <a:off x="15601950" y="125634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37</xdr:row>
      <xdr:rowOff>0</xdr:rowOff>
    </xdr:from>
    <xdr:to>
      <xdr:col>6</xdr:col>
      <xdr:colOff>714375</xdr:colOff>
      <xdr:row>37</xdr:row>
      <xdr:rowOff>0</xdr:rowOff>
    </xdr:to>
    <xdr:sp macro="" textlink="">
      <xdr:nvSpPr>
        <xdr:cNvPr id="112" name="Text Box 31"/>
        <xdr:cNvSpPr txBox="1">
          <a:spLocks noChangeArrowheads="1"/>
        </xdr:cNvSpPr>
      </xdr:nvSpPr>
      <xdr:spPr bwMode="auto">
        <a:xfrm>
          <a:off x="4552950" y="94488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37</xdr:row>
      <xdr:rowOff>0</xdr:rowOff>
    </xdr:from>
    <xdr:to>
      <xdr:col>4</xdr:col>
      <xdr:colOff>714375</xdr:colOff>
      <xdr:row>37</xdr:row>
      <xdr:rowOff>0</xdr:rowOff>
    </xdr:to>
    <xdr:sp macro="" textlink="">
      <xdr:nvSpPr>
        <xdr:cNvPr id="113" name="Text Box 32"/>
        <xdr:cNvSpPr txBox="1">
          <a:spLocks noChangeArrowheads="1"/>
        </xdr:cNvSpPr>
      </xdr:nvSpPr>
      <xdr:spPr bwMode="auto">
        <a:xfrm>
          <a:off x="2981325" y="94488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37</xdr:row>
      <xdr:rowOff>0</xdr:rowOff>
    </xdr:from>
    <xdr:to>
      <xdr:col>2</xdr:col>
      <xdr:colOff>714375</xdr:colOff>
      <xdr:row>37</xdr:row>
      <xdr:rowOff>0</xdr:rowOff>
    </xdr:to>
    <xdr:sp macro="" textlink="">
      <xdr:nvSpPr>
        <xdr:cNvPr id="114" name="Text Box 33"/>
        <xdr:cNvSpPr txBox="1">
          <a:spLocks noChangeArrowheads="1"/>
        </xdr:cNvSpPr>
      </xdr:nvSpPr>
      <xdr:spPr bwMode="auto">
        <a:xfrm>
          <a:off x="1400175" y="9448800"/>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37</xdr:row>
      <xdr:rowOff>0</xdr:rowOff>
    </xdr:from>
    <xdr:to>
      <xdr:col>9</xdr:col>
      <xdr:colOff>714375</xdr:colOff>
      <xdr:row>37</xdr:row>
      <xdr:rowOff>0</xdr:rowOff>
    </xdr:to>
    <xdr:sp macro="" textlink="">
      <xdr:nvSpPr>
        <xdr:cNvPr id="115" name="Text Box 34"/>
        <xdr:cNvSpPr txBox="1">
          <a:spLocks noChangeArrowheads="1"/>
        </xdr:cNvSpPr>
      </xdr:nvSpPr>
      <xdr:spPr bwMode="auto">
        <a:xfrm>
          <a:off x="6981825" y="94488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37</xdr:row>
      <xdr:rowOff>0</xdr:rowOff>
    </xdr:from>
    <xdr:to>
      <xdr:col>10</xdr:col>
      <xdr:colOff>714375</xdr:colOff>
      <xdr:row>37</xdr:row>
      <xdr:rowOff>0</xdr:rowOff>
    </xdr:to>
    <xdr:sp macro="" textlink="">
      <xdr:nvSpPr>
        <xdr:cNvPr id="116" name="Text Box 35"/>
        <xdr:cNvSpPr txBox="1">
          <a:spLocks noChangeArrowheads="1"/>
        </xdr:cNvSpPr>
      </xdr:nvSpPr>
      <xdr:spPr bwMode="auto">
        <a:xfrm>
          <a:off x="7743825" y="94488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37</xdr:row>
      <xdr:rowOff>0</xdr:rowOff>
    </xdr:from>
    <xdr:to>
      <xdr:col>11</xdr:col>
      <xdr:colOff>714375</xdr:colOff>
      <xdr:row>37</xdr:row>
      <xdr:rowOff>0</xdr:rowOff>
    </xdr:to>
    <xdr:sp macro="" textlink="">
      <xdr:nvSpPr>
        <xdr:cNvPr id="117" name="Text Box 36"/>
        <xdr:cNvSpPr txBox="1">
          <a:spLocks noChangeArrowheads="1"/>
        </xdr:cNvSpPr>
      </xdr:nvSpPr>
      <xdr:spPr bwMode="auto">
        <a:xfrm>
          <a:off x="8543925" y="9448800"/>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37</xdr:row>
      <xdr:rowOff>0</xdr:rowOff>
    </xdr:from>
    <xdr:to>
      <xdr:col>14</xdr:col>
      <xdr:colOff>714375</xdr:colOff>
      <xdr:row>37</xdr:row>
      <xdr:rowOff>0</xdr:rowOff>
    </xdr:to>
    <xdr:sp macro="" textlink="">
      <xdr:nvSpPr>
        <xdr:cNvPr id="118" name="Text Box 37"/>
        <xdr:cNvSpPr txBox="1">
          <a:spLocks noChangeArrowheads="1"/>
        </xdr:cNvSpPr>
      </xdr:nvSpPr>
      <xdr:spPr bwMode="auto">
        <a:xfrm>
          <a:off x="10877550" y="9448800"/>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37</xdr:row>
      <xdr:rowOff>0</xdr:rowOff>
    </xdr:from>
    <xdr:to>
      <xdr:col>16</xdr:col>
      <xdr:colOff>714375</xdr:colOff>
      <xdr:row>37</xdr:row>
      <xdr:rowOff>0</xdr:rowOff>
    </xdr:to>
    <xdr:sp macro="" textlink="">
      <xdr:nvSpPr>
        <xdr:cNvPr id="119" name="Text Box 38"/>
        <xdr:cNvSpPr txBox="1">
          <a:spLocks noChangeArrowheads="1"/>
        </xdr:cNvSpPr>
      </xdr:nvSpPr>
      <xdr:spPr bwMode="auto">
        <a:xfrm>
          <a:off x="12487275" y="9448800"/>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37</xdr:row>
      <xdr:rowOff>0</xdr:rowOff>
    </xdr:from>
    <xdr:to>
      <xdr:col>20</xdr:col>
      <xdr:colOff>0</xdr:colOff>
      <xdr:row>37</xdr:row>
      <xdr:rowOff>0</xdr:rowOff>
    </xdr:to>
    <xdr:sp macro="" textlink="">
      <xdr:nvSpPr>
        <xdr:cNvPr id="120" name="Text Box 39"/>
        <xdr:cNvSpPr txBox="1">
          <a:spLocks noChangeArrowheads="1"/>
        </xdr:cNvSpPr>
      </xdr:nvSpPr>
      <xdr:spPr bwMode="auto">
        <a:xfrm>
          <a:off x="15601950" y="94488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21" name="Text Box 40"/>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48</xdr:row>
      <xdr:rowOff>0</xdr:rowOff>
    </xdr:from>
    <xdr:to>
      <xdr:col>7</xdr:col>
      <xdr:colOff>762000</xdr:colOff>
      <xdr:row>48</xdr:row>
      <xdr:rowOff>0</xdr:rowOff>
    </xdr:to>
    <xdr:sp macro="" textlink="">
      <xdr:nvSpPr>
        <xdr:cNvPr id="122" name="Text Box 41"/>
        <xdr:cNvSpPr txBox="1">
          <a:spLocks noChangeArrowheads="1"/>
        </xdr:cNvSpPr>
      </xdr:nvSpPr>
      <xdr:spPr bwMode="auto">
        <a:xfrm>
          <a:off x="5334000"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48</xdr:row>
      <xdr:rowOff>0</xdr:rowOff>
    </xdr:from>
    <xdr:to>
      <xdr:col>5</xdr:col>
      <xdr:colOff>762000</xdr:colOff>
      <xdr:row>48</xdr:row>
      <xdr:rowOff>0</xdr:rowOff>
    </xdr:to>
    <xdr:sp macro="" textlink="">
      <xdr:nvSpPr>
        <xdr:cNvPr id="123" name="Text Box 42"/>
        <xdr:cNvSpPr txBox="1">
          <a:spLocks noChangeArrowheads="1"/>
        </xdr:cNvSpPr>
      </xdr:nvSpPr>
      <xdr:spPr bwMode="auto">
        <a:xfrm>
          <a:off x="3762375" y="123825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48</xdr:row>
      <xdr:rowOff>0</xdr:rowOff>
    </xdr:from>
    <xdr:to>
      <xdr:col>3</xdr:col>
      <xdr:colOff>762000</xdr:colOff>
      <xdr:row>48</xdr:row>
      <xdr:rowOff>0</xdr:rowOff>
    </xdr:to>
    <xdr:sp macro="" textlink="">
      <xdr:nvSpPr>
        <xdr:cNvPr id="124" name="Text Box 43"/>
        <xdr:cNvSpPr txBox="1">
          <a:spLocks noChangeArrowheads="1"/>
        </xdr:cNvSpPr>
      </xdr:nvSpPr>
      <xdr:spPr bwMode="auto">
        <a:xfrm>
          <a:off x="2181225" y="123825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48</xdr:row>
      <xdr:rowOff>0</xdr:rowOff>
    </xdr:from>
    <xdr:to>
      <xdr:col>10</xdr:col>
      <xdr:colOff>762000</xdr:colOff>
      <xdr:row>48</xdr:row>
      <xdr:rowOff>0</xdr:rowOff>
    </xdr:to>
    <xdr:sp macro="" textlink="">
      <xdr:nvSpPr>
        <xdr:cNvPr id="125" name="Text Box 44"/>
        <xdr:cNvSpPr txBox="1">
          <a:spLocks noChangeArrowheads="1"/>
        </xdr:cNvSpPr>
      </xdr:nvSpPr>
      <xdr:spPr bwMode="auto">
        <a:xfrm>
          <a:off x="7762875"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48</xdr:row>
      <xdr:rowOff>0</xdr:rowOff>
    </xdr:from>
    <xdr:to>
      <xdr:col>11</xdr:col>
      <xdr:colOff>762000</xdr:colOff>
      <xdr:row>48</xdr:row>
      <xdr:rowOff>0</xdr:rowOff>
    </xdr:to>
    <xdr:sp macro="" textlink="">
      <xdr:nvSpPr>
        <xdr:cNvPr id="126" name="Text Box 45"/>
        <xdr:cNvSpPr txBox="1">
          <a:spLocks noChangeArrowheads="1"/>
        </xdr:cNvSpPr>
      </xdr:nvSpPr>
      <xdr:spPr bwMode="auto">
        <a:xfrm>
          <a:off x="8524875" y="123825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48</xdr:row>
      <xdr:rowOff>0</xdr:rowOff>
    </xdr:from>
    <xdr:to>
      <xdr:col>12</xdr:col>
      <xdr:colOff>762000</xdr:colOff>
      <xdr:row>48</xdr:row>
      <xdr:rowOff>0</xdr:rowOff>
    </xdr:to>
    <xdr:sp macro="" textlink="">
      <xdr:nvSpPr>
        <xdr:cNvPr id="127" name="Text Box 46"/>
        <xdr:cNvSpPr txBox="1">
          <a:spLocks noChangeArrowheads="1"/>
        </xdr:cNvSpPr>
      </xdr:nvSpPr>
      <xdr:spPr bwMode="auto">
        <a:xfrm>
          <a:off x="9324975" y="123825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48</xdr:row>
      <xdr:rowOff>0</xdr:rowOff>
    </xdr:from>
    <xdr:to>
      <xdr:col>15</xdr:col>
      <xdr:colOff>762000</xdr:colOff>
      <xdr:row>48</xdr:row>
      <xdr:rowOff>0</xdr:rowOff>
    </xdr:to>
    <xdr:sp macro="" textlink="">
      <xdr:nvSpPr>
        <xdr:cNvPr id="128" name="Text Box 47"/>
        <xdr:cNvSpPr txBox="1">
          <a:spLocks noChangeArrowheads="1"/>
        </xdr:cNvSpPr>
      </xdr:nvSpPr>
      <xdr:spPr bwMode="auto">
        <a:xfrm>
          <a:off x="11658600" y="123825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48</xdr:row>
      <xdr:rowOff>0</xdr:rowOff>
    </xdr:from>
    <xdr:to>
      <xdr:col>17</xdr:col>
      <xdr:colOff>762000</xdr:colOff>
      <xdr:row>48</xdr:row>
      <xdr:rowOff>0</xdr:rowOff>
    </xdr:to>
    <xdr:sp macro="" textlink="">
      <xdr:nvSpPr>
        <xdr:cNvPr id="129" name="Text Box 48"/>
        <xdr:cNvSpPr txBox="1">
          <a:spLocks noChangeArrowheads="1"/>
        </xdr:cNvSpPr>
      </xdr:nvSpPr>
      <xdr:spPr bwMode="auto">
        <a:xfrm>
          <a:off x="13268325" y="123825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48</xdr:row>
      <xdr:rowOff>0</xdr:rowOff>
    </xdr:from>
    <xdr:to>
      <xdr:col>20</xdr:col>
      <xdr:colOff>0</xdr:colOff>
      <xdr:row>48</xdr:row>
      <xdr:rowOff>0</xdr:rowOff>
    </xdr:to>
    <xdr:sp macro="" textlink="">
      <xdr:nvSpPr>
        <xdr:cNvPr id="130" name="Text Box 49"/>
        <xdr:cNvSpPr txBox="1">
          <a:spLocks noChangeArrowheads="1"/>
        </xdr:cNvSpPr>
      </xdr:nvSpPr>
      <xdr:spPr bwMode="auto">
        <a:xfrm>
          <a:off x="15601950" y="123825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6</xdr:col>
      <xdr:colOff>57150</xdr:colOff>
      <xdr:row>51</xdr:row>
      <xdr:rowOff>0</xdr:rowOff>
    </xdr:from>
    <xdr:to>
      <xdr:col>6</xdr:col>
      <xdr:colOff>714375</xdr:colOff>
      <xdr:row>51</xdr:row>
      <xdr:rowOff>0</xdr:rowOff>
    </xdr:to>
    <xdr:sp macro="" textlink="">
      <xdr:nvSpPr>
        <xdr:cNvPr id="131" name="Text Box 50"/>
        <xdr:cNvSpPr txBox="1">
          <a:spLocks noChangeArrowheads="1"/>
        </xdr:cNvSpPr>
      </xdr:nvSpPr>
      <xdr:spPr bwMode="auto">
        <a:xfrm>
          <a:off x="4552950" y="130968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4</xdr:col>
      <xdr:colOff>47625</xdr:colOff>
      <xdr:row>51</xdr:row>
      <xdr:rowOff>0</xdr:rowOff>
    </xdr:from>
    <xdr:to>
      <xdr:col>4</xdr:col>
      <xdr:colOff>714375</xdr:colOff>
      <xdr:row>51</xdr:row>
      <xdr:rowOff>0</xdr:rowOff>
    </xdr:to>
    <xdr:sp macro="" textlink="">
      <xdr:nvSpPr>
        <xdr:cNvPr id="132" name="Text Box 51"/>
        <xdr:cNvSpPr txBox="1">
          <a:spLocks noChangeArrowheads="1"/>
        </xdr:cNvSpPr>
      </xdr:nvSpPr>
      <xdr:spPr bwMode="auto">
        <a:xfrm>
          <a:off x="2981325" y="130968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2</xdr:col>
      <xdr:colOff>28575</xdr:colOff>
      <xdr:row>51</xdr:row>
      <xdr:rowOff>0</xdr:rowOff>
    </xdr:from>
    <xdr:to>
      <xdr:col>2</xdr:col>
      <xdr:colOff>714375</xdr:colOff>
      <xdr:row>51</xdr:row>
      <xdr:rowOff>0</xdr:rowOff>
    </xdr:to>
    <xdr:sp macro="" textlink="">
      <xdr:nvSpPr>
        <xdr:cNvPr id="133" name="Text Box 52"/>
        <xdr:cNvSpPr txBox="1">
          <a:spLocks noChangeArrowheads="1"/>
        </xdr:cNvSpPr>
      </xdr:nvSpPr>
      <xdr:spPr bwMode="auto">
        <a:xfrm>
          <a:off x="1400175" y="13096875"/>
          <a:ext cx="6858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9</xdr:col>
      <xdr:colOff>57150</xdr:colOff>
      <xdr:row>51</xdr:row>
      <xdr:rowOff>0</xdr:rowOff>
    </xdr:from>
    <xdr:to>
      <xdr:col>9</xdr:col>
      <xdr:colOff>714375</xdr:colOff>
      <xdr:row>51</xdr:row>
      <xdr:rowOff>0</xdr:rowOff>
    </xdr:to>
    <xdr:sp macro="" textlink="">
      <xdr:nvSpPr>
        <xdr:cNvPr id="134" name="Text Box 53"/>
        <xdr:cNvSpPr txBox="1">
          <a:spLocks noChangeArrowheads="1"/>
        </xdr:cNvSpPr>
      </xdr:nvSpPr>
      <xdr:spPr bwMode="auto">
        <a:xfrm>
          <a:off x="6981825" y="130968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10</xdr:col>
      <xdr:colOff>38100</xdr:colOff>
      <xdr:row>51</xdr:row>
      <xdr:rowOff>0</xdr:rowOff>
    </xdr:from>
    <xdr:to>
      <xdr:col>10</xdr:col>
      <xdr:colOff>714375</xdr:colOff>
      <xdr:row>51</xdr:row>
      <xdr:rowOff>0</xdr:rowOff>
    </xdr:to>
    <xdr:sp macro="" textlink="">
      <xdr:nvSpPr>
        <xdr:cNvPr id="135" name="Text Box 54"/>
        <xdr:cNvSpPr txBox="1">
          <a:spLocks noChangeArrowheads="1"/>
        </xdr:cNvSpPr>
      </xdr:nvSpPr>
      <xdr:spPr bwMode="auto">
        <a:xfrm>
          <a:off x="7743825" y="130968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11</xdr:col>
      <xdr:colOff>57150</xdr:colOff>
      <xdr:row>51</xdr:row>
      <xdr:rowOff>0</xdr:rowOff>
    </xdr:from>
    <xdr:to>
      <xdr:col>11</xdr:col>
      <xdr:colOff>714375</xdr:colOff>
      <xdr:row>51</xdr:row>
      <xdr:rowOff>0</xdr:rowOff>
    </xdr:to>
    <xdr:sp macro="" textlink="">
      <xdr:nvSpPr>
        <xdr:cNvPr id="136" name="Text Box 55"/>
        <xdr:cNvSpPr txBox="1">
          <a:spLocks noChangeArrowheads="1"/>
        </xdr:cNvSpPr>
      </xdr:nvSpPr>
      <xdr:spPr bwMode="auto">
        <a:xfrm>
          <a:off x="8543925" y="13096875"/>
          <a:ext cx="6572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14</xdr:col>
      <xdr:colOff>47625</xdr:colOff>
      <xdr:row>51</xdr:row>
      <xdr:rowOff>0</xdr:rowOff>
    </xdr:from>
    <xdr:to>
      <xdr:col>14</xdr:col>
      <xdr:colOff>714375</xdr:colOff>
      <xdr:row>51</xdr:row>
      <xdr:rowOff>0</xdr:rowOff>
    </xdr:to>
    <xdr:sp macro="" textlink="">
      <xdr:nvSpPr>
        <xdr:cNvPr id="137" name="Text Box 56"/>
        <xdr:cNvSpPr txBox="1">
          <a:spLocks noChangeArrowheads="1"/>
        </xdr:cNvSpPr>
      </xdr:nvSpPr>
      <xdr:spPr bwMode="auto">
        <a:xfrm>
          <a:off x="10877550" y="13096875"/>
          <a:ext cx="666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16</xdr:col>
      <xdr:colOff>38100</xdr:colOff>
      <xdr:row>51</xdr:row>
      <xdr:rowOff>0</xdr:rowOff>
    </xdr:from>
    <xdr:to>
      <xdr:col>16</xdr:col>
      <xdr:colOff>714375</xdr:colOff>
      <xdr:row>51</xdr:row>
      <xdr:rowOff>0</xdr:rowOff>
    </xdr:to>
    <xdr:sp macro="" textlink="">
      <xdr:nvSpPr>
        <xdr:cNvPr id="138" name="Text Box 57"/>
        <xdr:cNvSpPr txBox="1">
          <a:spLocks noChangeArrowheads="1"/>
        </xdr:cNvSpPr>
      </xdr:nvSpPr>
      <xdr:spPr bwMode="auto">
        <a:xfrm>
          <a:off x="12487275" y="13096875"/>
          <a:ext cx="6762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51</xdr:row>
      <xdr:rowOff>0</xdr:rowOff>
    </xdr:from>
    <xdr:to>
      <xdr:col>20</xdr:col>
      <xdr:colOff>0</xdr:colOff>
      <xdr:row>51</xdr:row>
      <xdr:rowOff>0</xdr:rowOff>
    </xdr:to>
    <xdr:sp macro="" textlink="">
      <xdr:nvSpPr>
        <xdr:cNvPr id="139" name="Text Box 58"/>
        <xdr:cNvSpPr txBox="1">
          <a:spLocks noChangeArrowheads="1"/>
        </xdr:cNvSpPr>
      </xdr:nvSpPr>
      <xdr:spPr bwMode="auto">
        <a:xfrm>
          <a:off x="15601950" y="13096875"/>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0" name="Text Box 2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1" name="Text Box 3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2" name="Text Box 4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3" name="Text Box 6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4"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5"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6" name="Text Box 1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7" name="Text Box 1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8" name="Text Box 14"/>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9" name="Text Box 15"/>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50" name="Text Box 16"/>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57150</xdr:colOff>
      <xdr:row>32</xdr:row>
      <xdr:rowOff>0</xdr:rowOff>
    </xdr:from>
    <xdr:to>
      <xdr:col>7</xdr:col>
      <xdr:colOff>762000</xdr:colOff>
      <xdr:row>32</xdr:row>
      <xdr:rowOff>0</xdr:rowOff>
    </xdr:to>
    <xdr:sp macro="" textlink="">
      <xdr:nvSpPr>
        <xdr:cNvPr id="151" name="Text Box 2"/>
        <xdr:cNvSpPr txBox="1">
          <a:spLocks noChangeArrowheads="1"/>
        </xdr:cNvSpPr>
      </xdr:nvSpPr>
      <xdr:spPr bwMode="auto">
        <a:xfrm>
          <a:off x="5334000" y="81153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Hessen</a:t>
          </a:r>
        </a:p>
      </xdr:txBody>
    </xdr:sp>
    <xdr:clientData/>
  </xdr:twoCellAnchor>
  <xdr:twoCellAnchor>
    <xdr:from>
      <xdr:col>5</xdr:col>
      <xdr:colOff>47625</xdr:colOff>
      <xdr:row>32</xdr:row>
      <xdr:rowOff>0</xdr:rowOff>
    </xdr:from>
    <xdr:to>
      <xdr:col>5</xdr:col>
      <xdr:colOff>762000</xdr:colOff>
      <xdr:row>32</xdr:row>
      <xdr:rowOff>0</xdr:rowOff>
    </xdr:to>
    <xdr:sp macro="" textlink="">
      <xdr:nvSpPr>
        <xdr:cNvPr id="152" name="Text Box 3"/>
        <xdr:cNvSpPr txBox="1">
          <a:spLocks noChangeArrowheads="1"/>
        </xdr:cNvSpPr>
      </xdr:nvSpPr>
      <xdr:spPr bwMode="auto">
        <a:xfrm>
          <a:off x="3762375" y="811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Bremen</a:t>
          </a:r>
        </a:p>
      </xdr:txBody>
    </xdr:sp>
    <xdr:clientData/>
  </xdr:twoCellAnchor>
  <xdr:twoCellAnchor>
    <xdr:from>
      <xdr:col>3</xdr:col>
      <xdr:colOff>28575</xdr:colOff>
      <xdr:row>32</xdr:row>
      <xdr:rowOff>0</xdr:rowOff>
    </xdr:from>
    <xdr:to>
      <xdr:col>3</xdr:col>
      <xdr:colOff>762000</xdr:colOff>
      <xdr:row>32</xdr:row>
      <xdr:rowOff>0</xdr:rowOff>
    </xdr:to>
    <xdr:sp macro="" textlink="">
      <xdr:nvSpPr>
        <xdr:cNvPr id="153" name="Text Box 4"/>
        <xdr:cNvSpPr txBox="1">
          <a:spLocks noChangeArrowheads="1"/>
        </xdr:cNvSpPr>
      </xdr:nvSpPr>
      <xdr:spPr bwMode="auto">
        <a:xfrm>
          <a:off x="2181225" y="81153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10</xdr:col>
      <xdr:colOff>57150</xdr:colOff>
      <xdr:row>32</xdr:row>
      <xdr:rowOff>0</xdr:rowOff>
    </xdr:from>
    <xdr:to>
      <xdr:col>10</xdr:col>
      <xdr:colOff>762000</xdr:colOff>
      <xdr:row>32</xdr:row>
      <xdr:rowOff>0</xdr:rowOff>
    </xdr:to>
    <xdr:sp macro="" textlink="">
      <xdr:nvSpPr>
        <xdr:cNvPr id="154" name="Text Box 5"/>
        <xdr:cNvSpPr txBox="1">
          <a:spLocks noChangeArrowheads="1"/>
        </xdr:cNvSpPr>
      </xdr:nvSpPr>
      <xdr:spPr bwMode="auto">
        <a:xfrm>
          <a:off x="7762875" y="81153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Bayern</a:t>
          </a:r>
        </a:p>
      </xdr:txBody>
    </xdr:sp>
    <xdr:clientData/>
  </xdr:twoCellAnchor>
  <xdr:twoCellAnchor>
    <xdr:from>
      <xdr:col>11</xdr:col>
      <xdr:colOff>38100</xdr:colOff>
      <xdr:row>32</xdr:row>
      <xdr:rowOff>0</xdr:rowOff>
    </xdr:from>
    <xdr:to>
      <xdr:col>11</xdr:col>
      <xdr:colOff>762000</xdr:colOff>
      <xdr:row>32</xdr:row>
      <xdr:rowOff>0</xdr:rowOff>
    </xdr:to>
    <xdr:sp macro="" textlink="">
      <xdr:nvSpPr>
        <xdr:cNvPr id="155" name="Text Box 6"/>
        <xdr:cNvSpPr txBox="1">
          <a:spLocks noChangeArrowheads="1"/>
        </xdr:cNvSpPr>
      </xdr:nvSpPr>
      <xdr:spPr bwMode="auto">
        <a:xfrm>
          <a:off x="8524875" y="81153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Saarland</a:t>
          </a:r>
        </a:p>
      </xdr:txBody>
    </xdr:sp>
    <xdr:clientData/>
  </xdr:twoCellAnchor>
  <xdr:twoCellAnchor>
    <xdr:from>
      <xdr:col>12</xdr:col>
      <xdr:colOff>57150</xdr:colOff>
      <xdr:row>32</xdr:row>
      <xdr:rowOff>0</xdr:rowOff>
    </xdr:from>
    <xdr:to>
      <xdr:col>12</xdr:col>
      <xdr:colOff>762000</xdr:colOff>
      <xdr:row>32</xdr:row>
      <xdr:rowOff>0</xdr:rowOff>
    </xdr:to>
    <xdr:sp macro="" textlink="">
      <xdr:nvSpPr>
        <xdr:cNvPr id="156" name="Text Box 7"/>
        <xdr:cNvSpPr txBox="1">
          <a:spLocks noChangeArrowheads="1"/>
        </xdr:cNvSpPr>
      </xdr:nvSpPr>
      <xdr:spPr bwMode="auto">
        <a:xfrm>
          <a:off x="9324975" y="8115300"/>
          <a:ext cx="704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Berlin</a:t>
          </a:r>
        </a:p>
      </xdr:txBody>
    </xdr:sp>
    <xdr:clientData/>
  </xdr:twoCellAnchor>
  <xdr:twoCellAnchor>
    <xdr:from>
      <xdr:col>15</xdr:col>
      <xdr:colOff>47625</xdr:colOff>
      <xdr:row>32</xdr:row>
      <xdr:rowOff>0</xdr:rowOff>
    </xdr:from>
    <xdr:to>
      <xdr:col>15</xdr:col>
      <xdr:colOff>762000</xdr:colOff>
      <xdr:row>32</xdr:row>
      <xdr:rowOff>0</xdr:rowOff>
    </xdr:to>
    <xdr:sp macro="" textlink="">
      <xdr:nvSpPr>
        <xdr:cNvPr id="157" name="Text Box 8"/>
        <xdr:cNvSpPr txBox="1">
          <a:spLocks noChangeArrowheads="1"/>
        </xdr:cNvSpPr>
      </xdr:nvSpPr>
      <xdr:spPr bwMode="auto">
        <a:xfrm>
          <a:off x="11658600" y="8115300"/>
          <a:ext cx="7143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Sachsen</a:t>
          </a:r>
        </a:p>
      </xdr:txBody>
    </xdr:sp>
    <xdr:clientData/>
  </xdr:twoCellAnchor>
  <xdr:twoCellAnchor>
    <xdr:from>
      <xdr:col>17</xdr:col>
      <xdr:colOff>38100</xdr:colOff>
      <xdr:row>32</xdr:row>
      <xdr:rowOff>0</xdr:rowOff>
    </xdr:from>
    <xdr:to>
      <xdr:col>17</xdr:col>
      <xdr:colOff>762000</xdr:colOff>
      <xdr:row>32</xdr:row>
      <xdr:rowOff>0</xdr:rowOff>
    </xdr:to>
    <xdr:sp macro="" textlink="">
      <xdr:nvSpPr>
        <xdr:cNvPr id="158" name="Text Box 9"/>
        <xdr:cNvSpPr txBox="1">
          <a:spLocks noChangeArrowheads="1"/>
        </xdr:cNvSpPr>
      </xdr:nvSpPr>
      <xdr:spPr bwMode="auto">
        <a:xfrm>
          <a:off x="13268325" y="8115300"/>
          <a:ext cx="7239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Thüringen</a:t>
          </a:r>
        </a:p>
      </xdr:txBody>
    </xdr:sp>
    <xdr:clientData/>
  </xdr:twoCellAnchor>
  <xdr:twoCellAnchor>
    <xdr:from>
      <xdr:col>20</xdr:col>
      <xdr:colOff>0</xdr:colOff>
      <xdr:row>32</xdr:row>
      <xdr:rowOff>0</xdr:rowOff>
    </xdr:from>
    <xdr:to>
      <xdr:col>20</xdr:col>
      <xdr:colOff>0</xdr:colOff>
      <xdr:row>32</xdr:row>
      <xdr:rowOff>0</xdr:rowOff>
    </xdr:to>
    <xdr:sp macro="" textlink="">
      <xdr:nvSpPr>
        <xdr:cNvPr id="159" name="Text Box 10"/>
        <xdr:cNvSpPr txBox="1">
          <a:spLocks noChangeArrowheads="1"/>
        </xdr:cNvSpPr>
      </xdr:nvSpPr>
      <xdr:spPr bwMode="auto">
        <a:xfrm>
          <a:off x="15601950" y="81153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7</xdr:col>
      <xdr:colOff>28575</xdr:colOff>
      <xdr:row>33</xdr:row>
      <xdr:rowOff>0</xdr:rowOff>
    </xdr:from>
    <xdr:to>
      <xdr:col>7</xdr:col>
      <xdr:colOff>762000</xdr:colOff>
      <xdr:row>33</xdr:row>
      <xdr:rowOff>0</xdr:rowOff>
    </xdr:to>
    <xdr:sp macro="" textlink="">
      <xdr:nvSpPr>
        <xdr:cNvPr id="160" name="Text Box 4"/>
        <xdr:cNvSpPr txBox="1">
          <a:spLocks noChangeArrowheads="1"/>
        </xdr:cNvSpPr>
      </xdr:nvSpPr>
      <xdr:spPr bwMode="auto">
        <a:xfrm>
          <a:off x="5305425" y="83820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twoCellAnchor>
    <xdr:from>
      <xdr:col>7</xdr:col>
      <xdr:colOff>28575</xdr:colOff>
      <xdr:row>32</xdr:row>
      <xdr:rowOff>0</xdr:rowOff>
    </xdr:from>
    <xdr:to>
      <xdr:col>7</xdr:col>
      <xdr:colOff>762000</xdr:colOff>
      <xdr:row>32</xdr:row>
      <xdr:rowOff>0</xdr:rowOff>
    </xdr:to>
    <xdr:sp macro="" textlink="">
      <xdr:nvSpPr>
        <xdr:cNvPr id="161" name="Text Box 4"/>
        <xdr:cNvSpPr txBox="1">
          <a:spLocks noChangeArrowheads="1"/>
        </xdr:cNvSpPr>
      </xdr:nvSpPr>
      <xdr:spPr bwMode="auto">
        <a:xfrm>
          <a:off x="5305425" y="8115300"/>
          <a:ext cx="73342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mburg</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20</xdr:col>
      <xdr:colOff>0</xdr:colOff>
      <xdr:row>2</xdr:row>
      <xdr:rowOff>19050</xdr:rowOff>
    </xdr:from>
    <xdr:to>
      <xdr:col>20</xdr:col>
      <xdr:colOff>0</xdr:colOff>
      <xdr:row>5</xdr:row>
      <xdr:rowOff>95250</xdr:rowOff>
    </xdr:to>
    <xdr:sp macro="" textlink="">
      <xdr:nvSpPr>
        <xdr:cNvPr id="2" name="Text Box 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3" name="Text Box 1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4" name="Text Box 2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5" name="Text Box 40"/>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6" name="Text Box 2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7" name="Text Box 3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8" name="Text Box 4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9" name="Text Box 62"/>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0" name="Text Box 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1" name="Text Box 11"/>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2" name="Text Box 12"/>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3" name="Text Box 13"/>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4" name="Text Box 14"/>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5" name="Text Box 15"/>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6" name="Text Box 16"/>
        <xdr:cNvSpPr txBox="1">
          <a:spLocks noChangeArrowheads="1"/>
        </xdr:cNvSpPr>
      </xdr:nvSpPr>
      <xdr:spPr bwMode="auto">
        <a:xfrm>
          <a:off x="1554480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7"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8"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19" name="Text Box 2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0" name="Text Box 40"/>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1" name="Text Box 2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2" name="Text Box 3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3" name="Text Box 4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4" name="Text Box 6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5" name="Text Box 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6" name="Text Box 11"/>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7" name="Text Box 12"/>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8" name="Text Box 13"/>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29" name="Text Box 14"/>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30" name="Text Box 15"/>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twoCellAnchor>
    <xdr:from>
      <xdr:col>20</xdr:col>
      <xdr:colOff>0</xdr:colOff>
      <xdr:row>2</xdr:row>
      <xdr:rowOff>19050</xdr:rowOff>
    </xdr:from>
    <xdr:to>
      <xdr:col>20</xdr:col>
      <xdr:colOff>0</xdr:colOff>
      <xdr:row>5</xdr:row>
      <xdr:rowOff>95250</xdr:rowOff>
    </xdr:to>
    <xdr:sp macro="" textlink="">
      <xdr:nvSpPr>
        <xdr:cNvPr id="31" name="Text Box 16"/>
        <xdr:cNvSpPr txBox="1">
          <a:spLocks noChangeArrowheads="1"/>
        </xdr:cNvSpPr>
      </xdr:nvSpPr>
      <xdr:spPr bwMode="auto">
        <a:xfrm>
          <a:off x="15601950" y="552450"/>
          <a:ext cx="0" cy="5619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Arial"/>
              <a:cs typeface="Arial"/>
            </a:rPr>
            <a:t>Deutschland</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0.11455</cdr:x>
      <cdr:y>0.14939</cdr:y>
    </cdr:from>
    <cdr:to>
      <cdr:x>0.4867</cdr:x>
      <cdr:y>0.18328</cdr:y>
    </cdr:to>
    <cdr:sp macro="" textlink="">
      <cdr:nvSpPr>
        <cdr:cNvPr id="14" name="Text Box 1"/>
        <cdr:cNvSpPr txBox="1">
          <a:spLocks xmlns:a="http://schemas.openxmlformats.org/drawingml/2006/main" noChangeArrowheads="1"/>
        </cdr:cNvSpPr>
      </cdr:nvSpPr>
      <cdr:spPr bwMode="auto">
        <a:xfrm xmlns:a="http://schemas.openxmlformats.org/drawingml/2006/main">
          <a:off x="663045" y="686499"/>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0.01124</cdr:x>
      <cdr:y>0.01703</cdr:y>
    </cdr:from>
    <cdr:to>
      <cdr:x>0.98228</cdr:x>
      <cdr:y>0.11338</cdr:y>
    </cdr:to>
    <cdr:sp macro="" textlink="">
      <cdr:nvSpPr>
        <cdr:cNvPr id="15" name="Text Box 5"/>
        <cdr:cNvSpPr txBox="1">
          <a:spLocks xmlns:a="http://schemas.openxmlformats.org/drawingml/2006/main" noChangeArrowheads="1"/>
        </cdr:cNvSpPr>
      </cdr:nvSpPr>
      <cdr:spPr bwMode="auto">
        <a:xfrm xmlns:a="http://schemas.openxmlformats.org/drawingml/2006/main">
          <a:off x="65065" y="78280"/>
          <a:ext cx="5620627" cy="44277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00" b="1" i="0" baseline="0">
              <a:effectLst/>
              <a:latin typeface="Arial" panose="020B0604020202020204" pitchFamily="34" charset="0"/>
              <a:ea typeface="+mn-ea"/>
              <a:cs typeface="Arial" panose="020B0604020202020204" pitchFamily="34" charset="0"/>
            </a:rPr>
            <a:t>1. Erwerbstätige, Arbeitnehmer sowie Selbstständige und mithelfende Familienangehörige</a:t>
          </a:r>
          <a:br>
            <a:rPr lang="de-DE" sz="1000" b="1" i="0" baseline="0">
              <a:effectLst/>
              <a:latin typeface="Arial" panose="020B0604020202020204" pitchFamily="34" charset="0"/>
              <a:ea typeface="+mn-ea"/>
              <a:cs typeface="Arial" panose="020B0604020202020204" pitchFamily="34" charset="0"/>
            </a:rPr>
          </a:br>
          <a:r>
            <a:rPr lang="de-DE" sz="1000" b="1" i="0" baseline="0">
              <a:effectLst/>
              <a:latin typeface="Arial" panose="020B0604020202020204" pitchFamily="34" charset="0"/>
              <a:ea typeface="+mn-ea"/>
              <a:cs typeface="Arial" panose="020B0604020202020204" pitchFamily="34" charset="0"/>
            </a:rPr>
            <a:t> in Thüringen 2006 bis 2016</a:t>
          </a:r>
          <a:endParaRPr lang="de-DE" sz="10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0.15055</cdr:x>
      <cdr:y>0.86494</cdr:y>
    </cdr:from>
    <cdr:to>
      <cdr:x>0.97975</cdr:x>
      <cdr:y>0.93463</cdr:y>
    </cdr:to>
    <cdr:grpSp>
      <cdr:nvGrpSpPr>
        <cdr:cNvPr id="2" name="Gruppieren 1"/>
        <cdr:cNvGrpSpPr/>
      </cdr:nvGrpSpPr>
      <cdr:grpSpPr>
        <a:xfrm xmlns:a="http://schemas.openxmlformats.org/drawingml/2006/main">
          <a:off x="872527" y="3974785"/>
          <a:ext cx="4805709" cy="320257"/>
          <a:chOff x="871417" y="3974788"/>
          <a:chExt cx="4799621" cy="320255"/>
        </a:xfrm>
      </cdr:grpSpPr>
      <cdr:sp macro="" textlink="">
        <cdr:nvSpPr>
          <cdr:cNvPr id="3" name="Rectangle 14" descr="5%"/>
          <cdr:cNvSpPr>
            <a:spLocks xmlns:a="http://schemas.openxmlformats.org/drawingml/2006/main" noChangeArrowheads="1"/>
          </cdr:cNvSpPr>
        </cdr:nvSpPr>
        <cdr:spPr bwMode="auto">
          <a:xfrm xmlns:a="http://schemas.openxmlformats.org/drawingml/2006/main">
            <a:off x="2213133" y="4050130"/>
            <a:ext cx="360000" cy="108000"/>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5" name="Rectangle 14" descr="5%"/>
          <cdr:cNvSpPr>
            <a:spLocks xmlns:a="http://schemas.openxmlformats.org/drawingml/2006/main" noChangeArrowheads="1"/>
          </cdr:cNvSpPr>
        </cdr:nvSpPr>
        <cdr:spPr bwMode="auto">
          <a:xfrm xmlns:a="http://schemas.openxmlformats.org/drawingml/2006/main">
            <a:off x="3585121" y="4055119"/>
            <a:ext cx="360000" cy="108000"/>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7" name="Text Box 3"/>
          <cdr:cNvSpPr txBox="1">
            <a:spLocks xmlns:a="http://schemas.openxmlformats.org/drawingml/2006/main" noChangeArrowheads="1"/>
          </cdr:cNvSpPr>
        </cdr:nvSpPr>
        <cdr:spPr bwMode="auto">
          <a:xfrm xmlns:a="http://schemas.openxmlformats.org/drawingml/2006/main">
            <a:off x="2566529" y="4015802"/>
            <a:ext cx="866964"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a:t>
            </a:r>
          </a:p>
        </cdr:txBody>
      </cdr:sp>
      <cdr:sp macro="" textlink="">
        <cdr:nvSpPr>
          <cdr:cNvPr id="9" name="Text Box 17"/>
          <cdr:cNvSpPr txBox="1">
            <a:spLocks xmlns:a="http://schemas.openxmlformats.org/drawingml/2006/main" noChangeArrowheads="1"/>
          </cdr:cNvSpPr>
        </cdr:nvSpPr>
        <cdr:spPr bwMode="auto">
          <a:xfrm xmlns:a="http://schemas.openxmlformats.org/drawingml/2006/main">
            <a:off x="3992857" y="3974788"/>
            <a:ext cx="1678181" cy="3202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Selbstständige und mithelfende</a:t>
            </a:r>
          </a:p>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Familienangehörige</a:t>
            </a:r>
            <a:endParaRPr lang="de-DE" sz="900" b="0" i="0" u="none" strike="noStrike" baseline="0">
              <a:solidFill>
                <a:srgbClr val="000000"/>
              </a:solidFill>
              <a:latin typeface="Arial" panose="020B0604020202020204" pitchFamily="34" charset="0"/>
              <a:cs typeface="Arial" panose="020B0604020202020204" pitchFamily="34" charset="0"/>
            </a:endParaRPr>
          </a:p>
        </cdr:txBody>
      </cdr:sp>
      <cdr:sp macro="" textlink="">
        <cdr:nvSpPr>
          <cdr:cNvPr id="10" name="Rectangle 14" descr="5%"/>
          <cdr:cNvSpPr>
            <a:spLocks xmlns:a="http://schemas.openxmlformats.org/drawingml/2006/main" noChangeArrowheads="1"/>
          </cdr:cNvSpPr>
        </cdr:nvSpPr>
        <cdr:spPr bwMode="auto">
          <a:xfrm xmlns:a="http://schemas.openxmlformats.org/drawingml/2006/main">
            <a:off x="871417" y="4073280"/>
            <a:ext cx="360000" cy="108000"/>
          </a:xfrm>
          <a:prstGeom xmlns:a="http://schemas.openxmlformats.org/drawingml/2006/main" prst="rect">
            <a:avLst/>
          </a:prstGeom>
          <a:solidFill xmlns:a="http://schemas.openxmlformats.org/drawingml/2006/main">
            <a:schemeClr val="accent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1" name="Text Box 3"/>
          <cdr:cNvSpPr txBox="1">
            <a:spLocks xmlns:a="http://schemas.openxmlformats.org/drawingml/2006/main" noChangeArrowheads="1"/>
          </cdr:cNvSpPr>
        </cdr:nvSpPr>
        <cdr:spPr bwMode="auto">
          <a:xfrm xmlns:a="http://schemas.openxmlformats.org/drawingml/2006/main">
            <a:off x="1237762" y="4043973"/>
            <a:ext cx="813777"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Erwerbstätige</a:t>
            </a:r>
          </a:p>
        </cdr:txBody>
      </cdr:sp>
    </cdr:grpSp>
  </cdr:relSizeAnchor>
</c:userShapes>
</file>

<file path=xl/drawings/drawing3.xml><?xml version="1.0" encoding="utf-8"?>
<c:userShapes xmlns:c="http://schemas.openxmlformats.org/drawingml/2006/chart">
  <cdr:relSizeAnchor xmlns:cdr="http://schemas.openxmlformats.org/drawingml/2006/chartDrawing">
    <cdr:from>
      <cdr:x>0.01031</cdr:x>
      <cdr:y>0.94007</cdr:y>
    </cdr:from>
    <cdr:to>
      <cdr:x>0.36425</cdr:x>
      <cdr:y>0.98244</cdr:y>
    </cdr:to>
    <cdr:sp macro="" textlink="">
      <cdr:nvSpPr>
        <cdr:cNvPr id="13" name="Text Box 3"/>
        <cdr:cNvSpPr txBox="1">
          <a:spLocks xmlns:a="http://schemas.openxmlformats.org/drawingml/2006/main" noChangeArrowheads="1"/>
        </cdr:cNvSpPr>
      </cdr:nvSpPr>
      <cdr:spPr bwMode="auto">
        <a:xfrm xmlns:a="http://schemas.openxmlformats.org/drawingml/2006/main">
          <a:off x="60325" y="4432300"/>
          <a:ext cx="2069922" cy="1998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0.03827</cdr:x>
      <cdr:y>0.01704</cdr:y>
    </cdr:from>
    <cdr:to>
      <cdr:x>0.96958</cdr:x>
      <cdr:y>0.11528</cdr:y>
    </cdr:to>
    <cdr:sp macro="" textlink="">
      <cdr:nvSpPr>
        <cdr:cNvPr id="15" name="Text Box 5"/>
        <cdr:cNvSpPr txBox="1">
          <a:spLocks xmlns:a="http://schemas.openxmlformats.org/drawingml/2006/main" noChangeArrowheads="1"/>
        </cdr:cNvSpPr>
      </cdr:nvSpPr>
      <cdr:spPr bwMode="auto">
        <a:xfrm xmlns:a="http://schemas.openxmlformats.org/drawingml/2006/main">
          <a:off x="221256" y="77919"/>
          <a:ext cx="5383839" cy="4491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mn-lt"/>
              <a:ea typeface="+mn-ea"/>
              <a:cs typeface="+mn-cs"/>
            </a:rPr>
            <a:t>2. Erwerbstätige, Arbeitnehmer sowie </a:t>
          </a:r>
          <a:r>
            <a:rPr lang="de-DE" sz="1000" b="1" i="0" baseline="0">
              <a:effectLst/>
              <a:latin typeface="Arial" panose="020B0604020202020204" pitchFamily="34" charset="0"/>
              <a:ea typeface="+mn-ea"/>
              <a:cs typeface="Arial" panose="020B0604020202020204" pitchFamily="34" charset="0"/>
            </a:rPr>
            <a:t>Selbstständige</a:t>
          </a:r>
          <a:r>
            <a:rPr lang="de-DE" sz="1100" b="1" i="0" baseline="0">
              <a:effectLst/>
              <a:latin typeface="+mn-lt"/>
              <a:ea typeface="+mn-ea"/>
              <a:cs typeface="+mn-cs"/>
            </a:rPr>
            <a:t> und mithelfende Familienangehörige</a:t>
          </a:r>
          <a:br>
            <a:rPr lang="de-DE" sz="1100" b="1" i="0" baseline="0">
              <a:effectLst/>
              <a:latin typeface="+mn-lt"/>
              <a:ea typeface="+mn-ea"/>
              <a:cs typeface="+mn-cs"/>
            </a:rPr>
          </a:br>
          <a:r>
            <a:rPr lang="de-DE" sz="1100" b="1" i="0" baseline="0">
              <a:effectLst/>
              <a:latin typeface="+mn-lt"/>
              <a:ea typeface="+mn-ea"/>
              <a:cs typeface="+mn-cs"/>
            </a:rPr>
            <a:t>  in Deutschland 2006 bis 2016</a:t>
          </a:r>
          <a:endParaRPr lang="de-DE">
            <a:effectLst/>
          </a:endParaRPr>
        </a:p>
      </cdr:txBody>
    </cdr:sp>
  </cdr:relSizeAnchor>
  <cdr:relSizeAnchor xmlns:cdr="http://schemas.openxmlformats.org/drawingml/2006/chartDrawing">
    <cdr:from>
      <cdr:x>0.11525</cdr:x>
      <cdr:y>0.15694</cdr:y>
    </cdr:from>
    <cdr:to>
      <cdr:x>0.48788</cdr:x>
      <cdr:y>0.19101</cdr:y>
    </cdr:to>
    <cdr:sp macro="" textlink="">
      <cdr:nvSpPr>
        <cdr:cNvPr id="11" name="Text Box 1"/>
        <cdr:cNvSpPr txBox="1">
          <a:spLocks xmlns:a="http://schemas.openxmlformats.org/drawingml/2006/main" noChangeArrowheads="1"/>
        </cdr:cNvSpPr>
      </cdr:nvSpPr>
      <cdr:spPr bwMode="auto">
        <a:xfrm xmlns:a="http://schemas.openxmlformats.org/drawingml/2006/main">
          <a:off x="666262" y="717550"/>
          <a:ext cx="2154132"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0.12032</cdr:x>
      <cdr:y>0.87009</cdr:y>
    </cdr:from>
    <cdr:to>
      <cdr:x>0.95057</cdr:x>
      <cdr:y>0.94013</cdr:y>
    </cdr:to>
    <cdr:grpSp>
      <cdr:nvGrpSpPr>
        <cdr:cNvPr id="23" name="Gruppieren 22"/>
        <cdr:cNvGrpSpPr/>
      </cdr:nvGrpSpPr>
      <cdr:grpSpPr>
        <a:xfrm xmlns:a="http://schemas.openxmlformats.org/drawingml/2006/main">
          <a:off x="696445" y="3978051"/>
          <a:ext cx="4805712" cy="320223"/>
          <a:chOff x="0" y="0"/>
          <a:chExt cx="4799621" cy="320255"/>
        </a:xfrm>
      </cdr:grpSpPr>
      <cdr:sp macro="" textlink="">
        <cdr:nvSpPr>
          <cdr:cNvPr id="24" name="Rectangle 14" descr="5%"/>
          <cdr:cNvSpPr>
            <a:spLocks xmlns:a="http://schemas.openxmlformats.org/drawingml/2006/main" noChangeArrowheads="1"/>
          </cdr:cNvSpPr>
        </cdr:nvSpPr>
        <cdr:spPr bwMode="auto">
          <a:xfrm xmlns:a="http://schemas.openxmlformats.org/drawingml/2006/main">
            <a:off x="1341716" y="75342"/>
            <a:ext cx="360000" cy="108000"/>
          </a:xfrm>
          <a:prstGeom xmlns:a="http://schemas.openxmlformats.org/drawingml/2006/main" prst="rect">
            <a:avLst/>
          </a:prstGeom>
          <a:solidFill xmlns:a="http://schemas.openxmlformats.org/drawingml/2006/main">
            <a:srgbClr val="C3544B"/>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5" name="Rectangle 14" descr="5%"/>
          <cdr:cNvSpPr>
            <a:spLocks xmlns:a="http://schemas.openxmlformats.org/drawingml/2006/main" noChangeArrowheads="1"/>
          </cdr:cNvSpPr>
        </cdr:nvSpPr>
        <cdr:spPr bwMode="auto">
          <a:xfrm xmlns:a="http://schemas.openxmlformats.org/drawingml/2006/main">
            <a:off x="2713704" y="80331"/>
            <a:ext cx="360000" cy="108000"/>
          </a:xfrm>
          <a:prstGeom xmlns:a="http://schemas.openxmlformats.org/drawingml/2006/main" prst="rect">
            <a:avLst/>
          </a:prstGeom>
          <a:solidFill xmlns:a="http://schemas.openxmlformats.org/drawingml/2006/main">
            <a:srgbClr val="4E81BE"/>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6" name="Text Box 3"/>
          <cdr:cNvSpPr txBox="1">
            <a:spLocks xmlns:a="http://schemas.openxmlformats.org/drawingml/2006/main" noChangeArrowheads="1"/>
          </cdr:cNvSpPr>
        </cdr:nvSpPr>
        <cdr:spPr bwMode="auto">
          <a:xfrm xmlns:a="http://schemas.openxmlformats.org/drawingml/2006/main">
            <a:off x="1714138" y="50540"/>
            <a:ext cx="866964"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Arbeitnehmer</a:t>
            </a:r>
          </a:p>
        </cdr:txBody>
      </cdr:sp>
      <cdr:sp macro="" textlink="">
        <cdr:nvSpPr>
          <cdr:cNvPr id="27" name="Text Box 17"/>
          <cdr:cNvSpPr txBox="1">
            <a:spLocks xmlns:a="http://schemas.openxmlformats.org/drawingml/2006/main" noChangeArrowheads="1"/>
          </cdr:cNvSpPr>
        </cdr:nvSpPr>
        <cdr:spPr bwMode="auto">
          <a:xfrm xmlns:a="http://schemas.openxmlformats.org/drawingml/2006/main">
            <a:off x="3121440" y="0"/>
            <a:ext cx="1678181" cy="3202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Selbstständige und mithelfende</a:t>
            </a:r>
          </a:p>
          <a:p xmlns:a="http://schemas.openxmlformats.org/drawingml/2006/main">
            <a:pPr algn="l" rtl="0">
              <a:defRPr sz="1000"/>
            </a:pPr>
            <a:r>
              <a:rPr lang="de-DE" sz="900" b="0" i="0" baseline="0">
                <a:effectLst/>
                <a:latin typeface="Arial" panose="020B0604020202020204" pitchFamily="34" charset="0"/>
                <a:ea typeface="+mn-ea"/>
                <a:cs typeface="Arial" panose="020B0604020202020204" pitchFamily="34" charset="0"/>
              </a:rPr>
              <a:t>Familienangehörige</a:t>
            </a:r>
            <a:endParaRPr lang="de-DE" sz="900" b="0" i="0" u="none" strike="noStrike" baseline="0">
              <a:solidFill>
                <a:srgbClr val="000000"/>
              </a:solidFill>
              <a:latin typeface="Arial" panose="020B0604020202020204" pitchFamily="34" charset="0"/>
              <a:cs typeface="Arial" panose="020B0604020202020204" pitchFamily="34" charset="0"/>
            </a:endParaRPr>
          </a:p>
        </cdr:txBody>
      </cdr:sp>
      <cdr:sp macro="" textlink="">
        <cdr:nvSpPr>
          <cdr:cNvPr id="28" name="Rectangle 14" descr="5%"/>
          <cdr:cNvSpPr>
            <a:spLocks xmlns:a="http://schemas.openxmlformats.org/drawingml/2006/main" noChangeArrowheads="1"/>
          </cdr:cNvSpPr>
        </cdr:nvSpPr>
        <cdr:spPr bwMode="auto">
          <a:xfrm xmlns:a="http://schemas.openxmlformats.org/drawingml/2006/main">
            <a:off x="0" y="98492"/>
            <a:ext cx="360000" cy="108000"/>
          </a:xfrm>
          <a:prstGeom xmlns:a="http://schemas.openxmlformats.org/drawingml/2006/main" prst="rect">
            <a:avLst/>
          </a:prstGeom>
          <a:solidFill xmlns:a="http://schemas.openxmlformats.org/drawingml/2006/main">
            <a:schemeClr val="accent3"/>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29" name="Text Box 3"/>
          <cdr:cNvSpPr txBox="1">
            <a:spLocks xmlns:a="http://schemas.openxmlformats.org/drawingml/2006/main" noChangeArrowheads="1"/>
          </cdr:cNvSpPr>
        </cdr:nvSpPr>
        <cdr:spPr bwMode="auto">
          <a:xfrm xmlns:a="http://schemas.openxmlformats.org/drawingml/2006/main">
            <a:off x="366345" y="69185"/>
            <a:ext cx="813777" cy="2053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 Erwerbstätige</a:t>
            </a:r>
          </a:p>
        </cdr:txBody>
      </cdr:sp>
    </cdr:grpSp>
  </cdr:relSizeAnchor>
</c:userShapes>
</file>

<file path=xl/drawings/drawing4.xml><?xml version="1.0" encoding="utf-8"?>
<xdr:wsDr xmlns:xdr="http://schemas.openxmlformats.org/drawingml/2006/spreadsheetDrawing" xmlns:a="http://schemas.openxmlformats.org/drawingml/2006/main">
  <xdr:twoCellAnchor>
    <xdr:from>
      <xdr:col>0</xdr:col>
      <xdr:colOff>47625</xdr:colOff>
      <xdr:row>0</xdr:row>
      <xdr:rowOff>47624</xdr:rowOff>
    </xdr:from>
    <xdr:to>
      <xdr:col>5</xdr:col>
      <xdr:colOff>923925</xdr:colOff>
      <xdr:row>49</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0.03513</cdr:x>
      <cdr:y>0.12291</cdr:y>
    </cdr:from>
    <cdr:to>
      <cdr:x>0.29236</cdr:x>
      <cdr:y>0.16818</cdr:y>
    </cdr:to>
    <cdr:sp macro="" textlink="">
      <cdr:nvSpPr>
        <cdr:cNvPr id="2" name="Text Box 29"/>
        <cdr:cNvSpPr txBox="1">
          <a:spLocks xmlns:a="http://schemas.openxmlformats.org/drawingml/2006/main" noChangeArrowheads="1"/>
        </cdr:cNvSpPr>
      </cdr:nvSpPr>
      <cdr:spPr bwMode="auto">
        <a:xfrm xmlns:a="http://schemas.openxmlformats.org/drawingml/2006/main">
          <a:off x="201462" y="1156716"/>
          <a:ext cx="147493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0.03623</cdr:x>
      <cdr:y>0.24125</cdr:y>
    </cdr:from>
    <cdr:to>
      <cdr:x>0.2849</cdr:x>
      <cdr:y>0.28056</cdr:y>
    </cdr:to>
    <cdr:sp macro="" textlink="">
      <cdr:nvSpPr>
        <cdr:cNvPr id="3" name="Text Box 30"/>
        <cdr:cNvSpPr txBox="1">
          <a:spLocks xmlns:a="http://schemas.openxmlformats.org/drawingml/2006/main" noChangeArrowheads="1"/>
        </cdr:cNvSpPr>
      </cdr:nvSpPr>
      <cdr:spPr bwMode="auto">
        <a:xfrm xmlns:a="http://schemas.openxmlformats.org/drawingml/2006/main">
          <a:off x="207770" y="227035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0.03856</cdr:x>
      <cdr:y>0.37036</cdr:y>
    </cdr:from>
    <cdr:to>
      <cdr:x>0.18502</cdr:x>
      <cdr:y>0.39545</cdr:y>
    </cdr:to>
    <cdr:sp macro="" textlink="">
      <cdr:nvSpPr>
        <cdr:cNvPr id="5" name="Text Box 31"/>
        <cdr:cNvSpPr txBox="1">
          <a:spLocks xmlns:a="http://schemas.openxmlformats.org/drawingml/2006/main" noChangeArrowheads="1"/>
        </cdr:cNvSpPr>
      </cdr:nvSpPr>
      <cdr:spPr bwMode="auto">
        <a:xfrm xmlns:a="http://schemas.openxmlformats.org/drawingml/2006/main">
          <a:off x="221079" y="348534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0.03816</cdr:x>
      <cdr:y>0.47397</cdr:y>
    </cdr:from>
    <cdr:to>
      <cdr:x>0.28854</cdr:x>
      <cdr:y>0.52991</cdr:y>
    </cdr:to>
    <cdr:sp macro="" textlink="">
      <cdr:nvSpPr>
        <cdr:cNvPr id="7" name="Text Box 32"/>
        <cdr:cNvSpPr txBox="1">
          <a:spLocks xmlns:a="http://schemas.openxmlformats.org/drawingml/2006/main" noChangeArrowheads="1"/>
        </cdr:cNvSpPr>
      </cdr:nvSpPr>
      <cdr:spPr bwMode="auto">
        <a:xfrm xmlns:a="http://schemas.openxmlformats.org/drawingml/2006/main">
          <a:off x="218785" y="4460410"/>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0.03878</cdr:x>
      <cdr:y>0.72314</cdr:y>
    </cdr:from>
    <cdr:to>
      <cdr:x>0.27565</cdr:x>
      <cdr:y>0.78175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052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0.03268</cdr:x>
      <cdr:y>0.00935</cdr:y>
    </cdr:from>
    <cdr:to>
      <cdr:x>0.97549</cdr:x>
      <cdr:y>0.06397</cdr:y>
    </cdr:to>
    <cdr:sp macro="" textlink="">
      <cdr:nvSpPr>
        <cdr:cNvPr id="12" name="Text Box 5"/>
        <cdr:cNvSpPr txBox="1">
          <a:spLocks xmlns:a="http://schemas.openxmlformats.org/drawingml/2006/main" noChangeArrowheads="1"/>
        </cdr:cNvSpPr>
      </cdr:nvSpPr>
      <cdr:spPr bwMode="auto">
        <a:xfrm xmlns:a="http://schemas.openxmlformats.org/drawingml/2006/main">
          <a:off x="190500" y="86487"/>
          <a:ext cx="5495925" cy="5051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3. Erwerbstätige in Thüringen 2006 bis 2016</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0.73979</cdr:x>
      <cdr:y>0.86586</cdr:y>
    </cdr:to>
    <cdr:sp macro="" textlink="">
      <cdr:nvSpPr>
        <cdr:cNvPr id="16" name="Text Box 4"/>
        <cdr:cNvSpPr txBox="1">
          <a:spLocks xmlns:a="http://schemas.openxmlformats.org/drawingml/2006/main" noChangeArrowheads="1"/>
        </cdr:cNvSpPr>
      </cdr:nvSpPr>
      <cdr:spPr bwMode="auto">
        <a:xfrm xmlns:a="http://schemas.openxmlformats.org/drawingml/2006/main">
          <a:off x="2353368" y="7852418"/>
          <a:ext cx="99373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0.33721</cdr:x>
      <cdr:y>0.88192</cdr:y>
    </cdr:from>
    <cdr:to>
      <cdr:x>0.88372</cdr:x>
      <cdr:y>0.94734</cdr:y>
    </cdr:to>
    <cdr:grpSp>
      <cdr:nvGrpSpPr>
        <cdr:cNvPr id="62" name="Gruppieren 61"/>
        <cdr:cNvGrpSpPr/>
      </cdr:nvGrpSpPr>
      <cdr:grpSpPr>
        <a:xfrm xmlns:a="http://schemas.openxmlformats.org/drawingml/2006/main">
          <a:off x="1933579" y="8299485"/>
          <a:ext cx="3133716" cy="615648"/>
          <a:chOff x="0" y="0"/>
          <a:chExt cx="3133715" cy="615691"/>
        </a:xfrm>
      </cdr:grpSpPr>
      <cdr:sp macro="" textlink="">
        <cdr:nvSpPr>
          <cdr:cNvPr id="63" name="Rectangle 39" descr="Vertikal hell"/>
          <cdr:cNvSpPr>
            <a:spLocks xmlns:a="http://schemas.openxmlformats.org/drawingml/2006/main" noChangeArrowheads="1"/>
          </cdr:cNvSpPr>
        </cdr:nvSpPr>
        <cdr:spPr bwMode="auto">
          <a:xfrm xmlns:a="http://schemas.openxmlformats.org/drawingml/2006/main">
            <a:off x="2714016" y="10610"/>
            <a:ext cx="395999" cy="107998"/>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4" name="Text Box 56"/>
          <cdr:cNvSpPr txBox="1">
            <a:spLocks xmlns:a="http://schemas.openxmlformats.org/drawingml/2006/main" noChangeArrowheads="1"/>
          </cdr:cNvSpPr>
        </cdr:nvSpPr>
        <cdr:spPr bwMode="auto">
          <a:xfrm xmlns:a="http://schemas.openxmlformats.org/drawingml/2006/main">
            <a:off x="2771475" y="147527"/>
            <a:ext cx="362240" cy="1511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sp macro="" textlink="">
        <cdr:nvSpPr>
          <cdr:cNvPr id="65" name="Rectangle 6" descr="20%"/>
          <cdr:cNvSpPr>
            <a:spLocks xmlns:a="http://schemas.openxmlformats.org/drawingml/2006/main" noChangeArrowheads="1"/>
          </cdr:cNvSpPr>
        </cdr:nvSpPr>
        <cdr:spPr bwMode="auto">
          <a:xfrm xmlns:a="http://schemas.openxmlformats.org/drawingml/2006/main">
            <a:off x="0" y="0"/>
            <a:ext cx="395999" cy="107998"/>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6" name="Rectangle 38"/>
          <cdr:cNvSpPr>
            <a:spLocks xmlns:a="http://schemas.openxmlformats.org/drawingml/2006/main" noChangeArrowheads="1"/>
          </cdr:cNvSpPr>
        </cdr:nvSpPr>
        <cdr:spPr bwMode="auto">
          <a:xfrm xmlns:a="http://schemas.openxmlformats.org/drawingml/2006/main">
            <a:off x="1073410" y="5503"/>
            <a:ext cx="395999" cy="107998"/>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7" name="Rectangle 40" descr="Diagonale Steine"/>
          <cdr:cNvSpPr>
            <a:spLocks xmlns:a="http://schemas.openxmlformats.org/drawingml/2006/main" noChangeArrowheads="1"/>
          </cdr:cNvSpPr>
        </cdr:nvSpPr>
        <cdr:spPr bwMode="auto">
          <a:xfrm xmlns:a="http://schemas.openxmlformats.org/drawingml/2006/main">
            <a:off x="534010" y="5503"/>
            <a:ext cx="395999" cy="107998"/>
          </a:xfrm>
          <a:prstGeom xmlns:a="http://schemas.openxmlformats.org/drawingml/2006/main" prst="rect">
            <a:avLst/>
          </a:prstGeom>
          <a:pattFill xmlns:a="http://schemas.openxmlformats.org/drawingml/2006/main" prst="ltUpDiag">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8" name="Text Box 53"/>
          <cdr:cNvSpPr txBox="1">
            <a:spLocks xmlns:a="http://schemas.openxmlformats.org/drawingml/2006/main" noChangeArrowheads="1"/>
          </cdr:cNvSpPr>
        </cdr:nvSpPr>
        <cdr:spPr bwMode="auto">
          <a:xfrm xmlns:a="http://schemas.openxmlformats.org/drawingml/2006/main">
            <a:off x="56292" y="134586"/>
            <a:ext cx="293255"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2006</a:t>
            </a:r>
          </a:p>
        </cdr:txBody>
      </cdr:sp>
      <cdr:sp macro="" textlink="">
        <cdr:nvSpPr>
          <cdr:cNvPr id="69" name="Text Box 59"/>
          <cdr:cNvSpPr txBox="1">
            <a:spLocks xmlns:a="http://schemas.openxmlformats.org/drawingml/2006/main" noChangeArrowheads="1"/>
          </cdr:cNvSpPr>
        </cdr:nvSpPr>
        <cdr:spPr bwMode="auto">
          <a:xfrm xmlns:a="http://schemas.openxmlformats.org/drawingml/2006/main">
            <a:off x="1134080" y="137558"/>
            <a:ext cx="37280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70" name="Text Box 62"/>
          <cdr:cNvSpPr txBox="1">
            <a:spLocks xmlns:a="http://schemas.openxmlformats.org/drawingml/2006/main" noChangeArrowheads="1"/>
          </cdr:cNvSpPr>
        </cdr:nvSpPr>
        <cdr:spPr bwMode="auto">
          <a:xfrm xmlns:a="http://schemas.openxmlformats.org/drawingml/2006/main">
            <a:off x="589187" y="138989"/>
            <a:ext cx="30696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2007</a:t>
            </a:r>
          </a:p>
        </cdr:txBody>
      </cdr:sp>
      <cdr:sp macro="" textlink="">
        <cdr:nvSpPr>
          <cdr:cNvPr id="71" name="Rectangle 47"/>
          <cdr:cNvSpPr>
            <a:spLocks xmlns:a="http://schemas.openxmlformats.org/drawingml/2006/main" noChangeArrowheads="1"/>
          </cdr:cNvSpPr>
        </cdr:nvSpPr>
        <cdr:spPr bwMode="auto">
          <a:xfrm xmlns:a="http://schemas.openxmlformats.org/drawingml/2006/main">
            <a:off x="2162002" y="3421"/>
            <a:ext cx="395999" cy="107998"/>
          </a:xfrm>
          <a:prstGeom xmlns:a="http://schemas.openxmlformats.org/drawingml/2006/main" prst="rect">
            <a:avLst/>
          </a:prstGeom>
          <a:solidFill xmlns:a="http://schemas.openxmlformats.org/drawingml/2006/main">
            <a:sysClr val="window" lastClr="FFFFFF">
              <a:lumMod val="50000"/>
            </a:sys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2" name="Text Box 58"/>
          <cdr:cNvSpPr txBox="1">
            <a:spLocks xmlns:a="http://schemas.openxmlformats.org/drawingml/2006/main" noChangeArrowheads="1"/>
          </cdr:cNvSpPr>
        </cdr:nvSpPr>
        <cdr:spPr bwMode="auto">
          <a:xfrm xmlns:a="http://schemas.openxmlformats.org/drawingml/2006/main">
            <a:off x="2190491" y="112029"/>
            <a:ext cx="372873" cy="188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2010</a:t>
            </a:r>
          </a:p>
        </cdr:txBody>
      </cdr:sp>
      <cdr:sp macro="" textlink="">
        <cdr:nvSpPr>
          <cdr:cNvPr id="73" name="Rectangle 42"/>
          <cdr:cNvSpPr>
            <a:spLocks xmlns:a="http://schemas.openxmlformats.org/drawingml/2006/main" noChangeArrowheads="1"/>
          </cdr:cNvSpPr>
        </cdr:nvSpPr>
        <cdr:spPr bwMode="auto">
          <a:xfrm xmlns:a="http://schemas.openxmlformats.org/drawingml/2006/main">
            <a:off x="1615824" y="9525"/>
            <a:ext cx="395999" cy="107998"/>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4" name="Rectangle 5" descr="Diagonal hell nach oben"/>
          <cdr:cNvSpPr>
            <a:spLocks xmlns:a="http://schemas.openxmlformats.org/drawingml/2006/main" noChangeArrowheads="1"/>
          </cdr:cNvSpPr>
        </cdr:nvSpPr>
        <cdr:spPr bwMode="auto">
          <a:xfrm xmlns:a="http://schemas.openxmlformats.org/drawingml/2006/main">
            <a:off x="2432494" y="317720"/>
            <a:ext cx="395999"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5" name="Text Box 50"/>
          <cdr:cNvSpPr txBox="1">
            <a:spLocks xmlns:a="http://schemas.openxmlformats.org/drawingml/2006/main" noChangeArrowheads="1"/>
          </cdr:cNvSpPr>
        </cdr:nvSpPr>
        <cdr:spPr bwMode="auto">
          <a:xfrm xmlns:a="http://schemas.openxmlformats.org/drawingml/2006/main">
            <a:off x="2470264" y="422494"/>
            <a:ext cx="349118" cy="1905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2016</a:t>
            </a:r>
          </a:p>
        </cdr:txBody>
      </cdr:sp>
      <cdr:sp macro="" textlink="">
        <cdr:nvSpPr>
          <cdr:cNvPr id="76" name="Rectangle 36" descr="20%"/>
          <cdr:cNvSpPr>
            <a:spLocks xmlns:a="http://schemas.openxmlformats.org/drawingml/2006/main" noChangeArrowheads="1"/>
          </cdr:cNvSpPr>
        </cdr:nvSpPr>
        <cdr:spPr bwMode="auto">
          <a:xfrm xmlns:a="http://schemas.openxmlformats.org/drawingml/2006/main">
            <a:off x="834605" y="316953"/>
            <a:ext cx="395999"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7" name="Rectangle 37" descr="Diagonal hell nach oben"/>
          <cdr:cNvSpPr>
            <a:spLocks xmlns:a="http://schemas.openxmlformats.org/drawingml/2006/main" noChangeArrowheads="1"/>
          </cdr:cNvSpPr>
        </cdr:nvSpPr>
        <cdr:spPr bwMode="auto">
          <a:xfrm xmlns:a="http://schemas.openxmlformats.org/drawingml/2006/main">
            <a:off x="314316" y="302342"/>
            <a:ext cx="395999"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8" name="Rectangle 42"/>
          <cdr:cNvSpPr>
            <a:spLocks xmlns:a="http://schemas.openxmlformats.org/drawingml/2006/main" noChangeArrowheads="1"/>
          </cdr:cNvSpPr>
        </cdr:nvSpPr>
        <cdr:spPr bwMode="auto">
          <a:xfrm xmlns:a="http://schemas.openxmlformats.org/drawingml/2006/main">
            <a:off x="1884519" y="312514"/>
            <a:ext cx="395999" cy="108000"/>
          </a:xfrm>
          <a:prstGeom xmlns:a="http://schemas.openxmlformats.org/drawingml/2006/main" prst="rect">
            <a:avLst/>
          </a:prstGeom>
          <a:solidFill xmlns:a="http://schemas.openxmlformats.org/drawingml/2006/main">
            <a:srgbClr val="9BBB59">
              <a:lumMod val="50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9" name="Rectangle 43" descr="Diagonale Steine"/>
          <cdr:cNvSpPr>
            <a:spLocks xmlns:a="http://schemas.openxmlformats.org/drawingml/2006/main" noChangeArrowheads="1"/>
          </cdr:cNvSpPr>
        </cdr:nvSpPr>
        <cdr:spPr bwMode="auto">
          <a:xfrm xmlns:a="http://schemas.openxmlformats.org/drawingml/2006/main">
            <a:off x="1357959" y="321392"/>
            <a:ext cx="395999"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80" name="Text Box 51"/>
          <cdr:cNvSpPr txBox="1">
            <a:spLocks xmlns:a="http://schemas.openxmlformats.org/drawingml/2006/main" noChangeArrowheads="1"/>
          </cdr:cNvSpPr>
        </cdr:nvSpPr>
        <cdr:spPr bwMode="auto">
          <a:xfrm xmlns:a="http://schemas.openxmlformats.org/drawingml/2006/main">
            <a:off x="366956" y="449954"/>
            <a:ext cx="335476" cy="165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2012</a:t>
            </a:r>
          </a:p>
        </cdr:txBody>
      </cdr:sp>
      <cdr:sp macro="" textlink="">
        <cdr:nvSpPr>
          <cdr:cNvPr id="81" name="Text Box 63"/>
          <cdr:cNvSpPr txBox="1">
            <a:spLocks xmlns:a="http://schemas.openxmlformats.org/drawingml/2006/main" noChangeArrowheads="1"/>
          </cdr:cNvSpPr>
        </cdr:nvSpPr>
        <cdr:spPr bwMode="auto">
          <a:xfrm xmlns:a="http://schemas.openxmlformats.org/drawingml/2006/main">
            <a:off x="1384144" y="447365"/>
            <a:ext cx="371093" cy="1634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2014</a:t>
            </a:r>
          </a:p>
        </cdr:txBody>
      </cdr:sp>
      <cdr:sp macro="" textlink="">
        <cdr:nvSpPr>
          <cdr:cNvPr id="82" name="Text Box 60"/>
          <cdr:cNvSpPr txBox="1">
            <a:spLocks xmlns:a="http://schemas.openxmlformats.org/drawingml/2006/main" noChangeArrowheads="1"/>
          </cdr:cNvSpPr>
        </cdr:nvSpPr>
        <cdr:spPr bwMode="auto">
          <a:xfrm xmlns:a="http://schemas.openxmlformats.org/drawingml/2006/main">
            <a:off x="863483" y="447179"/>
            <a:ext cx="326382"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2013</a:t>
            </a:r>
          </a:p>
        </cdr:txBody>
      </cdr:sp>
      <cdr:sp macro="" textlink="">
        <cdr:nvSpPr>
          <cdr:cNvPr id="83" name="Text Box 60"/>
          <cdr:cNvSpPr txBox="1">
            <a:spLocks xmlns:a="http://schemas.openxmlformats.org/drawingml/2006/main" noChangeArrowheads="1"/>
          </cdr:cNvSpPr>
        </cdr:nvSpPr>
        <cdr:spPr bwMode="auto">
          <a:xfrm xmlns:a="http://schemas.openxmlformats.org/drawingml/2006/main">
            <a:off x="1932366" y="446993"/>
            <a:ext cx="304406"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2015</a:t>
            </a:r>
          </a:p>
        </cdr:txBody>
      </cdr:sp>
      <cdr:sp macro="" textlink="">
        <cdr:nvSpPr>
          <cdr:cNvPr id="84" name="Text Box 59"/>
          <cdr:cNvSpPr txBox="1">
            <a:spLocks xmlns:a="http://schemas.openxmlformats.org/drawingml/2006/main" noChangeArrowheads="1"/>
          </cdr:cNvSpPr>
        </cdr:nvSpPr>
        <cdr:spPr bwMode="auto">
          <a:xfrm xmlns:a="http://schemas.openxmlformats.org/drawingml/2006/main">
            <a:off x="1666830" y="133275"/>
            <a:ext cx="292107" cy="1557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grpSp>
  </cdr:relSizeAnchor>
  <cdr:relSizeAnchor xmlns:cdr="http://schemas.openxmlformats.org/drawingml/2006/chartDrawing">
    <cdr:from>
      <cdr:x>0.03876</cdr:x>
      <cdr:y>0.59042</cdr:y>
    </cdr:from>
    <cdr:to>
      <cdr:x>0.3062</cdr:x>
      <cdr:y>0.65823</cdr:y>
    </cdr:to>
    <cdr:sp macro="" textlink="">
      <cdr:nvSpPr>
        <cdr:cNvPr id="34" name="Text Box 33"/>
        <cdr:cNvSpPr txBox="1">
          <a:spLocks xmlns:a="http://schemas.openxmlformats.org/drawingml/2006/main" noChangeArrowheads="1"/>
        </cdr:cNvSpPr>
      </cdr:nvSpPr>
      <cdr:spPr bwMode="auto">
        <a:xfrm xmlns:a="http://schemas.openxmlformats.org/drawingml/2006/main">
          <a:off x="222250" y="555625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0</xdr:row>
      <xdr:rowOff>76199</xdr:rowOff>
    </xdr:from>
    <xdr:to>
      <xdr:col>5</xdr:col>
      <xdr:colOff>933450</xdr:colOff>
      <xdr:row>49</xdr:row>
      <xdr:rowOff>152400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0.04178</cdr:x>
      <cdr:y>0.13</cdr:y>
    </cdr:from>
    <cdr:to>
      <cdr:x>0.29568</cdr:x>
      <cdr:y>0.17526</cdr:y>
    </cdr:to>
    <cdr:sp macro="" textlink="">
      <cdr:nvSpPr>
        <cdr:cNvPr id="2" name="Text Box 29"/>
        <cdr:cNvSpPr txBox="1">
          <a:spLocks xmlns:a="http://schemas.openxmlformats.org/drawingml/2006/main" noChangeArrowheads="1"/>
        </cdr:cNvSpPr>
      </cdr:nvSpPr>
      <cdr:spPr bwMode="auto">
        <a:xfrm xmlns:a="http://schemas.openxmlformats.org/drawingml/2006/main">
          <a:off x="239562" y="1223391"/>
          <a:ext cx="1455888" cy="42592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Land- und Forstwirtschaft; Fischerei</a:t>
          </a:r>
        </a:p>
      </cdr:txBody>
    </cdr:sp>
  </cdr:relSizeAnchor>
  <cdr:relSizeAnchor xmlns:cdr="http://schemas.openxmlformats.org/drawingml/2006/chartDrawing">
    <cdr:from>
      <cdr:x>0.04122</cdr:x>
      <cdr:y>0.25137</cdr:y>
    </cdr:from>
    <cdr:to>
      <cdr:x>0.28989</cdr:x>
      <cdr:y>0.29068</cdr:y>
    </cdr:to>
    <cdr:sp macro="" textlink="">
      <cdr:nvSpPr>
        <cdr:cNvPr id="3" name="Text Box 30"/>
        <cdr:cNvSpPr txBox="1">
          <a:spLocks xmlns:a="http://schemas.openxmlformats.org/drawingml/2006/main" noChangeArrowheads="1"/>
        </cdr:cNvSpPr>
      </cdr:nvSpPr>
      <cdr:spPr bwMode="auto">
        <a:xfrm xmlns:a="http://schemas.openxmlformats.org/drawingml/2006/main">
          <a:off x="236345" y="2365602"/>
          <a:ext cx="1425886" cy="36993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Produzierendes Gewerbe ohne Baugewerbe</a:t>
          </a:r>
        </a:p>
      </cdr:txBody>
    </cdr:sp>
  </cdr:relSizeAnchor>
  <cdr:relSizeAnchor xmlns:cdr="http://schemas.openxmlformats.org/drawingml/2006/chartDrawing">
    <cdr:from>
      <cdr:x>0.04354</cdr:x>
      <cdr:y>0.37238</cdr:y>
    </cdr:from>
    <cdr:to>
      <cdr:x>0.19</cdr:x>
      <cdr:y>0.39747</cdr:y>
    </cdr:to>
    <cdr:sp macro="" textlink="">
      <cdr:nvSpPr>
        <cdr:cNvPr id="5" name="Text Box 31"/>
        <cdr:cNvSpPr txBox="1">
          <a:spLocks xmlns:a="http://schemas.openxmlformats.org/drawingml/2006/main" noChangeArrowheads="1"/>
        </cdr:cNvSpPr>
      </cdr:nvSpPr>
      <cdr:spPr bwMode="auto">
        <a:xfrm xmlns:a="http://schemas.openxmlformats.org/drawingml/2006/main">
          <a:off x="249654" y="3504397"/>
          <a:ext cx="839809" cy="2361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Baugewerbe</a:t>
          </a:r>
        </a:p>
      </cdr:txBody>
    </cdr:sp>
  </cdr:relSizeAnchor>
  <cdr:relSizeAnchor xmlns:cdr="http://schemas.openxmlformats.org/drawingml/2006/chartDrawing">
    <cdr:from>
      <cdr:x>0.04148</cdr:x>
      <cdr:y>0.48511</cdr:y>
    </cdr:from>
    <cdr:to>
      <cdr:x>0.29186</cdr:x>
      <cdr:y>0.54105</cdr:y>
    </cdr:to>
    <cdr:sp macro="" textlink="">
      <cdr:nvSpPr>
        <cdr:cNvPr id="7" name="Text Box 32"/>
        <cdr:cNvSpPr txBox="1">
          <a:spLocks xmlns:a="http://schemas.openxmlformats.org/drawingml/2006/main" noChangeArrowheads="1"/>
        </cdr:cNvSpPr>
      </cdr:nvSpPr>
      <cdr:spPr bwMode="auto">
        <a:xfrm xmlns:a="http://schemas.openxmlformats.org/drawingml/2006/main">
          <a:off x="237835" y="4565185"/>
          <a:ext cx="1435692" cy="526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Handel,Verkehr,Gastge-werbe, Information und Kommunikation</a:t>
          </a:r>
        </a:p>
      </cdr:txBody>
    </cdr:sp>
  </cdr:relSizeAnchor>
  <cdr:relSizeAnchor xmlns:cdr="http://schemas.openxmlformats.org/drawingml/2006/chartDrawing">
    <cdr:from>
      <cdr:x>0.04153</cdr:x>
      <cdr:y>0.60628</cdr:y>
    </cdr:from>
    <cdr:to>
      <cdr:x>0.30897</cdr:x>
      <cdr:y>0.67409</cdr:y>
    </cdr:to>
    <cdr:sp macro="" textlink="">
      <cdr:nvSpPr>
        <cdr:cNvPr id="8" name="Text Box 33"/>
        <cdr:cNvSpPr txBox="1">
          <a:spLocks xmlns:a="http://schemas.openxmlformats.org/drawingml/2006/main" noChangeArrowheads="1"/>
        </cdr:cNvSpPr>
      </cdr:nvSpPr>
      <cdr:spPr bwMode="auto">
        <a:xfrm xmlns:a="http://schemas.openxmlformats.org/drawingml/2006/main">
          <a:off x="238125" y="5705500"/>
          <a:ext cx="1533544" cy="63815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Finanz-, Versicherungs- und Unternehmensdienstleister,</a:t>
          </a:r>
        </a:p>
        <a:p xmlns:a="http://schemas.openxmlformats.org/drawingml/2006/main">
          <a:pPr algn="l" rtl="0">
            <a:defRPr sz="1000"/>
          </a:pPr>
          <a:r>
            <a:rPr lang="de-DE" sz="9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0.03878</cdr:x>
      <cdr:y>0.73124</cdr:y>
    </cdr:from>
    <cdr:to>
      <cdr:x>0.27565</cdr:x>
      <cdr:y>0.78985</cdr:y>
    </cdr:to>
    <cdr:sp macro="" textlink="">
      <cdr:nvSpPr>
        <cdr:cNvPr id="10" name="Text Box 34"/>
        <cdr:cNvSpPr txBox="1">
          <a:spLocks xmlns:a="http://schemas.openxmlformats.org/drawingml/2006/main" noChangeArrowheads="1"/>
        </cdr:cNvSpPr>
      </cdr:nvSpPr>
      <cdr:spPr bwMode="auto">
        <a:xfrm xmlns:a="http://schemas.openxmlformats.org/drawingml/2006/main">
          <a:off x="222347" y="6881441"/>
          <a:ext cx="1358224" cy="5515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Öffentliche und sonstige Dienstleister, Erziehung, Gesundheit</a:t>
          </a:r>
        </a:p>
      </cdr:txBody>
    </cdr:sp>
  </cdr:relSizeAnchor>
  <cdr:relSizeAnchor xmlns:cdr="http://schemas.openxmlformats.org/drawingml/2006/chartDrawing">
    <cdr:from>
      <cdr:x>0.08638</cdr:x>
      <cdr:y>0.0081</cdr:y>
    </cdr:from>
    <cdr:to>
      <cdr:x>0.97549</cdr:x>
      <cdr:y>0.06276</cdr:y>
    </cdr:to>
    <cdr:sp macro="" textlink="">
      <cdr:nvSpPr>
        <cdr:cNvPr id="12" name="Text Box 5"/>
        <cdr:cNvSpPr txBox="1">
          <a:spLocks xmlns:a="http://schemas.openxmlformats.org/drawingml/2006/main" noChangeArrowheads="1"/>
        </cdr:cNvSpPr>
      </cdr:nvSpPr>
      <cdr:spPr bwMode="auto">
        <a:xfrm xmlns:a="http://schemas.openxmlformats.org/drawingml/2006/main">
          <a:off x="495307" y="76200"/>
          <a:ext cx="5098201" cy="51438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4. Arbeitnehmer in Thüringen 2006 bis 2016 </a:t>
          </a:r>
        </a:p>
        <a:p xmlns:a="http://schemas.openxmlformats.org/drawingml/2006/main">
          <a:pPr algn="ctr" rtl="0"/>
          <a:r>
            <a:rPr lang="de-DE" sz="1050" b="1" i="0" baseline="0">
              <a:effectLst/>
              <a:latin typeface="Arial" panose="020B0604020202020204" pitchFamily="34" charset="0"/>
              <a:ea typeface="+mn-ea"/>
              <a:cs typeface="Arial" panose="020B0604020202020204" pitchFamily="34" charset="0"/>
            </a:rPr>
            <a:t>nach Wirtschaftsbereichen</a:t>
          </a:r>
          <a:endParaRPr lang="de-DE" sz="105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0.01437</cdr:x>
      <cdr:y>0.96667</cdr:y>
    </cdr:from>
    <cdr:to>
      <cdr:x>0.36928</cdr:x>
      <cdr:y>0.98351</cdr:y>
    </cdr:to>
    <cdr:sp macro="" textlink="">
      <cdr:nvSpPr>
        <cdr:cNvPr id="14" name="Text Box 3"/>
        <cdr:cNvSpPr txBox="1">
          <a:spLocks xmlns:a="http://schemas.openxmlformats.org/drawingml/2006/main" noChangeArrowheads="1"/>
        </cdr:cNvSpPr>
      </cdr:nvSpPr>
      <cdr:spPr bwMode="auto">
        <a:xfrm xmlns:a="http://schemas.openxmlformats.org/drawingml/2006/main">
          <a:off x="83766" y="8940515"/>
          <a:ext cx="2068883"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0.52015</cdr:x>
      <cdr:y>0.84902</cdr:y>
    </cdr:from>
    <cdr:to>
      <cdr:x>0.73979</cdr:x>
      <cdr:y>0.86586</cdr:y>
    </cdr:to>
    <cdr:sp macro="" textlink="">
      <cdr:nvSpPr>
        <cdr:cNvPr id="16" name="Text Box 4"/>
        <cdr:cNvSpPr txBox="1">
          <a:spLocks xmlns:a="http://schemas.openxmlformats.org/drawingml/2006/main" noChangeArrowheads="1"/>
        </cdr:cNvSpPr>
      </cdr:nvSpPr>
      <cdr:spPr bwMode="auto">
        <a:xfrm xmlns:a="http://schemas.openxmlformats.org/drawingml/2006/main">
          <a:off x="2353368" y="7852418"/>
          <a:ext cx="99373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dr:relSizeAnchor xmlns:cdr="http://schemas.openxmlformats.org/drawingml/2006/chartDrawing">
    <cdr:from>
      <cdr:x>0.33887</cdr:x>
      <cdr:y>0.88394</cdr:y>
    </cdr:from>
    <cdr:to>
      <cdr:x>0.88538</cdr:x>
      <cdr:y>0.94936</cdr:y>
    </cdr:to>
    <cdr:grpSp>
      <cdr:nvGrpSpPr>
        <cdr:cNvPr id="62" name="Gruppieren 61"/>
        <cdr:cNvGrpSpPr/>
      </cdr:nvGrpSpPr>
      <cdr:grpSpPr>
        <a:xfrm xmlns:a="http://schemas.openxmlformats.org/drawingml/2006/main">
          <a:off x="1943098" y="8318495"/>
          <a:ext cx="3133715" cy="615648"/>
          <a:chOff x="0" y="0"/>
          <a:chExt cx="3133715" cy="615691"/>
        </a:xfrm>
      </cdr:grpSpPr>
      <cdr:sp macro="" textlink="">
        <cdr:nvSpPr>
          <cdr:cNvPr id="63" name="Rectangle 39" descr="Vertikal hell"/>
          <cdr:cNvSpPr>
            <a:spLocks xmlns:a="http://schemas.openxmlformats.org/drawingml/2006/main" noChangeArrowheads="1"/>
          </cdr:cNvSpPr>
        </cdr:nvSpPr>
        <cdr:spPr bwMode="auto">
          <a:xfrm xmlns:a="http://schemas.openxmlformats.org/drawingml/2006/main">
            <a:off x="2714016" y="10610"/>
            <a:ext cx="395999" cy="107998"/>
          </a:xfrm>
          <a:prstGeom xmlns:a="http://schemas.openxmlformats.org/drawingml/2006/main" prst="rect">
            <a:avLst/>
          </a:prstGeom>
          <a:pattFill xmlns:a="http://schemas.openxmlformats.org/drawingml/2006/main" prst="lgConfetti">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4" name="Text Box 56"/>
          <cdr:cNvSpPr txBox="1">
            <a:spLocks xmlns:a="http://schemas.openxmlformats.org/drawingml/2006/main" noChangeArrowheads="1"/>
          </cdr:cNvSpPr>
        </cdr:nvSpPr>
        <cdr:spPr bwMode="auto">
          <a:xfrm xmlns:a="http://schemas.openxmlformats.org/drawingml/2006/main">
            <a:off x="2771475" y="147527"/>
            <a:ext cx="362240" cy="15116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2011</a:t>
            </a:r>
          </a:p>
        </cdr:txBody>
      </cdr:sp>
      <cdr:sp macro="" textlink="">
        <cdr:nvSpPr>
          <cdr:cNvPr id="65" name="Rectangle 6" descr="20%"/>
          <cdr:cNvSpPr>
            <a:spLocks xmlns:a="http://schemas.openxmlformats.org/drawingml/2006/main" noChangeArrowheads="1"/>
          </cdr:cNvSpPr>
        </cdr:nvSpPr>
        <cdr:spPr bwMode="auto">
          <a:xfrm xmlns:a="http://schemas.openxmlformats.org/drawingml/2006/main">
            <a:off x="0" y="0"/>
            <a:ext cx="395999" cy="107998"/>
          </a:xfrm>
          <a:prstGeom xmlns:a="http://schemas.openxmlformats.org/drawingml/2006/main" prst="rect">
            <a:avLst/>
          </a:prstGeom>
          <a:pattFill xmlns:a="http://schemas.openxmlformats.org/drawingml/2006/main" prst="lgConfetti">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6" name="Rectangle 38"/>
          <cdr:cNvSpPr>
            <a:spLocks xmlns:a="http://schemas.openxmlformats.org/drawingml/2006/main" noChangeArrowheads="1"/>
          </cdr:cNvSpPr>
        </cdr:nvSpPr>
        <cdr:spPr bwMode="auto">
          <a:xfrm xmlns:a="http://schemas.openxmlformats.org/drawingml/2006/main">
            <a:off x="1073410" y="5503"/>
            <a:ext cx="395999" cy="107998"/>
          </a:xfrm>
          <a:prstGeom xmlns:a="http://schemas.openxmlformats.org/drawingml/2006/main" prst="rect">
            <a:avLst/>
          </a:prstGeom>
          <a:pattFill xmlns:a="http://schemas.openxmlformats.org/drawingml/2006/main" prst="smChe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7" name="Rectangle 40" descr="Diagonale Steine"/>
          <cdr:cNvSpPr>
            <a:spLocks xmlns:a="http://schemas.openxmlformats.org/drawingml/2006/main" noChangeArrowheads="1"/>
          </cdr:cNvSpPr>
        </cdr:nvSpPr>
        <cdr:spPr bwMode="auto">
          <a:xfrm xmlns:a="http://schemas.openxmlformats.org/drawingml/2006/main">
            <a:off x="534010" y="5503"/>
            <a:ext cx="395999" cy="107998"/>
          </a:xfrm>
          <a:prstGeom xmlns:a="http://schemas.openxmlformats.org/drawingml/2006/main" prst="rect">
            <a:avLst/>
          </a:prstGeom>
          <a:pattFill xmlns:a="http://schemas.openxmlformats.org/drawingml/2006/main" prst="ltUpDiag">
            <a:fgClr>
              <a:srgbClr val="7D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68" name="Text Box 53"/>
          <cdr:cNvSpPr txBox="1">
            <a:spLocks xmlns:a="http://schemas.openxmlformats.org/drawingml/2006/main" noChangeArrowheads="1"/>
          </cdr:cNvSpPr>
        </cdr:nvSpPr>
        <cdr:spPr bwMode="auto">
          <a:xfrm xmlns:a="http://schemas.openxmlformats.org/drawingml/2006/main">
            <a:off x="56292" y="134586"/>
            <a:ext cx="293255"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2006</a:t>
            </a:r>
          </a:p>
        </cdr:txBody>
      </cdr:sp>
      <cdr:sp macro="" textlink="">
        <cdr:nvSpPr>
          <cdr:cNvPr id="69" name="Text Box 59"/>
          <cdr:cNvSpPr txBox="1">
            <a:spLocks xmlns:a="http://schemas.openxmlformats.org/drawingml/2006/main" noChangeArrowheads="1"/>
          </cdr:cNvSpPr>
        </cdr:nvSpPr>
        <cdr:spPr bwMode="auto">
          <a:xfrm xmlns:a="http://schemas.openxmlformats.org/drawingml/2006/main">
            <a:off x="1134080" y="137558"/>
            <a:ext cx="37280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2008</a:t>
            </a:r>
          </a:p>
        </cdr:txBody>
      </cdr:sp>
      <cdr:sp macro="" textlink="">
        <cdr:nvSpPr>
          <cdr:cNvPr id="70" name="Text Box 62"/>
          <cdr:cNvSpPr txBox="1">
            <a:spLocks xmlns:a="http://schemas.openxmlformats.org/drawingml/2006/main" noChangeArrowheads="1"/>
          </cdr:cNvSpPr>
        </cdr:nvSpPr>
        <cdr:spPr bwMode="auto">
          <a:xfrm xmlns:a="http://schemas.openxmlformats.org/drawingml/2006/main">
            <a:off x="589187" y="138989"/>
            <a:ext cx="306963" cy="15574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2007</a:t>
            </a:r>
          </a:p>
        </cdr:txBody>
      </cdr:sp>
      <cdr:sp macro="" textlink="">
        <cdr:nvSpPr>
          <cdr:cNvPr id="71" name="Rectangle 47"/>
          <cdr:cNvSpPr>
            <a:spLocks xmlns:a="http://schemas.openxmlformats.org/drawingml/2006/main" noChangeArrowheads="1"/>
          </cdr:cNvSpPr>
        </cdr:nvSpPr>
        <cdr:spPr bwMode="auto">
          <a:xfrm xmlns:a="http://schemas.openxmlformats.org/drawingml/2006/main">
            <a:off x="2162002" y="3421"/>
            <a:ext cx="395999" cy="107998"/>
          </a:xfrm>
          <a:prstGeom xmlns:a="http://schemas.openxmlformats.org/drawingml/2006/main" prst="rect">
            <a:avLst/>
          </a:prstGeom>
          <a:solidFill xmlns:a="http://schemas.openxmlformats.org/drawingml/2006/main">
            <a:srgbClr val="7D7D81"/>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2" name="Text Box 58"/>
          <cdr:cNvSpPr txBox="1">
            <a:spLocks xmlns:a="http://schemas.openxmlformats.org/drawingml/2006/main" noChangeArrowheads="1"/>
          </cdr:cNvSpPr>
        </cdr:nvSpPr>
        <cdr:spPr bwMode="auto">
          <a:xfrm xmlns:a="http://schemas.openxmlformats.org/drawingml/2006/main">
            <a:off x="2190491" y="112029"/>
            <a:ext cx="372873" cy="1886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2010</a:t>
            </a:r>
          </a:p>
        </cdr:txBody>
      </cdr:sp>
      <cdr:sp macro="" textlink="">
        <cdr:nvSpPr>
          <cdr:cNvPr id="73" name="Rectangle 42"/>
          <cdr:cNvSpPr>
            <a:spLocks xmlns:a="http://schemas.openxmlformats.org/drawingml/2006/main" noChangeArrowheads="1"/>
          </cdr:cNvSpPr>
        </cdr:nvSpPr>
        <cdr:spPr bwMode="auto">
          <a:xfrm xmlns:a="http://schemas.openxmlformats.org/drawingml/2006/main">
            <a:off x="1615824" y="9525"/>
            <a:ext cx="395999" cy="107998"/>
          </a:xfrm>
          <a:prstGeom xmlns:a="http://schemas.openxmlformats.org/drawingml/2006/main" prst="rect">
            <a:avLst/>
          </a:prstGeom>
          <a:pattFill xmlns:a="http://schemas.openxmlformats.org/drawingml/2006/main" prst="diagBrick">
            <a:fgClr>
              <a:srgbClr val="8064A2"/>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4" name="Rectangle 5" descr="Diagonal hell nach oben"/>
          <cdr:cNvSpPr>
            <a:spLocks xmlns:a="http://schemas.openxmlformats.org/drawingml/2006/main" noChangeArrowheads="1"/>
          </cdr:cNvSpPr>
        </cdr:nvSpPr>
        <cdr:spPr bwMode="auto">
          <a:xfrm xmlns:a="http://schemas.openxmlformats.org/drawingml/2006/main">
            <a:off x="2432494" y="317720"/>
            <a:ext cx="395999" cy="108000"/>
          </a:xfrm>
          <a:prstGeom xmlns:a="http://schemas.openxmlformats.org/drawingml/2006/main" prst="rect">
            <a:avLst/>
          </a:prstGeom>
          <a:solidFill xmlns:a="http://schemas.openxmlformats.org/drawingml/2006/main">
            <a:srgbClr val="9BBB59">
              <a:lumMod val="75000"/>
            </a:srgb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5" name="Text Box 50"/>
          <cdr:cNvSpPr txBox="1">
            <a:spLocks xmlns:a="http://schemas.openxmlformats.org/drawingml/2006/main" noChangeArrowheads="1"/>
          </cdr:cNvSpPr>
        </cdr:nvSpPr>
        <cdr:spPr bwMode="auto">
          <a:xfrm xmlns:a="http://schemas.openxmlformats.org/drawingml/2006/main">
            <a:off x="2470264" y="422494"/>
            <a:ext cx="349118" cy="1905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0" rIns="0" bIns="22860" anchor="b"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2016</a:t>
            </a:r>
          </a:p>
        </cdr:txBody>
      </cdr:sp>
      <cdr:sp macro="" textlink="">
        <cdr:nvSpPr>
          <cdr:cNvPr id="76" name="Rectangle 36" descr="20%"/>
          <cdr:cNvSpPr>
            <a:spLocks xmlns:a="http://schemas.openxmlformats.org/drawingml/2006/main" noChangeArrowheads="1"/>
          </cdr:cNvSpPr>
        </cdr:nvSpPr>
        <cdr:spPr bwMode="auto">
          <a:xfrm xmlns:a="http://schemas.openxmlformats.org/drawingml/2006/main">
            <a:off x="834605" y="316953"/>
            <a:ext cx="395999" cy="108000"/>
          </a:xfrm>
          <a:prstGeom xmlns:a="http://schemas.openxmlformats.org/drawingml/2006/main" prst="rect">
            <a:avLst/>
          </a:prstGeom>
          <a:pattFill xmlns:a="http://schemas.openxmlformats.org/drawingml/2006/main" prst="smChe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7" name="Rectangle 37" descr="Diagonal hell nach oben"/>
          <cdr:cNvSpPr>
            <a:spLocks xmlns:a="http://schemas.openxmlformats.org/drawingml/2006/main" noChangeArrowheads="1"/>
          </cdr:cNvSpPr>
        </cdr:nvSpPr>
        <cdr:spPr bwMode="auto">
          <a:xfrm xmlns:a="http://schemas.openxmlformats.org/drawingml/2006/main">
            <a:off x="314316" y="302342"/>
            <a:ext cx="395999" cy="108000"/>
          </a:xfrm>
          <a:prstGeom xmlns:a="http://schemas.openxmlformats.org/drawingml/2006/main" prst="rect">
            <a:avLst/>
          </a:prstGeom>
          <a:pattFill xmlns:a="http://schemas.openxmlformats.org/drawingml/2006/main" prst="ltUpDiag">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8" name="Rectangle 42"/>
          <cdr:cNvSpPr>
            <a:spLocks xmlns:a="http://schemas.openxmlformats.org/drawingml/2006/main" noChangeArrowheads="1"/>
          </cdr:cNvSpPr>
        </cdr:nvSpPr>
        <cdr:spPr bwMode="auto">
          <a:xfrm xmlns:a="http://schemas.openxmlformats.org/drawingml/2006/main">
            <a:off x="1884519" y="312514"/>
            <a:ext cx="395999" cy="108008"/>
          </a:xfrm>
          <a:prstGeom xmlns:a="http://schemas.openxmlformats.org/drawingml/2006/main" prst="rect">
            <a:avLst/>
          </a:prstGeom>
          <a:solidFill xmlns:a="http://schemas.openxmlformats.org/drawingml/2006/main">
            <a:srgbClr val="4F6228"/>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79" name="Rectangle 43" descr="Diagonale Steine"/>
          <cdr:cNvSpPr>
            <a:spLocks xmlns:a="http://schemas.openxmlformats.org/drawingml/2006/main" noChangeArrowheads="1"/>
          </cdr:cNvSpPr>
        </cdr:nvSpPr>
        <cdr:spPr bwMode="auto">
          <a:xfrm xmlns:a="http://schemas.openxmlformats.org/drawingml/2006/main">
            <a:off x="1357959" y="321392"/>
            <a:ext cx="395999" cy="108000"/>
          </a:xfrm>
          <a:prstGeom xmlns:a="http://schemas.openxmlformats.org/drawingml/2006/main" prst="rect">
            <a:avLst/>
          </a:prstGeom>
          <a:pattFill xmlns:a="http://schemas.openxmlformats.org/drawingml/2006/main" prst="diagBrick">
            <a:fgClr>
              <a:sysClr val="window" lastClr="FFFFFF">
                <a:lumMod val="50000"/>
              </a:sysClr>
            </a:fgClr>
            <a:bgClr>
              <a:sysClr val="window" lastClr="FFFFFF"/>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wrap="square"/>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Calibri"/>
              <a:ea typeface="+mn-ea"/>
              <a:cs typeface="+mn-cs"/>
            </a:endParaRPr>
          </a:p>
        </cdr:txBody>
      </cdr:sp>
      <cdr:sp macro="" textlink="">
        <cdr:nvSpPr>
          <cdr:cNvPr id="80" name="Text Box 51"/>
          <cdr:cNvSpPr txBox="1">
            <a:spLocks xmlns:a="http://schemas.openxmlformats.org/drawingml/2006/main" noChangeArrowheads="1"/>
          </cdr:cNvSpPr>
        </cdr:nvSpPr>
        <cdr:spPr bwMode="auto">
          <a:xfrm xmlns:a="http://schemas.openxmlformats.org/drawingml/2006/main">
            <a:off x="366956" y="449954"/>
            <a:ext cx="335476" cy="165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2012</a:t>
            </a:r>
          </a:p>
        </cdr:txBody>
      </cdr:sp>
      <cdr:sp macro="" textlink="">
        <cdr:nvSpPr>
          <cdr:cNvPr id="81" name="Text Box 63"/>
          <cdr:cNvSpPr txBox="1">
            <a:spLocks xmlns:a="http://schemas.openxmlformats.org/drawingml/2006/main" noChangeArrowheads="1"/>
          </cdr:cNvSpPr>
        </cdr:nvSpPr>
        <cdr:spPr bwMode="auto">
          <a:xfrm xmlns:a="http://schemas.openxmlformats.org/drawingml/2006/main">
            <a:off x="1384144" y="447365"/>
            <a:ext cx="371093" cy="1634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2014</a:t>
            </a:r>
          </a:p>
        </cdr:txBody>
      </cdr:sp>
      <cdr:sp macro="" textlink="">
        <cdr:nvSpPr>
          <cdr:cNvPr id="82" name="Text Box 60"/>
          <cdr:cNvSpPr txBox="1">
            <a:spLocks xmlns:a="http://schemas.openxmlformats.org/drawingml/2006/main" noChangeArrowheads="1"/>
          </cdr:cNvSpPr>
        </cdr:nvSpPr>
        <cdr:spPr bwMode="auto">
          <a:xfrm xmlns:a="http://schemas.openxmlformats.org/drawingml/2006/main">
            <a:off x="863483" y="447179"/>
            <a:ext cx="326382"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 2013</a:t>
            </a:r>
          </a:p>
        </cdr:txBody>
      </cdr:sp>
      <cdr:sp macro="" textlink="">
        <cdr:nvSpPr>
          <cdr:cNvPr id="83" name="Text Box 60"/>
          <cdr:cNvSpPr txBox="1">
            <a:spLocks xmlns:a="http://schemas.openxmlformats.org/drawingml/2006/main" noChangeArrowheads="1"/>
          </cdr:cNvSpPr>
        </cdr:nvSpPr>
        <cdr:spPr bwMode="auto">
          <a:xfrm xmlns:a="http://schemas.openxmlformats.org/drawingml/2006/main">
            <a:off x="1932366" y="446993"/>
            <a:ext cx="304406" cy="163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2015</a:t>
            </a:r>
          </a:p>
        </cdr:txBody>
      </cdr:sp>
      <cdr:sp macro="" textlink="">
        <cdr:nvSpPr>
          <cdr:cNvPr id="84" name="Text Box 59"/>
          <cdr:cNvSpPr txBox="1">
            <a:spLocks xmlns:a="http://schemas.openxmlformats.org/drawingml/2006/main" noChangeArrowheads="1"/>
          </cdr:cNvSpPr>
        </cdr:nvSpPr>
        <cdr:spPr bwMode="auto">
          <a:xfrm xmlns:a="http://schemas.openxmlformats.org/drawingml/2006/main">
            <a:off x="1666830" y="133275"/>
            <a:ext cx="292107" cy="1557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2009</a:t>
            </a:r>
          </a:p>
        </cdr:txBody>
      </cdr:sp>
    </cdr:grpSp>
  </cdr:relSizeAnchor>
</c:userShapes>
</file>

<file path=xl/drawings/drawing8.xml><?xml version="1.0" encoding="utf-8"?>
<xdr:wsDr xmlns:xdr="http://schemas.openxmlformats.org/drawingml/2006/spreadsheetDrawing" xmlns:a="http://schemas.openxmlformats.org/drawingml/2006/main">
  <xdr:twoCellAnchor>
    <xdr:from>
      <xdr:col>0</xdr:col>
      <xdr:colOff>47625</xdr:colOff>
      <xdr:row>0</xdr:row>
      <xdr:rowOff>57150</xdr:rowOff>
    </xdr:from>
    <xdr:to>
      <xdr:col>5</xdr:col>
      <xdr:colOff>981075</xdr:colOff>
      <xdr:row>49</xdr:row>
      <xdr:rowOff>161925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857250</xdr:colOff>
      <xdr:row>43</xdr:row>
      <xdr:rowOff>161925</xdr:rowOff>
    </xdr:from>
    <xdr:to>
      <xdr:col>4</xdr:col>
      <xdr:colOff>211677</xdr:colOff>
      <xdr:row>44</xdr:row>
      <xdr:rowOff>129902</xdr:rowOff>
    </xdr:to>
    <xdr:sp macro="" textlink="">
      <xdr:nvSpPr>
        <xdr:cNvPr id="4" name="Text Box 4"/>
        <xdr:cNvSpPr txBox="1">
          <a:spLocks noChangeArrowheads="1"/>
        </xdr:cNvSpPr>
      </xdr:nvSpPr>
      <xdr:spPr bwMode="auto">
        <a:xfrm>
          <a:off x="2762250" y="8353425"/>
          <a:ext cx="1259427" cy="1584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288" tIns="22860" rIns="0" bIns="0" anchor="t" upright="1">
          <a:spAutoFit/>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Tausend Personen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0.12431</cdr:x>
      <cdr:y>0.01167</cdr:y>
    </cdr:from>
    <cdr:to>
      <cdr:x>0.90595</cdr:x>
      <cdr:y>0.06666</cdr:y>
    </cdr:to>
    <cdr:sp macro="" textlink="">
      <cdr:nvSpPr>
        <cdr:cNvPr id="5" name="Text Box 5"/>
        <cdr:cNvSpPr txBox="1">
          <a:spLocks xmlns:a="http://schemas.openxmlformats.org/drawingml/2006/main" noChangeArrowheads="1"/>
        </cdr:cNvSpPr>
      </cdr:nvSpPr>
      <cdr:spPr bwMode="auto">
        <a:xfrm xmlns:a="http://schemas.openxmlformats.org/drawingml/2006/main">
          <a:off x="708064" y="110130"/>
          <a:ext cx="4452182" cy="5190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7432" rIns="27432" bIns="27432"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5. Erwerbstätige 2006 und 2016</a:t>
          </a:r>
          <a:endParaRPr lang="de-DE">
            <a:effectLst/>
            <a:latin typeface="Arial" panose="020B0604020202020204" pitchFamily="34" charset="0"/>
            <a:cs typeface="Arial" panose="020B0604020202020204" pitchFamily="34" charset="0"/>
          </a:endParaRPr>
        </a:p>
        <a:p xmlns:a="http://schemas.openxmlformats.org/drawingml/2006/main">
          <a:pPr algn="ctr" rtl="0"/>
          <a:r>
            <a:rPr lang="de-DE" sz="1100" b="1" i="0" baseline="0">
              <a:effectLst/>
              <a:latin typeface="Arial" panose="020B0604020202020204" pitchFamily="34" charset="0"/>
              <a:ea typeface="+mn-ea"/>
              <a:cs typeface="Arial" panose="020B0604020202020204" pitchFamily="34" charset="0"/>
            </a:rPr>
            <a:t> nach Bundesländern </a:t>
          </a:r>
          <a:endParaRPr lang="de-DE">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0.0286</cdr:x>
      <cdr:y>0.96749</cdr:y>
    </cdr:from>
    <cdr:to>
      <cdr:x>0.35974</cdr:x>
      <cdr:y>0.98445</cdr:y>
    </cdr:to>
    <cdr:sp macro="" textlink="">
      <cdr:nvSpPr>
        <cdr:cNvPr id="8" name="Text Box 3"/>
        <cdr:cNvSpPr txBox="1">
          <a:spLocks xmlns:a="http://schemas.openxmlformats.org/drawingml/2006/main" noChangeArrowheads="1"/>
        </cdr:cNvSpPr>
      </cdr:nvSpPr>
      <cdr:spPr bwMode="auto">
        <a:xfrm xmlns:a="http://schemas.openxmlformats.org/drawingml/2006/main">
          <a:off x="165100" y="8888241"/>
          <a:ext cx="1911350"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0.41453</cdr:x>
      <cdr:y>0.91872</cdr:y>
    </cdr:from>
    <cdr:to>
      <cdr:x>0.75086</cdr:x>
      <cdr:y>0.94073</cdr:y>
    </cdr:to>
    <cdr:grpSp>
      <cdr:nvGrpSpPr>
        <cdr:cNvPr id="17" name="Gruppieren 16"/>
        <cdr:cNvGrpSpPr/>
      </cdr:nvGrpSpPr>
      <cdr:grpSpPr>
        <a:xfrm xmlns:a="http://schemas.openxmlformats.org/drawingml/2006/main">
          <a:off x="2361142" y="8672051"/>
          <a:ext cx="1915719" cy="207758"/>
          <a:chOff x="50800" y="52519"/>
          <a:chExt cx="1941356" cy="202149"/>
        </a:xfrm>
      </cdr:grpSpPr>
      <cdr:sp macro="" textlink="">
        <cdr:nvSpPr>
          <cdr:cNvPr id="13" name="Rectangle 14" descr="5%"/>
          <cdr:cNvSpPr>
            <a:spLocks xmlns:a="http://schemas.openxmlformats.org/drawingml/2006/main" noChangeArrowheads="1"/>
          </cdr:cNvSpPr>
        </cdr:nvSpPr>
        <cdr:spPr bwMode="auto">
          <a:xfrm xmlns:a="http://schemas.openxmlformats.org/drawingml/2006/main">
            <a:off x="50800" y="76769"/>
            <a:ext cx="390842" cy="125124"/>
          </a:xfrm>
          <a:prstGeom xmlns:a="http://schemas.openxmlformats.org/drawingml/2006/main" prst="rect">
            <a:avLst/>
          </a:prstGeom>
          <a:pattFill xmlns:a="http://schemas.openxmlformats.org/drawingml/2006/main" prst="lgConfetti">
            <a:fgClr>
              <a:srgbClr val="856AA6"/>
            </a:fgClr>
            <a:bgClr>
              <a:schemeClr val="bg1"/>
            </a:bgClr>
          </a:patt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4" name="Rectangle 14" descr="5%"/>
          <cdr:cNvSpPr>
            <a:spLocks xmlns:a="http://schemas.openxmlformats.org/drawingml/2006/main" noChangeArrowheads="1"/>
          </cdr:cNvSpPr>
        </cdr:nvSpPr>
        <cdr:spPr bwMode="auto">
          <a:xfrm xmlns:a="http://schemas.openxmlformats.org/drawingml/2006/main">
            <a:off x="1235698" y="88895"/>
            <a:ext cx="390842" cy="125124"/>
          </a:xfrm>
          <a:prstGeom xmlns:a="http://schemas.openxmlformats.org/drawingml/2006/main" prst="rect">
            <a:avLst/>
          </a:prstGeom>
          <a:solidFill xmlns:a="http://schemas.openxmlformats.org/drawingml/2006/main">
            <a:schemeClr val="accent3">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sp macro="" textlink="">
        <cdr:nvSpPr>
          <cdr:cNvPr id="15" name="Text Box 3"/>
          <cdr:cNvSpPr txBox="1">
            <a:spLocks xmlns:a="http://schemas.openxmlformats.org/drawingml/2006/main" noChangeArrowheads="1"/>
          </cdr:cNvSpPr>
        </cdr:nvSpPr>
        <cdr:spPr bwMode="auto">
          <a:xfrm xmlns:a="http://schemas.openxmlformats.org/drawingml/2006/main">
            <a:off x="513178" y="52519"/>
            <a:ext cx="651895" cy="2021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2006</a:t>
            </a:r>
          </a:p>
        </cdr:txBody>
      </cdr:sp>
      <cdr:sp macro="" textlink="">
        <cdr:nvSpPr>
          <cdr:cNvPr id="16" name="Text Box 17"/>
          <cdr:cNvSpPr txBox="1">
            <a:spLocks xmlns:a="http://schemas.openxmlformats.org/drawingml/2006/main" noChangeArrowheads="1"/>
          </cdr:cNvSpPr>
        </cdr:nvSpPr>
        <cdr:spPr bwMode="auto">
          <a:xfrm xmlns:a="http://schemas.openxmlformats.org/drawingml/2006/main">
            <a:off x="1716952" y="69850"/>
            <a:ext cx="275204" cy="15574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a:cs typeface="Arial"/>
              </a:rPr>
              <a:t>2016</a:t>
            </a:r>
          </a:p>
        </cdr:txBody>
      </cdr:sp>
    </cdr:grp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31"/>
  </cols>
  <sheetData>
    <row r="1" spans="1:1" ht="15" x14ac:dyDescent="0.25">
      <c r="A1" s="335" t="s">
        <v>291</v>
      </c>
    </row>
    <row r="4" spans="1:1" ht="25.5" x14ac:dyDescent="0.2">
      <c r="A4" s="336" t="s">
        <v>305</v>
      </c>
    </row>
    <row r="5" spans="1:1" x14ac:dyDescent="0.2">
      <c r="A5" s="332"/>
    </row>
    <row r="6" spans="1:1" x14ac:dyDescent="0.2">
      <c r="A6" s="332"/>
    </row>
    <row r="7" spans="1:1" x14ac:dyDescent="0.2">
      <c r="A7" s="329" t="s">
        <v>292</v>
      </c>
    </row>
    <row r="10" spans="1:1" x14ac:dyDescent="0.2">
      <c r="A10" s="329" t="s">
        <v>306</v>
      </c>
    </row>
    <row r="11" spans="1:1" x14ac:dyDescent="0.2">
      <c r="A11" s="331" t="s">
        <v>293</v>
      </c>
    </row>
    <row r="14" spans="1:1" x14ac:dyDescent="0.2">
      <c r="A14" s="331" t="s">
        <v>294</v>
      </c>
    </row>
    <row r="17" spans="1:1" x14ac:dyDescent="0.2">
      <c r="A17" s="331" t="s">
        <v>295</v>
      </c>
    </row>
    <row r="18" spans="1:1" x14ac:dyDescent="0.2">
      <c r="A18" s="331" t="s">
        <v>296</v>
      </c>
    </row>
    <row r="19" spans="1:1" x14ac:dyDescent="0.2">
      <c r="A19" s="331" t="s">
        <v>297</v>
      </c>
    </row>
    <row r="20" spans="1:1" x14ac:dyDescent="0.2">
      <c r="A20" s="331" t="s">
        <v>298</v>
      </c>
    </row>
    <row r="21" spans="1:1" x14ac:dyDescent="0.2">
      <c r="A21" s="331" t="s">
        <v>299</v>
      </c>
    </row>
    <row r="24" spans="1:1" x14ac:dyDescent="0.2">
      <c r="A24" s="330" t="s">
        <v>300</v>
      </c>
    </row>
    <row r="25" spans="1:1" ht="38.25" x14ac:dyDescent="0.2">
      <c r="A25" s="333" t="s">
        <v>301</v>
      </c>
    </row>
    <row r="28" spans="1:1" x14ac:dyDescent="0.2">
      <c r="A28" s="330" t="s">
        <v>302</v>
      </c>
    </row>
    <row r="29" spans="1:1" x14ac:dyDescent="0.2">
      <c r="A29" s="334" t="s">
        <v>303</v>
      </c>
    </row>
    <row r="30" spans="1:1" x14ac:dyDescent="0.2">
      <c r="A30" s="331" t="s">
        <v>304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Q27" sqref="Q27"/>
    </sheetView>
  </sheetViews>
  <sheetFormatPr baseColWidth="10" defaultRowHeight="15" x14ac:dyDescent="0.2"/>
  <cols>
    <col min="1" max="5" width="14.28515625" style="141" customWidth="1"/>
    <col min="6" max="6" width="15.85546875" style="141" customWidth="1"/>
    <col min="7" max="16384" width="11.42578125" style="141"/>
  </cols>
  <sheetData/>
  <printOptions horizontalCentered="1" verticalCentered="1"/>
  <pageMargins left="0.59055118110236227" right="0.59055118110236227" top="0.98425196850393704" bottom="0.59055118110236227" header="0.51181102362204722" footer="0.31496062992125984"/>
  <pageSetup paperSize="9" firstPageNumber="10" orientation="portrait" useFirstPageNumber="1" r:id="rId1"/>
  <headerFooter>
    <oddHeader>&amp;C-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2"/>
  <sheetViews>
    <sheetView topLeftCell="B1" zoomScaleNormal="100" workbookViewId="0">
      <selection activeCell="B3" sqref="B3"/>
    </sheetView>
  </sheetViews>
  <sheetFormatPr baseColWidth="10" defaultColWidth="9.140625" defaultRowHeight="15" x14ac:dyDescent="0.25"/>
  <cols>
    <col min="1" max="1" width="13.7109375" style="182" customWidth="1"/>
    <col min="2" max="5" width="20.7109375" style="182" customWidth="1"/>
    <col min="6" max="16384" width="9.140625" style="46"/>
  </cols>
  <sheetData>
    <row r="1" spans="1:5" ht="15" customHeight="1" x14ac:dyDescent="0.25">
      <c r="A1" s="380" t="s">
        <v>262</v>
      </c>
      <c r="B1" s="380"/>
      <c r="C1" s="380"/>
      <c r="D1" s="380"/>
      <c r="E1" s="380"/>
    </row>
    <row r="2" spans="1:5" ht="15" customHeight="1" x14ac:dyDescent="0.25">
      <c r="A2" s="380" t="s">
        <v>233</v>
      </c>
      <c r="B2" s="380"/>
      <c r="C2" s="380"/>
      <c r="D2" s="380"/>
      <c r="E2" s="380"/>
    </row>
    <row r="3" spans="1:5" ht="15" customHeight="1" x14ac:dyDescent="0.25">
      <c r="A3" s="47"/>
      <c r="B3" s="308"/>
      <c r="C3" s="308"/>
      <c r="D3" s="308"/>
    </row>
    <row r="4" spans="1:5" ht="15" customHeight="1" x14ac:dyDescent="0.25">
      <c r="A4" s="381" t="s">
        <v>77</v>
      </c>
      <c r="B4" s="384" t="s">
        <v>89</v>
      </c>
      <c r="C4" s="387" t="s">
        <v>94</v>
      </c>
      <c r="D4" s="387" t="s">
        <v>95</v>
      </c>
      <c r="E4" s="390" t="s">
        <v>96</v>
      </c>
    </row>
    <row r="5" spans="1:5" ht="15" customHeight="1" x14ac:dyDescent="0.25">
      <c r="A5" s="382"/>
      <c r="B5" s="385"/>
      <c r="C5" s="388"/>
      <c r="D5" s="388"/>
      <c r="E5" s="391"/>
    </row>
    <row r="6" spans="1:5" ht="15" customHeight="1" x14ac:dyDescent="0.25">
      <c r="A6" s="382"/>
      <c r="B6" s="385"/>
      <c r="C6" s="388"/>
      <c r="D6" s="388"/>
      <c r="E6" s="391"/>
    </row>
    <row r="7" spans="1:5" ht="15" customHeight="1" x14ac:dyDescent="0.25">
      <c r="A7" s="383"/>
      <c r="B7" s="386"/>
      <c r="C7" s="389"/>
      <c r="D7" s="389"/>
      <c r="E7" s="392"/>
    </row>
    <row r="8" spans="1:5" ht="15" customHeight="1" x14ac:dyDescent="0.25">
      <c r="A8" s="183"/>
      <c r="B8" s="309"/>
      <c r="C8" s="309"/>
      <c r="D8" s="185"/>
    </row>
    <row r="9" spans="1:5" ht="15" customHeight="1" x14ac:dyDescent="0.25">
      <c r="A9" s="380" t="s">
        <v>57</v>
      </c>
      <c r="B9" s="380"/>
      <c r="C9" s="380"/>
      <c r="D9" s="380"/>
      <c r="E9" s="380"/>
    </row>
    <row r="10" spans="1:5" ht="15" customHeight="1" x14ac:dyDescent="0.25">
      <c r="A10" s="308"/>
      <c r="B10" s="308"/>
      <c r="C10" s="308"/>
      <c r="D10" s="308"/>
      <c r="E10" s="308"/>
    </row>
    <row r="11" spans="1:5" ht="15" customHeight="1" x14ac:dyDescent="0.25">
      <c r="A11" s="181">
        <v>2006</v>
      </c>
      <c r="B11" s="186">
        <v>1020.217</v>
      </c>
      <c r="C11" s="243">
        <v>39635</v>
      </c>
      <c r="D11" s="187">
        <v>5726.1379999999999</v>
      </c>
      <c r="E11" s="187">
        <v>32326.396000000001</v>
      </c>
    </row>
    <row r="12" spans="1:5" ht="15" customHeight="1" x14ac:dyDescent="0.25">
      <c r="A12" s="181">
        <v>2007</v>
      </c>
      <c r="B12" s="186">
        <v>1037.9580000000001</v>
      </c>
      <c r="C12" s="243">
        <v>40325</v>
      </c>
      <c r="D12" s="187">
        <v>5822.2579999999998</v>
      </c>
      <c r="E12" s="187">
        <v>32886.692000000003</v>
      </c>
    </row>
    <row r="13" spans="1:5" ht="15" customHeight="1" x14ac:dyDescent="0.25">
      <c r="A13" s="181">
        <v>2008</v>
      </c>
      <c r="B13" s="186">
        <v>1044.0360000000001</v>
      </c>
      <c r="C13" s="243">
        <v>40856</v>
      </c>
      <c r="D13" s="187">
        <v>5865.0860000000002</v>
      </c>
      <c r="E13" s="187">
        <v>33345.173000000003</v>
      </c>
    </row>
    <row r="14" spans="1:5" ht="15" customHeight="1" x14ac:dyDescent="0.25">
      <c r="A14" s="181">
        <v>2009</v>
      </c>
      <c r="B14" s="186">
        <v>1037.778</v>
      </c>
      <c r="C14" s="243">
        <v>40892</v>
      </c>
      <c r="D14" s="187">
        <v>5863.0339999999997</v>
      </c>
      <c r="E14" s="187">
        <v>33357.438000000002</v>
      </c>
    </row>
    <row r="15" spans="1:5" ht="15" customHeight="1" x14ac:dyDescent="0.25">
      <c r="A15" s="181">
        <v>2010</v>
      </c>
      <c r="B15" s="186">
        <v>1045.55</v>
      </c>
      <c r="C15" s="243">
        <v>41020</v>
      </c>
      <c r="D15" s="187">
        <v>5881.9409999999998</v>
      </c>
      <c r="E15" s="187">
        <v>33449.067000000003</v>
      </c>
    </row>
    <row r="16" spans="1:5" ht="15" customHeight="1" x14ac:dyDescent="0.25">
      <c r="A16" s="181">
        <v>2011</v>
      </c>
      <c r="B16" s="186">
        <v>1052.163</v>
      </c>
      <c r="C16" s="243">
        <v>41577</v>
      </c>
      <c r="D16" s="187">
        <v>5886.0169999999998</v>
      </c>
      <c r="E16" s="187">
        <v>33983.379000000001</v>
      </c>
    </row>
    <row r="17" spans="1:5" ht="15" customHeight="1" x14ac:dyDescent="0.25">
      <c r="A17" s="181">
        <v>2012</v>
      </c>
      <c r="B17" s="186">
        <v>1053.4659999999999</v>
      </c>
      <c r="C17" s="243">
        <v>42061</v>
      </c>
      <c r="D17" s="187">
        <v>5896.9440000000004</v>
      </c>
      <c r="E17" s="187">
        <v>34416.898000000001</v>
      </c>
    </row>
    <row r="18" spans="1:5" ht="15" customHeight="1" x14ac:dyDescent="0.25">
      <c r="A18" s="181">
        <v>2013</v>
      </c>
      <c r="B18" s="187">
        <v>1048.3969999999999</v>
      </c>
      <c r="C18" s="243">
        <v>42319</v>
      </c>
      <c r="D18" s="187">
        <v>5889.8440000000001</v>
      </c>
      <c r="E18" s="187">
        <v>34654.921000000002</v>
      </c>
    </row>
    <row r="19" spans="1:5" ht="15" customHeight="1" x14ac:dyDescent="0.25">
      <c r="A19" s="181">
        <v>2014</v>
      </c>
      <c r="B19" s="187">
        <v>1045.354</v>
      </c>
      <c r="C19" s="243">
        <v>42672</v>
      </c>
      <c r="D19" s="187">
        <v>5896.0410000000002</v>
      </c>
      <c r="E19" s="187">
        <v>34969.201000000001</v>
      </c>
    </row>
    <row r="20" spans="1:5" ht="15" customHeight="1" x14ac:dyDescent="0.25">
      <c r="A20" s="181">
        <v>2015</v>
      </c>
      <c r="B20" s="187">
        <v>1043.769</v>
      </c>
      <c r="C20" s="243">
        <v>43069</v>
      </c>
      <c r="D20" s="187">
        <v>5892.7219999999998</v>
      </c>
      <c r="E20" s="187">
        <v>35330.656000000003</v>
      </c>
    </row>
    <row r="21" spans="1:5" ht="15" customHeight="1" x14ac:dyDescent="0.25">
      <c r="A21" s="181">
        <v>2016</v>
      </c>
      <c r="B21" s="187">
        <v>1045.17</v>
      </c>
      <c r="C21" s="243">
        <v>43638</v>
      </c>
      <c r="D21" s="187">
        <v>5935.53</v>
      </c>
      <c r="E21" s="187">
        <v>35808.040999999997</v>
      </c>
    </row>
    <row r="22" spans="1:5" ht="15" customHeight="1" x14ac:dyDescent="0.25">
      <c r="A22" s="47"/>
      <c r="B22" s="47"/>
      <c r="C22" s="47"/>
      <c r="D22" s="47"/>
    </row>
    <row r="23" spans="1:5" ht="15" customHeight="1" x14ac:dyDescent="0.25">
      <c r="A23" s="380" t="s">
        <v>66</v>
      </c>
      <c r="B23" s="380"/>
      <c r="C23" s="380"/>
      <c r="D23" s="380"/>
      <c r="E23" s="380"/>
    </row>
    <row r="24" spans="1:5" ht="15" customHeight="1" x14ac:dyDescent="0.25">
      <c r="A24" s="188"/>
      <c r="B24" s="189"/>
      <c r="C24" s="190"/>
      <c r="D24" s="191"/>
    </row>
    <row r="25" spans="1:5" ht="15" customHeight="1" x14ac:dyDescent="0.25">
      <c r="A25" s="181">
        <v>2006</v>
      </c>
      <c r="B25" s="192">
        <v>0.85291556155711135</v>
      </c>
      <c r="C25" s="193">
        <v>0.7857397141840039</v>
      </c>
      <c r="D25" s="193">
        <v>0.99263526399342084</v>
      </c>
      <c r="E25" s="193">
        <v>0.70694938910050098</v>
      </c>
    </row>
    <row r="26" spans="1:5" ht="15" customHeight="1" x14ac:dyDescent="0.25">
      <c r="A26" s="181">
        <v>2007</v>
      </c>
      <c r="B26" s="192">
        <v>1.7389437737265609</v>
      </c>
      <c r="C26" s="193">
        <v>1.7408855809259478</v>
      </c>
      <c r="D26" s="193">
        <v>1.6786182938657817</v>
      </c>
      <c r="E26" s="193">
        <v>1.7332461063707854</v>
      </c>
    </row>
    <row r="27" spans="1:5" ht="15" customHeight="1" x14ac:dyDescent="0.25">
      <c r="A27" s="181">
        <v>2008</v>
      </c>
      <c r="B27" s="192">
        <v>0.58557282664617105</v>
      </c>
      <c r="C27" s="193">
        <v>1.3168009919404966</v>
      </c>
      <c r="D27" s="193">
        <v>0.7355908996131717</v>
      </c>
      <c r="E27" s="193">
        <v>1.394123191228843</v>
      </c>
    </row>
    <row r="28" spans="1:5" ht="15" customHeight="1" x14ac:dyDescent="0.25">
      <c r="A28" s="181">
        <v>2009</v>
      </c>
      <c r="B28" s="192">
        <v>-0.59940461823155999</v>
      </c>
      <c r="C28" s="193">
        <v>8.8114352849032684E-2</v>
      </c>
      <c r="D28" s="193">
        <v>-3.4986699257260057E-2</v>
      </c>
      <c r="E28" s="193">
        <v>3.6781935424357926E-2</v>
      </c>
    </row>
    <row r="29" spans="1:5" ht="15" customHeight="1" x14ac:dyDescent="0.25">
      <c r="A29" s="181">
        <v>2010</v>
      </c>
      <c r="B29" s="192">
        <v>0.7489077625465228</v>
      </c>
      <c r="C29" s="193">
        <v>0.31301966154748584</v>
      </c>
      <c r="D29" s="193">
        <v>0.32247808898941344</v>
      </c>
      <c r="E29" s="193">
        <v>0.27468836185799717</v>
      </c>
    </row>
    <row r="30" spans="1:5" ht="15" customHeight="1" x14ac:dyDescent="0.25">
      <c r="A30" s="181">
        <v>2011</v>
      </c>
      <c r="B30" s="192">
        <v>0.63249007699297977</v>
      </c>
      <c r="C30" s="193">
        <v>1.3578742077035741</v>
      </c>
      <c r="D30" s="193">
        <v>6.9296852858613533E-2</v>
      </c>
      <c r="E30" s="193">
        <v>1.5973898464791318</v>
      </c>
    </row>
    <row r="31" spans="1:5" ht="15" customHeight="1" x14ac:dyDescent="0.25">
      <c r="A31" s="181">
        <v>2012</v>
      </c>
      <c r="B31" s="192">
        <v>0.12384012743271455</v>
      </c>
      <c r="C31" s="193">
        <v>1.1641051542920451</v>
      </c>
      <c r="D31" s="193">
        <v>0.18564336460462982</v>
      </c>
      <c r="E31" s="193">
        <v>1.2756795020295186</v>
      </c>
    </row>
    <row r="32" spans="1:5" ht="15" customHeight="1" x14ac:dyDescent="0.25">
      <c r="A32" s="181">
        <v>2013</v>
      </c>
      <c r="B32" s="193">
        <v>-0.48117357370813352</v>
      </c>
      <c r="C32" s="193">
        <v>0.61339483131641259</v>
      </c>
      <c r="D32" s="193">
        <v>-0.12040134686712634</v>
      </c>
      <c r="E32" s="193">
        <v>0.69158760327556479</v>
      </c>
    </row>
    <row r="33" spans="1:5" ht="15" customHeight="1" x14ac:dyDescent="0.25">
      <c r="A33" s="181">
        <v>2014</v>
      </c>
      <c r="B33" s="193">
        <v>-0.29025264284426555</v>
      </c>
      <c r="C33" s="193">
        <v>0.83414069330561347</v>
      </c>
      <c r="D33" s="193">
        <v>0.10521501078805784</v>
      </c>
      <c r="E33" s="193">
        <v>0.90688419113695318</v>
      </c>
    </row>
    <row r="34" spans="1:5" x14ac:dyDescent="0.25">
      <c r="A34" s="181">
        <v>2015</v>
      </c>
      <c r="B34" s="193">
        <v>-0.15162327785611751</v>
      </c>
      <c r="C34" s="193">
        <v>0.93035245594302296</v>
      </c>
      <c r="D34" s="193">
        <v>-5.6292010181067553E-2</v>
      </c>
      <c r="E34" s="193">
        <v>1.0336381434622837</v>
      </c>
    </row>
    <row r="35" spans="1:5" x14ac:dyDescent="0.25">
      <c r="A35" s="181">
        <v>2016</v>
      </c>
      <c r="B35" s="193">
        <v>0.13422510153108647</v>
      </c>
      <c r="C35" s="193">
        <v>1.3211358517727376</v>
      </c>
      <c r="D35" s="193">
        <v>0.72645544792374039</v>
      </c>
      <c r="E35" s="193">
        <v>1.3511920073038084</v>
      </c>
    </row>
    <row r="36" spans="1:5" x14ac:dyDescent="0.25">
      <c r="B36" s="198"/>
      <c r="C36" s="198"/>
      <c r="D36" s="198"/>
      <c r="E36" s="198"/>
    </row>
    <row r="37" spans="1:5" x14ac:dyDescent="0.25">
      <c r="A37" s="380" t="s">
        <v>68</v>
      </c>
      <c r="B37" s="380"/>
      <c r="C37" s="380"/>
      <c r="D37" s="380"/>
      <c r="E37" s="380"/>
    </row>
    <row r="38" spans="1:5" x14ac:dyDescent="0.25">
      <c r="A38" s="308"/>
      <c r="B38" s="308"/>
      <c r="C38" s="308"/>
      <c r="D38" s="308"/>
      <c r="E38" s="308"/>
    </row>
    <row r="39" spans="1:5" ht="15" customHeight="1" x14ac:dyDescent="0.25">
      <c r="A39" s="181">
        <v>2006</v>
      </c>
      <c r="B39" s="194">
        <v>2.5740305285732306</v>
      </c>
      <c r="C39" s="195">
        <v>100</v>
      </c>
      <c r="D39" s="196">
        <v>14.447175476220512</v>
      </c>
      <c r="E39" s="196">
        <v>81.560227072032305</v>
      </c>
    </row>
    <row r="40" spans="1:5" x14ac:dyDescent="0.25">
      <c r="A40" s="181">
        <v>2007</v>
      </c>
      <c r="B40" s="194">
        <v>2.5739814011159332</v>
      </c>
      <c r="C40" s="195">
        <v>100</v>
      </c>
      <c r="D40" s="196">
        <v>14.4383335399876</v>
      </c>
      <c r="E40" s="196">
        <v>81.554102913825162</v>
      </c>
    </row>
    <row r="41" spans="1:5" x14ac:dyDescent="0.25">
      <c r="A41" s="181">
        <v>2008</v>
      </c>
      <c r="B41" s="194">
        <v>2.5554043469747407</v>
      </c>
      <c r="C41" s="195">
        <v>100</v>
      </c>
      <c r="D41" s="196">
        <v>14.355507147053064</v>
      </c>
      <c r="E41" s="196">
        <v>81.616342764832581</v>
      </c>
    </row>
    <row r="42" spans="1:5" x14ac:dyDescent="0.25">
      <c r="A42" s="181">
        <v>2009</v>
      </c>
      <c r="B42" s="194">
        <v>2.5378509243861878</v>
      </c>
      <c r="C42" s="195">
        <v>100</v>
      </c>
      <c r="D42" s="196">
        <v>14.337850924386188</v>
      </c>
      <c r="E42" s="196">
        <v>81.574484006651673</v>
      </c>
    </row>
    <row r="43" spans="1:5" x14ac:dyDescent="0.25">
      <c r="A43" s="181">
        <v>2010</v>
      </c>
      <c r="B43" s="194">
        <v>2.5488785958069236</v>
      </c>
      <c r="C43" s="195">
        <v>100</v>
      </c>
      <c r="D43" s="196">
        <v>14.339202827888833</v>
      </c>
      <c r="E43" s="196">
        <v>81.543313018039981</v>
      </c>
    </row>
    <row r="44" spans="1:5" x14ac:dyDescent="0.25">
      <c r="A44" s="181">
        <v>2011</v>
      </c>
      <c r="B44" s="194">
        <v>2.5306371311061402</v>
      </c>
      <c r="C44" s="195">
        <v>100</v>
      </c>
      <c r="D44" s="196">
        <v>14.156906462707747</v>
      </c>
      <c r="E44" s="196">
        <v>81.736005483801151</v>
      </c>
    </row>
    <row r="45" spans="1:5" x14ac:dyDescent="0.25">
      <c r="A45" s="181">
        <v>2012</v>
      </c>
      <c r="B45" s="194">
        <v>2.5046147262309502</v>
      </c>
      <c r="C45" s="195">
        <v>100</v>
      </c>
      <c r="D45" s="196">
        <v>14.01998050450536</v>
      </c>
      <c r="E45" s="196">
        <v>81.826152492808063</v>
      </c>
    </row>
    <row r="46" spans="1:5" x14ac:dyDescent="0.25">
      <c r="A46" s="181">
        <v>2013</v>
      </c>
      <c r="B46" s="196">
        <v>2.4773671400552941</v>
      </c>
      <c r="C46" s="195">
        <v>100</v>
      </c>
      <c r="D46" s="196">
        <v>13.917729624991138</v>
      </c>
      <c r="E46" s="196">
        <v>81.889744559181452</v>
      </c>
    </row>
    <row r="47" spans="1:5" x14ac:dyDescent="0.25">
      <c r="A47" s="181">
        <v>2014</v>
      </c>
      <c r="B47" s="196">
        <v>2.4497422197225349</v>
      </c>
      <c r="C47" s="195">
        <v>100</v>
      </c>
      <c r="D47" s="196">
        <v>13.817118953880763</v>
      </c>
      <c r="E47" s="196">
        <v>81.948821241094862</v>
      </c>
    </row>
    <row r="48" spans="1:5" x14ac:dyDescent="0.25">
      <c r="A48" s="181">
        <v>2015</v>
      </c>
      <c r="B48" s="196">
        <v>2.4234809259560239</v>
      </c>
      <c r="C48" s="195">
        <v>100</v>
      </c>
      <c r="D48" s="196">
        <v>13.682049734147531</v>
      </c>
      <c r="E48" s="196">
        <v>82.032682439805896</v>
      </c>
    </row>
    <row r="49" spans="1:5" x14ac:dyDescent="0.25">
      <c r="A49" s="181">
        <v>2016</v>
      </c>
      <c r="B49" s="196">
        <v>2.3950914340712224</v>
      </c>
      <c r="C49" s="195">
        <v>100</v>
      </c>
      <c r="D49" s="196">
        <v>13.601746184518079</v>
      </c>
      <c r="E49" s="196">
        <v>82.057016820202577</v>
      </c>
    </row>
    <row r="65" s="46" customFormat="1" x14ac:dyDescent="0.25"/>
    <row r="66" s="46" customFormat="1" x14ac:dyDescent="0.25"/>
    <row r="67" s="46" customFormat="1" x14ac:dyDescent="0.25"/>
    <row r="68" s="46" customFormat="1" x14ac:dyDescent="0.25"/>
    <row r="69" s="46" customFormat="1" x14ac:dyDescent="0.25"/>
    <row r="70" s="46" customFormat="1" x14ac:dyDescent="0.25"/>
    <row r="71" s="46" customFormat="1" x14ac:dyDescent="0.25"/>
    <row r="72" s="46" customFormat="1" x14ac:dyDescent="0.25"/>
    <row r="73" s="46" customFormat="1" x14ac:dyDescent="0.25"/>
    <row r="74" s="46" customFormat="1" x14ac:dyDescent="0.25"/>
    <row r="75" s="46" customFormat="1" x14ac:dyDescent="0.25"/>
    <row r="76" s="46" customFormat="1" x14ac:dyDescent="0.25"/>
    <row r="77" s="46" customFormat="1" x14ac:dyDescent="0.25"/>
    <row r="78" s="46" customFormat="1" x14ac:dyDescent="0.25"/>
    <row r="79" s="46" customFormat="1" x14ac:dyDescent="0.25"/>
    <row r="80" s="46" customFormat="1" x14ac:dyDescent="0.25"/>
    <row r="81" spans="1:5" x14ac:dyDescent="0.25">
      <c r="A81" s="46"/>
      <c r="B81" s="46"/>
      <c r="C81" s="46"/>
      <c r="D81" s="46"/>
      <c r="E81" s="46"/>
    </row>
    <row r="82" spans="1:5" x14ac:dyDescent="0.25">
      <c r="A82" s="46"/>
      <c r="B82" s="46"/>
      <c r="C82" s="46"/>
      <c r="D82" s="46"/>
      <c r="E82" s="46"/>
    </row>
    <row r="83" spans="1:5" x14ac:dyDescent="0.25">
      <c r="A83" s="46"/>
      <c r="B83" s="46"/>
      <c r="C83" s="46"/>
      <c r="D83" s="46"/>
      <c r="E83" s="46"/>
    </row>
    <row r="84" spans="1:5" x14ac:dyDescent="0.25">
      <c r="A84" s="46"/>
      <c r="B84" s="46"/>
      <c r="C84" s="46"/>
      <c r="D84" s="46"/>
      <c r="E84" s="46"/>
    </row>
    <row r="85" spans="1:5" x14ac:dyDescent="0.25">
      <c r="A85" s="46"/>
      <c r="B85" s="46"/>
      <c r="C85" s="46"/>
      <c r="D85" s="46"/>
      <c r="E85" s="46"/>
    </row>
    <row r="86" spans="1:5" x14ac:dyDescent="0.25">
      <c r="A86" s="46"/>
      <c r="B86" s="46"/>
      <c r="C86" s="46"/>
      <c r="D86" s="46"/>
      <c r="E86" s="46"/>
    </row>
    <row r="141" spans="1:8" x14ac:dyDescent="0.25">
      <c r="A141" s="46"/>
      <c r="B141" s="46"/>
      <c r="C141" s="46"/>
      <c r="D141" s="46"/>
      <c r="E141" s="46"/>
      <c r="F141" s="197"/>
      <c r="G141" s="197"/>
      <c r="H141" s="197"/>
    </row>
    <row r="142" spans="1:8" x14ac:dyDescent="0.25">
      <c r="A142" s="46"/>
      <c r="B142" s="46"/>
      <c r="C142" s="46"/>
      <c r="D142" s="46"/>
      <c r="E142" s="46"/>
      <c r="F142" s="197"/>
      <c r="G142" s="197"/>
      <c r="H142" s="197"/>
    </row>
    <row r="143" spans="1:8" x14ac:dyDescent="0.25">
      <c r="A143" s="46"/>
      <c r="B143" s="46"/>
      <c r="C143" s="46"/>
      <c r="D143" s="46"/>
      <c r="E143" s="46"/>
      <c r="F143" s="197"/>
      <c r="G143" s="197"/>
      <c r="H143" s="197"/>
    </row>
    <row r="144" spans="1:8" x14ac:dyDescent="0.25">
      <c r="A144" s="46"/>
      <c r="B144" s="46"/>
      <c r="C144" s="46"/>
      <c r="D144" s="46"/>
      <c r="E144" s="46"/>
      <c r="F144" s="197"/>
      <c r="G144" s="197"/>
      <c r="H144" s="197"/>
    </row>
    <row r="145" spans="6:8" s="46" customFormat="1" x14ac:dyDescent="0.25">
      <c r="F145" s="197"/>
      <c r="G145" s="197"/>
      <c r="H145" s="197"/>
    </row>
    <row r="146" spans="6:8" s="46" customFormat="1" x14ac:dyDescent="0.25">
      <c r="F146" s="197"/>
      <c r="G146" s="197"/>
      <c r="H146" s="197"/>
    </row>
    <row r="147" spans="6:8" s="46" customFormat="1" x14ac:dyDescent="0.25">
      <c r="F147" s="197"/>
      <c r="G147" s="197"/>
      <c r="H147" s="197"/>
    </row>
    <row r="148" spans="6:8" s="46" customFormat="1" x14ac:dyDescent="0.25">
      <c r="F148" s="197"/>
      <c r="G148" s="197"/>
      <c r="H148" s="197"/>
    </row>
    <row r="149" spans="6:8" s="46" customFormat="1" x14ac:dyDescent="0.25">
      <c r="F149" s="197"/>
      <c r="G149" s="197"/>
      <c r="H149" s="197"/>
    </row>
    <row r="150" spans="6:8" s="46" customFormat="1" x14ac:dyDescent="0.25">
      <c r="F150" s="197"/>
      <c r="G150" s="197"/>
      <c r="H150" s="197"/>
    </row>
    <row r="151" spans="6:8" s="46" customFormat="1" x14ac:dyDescent="0.25">
      <c r="F151" s="197"/>
      <c r="G151" s="197"/>
      <c r="H151" s="197"/>
    </row>
    <row r="152" spans="6:8" s="46" customFormat="1" x14ac:dyDescent="0.25">
      <c r="F152" s="197"/>
      <c r="G152" s="197"/>
      <c r="H152" s="197"/>
    </row>
    <row r="153" spans="6:8" s="46" customFormat="1" x14ac:dyDescent="0.25">
      <c r="F153" s="197"/>
      <c r="G153" s="197"/>
      <c r="H153" s="197"/>
    </row>
    <row r="154" spans="6:8" s="46" customFormat="1" x14ac:dyDescent="0.25">
      <c r="F154" s="197"/>
      <c r="G154" s="197"/>
      <c r="H154" s="197"/>
    </row>
    <row r="155" spans="6:8" s="46" customFormat="1" x14ac:dyDescent="0.25">
      <c r="F155" s="197"/>
      <c r="G155" s="197"/>
      <c r="H155" s="197"/>
    </row>
    <row r="156" spans="6:8" s="46" customFormat="1" x14ac:dyDescent="0.25">
      <c r="F156" s="197"/>
      <c r="G156" s="197"/>
      <c r="H156" s="197"/>
    </row>
    <row r="157" spans="6:8" s="46" customFormat="1" x14ac:dyDescent="0.25">
      <c r="F157" s="197"/>
      <c r="G157" s="197"/>
      <c r="H157" s="197"/>
    </row>
    <row r="158" spans="6:8" s="46" customFormat="1" x14ac:dyDescent="0.25">
      <c r="F158" s="197"/>
      <c r="G158" s="197"/>
      <c r="H158" s="197"/>
    </row>
    <row r="159" spans="6:8" s="46" customFormat="1" x14ac:dyDescent="0.25">
      <c r="F159" s="197"/>
      <c r="G159" s="197"/>
      <c r="H159" s="197"/>
    </row>
    <row r="160" spans="6:8" s="46" customFormat="1" x14ac:dyDescent="0.25">
      <c r="F160" s="197"/>
      <c r="G160" s="197"/>
      <c r="H160" s="197"/>
    </row>
    <row r="161" spans="6:8" s="46" customFormat="1" x14ac:dyDescent="0.25">
      <c r="F161" s="197"/>
      <c r="G161" s="197"/>
      <c r="H161" s="197"/>
    </row>
    <row r="162" spans="6:8" s="46" customFormat="1" x14ac:dyDescent="0.25">
      <c r="F162" s="197"/>
      <c r="G162" s="197"/>
      <c r="H162" s="197"/>
    </row>
    <row r="163" spans="6:8" s="46" customFormat="1" x14ac:dyDescent="0.25">
      <c r="F163" s="197"/>
      <c r="G163" s="197"/>
      <c r="H163" s="197"/>
    </row>
    <row r="164" spans="6:8" s="46" customFormat="1" x14ac:dyDescent="0.25">
      <c r="F164" s="197"/>
      <c r="G164" s="197"/>
      <c r="H164" s="197"/>
    </row>
    <row r="165" spans="6:8" s="46" customFormat="1" x14ac:dyDescent="0.25">
      <c r="F165" s="197"/>
      <c r="G165" s="197"/>
      <c r="H165" s="197"/>
    </row>
    <row r="166" spans="6:8" s="46" customFormat="1" x14ac:dyDescent="0.25">
      <c r="F166" s="197"/>
      <c r="G166" s="197"/>
      <c r="H166" s="197"/>
    </row>
    <row r="167" spans="6:8" s="46" customFormat="1" x14ac:dyDescent="0.25">
      <c r="F167" s="197"/>
      <c r="G167" s="197"/>
      <c r="H167" s="197"/>
    </row>
    <row r="168" spans="6:8" s="46" customFormat="1" x14ac:dyDescent="0.25">
      <c r="F168" s="197"/>
      <c r="G168" s="197"/>
      <c r="H168" s="197"/>
    </row>
    <row r="169" spans="6:8" s="46" customFormat="1" x14ac:dyDescent="0.25">
      <c r="F169" s="197"/>
      <c r="G169" s="197"/>
      <c r="H169" s="197"/>
    </row>
    <row r="170" spans="6:8" s="46" customFormat="1" x14ac:dyDescent="0.25">
      <c r="F170" s="197"/>
      <c r="G170" s="197"/>
      <c r="H170" s="197"/>
    </row>
    <row r="171" spans="6:8" s="46" customFormat="1" x14ac:dyDescent="0.25">
      <c r="F171" s="197"/>
      <c r="G171" s="197"/>
      <c r="H171" s="197"/>
    </row>
    <row r="172" spans="6:8" s="46" customFormat="1" x14ac:dyDescent="0.25">
      <c r="F172" s="197"/>
      <c r="G172" s="197"/>
      <c r="H172" s="197"/>
    </row>
    <row r="173" spans="6:8" s="46" customFormat="1" x14ac:dyDescent="0.25">
      <c r="F173" s="197"/>
      <c r="G173" s="197"/>
      <c r="H173" s="197"/>
    </row>
    <row r="174" spans="6:8" s="46" customFormat="1" x14ac:dyDescent="0.25">
      <c r="F174" s="197"/>
      <c r="G174" s="197"/>
      <c r="H174" s="197"/>
    </row>
    <row r="175" spans="6:8" s="46" customFormat="1" x14ac:dyDescent="0.25">
      <c r="F175" s="197"/>
      <c r="G175" s="197"/>
      <c r="H175" s="197"/>
    </row>
    <row r="176" spans="6:8" s="46" customFormat="1" x14ac:dyDescent="0.25">
      <c r="F176" s="197"/>
      <c r="G176" s="197"/>
      <c r="H176" s="197"/>
    </row>
    <row r="177" spans="6:8" s="46" customFormat="1" x14ac:dyDescent="0.25">
      <c r="F177" s="197"/>
      <c r="G177" s="197"/>
      <c r="H177" s="197"/>
    </row>
    <row r="178" spans="6:8" s="46" customFormat="1" x14ac:dyDescent="0.25">
      <c r="F178" s="197"/>
      <c r="G178" s="197"/>
      <c r="H178" s="197"/>
    </row>
    <row r="179" spans="6:8" s="46" customFormat="1" x14ac:dyDescent="0.25">
      <c r="F179" s="197"/>
      <c r="G179" s="197"/>
      <c r="H179" s="197"/>
    </row>
    <row r="180" spans="6:8" s="46" customFormat="1" x14ac:dyDescent="0.25">
      <c r="F180" s="197"/>
      <c r="G180" s="197"/>
      <c r="H180" s="197"/>
    </row>
    <row r="181" spans="6:8" s="46" customFormat="1" x14ac:dyDescent="0.25">
      <c r="F181" s="197"/>
      <c r="G181" s="197"/>
      <c r="H181" s="197"/>
    </row>
    <row r="182" spans="6:8" s="46" customFormat="1" x14ac:dyDescent="0.25"/>
  </sheetData>
  <mergeCells count="10">
    <mergeCell ref="A37:E37"/>
    <mergeCell ref="A9:E9"/>
    <mergeCell ref="A23:E23"/>
    <mergeCell ref="A1:E1"/>
    <mergeCell ref="A2:E2"/>
    <mergeCell ref="A4:A7"/>
    <mergeCell ref="B4:B7"/>
    <mergeCell ref="C4:C7"/>
    <mergeCell ref="D4:D7"/>
    <mergeCell ref="E4:E7"/>
  </mergeCells>
  <printOptions horizontalCentered="1"/>
  <pageMargins left="0.59055118110236227" right="0.59055118110236227" top="0.98425196850393704" bottom="0.59055118110236227" header="0.51181102362204722" footer="0.31496062992125984"/>
  <pageSetup paperSize="9" scale="90" firstPageNumber="11" orientation="portrait" useFirstPageNumber="1" r:id="rId1"/>
  <headerFooter>
    <oddHeader>&amp;C&amp;"Arial,Standard"&amp;10-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2"/>
  <sheetViews>
    <sheetView topLeftCell="B1" zoomScaleNormal="100" workbookViewId="0">
      <selection activeCell="B3" sqref="B3"/>
    </sheetView>
  </sheetViews>
  <sheetFormatPr baseColWidth="10" defaultColWidth="9.140625" defaultRowHeight="15" x14ac:dyDescent="0.25"/>
  <cols>
    <col min="1" max="1" width="13.7109375" style="182" customWidth="1"/>
    <col min="2" max="5" width="20.7109375" style="182" customWidth="1"/>
    <col min="6" max="16384" width="9.140625" style="46"/>
  </cols>
  <sheetData>
    <row r="1" spans="1:5" ht="15" customHeight="1" x14ac:dyDescent="0.25">
      <c r="A1" s="380" t="s">
        <v>261</v>
      </c>
      <c r="B1" s="380"/>
      <c r="C1" s="380"/>
      <c r="D1" s="380"/>
      <c r="E1" s="380"/>
    </row>
    <row r="2" spans="1:5" ht="15" customHeight="1" x14ac:dyDescent="0.25">
      <c r="A2" s="380" t="s">
        <v>233</v>
      </c>
      <c r="B2" s="380"/>
      <c r="C2" s="380"/>
      <c r="D2" s="380"/>
      <c r="E2" s="380"/>
    </row>
    <row r="3" spans="1:5" ht="15" customHeight="1" x14ac:dyDescent="0.25">
      <c r="A3" s="47"/>
      <c r="B3" s="180"/>
      <c r="C3" s="180"/>
      <c r="D3" s="180"/>
    </row>
    <row r="4" spans="1:5" ht="15" customHeight="1" x14ac:dyDescent="0.25">
      <c r="A4" s="381" t="s">
        <v>77</v>
      </c>
      <c r="B4" s="384" t="s">
        <v>89</v>
      </c>
      <c r="C4" s="387" t="s">
        <v>94</v>
      </c>
      <c r="D4" s="387" t="s">
        <v>95</v>
      </c>
      <c r="E4" s="390" t="s">
        <v>96</v>
      </c>
    </row>
    <row r="5" spans="1:5" ht="15" customHeight="1" x14ac:dyDescent="0.25">
      <c r="A5" s="382"/>
      <c r="B5" s="385"/>
      <c r="C5" s="388"/>
      <c r="D5" s="388"/>
      <c r="E5" s="391"/>
    </row>
    <row r="6" spans="1:5" ht="15" customHeight="1" x14ac:dyDescent="0.25">
      <c r="A6" s="382"/>
      <c r="B6" s="385"/>
      <c r="C6" s="388"/>
      <c r="D6" s="388"/>
      <c r="E6" s="391"/>
    </row>
    <row r="7" spans="1:5" ht="15" customHeight="1" x14ac:dyDescent="0.25">
      <c r="A7" s="383"/>
      <c r="B7" s="386"/>
      <c r="C7" s="389"/>
      <c r="D7" s="389"/>
      <c r="E7" s="392"/>
    </row>
    <row r="8" spans="1:5" ht="15" customHeight="1" x14ac:dyDescent="0.25">
      <c r="A8" s="183"/>
      <c r="B8" s="184"/>
      <c r="C8" s="184"/>
      <c r="D8" s="185"/>
    </row>
    <row r="9" spans="1:5" ht="15" customHeight="1" x14ac:dyDescent="0.25">
      <c r="A9" s="380" t="s">
        <v>57</v>
      </c>
      <c r="B9" s="380"/>
      <c r="C9" s="380"/>
      <c r="D9" s="380"/>
      <c r="E9" s="380"/>
    </row>
    <row r="10" spans="1:5" ht="15" customHeight="1" x14ac:dyDescent="0.25">
      <c r="A10" s="180"/>
      <c r="B10" s="180"/>
      <c r="C10" s="180"/>
      <c r="D10" s="180"/>
      <c r="E10" s="180"/>
    </row>
    <row r="11" spans="1:5" ht="15" customHeight="1" x14ac:dyDescent="0.25">
      <c r="A11" s="181">
        <v>2006</v>
      </c>
      <c r="B11" s="186">
        <v>112.542</v>
      </c>
      <c r="C11" s="243">
        <v>4483</v>
      </c>
      <c r="D11" s="187">
        <v>663.56</v>
      </c>
      <c r="E11" s="187">
        <v>3603.1819999999998</v>
      </c>
    </row>
    <row r="12" spans="1:5" ht="15" customHeight="1" x14ac:dyDescent="0.25">
      <c r="A12" s="181">
        <v>2007</v>
      </c>
      <c r="B12" s="186">
        <v>113.985</v>
      </c>
      <c r="C12" s="243">
        <v>4527</v>
      </c>
      <c r="D12" s="187">
        <v>665.11199999999997</v>
      </c>
      <c r="E12" s="187">
        <v>3643.2910000000002</v>
      </c>
    </row>
    <row r="13" spans="1:5" ht="15" customHeight="1" x14ac:dyDescent="0.25">
      <c r="A13" s="181">
        <v>2008</v>
      </c>
      <c r="B13" s="186">
        <v>112.342</v>
      </c>
      <c r="C13" s="243">
        <v>4503</v>
      </c>
      <c r="D13" s="187">
        <v>657.41099999999994</v>
      </c>
      <c r="E13" s="187">
        <v>3625.84</v>
      </c>
    </row>
    <row r="14" spans="1:5" ht="15" customHeight="1" x14ac:dyDescent="0.25">
      <c r="A14" s="181">
        <v>2009</v>
      </c>
      <c r="B14" s="186">
        <v>115.087</v>
      </c>
      <c r="C14" s="243">
        <v>4485</v>
      </c>
      <c r="D14" s="187">
        <v>661.56899999999996</v>
      </c>
      <c r="E14" s="187">
        <v>3597.4140000000002</v>
      </c>
    </row>
    <row r="15" spans="1:5" ht="15" customHeight="1" x14ac:dyDescent="0.25">
      <c r="A15" s="181">
        <v>2010</v>
      </c>
      <c r="B15" s="186">
        <v>117.949</v>
      </c>
      <c r="C15" s="243">
        <v>4487</v>
      </c>
      <c r="D15" s="187">
        <v>663.08199999999999</v>
      </c>
      <c r="E15" s="187">
        <v>3594.7649999999999</v>
      </c>
    </row>
    <row r="16" spans="1:5" ht="15" customHeight="1" x14ac:dyDescent="0.25">
      <c r="A16" s="181">
        <v>2011</v>
      </c>
      <c r="B16" s="186">
        <v>120.508</v>
      </c>
      <c r="C16" s="243">
        <v>4563</v>
      </c>
      <c r="D16" s="187">
        <v>666.68399999999997</v>
      </c>
      <c r="E16" s="187">
        <v>3665.1660000000002</v>
      </c>
    </row>
    <row r="17" spans="1:5" ht="15" customHeight="1" x14ac:dyDescent="0.25">
      <c r="A17" s="181">
        <v>2012</v>
      </c>
      <c r="B17" s="186">
        <v>120.226</v>
      </c>
      <c r="C17" s="243">
        <v>4560</v>
      </c>
      <c r="D17" s="187">
        <v>660.41800000000001</v>
      </c>
      <c r="E17" s="187">
        <v>3666.904</v>
      </c>
    </row>
    <row r="18" spans="1:5" ht="15" customHeight="1" x14ac:dyDescent="0.25">
      <c r="A18" s="181">
        <v>2013</v>
      </c>
      <c r="B18" s="187">
        <v>115.44499999999999</v>
      </c>
      <c r="C18" s="243">
        <v>4466</v>
      </c>
      <c r="D18" s="187">
        <v>642.48800000000006</v>
      </c>
      <c r="E18" s="187">
        <v>3595.9450000000002</v>
      </c>
    </row>
    <row r="19" spans="1:5" ht="15" customHeight="1" x14ac:dyDescent="0.25">
      <c r="A19" s="181">
        <v>2014</v>
      </c>
      <c r="B19" s="187">
        <v>111.626</v>
      </c>
      <c r="C19" s="243">
        <v>4412</v>
      </c>
      <c r="D19" s="187">
        <v>632.18200000000002</v>
      </c>
      <c r="E19" s="187">
        <v>3552.8389999999999</v>
      </c>
    </row>
    <row r="20" spans="1:5" ht="15" customHeight="1" x14ac:dyDescent="0.25">
      <c r="A20" s="181">
        <v>2015</v>
      </c>
      <c r="B20" s="187">
        <v>110.182</v>
      </c>
      <c r="C20" s="243">
        <v>4359</v>
      </c>
      <c r="D20" s="187">
        <v>625.17100000000005</v>
      </c>
      <c r="E20" s="187">
        <v>3505.08</v>
      </c>
    </row>
    <row r="21" spans="1:5" ht="15" customHeight="1" x14ac:dyDescent="0.25">
      <c r="A21" s="181">
        <v>2016</v>
      </c>
      <c r="B21" s="187">
        <v>108.434</v>
      </c>
      <c r="C21" s="243">
        <v>4333</v>
      </c>
      <c r="D21" s="187">
        <v>623.97500000000002</v>
      </c>
      <c r="E21" s="187">
        <v>3482.9450000000002</v>
      </c>
    </row>
    <row r="22" spans="1:5" ht="15" customHeight="1" x14ac:dyDescent="0.25">
      <c r="A22" s="47"/>
      <c r="B22" s="47"/>
      <c r="C22" s="47"/>
      <c r="D22" s="47"/>
    </row>
    <row r="23" spans="1:5" ht="15" customHeight="1" x14ac:dyDescent="0.25">
      <c r="A23" s="380" t="s">
        <v>66</v>
      </c>
      <c r="B23" s="380"/>
      <c r="C23" s="380"/>
      <c r="D23" s="380"/>
      <c r="E23" s="380"/>
    </row>
    <row r="24" spans="1:5" ht="15" customHeight="1" x14ac:dyDescent="0.25">
      <c r="A24" s="188"/>
      <c r="B24" s="189"/>
      <c r="C24" s="190"/>
      <c r="D24" s="191"/>
    </row>
    <row r="25" spans="1:5" ht="15" customHeight="1" x14ac:dyDescent="0.25">
      <c r="A25" s="181">
        <v>2006</v>
      </c>
      <c r="B25" s="192">
        <v>2.5234121633932176</v>
      </c>
      <c r="C25" s="193">
        <v>1.6553287981859484</v>
      </c>
      <c r="D25" s="193">
        <v>2.458630374731527</v>
      </c>
      <c r="E25" s="193">
        <v>1.415780601714502</v>
      </c>
    </row>
    <row r="26" spans="1:5" ht="15" customHeight="1" x14ac:dyDescent="0.25">
      <c r="A26" s="181">
        <v>2007</v>
      </c>
      <c r="B26" s="192">
        <v>1.2821879831529657</v>
      </c>
      <c r="C26" s="193">
        <v>0.9814856123131932</v>
      </c>
      <c r="D26" s="193">
        <v>0.2338899270601047</v>
      </c>
      <c r="E26" s="193">
        <v>1.1131549835672985</v>
      </c>
    </row>
    <row r="27" spans="1:5" ht="15" customHeight="1" x14ac:dyDescent="0.25">
      <c r="A27" s="181">
        <v>2008</v>
      </c>
      <c r="B27" s="192">
        <v>-1.4414177304031313</v>
      </c>
      <c r="C27" s="193">
        <v>-0.53015241882040698</v>
      </c>
      <c r="D27" s="193">
        <v>-1.1578501064482367</v>
      </c>
      <c r="E27" s="193">
        <v>-0.47899001205229297</v>
      </c>
    </row>
    <row r="28" spans="1:5" ht="15" customHeight="1" x14ac:dyDescent="0.25">
      <c r="A28" s="181">
        <v>2009</v>
      </c>
      <c r="B28" s="192">
        <v>2.4434316640259226</v>
      </c>
      <c r="C28" s="193">
        <v>-0.39973351099267518</v>
      </c>
      <c r="D28" s="193">
        <v>0.63248105066693938</v>
      </c>
      <c r="E28" s="193">
        <v>-0.78398384925975506</v>
      </c>
    </row>
    <row r="29" spans="1:5" ht="15" customHeight="1" x14ac:dyDescent="0.25">
      <c r="A29" s="181">
        <v>2010</v>
      </c>
      <c r="B29" s="192">
        <v>2.4868143230773114</v>
      </c>
      <c r="C29" s="193">
        <v>4.4593088071337661E-2</v>
      </c>
      <c r="D29" s="193">
        <v>0.22869874495327736</v>
      </c>
      <c r="E29" s="193">
        <v>-7.3636228690943994E-2</v>
      </c>
    </row>
    <row r="30" spans="1:5" ht="15" customHeight="1" x14ac:dyDescent="0.25">
      <c r="A30" s="181">
        <v>2011</v>
      </c>
      <c r="B30" s="192">
        <v>2.16958176839141</v>
      </c>
      <c r="C30" s="193">
        <v>1.6937820369957706</v>
      </c>
      <c r="D30" s="193">
        <v>0.5432208987727023</v>
      </c>
      <c r="E30" s="193">
        <v>1.958431218730567</v>
      </c>
    </row>
    <row r="31" spans="1:5" ht="15" customHeight="1" x14ac:dyDescent="0.25">
      <c r="A31" s="181">
        <v>2012</v>
      </c>
      <c r="B31" s="192">
        <v>-0.23400936037441511</v>
      </c>
      <c r="C31" s="193">
        <v>-6.5746219592384136E-2</v>
      </c>
      <c r="D31" s="193">
        <v>-0.93987556323536126</v>
      </c>
      <c r="E31" s="193">
        <v>4.7419407470215447E-2</v>
      </c>
    </row>
    <row r="32" spans="1:5" ht="15" customHeight="1" x14ac:dyDescent="0.25">
      <c r="A32" s="181">
        <v>2013</v>
      </c>
      <c r="B32" s="193">
        <v>-3.9766772578310849</v>
      </c>
      <c r="C32" s="193">
        <v>-2.0614035087719316</v>
      </c>
      <c r="D32" s="193">
        <v>-2.7149472001065931</v>
      </c>
      <c r="E32" s="193">
        <v>-1.9351201994925447</v>
      </c>
    </row>
    <row r="33" spans="1:5" ht="15" customHeight="1" x14ac:dyDescent="0.25">
      <c r="A33" s="181">
        <v>2014</v>
      </c>
      <c r="B33" s="193">
        <v>-3.3080687773398552</v>
      </c>
      <c r="C33" s="193">
        <v>-1.2091356918943177</v>
      </c>
      <c r="D33" s="193">
        <v>-1.6040766520152943</v>
      </c>
      <c r="E33" s="193">
        <v>-1.198739135331607</v>
      </c>
    </row>
    <row r="34" spans="1:5" x14ac:dyDescent="0.25">
      <c r="A34" s="181">
        <v>2015</v>
      </c>
      <c r="B34" s="193">
        <v>-1.2936054324261335</v>
      </c>
      <c r="C34" s="193">
        <v>-1.2012692656391692</v>
      </c>
      <c r="D34" s="193">
        <v>-1.1090160744848845</v>
      </c>
      <c r="E34" s="193">
        <v>-1.3442489231850914</v>
      </c>
    </row>
    <row r="35" spans="1:5" x14ac:dyDescent="0.25">
      <c r="A35" s="181">
        <v>2016</v>
      </c>
      <c r="B35" s="193">
        <v>-1.5864660289339412</v>
      </c>
      <c r="C35" s="193">
        <v>-0.59646707960541789</v>
      </c>
      <c r="D35" s="193">
        <v>-0.19130765822470153</v>
      </c>
      <c r="E35" s="193">
        <v>-0.63151197690210381</v>
      </c>
    </row>
    <row r="36" spans="1:5" x14ac:dyDescent="0.25">
      <c r="B36" s="198"/>
      <c r="C36" s="198"/>
      <c r="D36" s="198"/>
      <c r="E36" s="198"/>
    </row>
    <row r="37" spans="1:5" x14ac:dyDescent="0.25">
      <c r="A37" s="380" t="s">
        <v>68</v>
      </c>
      <c r="B37" s="380"/>
      <c r="C37" s="380"/>
      <c r="D37" s="380"/>
      <c r="E37" s="380"/>
    </row>
    <row r="38" spans="1:5" x14ac:dyDescent="0.25">
      <c r="A38" s="180"/>
      <c r="B38" s="180"/>
      <c r="C38" s="180"/>
      <c r="D38" s="180"/>
      <c r="E38" s="180"/>
    </row>
    <row r="39" spans="1:5" ht="15" customHeight="1" x14ac:dyDescent="0.25">
      <c r="A39" s="181">
        <v>2006</v>
      </c>
      <c r="B39" s="194">
        <v>2.5104171313852333</v>
      </c>
      <c r="C39" s="195">
        <v>100</v>
      </c>
      <c r="D39" s="196">
        <v>14.801695293330358</v>
      </c>
      <c r="E39" s="196">
        <v>80.374347535132728</v>
      </c>
    </row>
    <row r="40" spans="1:5" x14ac:dyDescent="0.25">
      <c r="A40" s="181">
        <v>2007</v>
      </c>
      <c r="B40" s="194">
        <v>2.517892644135189</v>
      </c>
      <c r="C40" s="195">
        <v>100</v>
      </c>
      <c r="D40" s="196">
        <v>14.692113982770048</v>
      </c>
      <c r="E40" s="196">
        <v>80.479147338193073</v>
      </c>
    </row>
    <row r="41" spans="1:5" x14ac:dyDescent="0.25">
      <c r="A41" s="181">
        <v>2008</v>
      </c>
      <c r="B41" s="194">
        <v>2.4948256717743726</v>
      </c>
      <c r="C41" s="195">
        <v>100</v>
      </c>
      <c r="D41" s="196">
        <v>14.599400399733511</v>
      </c>
      <c r="E41" s="196">
        <v>80.520541860981567</v>
      </c>
    </row>
    <row r="42" spans="1:5" x14ac:dyDescent="0.25">
      <c r="A42" s="181">
        <v>2009</v>
      </c>
      <c r="B42" s="194">
        <v>2.566042363433668</v>
      </c>
      <c r="C42" s="195">
        <v>100</v>
      </c>
      <c r="D42" s="196">
        <v>14.750702341137123</v>
      </c>
      <c r="E42" s="196">
        <v>80.209899665551845</v>
      </c>
    </row>
    <row r="43" spans="1:5" x14ac:dyDescent="0.25">
      <c r="A43" s="181">
        <v>2010</v>
      </c>
      <c r="B43" s="194">
        <v>2.6286828616001783</v>
      </c>
      <c r="C43" s="195">
        <v>100</v>
      </c>
      <c r="D43" s="196">
        <v>14.777847113884555</v>
      </c>
      <c r="E43" s="196">
        <v>80.115110318698456</v>
      </c>
    </row>
    <row r="44" spans="1:5" x14ac:dyDescent="0.25">
      <c r="A44" s="181">
        <v>2011</v>
      </c>
      <c r="B44" s="194">
        <v>2.6409818102125797</v>
      </c>
      <c r="C44" s="195">
        <v>100</v>
      </c>
      <c r="D44" s="196">
        <v>14.610650887573964</v>
      </c>
      <c r="E44" s="196">
        <v>80.323602892833662</v>
      </c>
    </row>
    <row r="45" spans="1:5" x14ac:dyDescent="0.25">
      <c r="A45" s="181">
        <v>2012</v>
      </c>
      <c r="B45" s="194">
        <v>2.6365350877192983</v>
      </c>
      <c r="C45" s="195">
        <v>100</v>
      </c>
      <c r="D45" s="196">
        <v>14.482850877192982</v>
      </c>
      <c r="E45" s="196">
        <v>80.41456140350877</v>
      </c>
    </row>
    <row r="46" spans="1:5" x14ac:dyDescent="0.25">
      <c r="A46" s="181">
        <v>2013</v>
      </c>
      <c r="B46" s="196">
        <v>2.5849753694581281</v>
      </c>
      <c r="C46" s="195">
        <v>100</v>
      </c>
      <c r="D46" s="196">
        <v>14.386206896551723</v>
      </c>
      <c r="E46" s="196">
        <v>80.518248992386916</v>
      </c>
    </row>
    <row r="47" spans="1:5" x14ac:dyDescent="0.25">
      <c r="A47" s="181">
        <v>2014</v>
      </c>
      <c r="B47" s="196">
        <v>2.5300543970988216</v>
      </c>
      <c r="C47" s="195">
        <v>100</v>
      </c>
      <c r="D47" s="196">
        <v>14.328694469628287</v>
      </c>
      <c r="E47" s="196">
        <v>80.526722574796011</v>
      </c>
    </row>
    <row r="48" spans="1:5" x14ac:dyDescent="0.25">
      <c r="A48" s="181">
        <v>2015</v>
      </c>
      <c r="B48" s="196">
        <v>2.5276898371186052</v>
      </c>
      <c r="C48" s="195">
        <v>100</v>
      </c>
      <c r="D48" s="196">
        <v>14.342073870153705</v>
      </c>
      <c r="E48" s="196">
        <v>80.410185822436347</v>
      </c>
    </row>
    <row r="49" spans="1:5" x14ac:dyDescent="0.25">
      <c r="A49" s="181">
        <v>2016</v>
      </c>
      <c r="B49" s="196">
        <v>2.5025155781213941</v>
      </c>
      <c r="C49" s="195">
        <v>100</v>
      </c>
      <c r="D49" s="196">
        <v>14.400530810062312</v>
      </c>
      <c r="E49" s="196">
        <v>80.381837064389572</v>
      </c>
    </row>
    <row r="65" s="46" customFormat="1" x14ac:dyDescent="0.25"/>
    <row r="66" s="46" customFormat="1" x14ac:dyDescent="0.25"/>
    <row r="67" s="46" customFormat="1" x14ac:dyDescent="0.25"/>
    <row r="68" s="46" customFormat="1" x14ac:dyDescent="0.25"/>
    <row r="69" s="46" customFormat="1" x14ac:dyDescent="0.25"/>
    <row r="70" s="46" customFormat="1" x14ac:dyDescent="0.25"/>
    <row r="71" s="46" customFormat="1" x14ac:dyDescent="0.25"/>
    <row r="72" s="46" customFormat="1" x14ac:dyDescent="0.25"/>
    <row r="73" s="46" customFormat="1" x14ac:dyDescent="0.25"/>
    <row r="74" s="46" customFormat="1" x14ac:dyDescent="0.25"/>
    <row r="75" s="46" customFormat="1" x14ac:dyDescent="0.25"/>
    <row r="76" s="46" customFormat="1" x14ac:dyDescent="0.25"/>
    <row r="77" s="46" customFormat="1" x14ac:dyDescent="0.25"/>
    <row r="78" s="46" customFormat="1" x14ac:dyDescent="0.25"/>
    <row r="79" s="46" customFormat="1" x14ac:dyDescent="0.25"/>
    <row r="80" s="46" customFormat="1" x14ac:dyDescent="0.25"/>
    <row r="81" spans="1:5" x14ac:dyDescent="0.25">
      <c r="A81" s="46"/>
      <c r="B81" s="46"/>
      <c r="C81" s="46"/>
      <c r="D81" s="46"/>
      <c r="E81" s="46"/>
    </row>
    <row r="82" spans="1:5" x14ac:dyDescent="0.25">
      <c r="A82" s="46"/>
      <c r="B82" s="46"/>
      <c r="C82" s="46"/>
      <c r="D82" s="46"/>
      <c r="E82" s="46"/>
    </row>
    <row r="83" spans="1:5" x14ac:dyDescent="0.25">
      <c r="A83" s="46"/>
      <c r="B83" s="46"/>
      <c r="C83" s="46"/>
      <c r="D83" s="46"/>
      <c r="E83" s="46"/>
    </row>
    <row r="84" spans="1:5" x14ac:dyDescent="0.25">
      <c r="A84" s="46"/>
      <c r="B84" s="46"/>
      <c r="C84" s="46"/>
      <c r="D84" s="46"/>
      <c r="E84" s="46"/>
    </row>
    <row r="85" spans="1:5" x14ac:dyDescent="0.25">
      <c r="A85" s="46"/>
      <c r="B85" s="46"/>
      <c r="C85" s="46"/>
      <c r="D85" s="46"/>
      <c r="E85" s="46"/>
    </row>
    <row r="86" spans="1:5" x14ac:dyDescent="0.25">
      <c r="A86" s="46"/>
      <c r="B86" s="46"/>
      <c r="C86" s="46"/>
      <c r="D86" s="46"/>
      <c r="E86" s="46"/>
    </row>
    <row r="141" spans="1:5" x14ac:dyDescent="0.25">
      <c r="A141" s="46"/>
      <c r="B141" s="46"/>
      <c r="C141" s="46"/>
      <c r="D141" s="46"/>
      <c r="E141" s="46"/>
    </row>
    <row r="142" spans="1:5" x14ac:dyDescent="0.25">
      <c r="A142" s="46"/>
      <c r="B142" s="46"/>
      <c r="C142" s="46"/>
      <c r="D142" s="46"/>
      <c r="E142" s="46"/>
    </row>
    <row r="143" spans="1:5" x14ac:dyDescent="0.25">
      <c r="A143" s="46"/>
      <c r="B143" s="46"/>
      <c r="C143" s="46"/>
      <c r="D143" s="46"/>
      <c r="E143" s="46"/>
    </row>
    <row r="144" spans="1:5" x14ac:dyDescent="0.25">
      <c r="A144" s="46"/>
      <c r="B144" s="46"/>
      <c r="C144" s="46"/>
      <c r="D144" s="46"/>
      <c r="E144" s="46"/>
    </row>
    <row r="145" s="46" customFormat="1" x14ac:dyDescent="0.25"/>
    <row r="146" s="46" customFormat="1" x14ac:dyDescent="0.25"/>
    <row r="147" s="46" customFormat="1" x14ac:dyDescent="0.25"/>
    <row r="148" s="46" customFormat="1" x14ac:dyDescent="0.25"/>
    <row r="149" s="46" customFormat="1" x14ac:dyDescent="0.25"/>
    <row r="150" s="46" customFormat="1" x14ac:dyDescent="0.25"/>
    <row r="151" s="46" customFormat="1" x14ac:dyDescent="0.25"/>
    <row r="152" s="46" customFormat="1" x14ac:dyDescent="0.25"/>
    <row r="153" s="46" customFormat="1" x14ac:dyDescent="0.25"/>
    <row r="154" s="46" customFormat="1" x14ac:dyDescent="0.25"/>
    <row r="155" s="46" customFormat="1" x14ac:dyDescent="0.25"/>
    <row r="156" s="46" customFormat="1" x14ac:dyDescent="0.25"/>
    <row r="157" s="46" customFormat="1" x14ac:dyDescent="0.25"/>
    <row r="158" s="46" customFormat="1" x14ac:dyDescent="0.25"/>
    <row r="159" s="46" customFormat="1" x14ac:dyDescent="0.25"/>
    <row r="160" s="46" customFormat="1" x14ac:dyDescent="0.25"/>
    <row r="161" s="46" customFormat="1" x14ac:dyDescent="0.25"/>
    <row r="162" s="46" customFormat="1" x14ac:dyDescent="0.25"/>
    <row r="163" s="46" customFormat="1" x14ac:dyDescent="0.25"/>
    <row r="164" s="46" customFormat="1" x14ac:dyDescent="0.25"/>
    <row r="165" s="46" customFormat="1" x14ac:dyDescent="0.25"/>
    <row r="166" s="46" customFormat="1" x14ac:dyDescent="0.25"/>
    <row r="167" s="46" customFormat="1" x14ac:dyDescent="0.25"/>
    <row r="168" s="46" customFormat="1" x14ac:dyDescent="0.25"/>
    <row r="169" s="46" customFormat="1" x14ac:dyDescent="0.25"/>
    <row r="170" s="46" customFormat="1" x14ac:dyDescent="0.25"/>
    <row r="171" s="46" customFormat="1" x14ac:dyDescent="0.25"/>
    <row r="172" s="46" customFormat="1" x14ac:dyDescent="0.25"/>
    <row r="173" s="46" customFormat="1" x14ac:dyDescent="0.25"/>
    <row r="174" s="46" customFormat="1" x14ac:dyDescent="0.25"/>
    <row r="175" s="46" customFormat="1" x14ac:dyDescent="0.25"/>
    <row r="176" s="46" customFormat="1" x14ac:dyDescent="0.25"/>
    <row r="177" s="46" customFormat="1" x14ac:dyDescent="0.25"/>
    <row r="178" s="46" customFormat="1" x14ac:dyDescent="0.25"/>
    <row r="179" s="46" customFormat="1" x14ac:dyDescent="0.25"/>
    <row r="180" s="46" customFormat="1" x14ac:dyDescent="0.25"/>
    <row r="181" s="46" customFormat="1" x14ac:dyDescent="0.25"/>
    <row r="182" s="46" customFormat="1" x14ac:dyDescent="0.25"/>
  </sheetData>
  <mergeCells count="10">
    <mergeCell ref="A9:E9"/>
    <mergeCell ref="A23:E23"/>
    <mergeCell ref="A37:E37"/>
    <mergeCell ref="A1:E1"/>
    <mergeCell ref="A2:E2"/>
    <mergeCell ref="A4:A7"/>
    <mergeCell ref="B4:B7"/>
    <mergeCell ref="C4:C7"/>
    <mergeCell ref="D4:D7"/>
    <mergeCell ref="E4:E7"/>
  </mergeCells>
  <printOptions horizontalCentered="1"/>
  <pageMargins left="0.59055118110236227" right="0.59055118110236227" top="0.98425196850393704" bottom="0.59055118110236227" header="0.51181102362204722" footer="0.31496062992125984"/>
  <pageSetup paperSize="9" scale="90" firstPageNumber="12" orientation="portrait" useFirstPageNumber="1" r:id="rId1"/>
  <headerFooter>
    <oddHeader>&amp;C&amp;"Arial,Standard"&amp;10-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2"/>
  <sheetViews>
    <sheetView topLeftCell="B1" zoomScaleNormal="100" workbookViewId="0">
      <selection activeCell="B3" sqref="B3"/>
    </sheetView>
  </sheetViews>
  <sheetFormatPr baseColWidth="10" defaultColWidth="9.140625" defaultRowHeight="15" x14ac:dyDescent="0.25"/>
  <cols>
    <col min="1" max="1" width="13.7109375" style="182" customWidth="1"/>
    <col min="2" max="5" width="20.7109375" style="182" customWidth="1"/>
    <col min="6" max="16384" width="9.140625" style="46"/>
  </cols>
  <sheetData>
    <row r="1" spans="1:5" ht="15" customHeight="1" x14ac:dyDescent="0.25">
      <c r="A1" s="380" t="s">
        <v>263</v>
      </c>
      <c r="B1" s="380"/>
      <c r="C1" s="380"/>
      <c r="D1" s="380"/>
      <c r="E1" s="380"/>
    </row>
    <row r="2" spans="1:5" ht="15" customHeight="1" x14ac:dyDescent="0.25">
      <c r="A2" s="380" t="s">
        <v>233</v>
      </c>
      <c r="B2" s="380"/>
      <c r="C2" s="380"/>
      <c r="D2" s="380"/>
      <c r="E2" s="380"/>
    </row>
    <row r="3" spans="1:5" ht="15" customHeight="1" x14ac:dyDescent="0.25">
      <c r="A3" s="47"/>
      <c r="B3" s="180"/>
      <c r="C3" s="180"/>
      <c r="D3" s="180"/>
    </row>
    <row r="4" spans="1:5" ht="15" customHeight="1" x14ac:dyDescent="0.25">
      <c r="A4" s="381" t="s">
        <v>77</v>
      </c>
      <c r="B4" s="384" t="s">
        <v>89</v>
      </c>
      <c r="C4" s="387" t="s">
        <v>94</v>
      </c>
      <c r="D4" s="387" t="s">
        <v>95</v>
      </c>
      <c r="E4" s="390" t="s">
        <v>96</v>
      </c>
    </row>
    <row r="5" spans="1:5" ht="15" customHeight="1" x14ac:dyDescent="0.25">
      <c r="A5" s="382"/>
      <c r="B5" s="385"/>
      <c r="C5" s="388"/>
      <c r="D5" s="388"/>
      <c r="E5" s="391"/>
    </row>
    <row r="6" spans="1:5" ht="15" customHeight="1" x14ac:dyDescent="0.25">
      <c r="A6" s="382"/>
      <c r="B6" s="385"/>
      <c r="C6" s="388"/>
      <c r="D6" s="388"/>
      <c r="E6" s="391"/>
    </row>
    <row r="7" spans="1:5" ht="15" customHeight="1" x14ac:dyDescent="0.25">
      <c r="A7" s="383"/>
      <c r="B7" s="386"/>
      <c r="C7" s="389"/>
      <c r="D7" s="389"/>
      <c r="E7" s="392"/>
    </row>
    <row r="8" spans="1:5" ht="15" customHeight="1" x14ac:dyDescent="0.25">
      <c r="A8" s="183"/>
      <c r="B8" s="184"/>
      <c r="C8" s="184"/>
      <c r="D8" s="185"/>
    </row>
    <row r="9" spans="1:5" ht="15" customHeight="1" x14ac:dyDescent="0.25">
      <c r="A9" s="380" t="s">
        <v>57</v>
      </c>
      <c r="B9" s="380"/>
      <c r="C9" s="380"/>
      <c r="D9" s="380"/>
      <c r="E9" s="380"/>
    </row>
    <row r="10" spans="1:5" ht="15" customHeight="1" x14ac:dyDescent="0.25">
      <c r="A10" s="180"/>
      <c r="B10" s="180"/>
      <c r="C10" s="180"/>
      <c r="D10" s="180"/>
      <c r="E10" s="180"/>
    </row>
    <row r="11" spans="1:5" ht="15" customHeight="1" x14ac:dyDescent="0.25">
      <c r="A11" s="181">
        <v>2006</v>
      </c>
      <c r="B11" s="186">
        <v>907.67499999999995</v>
      </c>
      <c r="C11" s="243">
        <v>35152</v>
      </c>
      <c r="D11" s="187">
        <v>5062.5780000000004</v>
      </c>
      <c r="E11" s="187">
        <v>28723.214</v>
      </c>
    </row>
    <row r="12" spans="1:5" ht="15" customHeight="1" x14ac:dyDescent="0.25">
      <c r="A12" s="181">
        <v>2007</v>
      </c>
      <c r="B12" s="186">
        <v>923.97299999999996</v>
      </c>
      <c r="C12" s="243">
        <v>35798</v>
      </c>
      <c r="D12" s="187">
        <v>5157.1459999999997</v>
      </c>
      <c r="E12" s="187">
        <v>29243.401000000002</v>
      </c>
    </row>
    <row r="13" spans="1:5" ht="15" customHeight="1" x14ac:dyDescent="0.25">
      <c r="A13" s="181">
        <v>2008</v>
      </c>
      <c r="B13" s="186">
        <v>931.69399999999996</v>
      </c>
      <c r="C13" s="243">
        <v>36353</v>
      </c>
      <c r="D13" s="187">
        <v>5207.6750000000002</v>
      </c>
      <c r="E13" s="187">
        <v>29719.332999999999</v>
      </c>
    </row>
    <row r="14" spans="1:5" ht="15" customHeight="1" x14ac:dyDescent="0.25">
      <c r="A14" s="181">
        <v>2009</v>
      </c>
      <c r="B14" s="186">
        <v>922.69100000000003</v>
      </c>
      <c r="C14" s="243">
        <v>36407</v>
      </c>
      <c r="D14" s="187">
        <v>5201.4650000000001</v>
      </c>
      <c r="E14" s="187">
        <v>29760.024000000001</v>
      </c>
    </row>
    <row r="15" spans="1:5" ht="15" customHeight="1" x14ac:dyDescent="0.25">
      <c r="A15" s="181">
        <v>2010</v>
      </c>
      <c r="B15" s="186">
        <v>927.601</v>
      </c>
      <c r="C15" s="243">
        <v>36533</v>
      </c>
      <c r="D15" s="187">
        <v>5218.8590000000004</v>
      </c>
      <c r="E15" s="187">
        <v>29854.302</v>
      </c>
    </row>
    <row r="16" spans="1:5" ht="15" customHeight="1" x14ac:dyDescent="0.25">
      <c r="A16" s="181">
        <v>2011</v>
      </c>
      <c r="B16" s="186">
        <v>931.65499999999997</v>
      </c>
      <c r="C16" s="243">
        <v>37014</v>
      </c>
      <c r="D16" s="187">
        <v>5219.3329999999996</v>
      </c>
      <c r="E16" s="187">
        <v>30318.213</v>
      </c>
    </row>
    <row r="17" spans="1:5" ht="15" customHeight="1" x14ac:dyDescent="0.25">
      <c r="A17" s="181">
        <v>2012</v>
      </c>
      <c r="B17" s="186">
        <v>933.24</v>
      </c>
      <c r="C17" s="243">
        <v>37501</v>
      </c>
      <c r="D17" s="187">
        <v>5236.5259999999998</v>
      </c>
      <c r="E17" s="187">
        <v>30749.993999999999</v>
      </c>
    </row>
    <row r="18" spans="1:5" ht="15" customHeight="1" x14ac:dyDescent="0.25">
      <c r="A18" s="181">
        <v>2013</v>
      </c>
      <c r="B18" s="187">
        <v>932.952</v>
      </c>
      <c r="C18" s="243">
        <v>37853</v>
      </c>
      <c r="D18" s="187">
        <v>5247.3559999999998</v>
      </c>
      <c r="E18" s="187">
        <v>31058.975999999999</v>
      </c>
    </row>
    <row r="19" spans="1:5" ht="15" customHeight="1" x14ac:dyDescent="0.25">
      <c r="A19" s="181">
        <v>2014</v>
      </c>
      <c r="B19" s="187">
        <v>933.72799999999995</v>
      </c>
      <c r="C19" s="243">
        <v>38260</v>
      </c>
      <c r="D19" s="187">
        <v>5263.8590000000004</v>
      </c>
      <c r="E19" s="187">
        <v>31416.362000000001</v>
      </c>
    </row>
    <row r="20" spans="1:5" ht="15" customHeight="1" x14ac:dyDescent="0.25">
      <c r="A20" s="181">
        <v>2015</v>
      </c>
      <c r="B20" s="187">
        <v>933.58699999999999</v>
      </c>
      <c r="C20" s="243">
        <v>38710</v>
      </c>
      <c r="D20" s="187">
        <v>5267.5510000000004</v>
      </c>
      <c r="E20" s="187">
        <v>31825.576000000001</v>
      </c>
    </row>
    <row r="21" spans="1:5" ht="15" customHeight="1" x14ac:dyDescent="0.25">
      <c r="A21" s="181">
        <v>2016</v>
      </c>
      <c r="B21" s="187">
        <v>936.73599999999999</v>
      </c>
      <c r="C21" s="243">
        <v>39305</v>
      </c>
      <c r="D21" s="187">
        <v>5311.5550000000003</v>
      </c>
      <c r="E21" s="187">
        <v>32325.096000000001</v>
      </c>
    </row>
    <row r="22" spans="1:5" ht="15" customHeight="1" x14ac:dyDescent="0.25">
      <c r="A22" s="47"/>
      <c r="B22" s="47"/>
      <c r="C22" s="47"/>
      <c r="D22" s="47"/>
    </row>
    <row r="23" spans="1:5" ht="15" customHeight="1" x14ac:dyDescent="0.25">
      <c r="A23" s="380" t="s">
        <v>66</v>
      </c>
      <c r="B23" s="380"/>
      <c r="C23" s="380"/>
      <c r="D23" s="380"/>
      <c r="E23" s="380"/>
    </row>
    <row r="24" spans="1:5" ht="15" customHeight="1" x14ac:dyDescent="0.25">
      <c r="A24" s="188"/>
      <c r="B24" s="189"/>
      <c r="C24" s="190"/>
      <c r="D24" s="191"/>
    </row>
    <row r="25" spans="1:5" ht="15" customHeight="1" x14ac:dyDescent="0.25">
      <c r="A25" s="181">
        <v>2006</v>
      </c>
      <c r="B25" s="192">
        <v>0.64957746416401108</v>
      </c>
      <c r="C25" s="193">
        <v>0.67590789322946421</v>
      </c>
      <c r="D25" s="193">
        <v>0.8035888511455056</v>
      </c>
      <c r="E25" s="193">
        <v>0.61872893531094064</v>
      </c>
    </row>
    <row r="26" spans="1:5" ht="15" customHeight="1" x14ac:dyDescent="0.25">
      <c r="A26" s="181">
        <v>2007</v>
      </c>
      <c r="B26" s="192">
        <v>1.7955766105709756</v>
      </c>
      <c r="C26" s="193">
        <v>1.8377332726445132</v>
      </c>
      <c r="D26" s="193">
        <v>1.8679810957974468</v>
      </c>
      <c r="E26" s="193">
        <v>1.811033403156074</v>
      </c>
    </row>
    <row r="27" spans="1:5" ht="15" customHeight="1" x14ac:dyDescent="0.25">
      <c r="A27" s="181">
        <v>2008</v>
      </c>
      <c r="B27" s="192">
        <v>0.83563047837978388</v>
      </c>
      <c r="C27" s="193">
        <v>1.5503659422314087</v>
      </c>
      <c r="D27" s="193">
        <v>0.97978610650153541</v>
      </c>
      <c r="E27" s="193">
        <v>1.6274851204892258</v>
      </c>
    </row>
    <row r="28" spans="1:5" ht="15" customHeight="1" x14ac:dyDescent="0.25">
      <c r="A28" s="181">
        <v>2009</v>
      </c>
      <c r="B28" s="192">
        <v>-0.96630438749203051</v>
      </c>
      <c r="C28" s="193">
        <v>0.14854344895883287</v>
      </c>
      <c r="D28" s="193">
        <v>-0.11924707283000657</v>
      </c>
      <c r="E28" s="193">
        <v>0.13691760848064405</v>
      </c>
    </row>
    <row r="29" spans="1:5" ht="15" customHeight="1" x14ac:dyDescent="0.25">
      <c r="A29" s="181">
        <v>2010</v>
      </c>
      <c r="B29" s="192">
        <v>0.53213914517426986</v>
      </c>
      <c r="C29" s="193">
        <v>0.34608729090560075</v>
      </c>
      <c r="D29" s="193">
        <v>0.33440578760021822</v>
      </c>
      <c r="E29" s="193">
        <v>0.31679409935961189</v>
      </c>
    </row>
    <row r="30" spans="1:5" ht="15" customHeight="1" x14ac:dyDescent="0.25">
      <c r="A30" s="181">
        <v>2011</v>
      </c>
      <c r="B30" s="192">
        <v>0.43704135722147441</v>
      </c>
      <c r="C30" s="193">
        <v>1.3166178523526639</v>
      </c>
      <c r="D30" s="193">
        <v>9.0824450325328598E-3</v>
      </c>
      <c r="E30" s="193">
        <v>1.553916752098246</v>
      </c>
    </row>
    <row r="31" spans="1:5" ht="15" customHeight="1" x14ac:dyDescent="0.25">
      <c r="A31" s="181">
        <v>2012</v>
      </c>
      <c r="B31" s="192">
        <v>0.17012735400980716</v>
      </c>
      <c r="C31" s="193">
        <v>1.3157183768304037</v>
      </c>
      <c r="D31" s="193">
        <v>0.3294099073578991</v>
      </c>
      <c r="E31" s="193">
        <v>1.4241637526591688</v>
      </c>
    </row>
    <row r="32" spans="1:5" ht="15" customHeight="1" x14ac:dyDescent="0.25">
      <c r="A32" s="181">
        <v>2013</v>
      </c>
      <c r="B32" s="193">
        <v>-3.0860228880030149E-2</v>
      </c>
      <c r="C32" s="193">
        <v>0.9386416362230392</v>
      </c>
      <c r="D32" s="193">
        <v>0.20681650391883011</v>
      </c>
      <c r="E32" s="193">
        <v>1.0048197082575001</v>
      </c>
    </row>
    <row r="33" spans="1:5" ht="15" customHeight="1" x14ac:dyDescent="0.25">
      <c r="A33" s="181">
        <v>2014</v>
      </c>
      <c r="B33" s="193">
        <v>8.3176840823526277E-2</v>
      </c>
      <c r="C33" s="193">
        <v>1.0752120043325561</v>
      </c>
      <c r="D33" s="193">
        <v>0.31450124596081253</v>
      </c>
      <c r="E33" s="193">
        <v>1.1506689724735395</v>
      </c>
    </row>
    <row r="34" spans="1:5" x14ac:dyDescent="0.25">
      <c r="A34" s="181">
        <v>2015</v>
      </c>
      <c r="B34" s="193">
        <v>-1.5100757394009179E-2</v>
      </c>
      <c r="C34" s="193">
        <v>1.1761630946157879</v>
      </c>
      <c r="D34" s="193">
        <v>7.013865682952769E-2</v>
      </c>
      <c r="E34" s="193">
        <v>1.3025505626653882</v>
      </c>
    </row>
    <row r="35" spans="1:5" x14ac:dyDescent="0.25">
      <c r="A35" s="181">
        <v>2016</v>
      </c>
      <c r="B35" s="193">
        <v>0.33730118349977545</v>
      </c>
      <c r="C35" s="193">
        <v>1.5370705244123002</v>
      </c>
      <c r="D35" s="193">
        <v>0.83537871773809513</v>
      </c>
      <c r="E35" s="193">
        <v>1.5695552532969117</v>
      </c>
    </row>
    <row r="36" spans="1:5" x14ac:dyDescent="0.25">
      <c r="B36" s="198"/>
      <c r="C36" s="198"/>
      <c r="D36" s="198"/>
      <c r="E36" s="198"/>
    </row>
    <row r="37" spans="1:5" x14ac:dyDescent="0.25">
      <c r="A37" s="380" t="s">
        <v>68</v>
      </c>
      <c r="B37" s="380"/>
      <c r="C37" s="380"/>
      <c r="D37" s="380"/>
      <c r="E37" s="380"/>
    </row>
    <row r="38" spans="1:5" x14ac:dyDescent="0.25">
      <c r="A38" s="180"/>
      <c r="B38" s="180"/>
      <c r="C38" s="180"/>
      <c r="D38" s="180"/>
      <c r="E38" s="180"/>
    </row>
    <row r="39" spans="1:5" ht="15" customHeight="1" x14ac:dyDescent="0.25">
      <c r="A39" s="181">
        <v>2006</v>
      </c>
      <c r="B39" s="194">
        <v>2.5821432635411927</v>
      </c>
      <c r="C39" s="195">
        <v>100</v>
      </c>
      <c r="D39" s="196">
        <v>14.401962903959944</v>
      </c>
      <c r="E39" s="196">
        <v>81.711464497041419</v>
      </c>
    </row>
    <row r="40" spans="1:5" x14ac:dyDescent="0.25">
      <c r="A40" s="181">
        <v>2007</v>
      </c>
      <c r="B40" s="194">
        <v>2.5810743616961842</v>
      </c>
      <c r="C40" s="195">
        <v>100</v>
      </c>
      <c r="D40" s="196">
        <v>14.406240572099</v>
      </c>
      <c r="E40" s="196">
        <v>81.690041343091792</v>
      </c>
    </row>
    <row r="41" spans="1:5" x14ac:dyDescent="0.25">
      <c r="A41" s="181">
        <v>2008</v>
      </c>
      <c r="B41" s="194">
        <v>2.5629081506340605</v>
      </c>
      <c r="C41" s="195">
        <v>100</v>
      </c>
      <c r="D41" s="196">
        <v>14.325296399196766</v>
      </c>
      <c r="E41" s="196">
        <v>81.752078232883122</v>
      </c>
    </row>
    <row r="42" spans="1:5" x14ac:dyDescent="0.25">
      <c r="A42" s="181">
        <v>2009</v>
      </c>
      <c r="B42" s="194">
        <v>2.5343780042299557</v>
      </c>
      <c r="C42" s="195">
        <v>100</v>
      </c>
      <c r="D42" s="196">
        <v>14.286991512621199</v>
      </c>
      <c r="E42" s="196">
        <v>81.742587963853111</v>
      </c>
    </row>
    <row r="43" spans="1:5" x14ac:dyDescent="0.25">
      <c r="A43" s="181">
        <v>2010</v>
      </c>
      <c r="B43" s="194">
        <v>2.5390769988777269</v>
      </c>
      <c r="C43" s="195">
        <v>100</v>
      </c>
      <c r="D43" s="196">
        <v>14.285328333287712</v>
      </c>
      <c r="E43" s="196">
        <v>81.71872553581693</v>
      </c>
    </row>
    <row r="44" spans="1:5" x14ac:dyDescent="0.25">
      <c r="A44" s="181">
        <v>2011</v>
      </c>
      <c r="B44" s="194">
        <v>2.5170340952072188</v>
      </c>
      <c r="C44" s="195">
        <v>100</v>
      </c>
      <c r="D44" s="196">
        <v>14.100969903279839</v>
      </c>
      <c r="E44" s="196">
        <v>81.910123196628305</v>
      </c>
    </row>
    <row r="45" spans="1:5" x14ac:dyDescent="0.25">
      <c r="A45" s="181">
        <v>2012</v>
      </c>
      <c r="B45" s="194">
        <v>2.488573638036319</v>
      </c>
      <c r="C45" s="195">
        <v>100</v>
      </c>
      <c r="D45" s="196">
        <v>13.963696968080852</v>
      </c>
      <c r="E45" s="196">
        <v>81.997797392069543</v>
      </c>
    </row>
    <row r="46" spans="1:5" x14ac:dyDescent="0.25">
      <c r="A46" s="181">
        <v>2013</v>
      </c>
      <c r="B46" s="196">
        <v>2.4646712281721399</v>
      </c>
      <c r="C46" s="195">
        <v>100</v>
      </c>
      <c r="D46" s="196">
        <v>13.862457400998599</v>
      </c>
      <c r="E46" s="196">
        <v>82.051557340237238</v>
      </c>
    </row>
    <row r="47" spans="1:5" x14ac:dyDescent="0.25">
      <c r="A47" s="181">
        <v>2014</v>
      </c>
      <c r="B47" s="196">
        <v>2.4404809200209097</v>
      </c>
      <c r="C47" s="195">
        <v>100</v>
      </c>
      <c r="D47" s="196">
        <v>13.758125980135913</v>
      </c>
      <c r="E47" s="196">
        <v>82.112812336644012</v>
      </c>
    </row>
    <row r="48" spans="1:5" x14ac:dyDescent="0.25">
      <c r="A48" s="181">
        <v>2015</v>
      </c>
      <c r="B48" s="196">
        <v>2.4117463187806769</v>
      </c>
      <c r="C48" s="195">
        <v>100</v>
      </c>
      <c r="D48" s="196">
        <v>13.607726685610952</v>
      </c>
      <c r="E48" s="196">
        <v>82.215386205114953</v>
      </c>
    </row>
    <row r="49" spans="1:5" x14ac:dyDescent="0.25">
      <c r="A49" s="181">
        <v>2016</v>
      </c>
      <c r="B49" s="196">
        <v>2.3832489505152017</v>
      </c>
      <c r="C49" s="195">
        <v>100</v>
      </c>
      <c r="D49" s="196">
        <v>13.513687825976339</v>
      </c>
      <c r="E49" s="196">
        <v>82.241689352499677</v>
      </c>
    </row>
    <row r="65" s="46" customFormat="1" x14ac:dyDescent="0.25"/>
    <row r="66" s="46" customFormat="1" x14ac:dyDescent="0.25"/>
    <row r="67" s="46" customFormat="1" x14ac:dyDescent="0.25"/>
    <row r="68" s="46" customFormat="1" x14ac:dyDescent="0.25"/>
    <row r="69" s="46" customFormat="1" x14ac:dyDescent="0.25"/>
    <row r="70" s="46" customFormat="1" x14ac:dyDescent="0.25"/>
    <row r="71" s="46" customFormat="1" x14ac:dyDescent="0.25"/>
    <row r="72" s="46" customFormat="1" x14ac:dyDescent="0.25"/>
    <row r="73" s="46" customFormat="1" x14ac:dyDescent="0.25"/>
    <row r="74" s="46" customFormat="1" x14ac:dyDescent="0.25"/>
    <row r="75" s="46" customFormat="1" x14ac:dyDescent="0.25"/>
    <row r="76" s="46" customFormat="1" x14ac:dyDescent="0.25"/>
    <row r="77" s="46" customFormat="1" x14ac:dyDescent="0.25"/>
    <row r="78" s="46" customFormat="1" x14ac:dyDescent="0.25"/>
    <row r="79" s="46" customFormat="1" x14ac:dyDescent="0.25"/>
    <row r="80" s="46" customFormat="1" x14ac:dyDescent="0.25"/>
    <row r="81" spans="1:5" x14ac:dyDescent="0.25">
      <c r="A81" s="46"/>
      <c r="B81" s="46"/>
      <c r="C81" s="46"/>
      <c r="D81" s="46"/>
      <c r="E81" s="46"/>
    </row>
    <row r="82" spans="1:5" x14ac:dyDescent="0.25">
      <c r="A82" s="46"/>
      <c r="B82" s="46"/>
      <c r="C82" s="46"/>
      <c r="D82" s="46"/>
      <c r="E82" s="46"/>
    </row>
    <row r="83" spans="1:5" x14ac:dyDescent="0.25">
      <c r="A83" s="46"/>
      <c r="B83" s="46"/>
      <c r="C83" s="46"/>
      <c r="D83" s="46"/>
      <c r="E83" s="46"/>
    </row>
    <row r="84" spans="1:5" x14ac:dyDescent="0.25">
      <c r="A84" s="46"/>
      <c r="B84" s="46"/>
      <c r="C84" s="46"/>
      <c r="D84" s="46"/>
      <c r="E84" s="46"/>
    </row>
    <row r="85" spans="1:5" x14ac:dyDescent="0.25">
      <c r="A85" s="46"/>
      <c r="B85" s="46"/>
      <c r="C85" s="46"/>
      <c r="D85" s="46"/>
      <c r="E85" s="46"/>
    </row>
    <row r="86" spans="1:5" x14ac:dyDescent="0.25">
      <c r="A86" s="46"/>
      <c r="B86" s="46"/>
      <c r="C86" s="46"/>
      <c r="D86" s="46"/>
      <c r="E86" s="46"/>
    </row>
    <row r="141" spans="1:5" x14ac:dyDescent="0.25">
      <c r="A141" s="46"/>
      <c r="B141" s="46"/>
      <c r="C141" s="46"/>
      <c r="D141" s="46"/>
      <c r="E141" s="46"/>
    </row>
    <row r="142" spans="1:5" x14ac:dyDescent="0.25">
      <c r="A142" s="46"/>
      <c r="B142" s="46"/>
      <c r="C142" s="46"/>
      <c r="D142" s="46"/>
      <c r="E142" s="46"/>
    </row>
    <row r="143" spans="1:5" x14ac:dyDescent="0.25">
      <c r="A143" s="46"/>
      <c r="B143" s="46"/>
      <c r="C143" s="46"/>
      <c r="D143" s="46"/>
      <c r="E143" s="46"/>
    </row>
    <row r="144" spans="1:5" x14ac:dyDescent="0.25">
      <c r="A144" s="46"/>
      <c r="B144" s="46"/>
      <c r="C144" s="46"/>
      <c r="D144" s="46"/>
      <c r="E144" s="46"/>
    </row>
    <row r="145" s="46" customFormat="1" x14ac:dyDescent="0.25"/>
    <row r="146" s="46" customFormat="1" x14ac:dyDescent="0.25"/>
    <row r="147" s="46" customFormat="1" x14ac:dyDescent="0.25"/>
    <row r="148" s="46" customFormat="1" x14ac:dyDescent="0.25"/>
    <row r="149" s="46" customFormat="1" x14ac:dyDescent="0.25"/>
    <row r="150" s="46" customFormat="1" x14ac:dyDescent="0.25"/>
    <row r="151" s="46" customFormat="1" x14ac:dyDescent="0.25"/>
    <row r="152" s="46" customFormat="1" x14ac:dyDescent="0.25"/>
    <row r="153" s="46" customFormat="1" x14ac:dyDescent="0.25"/>
    <row r="154" s="46" customFormat="1" x14ac:dyDescent="0.25"/>
    <row r="155" s="46" customFormat="1" x14ac:dyDescent="0.25"/>
    <row r="156" s="46" customFormat="1" x14ac:dyDescent="0.25"/>
    <row r="157" s="46" customFormat="1" x14ac:dyDescent="0.25"/>
    <row r="158" s="46" customFormat="1" x14ac:dyDescent="0.25"/>
    <row r="159" s="46" customFormat="1" x14ac:dyDescent="0.25"/>
    <row r="160" s="46" customFormat="1" x14ac:dyDescent="0.25"/>
    <row r="161" s="46" customFormat="1" x14ac:dyDescent="0.25"/>
    <row r="162" s="46" customFormat="1" x14ac:dyDescent="0.25"/>
    <row r="163" s="46" customFormat="1" x14ac:dyDescent="0.25"/>
    <row r="164" s="46" customFormat="1" x14ac:dyDescent="0.25"/>
    <row r="165" s="46" customFormat="1" x14ac:dyDescent="0.25"/>
    <row r="166" s="46" customFormat="1" x14ac:dyDescent="0.25"/>
    <row r="167" s="46" customFormat="1" x14ac:dyDescent="0.25"/>
    <row r="168" s="46" customFormat="1" x14ac:dyDescent="0.25"/>
    <row r="169" s="46" customFormat="1" x14ac:dyDescent="0.25"/>
    <row r="170" s="46" customFormat="1" x14ac:dyDescent="0.25"/>
    <row r="171" s="46" customFormat="1" x14ac:dyDescent="0.25"/>
    <row r="172" s="46" customFormat="1" x14ac:dyDescent="0.25"/>
    <row r="173" s="46" customFormat="1" x14ac:dyDescent="0.25"/>
    <row r="174" s="46" customFormat="1" x14ac:dyDescent="0.25"/>
    <row r="175" s="46" customFormat="1" x14ac:dyDescent="0.25"/>
    <row r="176" s="46" customFormat="1" x14ac:dyDescent="0.25"/>
    <row r="177" s="46" customFormat="1" x14ac:dyDescent="0.25"/>
    <row r="178" s="46" customFormat="1" x14ac:dyDescent="0.25"/>
    <row r="179" s="46" customFormat="1" x14ac:dyDescent="0.25"/>
    <row r="180" s="46" customFormat="1" x14ac:dyDescent="0.25"/>
    <row r="181" s="46" customFormat="1" x14ac:dyDescent="0.25"/>
    <row r="182" s="46" customFormat="1" x14ac:dyDescent="0.25"/>
  </sheetData>
  <mergeCells count="10">
    <mergeCell ref="A37:E37"/>
    <mergeCell ref="D4:D7"/>
    <mergeCell ref="E4:E7"/>
    <mergeCell ref="A9:E9"/>
    <mergeCell ref="A23:E23"/>
    <mergeCell ref="A1:E1"/>
    <mergeCell ref="A2:E2"/>
    <mergeCell ref="A4:A7"/>
    <mergeCell ref="B4:B7"/>
    <mergeCell ref="C4:C7"/>
  </mergeCells>
  <printOptions horizontalCentered="1"/>
  <pageMargins left="0.59055118110236227" right="0.59055118110236227" top="0.98425196850393704" bottom="0.59055118110236227" header="0.51181102362204722" footer="0.31496062992125984"/>
  <pageSetup paperSize="9" scale="90" firstPageNumber="13" orientation="portrait" useFirstPageNumber="1" r:id="rId1"/>
  <headerFooter>
    <oddHeader>&amp;C&amp;"Arial,Standard"&amp;10-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2"/>
  <sheetViews>
    <sheetView zoomScaleNormal="100" workbookViewId="0">
      <selection activeCell="A3" sqref="A3"/>
    </sheetView>
  </sheetViews>
  <sheetFormatPr baseColWidth="10" defaultRowHeight="15" x14ac:dyDescent="0.25"/>
  <cols>
    <col min="1" max="1" width="13.7109375" style="182" customWidth="1"/>
    <col min="2" max="5" width="20.7109375" style="182" customWidth="1"/>
    <col min="6" max="16384" width="11.42578125" style="199"/>
  </cols>
  <sheetData>
    <row r="1" spans="1:5" ht="15" customHeight="1" x14ac:dyDescent="0.25">
      <c r="A1" s="380" t="s">
        <v>265</v>
      </c>
      <c r="B1" s="380"/>
      <c r="C1" s="380"/>
      <c r="D1" s="380"/>
      <c r="E1" s="380"/>
    </row>
    <row r="2" spans="1:5" ht="15" customHeight="1" x14ac:dyDescent="0.25">
      <c r="A2" s="380" t="s">
        <v>233</v>
      </c>
      <c r="B2" s="380"/>
      <c r="C2" s="380"/>
      <c r="D2" s="380"/>
      <c r="E2" s="380"/>
    </row>
    <row r="3" spans="1:5" ht="15" customHeight="1" x14ac:dyDescent="0.25">
      <c r="A3" s="47"/>
      <c r="B3" s="321"/>
      <c r="C3" s="321"/>
      <c r="D3" s="321"/>
    </row>
    <row r="4" spans="1:5" ht="15" customHeight="1" x14ac:dyDescent="0.25">
      <c r="A4" s="381" t="s">
        <v>77</v>
      </c>
      <c r="B4" s="384" t="s">
        <v>89</v>
      </c>
      <c r="C4" s="387" t="s">
        <v>94</v>
      </c>
      <c r="D4" s="387" t="s">
        <v>97</v>
      </c>
      <c r="E4" s="390" t="s">
        <v>96</v>
      </c>
    </row>
    <row r="5" spans="1:5" ht="15" customHeight="1" x14ac:dyDescent="0.25">
      <c r="A5" s="382"/>
      <c r="B5" s="385"/>
      <c r="C5" s="388"/>
      <c r="D5" s="388"/>
      <c r="E5" s="391"/>
    </row>
    <row r="6" spans="1:5" ht="15" customHeight="1" x14ac:dyDescent="0.25">
      <c r="A6" s="382"/>
      <c r="B6" s="385"/>
      <c r="C6" s="388"/>
      <c r="D6" s="388"/>
      <c r="E6" s="391"/>
    </row>
    <row r="7" spans="1:5" ht="15" customHeight="1" x14ac:dyDescent="0.25">
      <c r="A7" s="383"/>
      <c r="B7" s="386"/>
      <c r="C7" s="389"/>
      <c r="D7" s="389"/>
      <c r="E7" s="392"/>
    </row>
    <row r="8" spans="1:5" ht="9.9499999999999993" customHeight="1" x14ac:dyDescent="0.25">
      <c r="A8" s="183"/>
      <c r="B8" s="322"/>
      <c r="C8" s="322"/>
      <c r="D8" s="185"/>
    </row>
    <row r="9" spans="1:5" ht="15" customHeight="1" x14ac:dyDescent="0.25">
      <c r="A9" s="380" t="s">
        <v>57</v>
      </c>
      <c r="B9" s="380"/>
      <c r="C9" s="380"/>
      <c r="D9" s="380"/>
      <c r="E9" s="380"/>
    </row>
    <row r="10" spans="1:5" ht="9.9499999999999993" customHeight="1" x14ac:dyDescent="0.25"/>
    <row r="11" spans="1:5" ht="15" customHeight="1" x14ac:dyDescent="0.25">
      <c r="A11" s="181">
        <v>2006</v>
      </c>
      <c r="B11" s="186">
        <v>894.07799999999997</v>
      </c>
      <c r="C11" s="243">
        <v>33629</v>
      </c>
      <c r="D11" s="187">
        <v>4981.4979999999996</v>
      </c>
      <c r="E11" s="187">
        <v>27255.593000000001</v>
      </c>
    </row>
    <row r="12" spans="1:5" ht="15" customHeight="1" x14ac:dyDescent="0.25">
      <c r="A12" s="181">
        <v>2007</v>
      </c>
      <c r="B12" s="186">
        <v>914.24300000000005</v>
      </c>
      <c r="C12" s="243">
        <v>34262</v>
      </c>
      <c r="D12" s="187">
        <v>5086.1549999999997</v>
      </c>
      <c r="E12" s="187">
        <v>27752.185000000001</v>
      </c>
    </row>
    <row r="13" spans="1:5" ht="15" customHeight="1" x14ac:dyDescent="0.25">
      <c r="A13" s="181">
        <v>2008</v>
      </c>
      <c r="B13" s="186">
        <v>923.73500000000001</v>
      </c>
      <c r="C13" s="243">
        <v>34820</v>
      </c>
      <c r="D13" s="187">
        <v>5138.3190000000004</v>
      </c>
      <c r="E13" s="187">
        <v>28228.949000000001</v>
      </c>
    </row>
    <row r="14" spans="1:5" ht="15" customHeight="1" x14ac:dyDescent="0.25">
      <c r="A14" s="181">
        <v>2009</v>
      </c>
      <c r="B14" s="186">
        <v>919.53499999999997</v>
      </c>
      <c r="C14" s="243">
        <v>34819</v>
      </c>
      <c r="D14" s="187">
        <v>5138.3090000000002</v>
      </c>
      <c r="E14" s="187">
        <v>28199.73</v>
      </c>
    </row>
    <row r="15" spans="1:5" ht="15" customHeight="1" x14ac:dyDescent="0.25">
      <c r="A15" s="181">
        <v>2010</v>
      </c>
      <c r="B15" s="186">
        <v>931.54</v>
      </c>
      <c r="C15" s="243">
        <v>35076</v>
      </c>
      <c r="D15" s="187">
        <v>5176.3410000000003</v>
      </c>
      <c r="E15" s="187">
        <v>28400.266</v>
      </c>
    </row>
    <row r="16" spans="1:5" ht="15" customHeight="1" x14ac:dyDescent="0.25">
      <c r="A16" s="181">
        <v>2011</v>
      </c>
      <c r="B16" s="186">
        <v>946.48099999999999</v>
      </c>
      <c r="C16" s="243">
        <v>35749</v>
      </c>
      <c r="D16" s="187">
        <v>5230.768</v>
      </c>
      <c r="E16" s="187">
        <v>28988.228999999999</v>
      </c>
    </row>
    <row r="17" spans="1:5" ht="15" customHeight="1" x14ac:dyDescent="0.25">
      <c r="A17" s="181">
        <v>2012</v>
      </c>
      <c r="B17" s="186">
        <v>952.45600000000002</v>
      </c>
      <c r="C17" s="243">
        <v>36362</v>
      </c>
      <c r="D17" s="187">
        <v>5267.3530000000001</v>
      </c>
      <c r="E17" s="187">
        <v>29523</v>
      </c>
    </row>
    <row r="18" spans="1:5" ht="15" customHeight="1" x14ac:dyDescent="0.25">
      <c r="A18" s="181">
        <v>2013</v>
      </c>
      <c r="B18" s="187">
        <v>948.49699999999996</v>
      </c>
      <c r="C18" s="243">
        <v>36598</v>
      </c>
      <c r="D18" s="187">
        <v>5262.9009999999998</v>
      </c>
      <c r="E18" s="187">
        <v>29740.488000000001</v>
      </c>
    </row>
    <row r="19" spans="1:5" ht="15" customHeight="1" x14ac:dyDescent="0.25">
      <c r="A19" s="181">
        <v>2014</v>
      </c>
      <c r="B19" s="187">
        <v>946.96</v>
      </c>
      <c r="C19" s="243">
        <v>37006</v>
      </c>
      <c r="D19" s="187">
        <v>5289.5469999999996</v>
      </c>
      <c r="E19" s="187">
        <v>30084.401999999998</v>
      </c>
    </row>
    <row r="20" spans="1:5" ht="15" customHeight="1" x14ac:dyDescent="0.25">
      <c r="A20" s="181">
        <v>2015</v>
      </c>
      <c r="B20" s="187">
        <v>951.33199999999999</v>
      </c>
      <c r="C20" s="243">
        <v>37565</v>
      </c>
      <c r="D20" s="187">
        <v>5332.0110000000004</v>
      </c>
      <c r="E20" s="187">
        <v>30555.439999999999</v>
      </c>
    </row>
    <row r="21" spans="1:5" ht="15" customHeight="1" x14ac:dyDescent="0.25">
      <c r="A21" s="181">
        <v>2016</v>
      </c>
      <c r="B21" s="187">
        <v>955.50800000000004</v>
      </c>
      <c r="C21" s="243">
        <v>38209</v>
      </c>
      <c r="D21" s="187">
        <v>5388.5839999999998</v>
      </c>
      <c r="E21" s="187">
        <v>31092.157999999999</v>
      </c>
    </row>
    <row r="22" spans="1:5" ht="9.9499999999999993" customHeight="1" x14ac:dyDescent="0.25">
      <c r="A22" s="200"/>
      <c r="B22" s="201"/>
      <c r="C22" s="201"/>
      <c r="D22" s="202"/>
      <c r="E22" s="202"/>
    </row>
    <row r="23" spans="1:5" ht="15" customHeight="1" x14ac:dyDescent="0.25">
      <c r="A23" s="380" t="s">
        <v>66</v>
      </c>
      <c r="B23" s="380"/>
      <c r="C23" s="380"/>
      <c r="D23" s="380"/>
      <c r="E23" s="380"/>
    </row>
    <row r="24" spans="1:5" ht="9.9499999999999993" customHeight="1" x14ac:dyDescent="0.25">
      <c r="A24" s="188"/>
      <c r="B24" s="189"/>
      <c r="C24" s="190"/>
      <c r="D24" s="191"/>
    </row>
    <row r="25" spans="1:5" ht="15" customHeight="1" x14ac:dyDescent="0.25">
      <c r="A25" s="181">
        <v>2006</v>
      </c>
      <c r="B25" s="192">
        <v>0.7</v>
      </c>
      <c r="C25" s="193">
        <v>0.7</v>
      </c>
      <c r="D25" s="193">
        <v>0.6</v>
      </c>
      <c r="E25" s="193">
        <v>0.7</v>
      </c>
    </row>
    <row r="26" spans="1:5" ht="15" customHeight="1" x14ac:dyDescent="0.25">
      <c r="A26" s="181">
        <v>2007</v>
      </c>
      <c r="B26" s="192">
        <v>2.2553960616411644</v>
      </c>
      <c r="C26" s="193">
        <v>1.8823039638407266</v>
      </c>
      <c r="D26" s="193">
        <v>2.1009142229907667</v>
      </c>
      <c r="E26" s="193">
        <v>1.8219820056749398</v>
      </c>
    </row>
    <row r="27" spans="1:5" ht="15" customHeight="1" x14ac:dyDescent="0.25">
      <c r="A27" s="181">
        <v>2008</v>
      </c>
      <c r="B27" s="192">
        <v>1.0382360050883648</v>
      </c>
      <c r="C27" s="193">
        <v>1.6286264666394175</v>
      </c>
      <c r="D27" s="193">
        <v>1.0256077528113252</v>
      </c>
      <c r="E27" s="193">
        <v>1.7179332005750041</v>
      </c>
    </row>
    <row r="28" spans="1:5" ht="15" customHeight="1" x14ac:dyDescent="0.25">
      <c r="A28" s="181">
        <v>2009</v>
      </c>
      <c r="B28" s="192">
        <v>-0.45467585400574251</v>
      </c>
      <c r="C28" s="193">
        <v>-2.871912693862555E-3</v>
      </c>
      <c r="D28" s="193">
        <v>-1.9461617701210798E-4</v>
      </c>
      <c r="E28" s="193">
        <v>-0.10350721877743752</v>
      </c>
    </row>
    <row r="29" spans="1:5" ht="15" customHeight="1" x14ac:dyDescent="0.25">
      <c r="A29" s="181">
        <v>2010</v>
      </c>
      <c r="B29" s="192">
        <v>1.3055511753223215</v>
      </c>
      <c r="C29" s="193">
        <v>0.73810275998735619</v>
      </c>
      <c r="D29" s="193">
        <v>0.74016568485856737</v>
      </c>
      <c r="E29" s="193">
        <v>0.71112737604224208</v>
      </c>
    </row>
    <row r="30" spans="1:5" ht="15" customHeight="1" x14ac:dyDescent="0.25">
      <c r="A30" s="181">
        <v>2011</v>
      </c>
      <c r="B30" s="192">
        <v>1.6039032140326697</v>
      </c>
      <c r="C30" s="193">
        <v>1.9186908427414835</v>
      </c>
      <c r="D30" s="193">
        <v>1.051457004088391</v>
      </c>
      <c r="E30" s="193">
        <v>2.0702728629372587</v>
      </c>
    </row>
    <row r="31" spans="1:5" ht="15" customHeight="1" x14ac:dyDescent="0.25">
      <c r="A31" s="181">
        <v>2012</v>
      </c>
      <c r="B31" s="192">
        <v>0.63128578386677248</v>
      </c>
      <c r="C31" s="193">
        <v>1.714733279252556</v>
      </c>
      <c r="D31" s="193">
        <v>0.69941928221631144</v>
      </c>
      <c r="E31" s="193">
        <v>1.8447867236042583</v>
      </c>
    </row>
    <row r="32" spans="1:5" ht="15" customHeight="1" x14ac:dyDescent="0.25">
      <c r="A32" s="181">
        <v>2013</v>
      </c>
      <c r="B32" s="193">
        <v>-0.4156622458150423</v>
      </c>
      <c r="C32" s="193">
        <v>0.64902920631428174</v>
      </c>
      <c r="D32" s="193">
        <v>-8.4520631140534874E-2</v>
      </c>
      <c r="E32" s="193">
        <v>0.73667310232701766</v>
      </c>
    </row>
    <row r="33" spans="1:5" ht="15" customHeight="1" x14ac:dyDescent="0.25">
      <c r="A33" s="181">
        <v>2014</v>
      </c>
      <c r="B33" s="193">
        <v>-0.16204584727204008</v>
      </c>
      <c r="C33" s="193">
        <v>1.1148150172140703</v>
      </c>
      <c r="D33" s="193">
        <v>0.50629871244014168</v>
      </c>
      <c r="E33" s="193">
        <v>1.1563831770346127</v>
      </c>
    </row>
    <row r="34" spans="1:5" ht="15" customHeight="1" x14ac:dyDescent="0.25">
      <c r="A34" s="181">
        <v>2015</v>
      </c>
      <c r="B34" s="193">
        <v>0.46168792768438038</v>
      </c>
      <c r="C34" s="193">
        <v>1.5105658541858134</v>
      </c>
      <c r="D34" s="193">
        <v>0.80279086280926037</v>
      </c>
      <c r="E34" s="193">
        <v>1.5657216653334132</v>
      </c>
    </row>
    <row r="35" spans="1:5" ht="15" customHeight="1" x14ac:dyDescent="0.25">
      <c r="A35" s="181">
        <v>2016</v>
      </c>
      <c r="B35" s="193">
        <v>0.43896347437066652</v>
      </c>
      <c r="C35" s="193">
        <v>1.7143617729269209</v>
      </c>
      <c r="D35" s="193">
        <v>1.0610068133767783</v>
      </c>
      <c r="E35" s="193">
        <v>1.7565382792720499</v>
      </c>
    </row>
    <row r="36" spans="1:5" ht="9.9499999999999993" customHeight="1" x14ac:dyDescent="0.25">
      <c r="A36" s="200"/>
      <c r="B36" s="203"/>
      <c r="C36" s="203"/>
      <c r="D36" s="203"/>
      <c r="E36" s="203"/>
    </row>
    <row r="37" spans="1:5" ht="15" customHeight="1" x14ac:dyDescent="0.25">
      <c r="A37" s="393" t="s">
        <v>68</v>
      </c>
      <c r="B37" s="393"/>
      <c r="C37" s="393"/>
      <c r="D37" s="393"/>
      <c r="E37" s="393"/>
    </row>
    <row r="38" spans="1:5" ht="9.9499999999999993" customHeight="1" x14ac:dyDescent="0.25">
      <c r="A38" s="188"/>
      <c r="B38" s="204"/>
      <c r="C38" s="205"/>
      <c r="D38" s="206"/>
    </row>
    <row r="39" spans="1:5" ht="15" customHeight="1" x14ac:dyDescent="0.25">
      <c r="A39" s="181">
        <v>2006</v>
      </c>
      <c r="B39" s="194">
        <v>2.6586517588985696</v>
      </c>
      <c r="C39" s="195">
        <v>100</v>
      </c>
      <c r="D39" s="196">
        <v>14.813101787147994</v>
      </c>
      <c r="E39" s="196">
        <v>81.047884266555656</v>
      </c>
    </row>
    <row r="40" spans="1:5" ht="15" customHeight="1" x14ac:dyDescent="0.25">
      <c r="A40" s="181">
        <v>2007</v>
      </c>
      <c r="B40" s="194">
        <v>2.6683877181717355</v>
      </c>
      <c r="C40" s="195">
        <v>100</v>
      </c>
      <c r="D40" s="196">
        <v>14.844886463137003</v>
      </c>
      <c r="E40" s="196">
        <v>80.999897846010157</v>
      </c>
    </row>
    <row r="41" spans="1:5" ht="15" customHeight="1" x14ac:dyDescent="0.25">
      <c r="A41" s="181">
        <v>2008</v>
      </c>
      <c r="B41" s="194">
        <v>2.6528862722573234</v>
      </c>
      <c r="C41" s="195">
        <v>100</v>
      </c>
      <c r="D41" s="196">
        <v>14.756803561171742</v>
      </c>
      <c r="E41" s="196">
        <v>81.071076967260197</v>
      </c>
    </row>
    <row r="42" spans="1:5" ht="15" customHeight="1" x14ac:dyDescent="0.25">
      <c r="A42" s="181">
        <v>2009</v>
      </c>
      <c r="B42" s="194">
        <v>2.64090008328786</v>
      </c>
      <c r="C42" s="195">
        <v>100</v>
      </c>
      <c r="D42" s="196">
        <v>14.75719865590626</v>
      </c>
      <c r="E42" s="196">
        <v>80.989488497659323</v>
      </c>
    </row>
    <row r="43" spans="1:5" ht="15" customHeight="1" x14ac:dyDescent="0.25">
      <c r="A43" s="181">
        <v>2010</v>
      </c>
      <c r="B43" s="194">
        <v>2.6557760291937504</v>
      </c>
      <c r="C43" s="195">
        <v>100</v>
      </c>
      <c r="D43" s="196">
        <v>14.757500855285667</v>
      </c>
      <c r="E43" s="196">
        <v>80.967801345649448</v>
      </c>
    </row>
    <row r="44" spans="1:5" ht="15" customHeight="1" x14ac:dyDescent="0.25">
      <c r="A44" s="181">
        <v>2011</v>
      </c>
      <c r="B44" s="194">
        <v>2.647573358695348</v>
      </c>
      <c r="C44" s="195">
        <v>100</v>
      </c>
      <c r="D44" s="196">
        <v>14.631928165822819</v>
      </c>
      <c r="E44" s="196">
        <v>81.088223446809707</v>
      </c>
    </row>
    <row r="45" spans="1:5" ht="15" customHeight="1" x14ac:dyDescent="0.25">
      <c r="A45" s="181">
        <v>2012</v>
      </c>
      <c r="B45" s="194">
        <v>2.619371871734228</v>
      </c>
      <c r="C45" s="195">
        <v>100</v>
      </c>
      <c r="D45" s="196">
        <v>14.485872614267642</v>
      </c>
      <c r="E45" s="196">
        <v>81.191903635663607</v>
      </c>
    </row>
    <row r="46" spans="1:5" ht="15" customHeight="1" x14ac:dyDescent="0.25">
      <c r="A46" s="181">
        <v>2013</v>
      </c>
      <c r="B46" s="196">
        <v>2.591663478878627</v>
      </c>
      <c r="C46" s="195">
        <v>100</v>
      </c>
      <c r="D46" s="196">
        <v>14.38029673752664</v>
      </c>
      <c r="E46" s="196">
        <v>81.26260451390786</v>
      </c>
    </row>
    <row r="47" spans="1:5" ht="15" customHeight="1" x14ac:dyDescent="0.25">
      <c r="A47" s="181">
        <v>2014</v>
      </c>
      <c r="B47" s="196">
        <v>2.5589363886937253</v>
      </c>
      <c r="C47" s="195">
        <v>100</v>
      </c>
      <c r="D47" s="196">
        <v>14.293755066745931</v>
      </c>
      <c r="E47" s="196">
        <v>81.296011457601466</v>
      </c>
    </row>
    <row r="48" spans="1:5" ht="15" customHeight="1" x14ac:dyDescent="0.25">
      <c r="A48" s="181">
        <v>2015</v>
      </c>
      <c r="B48" s="196">
        <v>2.5324956741647813</v>
      </c>
      <c r="C48" s="195">
        <v>100</v>
      </c>
      <c r="D48" s="196">
        <v>14.194092905630242</v>
      </c>
      <c r="E48" s="196">
        <v>81.340183681618527</v>
      </c>
    </row>
    <row r="49" spans="1:5" ht="15" customHeight="1" x14ac:dyDescent="0.25">
      <c r="A49" s="181">
        <v>2016</v>
      </c>
      <c r="B49" s="196">
        <v>2.5007406631945353</v>
      </c>
      <c r="C49" s="195">
        <v>100</v>
      </c>
      <c r="D49" s="196">
        <v>14.10291816064278</v>
      </c>
      <c r="E49" s="196">
        <v>81.373911905571987</v>
      </c>
    </row>
    <row r="50" spans="1:5" ht="9.9499999999999993" customHeight="1" x14ac:dyDescent="0.25"/>
    <row r="51" spans="1:5" ht="15" customHeight="1" x14ac:dyDescent="0.25">
      <c r="A51" s="394" t="s">
        <v>98</v>
      </c>
      <c r="B51" s="394"/>
      <c r="C51" s="394"/>
      <c r="D51" s="394"/>
      <c r="E51" s="394"/>
    </row>
    <row r="52" spans="1:5" ht="9.9499999999999993" customHeight="1" x14ac:dyDescent="0.25">
      <c r="A52" s="188"/>
      <c r="B52" s="204"/>
      <c r="C52" s="205"/>
      <c r="D52" s="206"/>
    </row>
    <row r="53" spans="1:5" ht="15" customHeight="1" x14ac:dyDescent="0.25">
      <c r="A53" s="181">
        <v>2006</v>
      </c>
      <c r="B53" s="196">
        <v>87.636061739806337</v>
      </c>
      <c r="C53" s="196">
        <v>84.846726378201083</v>
      </c>
      <c r="D53" s="196">
        <v>86.995772718016923</v>
      </c>
      <c r="E53" s="196">
        <v>84.313738531199093</v>
      </c>
    </row>
    <row r="54" spans="1:5" ht="15" customHeight="1" x14ac:dyDescent="0.25">
      <c r="A54" s="181">
        <v>2007</v>
      </c>
      <c r="B54" s="196">
        <v>88.080924276319465</v>
      </c>
      <c r="C54" s="196">
        <v>84.964662120272777</v>
      </c>
      <c r="D54" s="196">
        <v>87.35708723316624</v>
      </c>
      <c r="E54" s="196">
        <v>84.387280423339632</v>
      </c>
    </row>
    <row r="55" spans="1:5" ht="15" customHeight="1" x14ac:dyDescent="0.25">
      <c r="A55" s="181">
        <v>2008</v>
      </c>
      <c r="B55" s="196">
        <v>88.477313042845267</v>
      </c>
      <c r="C55" s="196">
        <v>85.226160172312518</v>
      </c>
      <c r="D55" s="196">
        <v>87.60858749556273</v>
      </c>
      <c r="E55" s="196">
        <v>84.65677775910774</v>
      </c>
    </row>
    <row r="56" spans="1:5" ht="15" customHeight="1" x14ac:dyDescent="0.25">
      <c r="A56" s="181">
        <v>2009</v>
      </c>
      <c r="B56" s="196">
        <v>88.606137343439542</v>
      </c>
      <c r="C56" s="196">
        <v>85.148684339235061</v>
      </c>
      <c r="D56" s="196">
        <v>87.639079016086214</v>
      </c>
      <c r="E56" s="196">
        <v>84.538057149353008</v>
      </c>
    </row>
    <row r="57" spans="1:5" ht="15" customHeight="1" x14ac:dyDescent="0.25">
      <c r="A57" s="181">
        <v>2010</v>
      </c>
      <c r="B57" s="196">
        <v>89.095691262971641</v>
      </c>
      <c r="C57" s="196">
        <v>85.509507557289126</v>
      </c>
      <c r="D57" s="196">
        <v>88.003959917313026</v>
      </c>
      <c r="E57" s="196">
        <v>84.906003506764478</v>
      </c>
    </row>
    <row r="58" spans="1:5" ht="15" customHeight="1" x14ac:dyDescent="0.25">
      <c r="A58" s="181">
        <v>2011</v>
      </c>
      <c r="B58" s="196">
        <v>89.955738797125534</v>
      </c>
      <c r="C58" s="196">
        <v>85.982634629723165</v>
      </c>
      <c r="D58" s="196">
        <v>88.867701197601036</v>
      </c>
      <c r="E58" s="196">
        <v>85.301196799764966</v>
      </c>
    </row>
    <row r="59" spans="1:5" ht="15" customHeight="1" x14ac:dyDescent="0.25">
      <c r="A59" s="181">
        <v>2012</v>
      </c>
      <c r="B59" s="196">
        <v>90.411650684502405</v>
      </c>
      <c r="C59" s="196">
        <v>86.45063122607641</v>
      </c>
      <c r="D59" s="196">
        <v>89.323436003462135</v>
      </c>
      <c r="E59" s="196">
        <v>85.780537223313971</v>
      </c>
    </row>
    <row r="60" spans="1:5" ht="15" customHeight="1" x14ac:dyDescent="0.25">
      <c r="A60" s="181">
        <v>2013</v>
      </c>
      <c r="B60" s="196">
        <v>90.471166933900037</v>
      </c>
      <c r="C60" s="196">
        <v>86.481249556936604</v>
      </c>
      <c r="D60" s="196">
        <v>89.355524526625828</v>
      </c>
      <c r="E60" s="196">
        <v>85.818946175061257</v>
      </c>
    </row>
    <row r="61" spans="1:5" ht="15" customHeight="1" x14ac:dyDescent="0.25">
      <c r="A61" s="181">
        <v>2014</v>
      </c>
      <c r="B61" s="196">
        <v>90.587494762539762</v>
      </c>
      <c r="C61" s="196">
        <v>86.721972253468323</v>
      </c>
      <c r="D61" s="196">
        <v>89.713538287810408</v>
      </c>
      <c r="E61" s="196">
        <v>86.031139230204317</v>
      </c>
    </row>
    <row r="62" spans="1:5" ht="15" customHeight="1" x14ac:dyDescent="0.25">
      <c r="A62" s="181">
        <v>2015</v>
      </c>
      <c r="B62" s="196">
        <v>91.143921691485374</v>
      </c>
      <c r="C62" s="196">
        <v>87.220506628897823</v>
      </c>
      <c r="D62" s="196">
        <v>90.484686024557078</v>
      </c>
      <c r="E62" s="196">
        <v>86.484213596260417</v>
      </c>
    </row>
    <row r="63" spans="1:5" x14ac:dyDescent="0.25">
      <c r="A63" s="181">
        <v>2016</v>
      </c>
      <c r="B63" s="196">
        <v>91.421299884229356</v>
      </c>
      <c r="C63" s="196">
        <v>87.559008203859023</v>
      </c>
      <c r="D63" s="196">
        <v>90.785220527905679</v>
      </c>
      <c r="E63" s="196">
        <v>86.830100535240121</v>
      </c>
    </row>
    <row r="64" spans="1:5" x14ac:dyDescent="0.25">
      <c r="A64" s="198"/>
      <c r="B64" s="198"/>
      <c r="C64" s="198"/>
      <c r="D64" s="198"/>
      <c r="E64" s="198"/>
    </row>
    <row r="65" spans="1:5" x14ac:dyDescent="0.25">
      <c r="A65" s="199"/>
      <c r="B65" s="198"/>
      <c r="C65" s="198"/>
      <c r="D65" s="198"/>
      <c r="E65" s="198"/>
    </row>
    <row r="66" spans="1:5" x14ac:dyDescent="0.25">
      <c r="A66" s="199"/>
      <c r="B66" s="198"/>
      <c r="C66" s="198"/>
      <c r="D66" s="198"/>
      <c r="E66" s="198"/>
    </row>
    <row r="81" s="199" customFormat="1" x14ac:dyDescent="0.25"/>
    <row r="82" s="199" customFormat="1" x14ac:dyDescent="0.25"/>
    <row r="83" s="199" customFormat="1" x14ac:dyDescent="0.25"/>
    <row r="84" s="199" customFormat="1" x14ac:dyDescent="0.25"/>
    <row r="85" s="199" customFormat="1" x14ac:dyDescent="0.25"/>
    <row r="86" s="199" customFormat="1" x14ac:dyDescent="0.25"/>
    <row r="87" s="199" customFormat="1" x14ac:dyDescent="0.25"/>
    <row r="88" s="199" customFormat="1" x14ac:dyDescent="0.25"/>
    <row r="89" s="199" customFormat="1" x14ac:dyDescent="0.25"/>
    <row r="90" s="199" customFormat="1" x14ac:dyDescent="0.25"/>
    <row r="91" s="199" customFormat="1" x14ac:dyDescent="0.25"/>
    <row r="92" s="199" customFormat="1" x14ac:dyDescent="0.25"/>
    <row r="93" s="199" customFormat="1" x14ac:dyDescent="0.25"/>
    <row r="94" s="199" customFormat="1" x14ac:dyDescent="0.25"/>
    <row r="95" s="199" customFormat="1" x14ac:dyDescent="0.25"/>
    <row r="96" s="199" customFormat="1" x14ac:dyDescent="0.25"/>
    <row r="97" s="199" customFormat="1" x14ac:dyDescent="0.25"/>
    <row r="98" s="199" customFormat="1" x14ac:dyDescent="0.25"/>
    <row r="99" s="199" customFormat="1" x14ac:dyDescent="0.25"/>
    <row r="100" s="199" customFormat="1" x14ac:dyDescent="0.25"/>
    <row r="101" s="199" customFormat="1" x14ac:dyDescent="0.25"/>
    <row r="102" s="199" customFormat="1" x14ac:dyDescent="0.25"/>
    <row r="103" s="199" customFormat="1" x14ac:dyDescent="0.25"/>
    <row r="104" s="199" customFormat="1" x14ac:dyDescent="0.25"/>
    <row r="105" s="199" customFormat="1" x14ac:dyDescent="0.25"/>
    <row r="106" s="199" customFormat="1" x14ac:dyDescent="0.25"/>
    <row r="107" s="199" customFormat="1" x14ac:dyDescent="0.25"/>
    <row r="108" s="199" customFormat="1" x14ac:dyDescent="0.25"/>
    <row r="109" s="199" customFormat="1" x14ac:dyDescent="0.25"/>
    <row r="110" s="199" customFormat="1" x14ac:dyDescent="0.25"/>
    <row r="111" s="199" customFormat="1" x14ac:dyDescent="0.25"/>
    <row r="112" s="199" customFormat="1" x14ac:dyDescent="0.25"/>
    <row r="113" s="199" customFormat="1" x14ac:dyDescent="0.25"/>
    <row r="114" s="199" customFormat="1" x14ac:dyDescent="0.25"/>
    <row r="115" s="199" customFormat="1" x14ac:dyDescent="0.25"/>
    <row r="116" s="199" customFormat="1" x14ac:dyDescent="0.25"/>
    <row r="117" s="199" customFormat="1" x14ac:dyDescent="0.25"/>
    <row r="118" s="199" customFormat="1" x14ac:dyDescent="0.25"/>
    <row r="119" s="199" customFormat="1" x14ac:dyDescent="0.25"/>
    <row r="120" s="199" customFormat="1" x14ac:dyDescent="0.25"/>
    <row r="121" s="199" customFormat="1" x14ac:dyDescent="0.25"/>
    <row r="122" s="199" customFormat="1" x14ac:dyDescent="0.25"/>
    <row r="123" s="199" customFormat="1" x14ac:dyDescent="0.25"/>
    <row r="124" s="199" customFormat="1" x14ac:dyDescent="0.25"/>
    <row r="125" s="199" customFormat="1" x14ac:dyDescent="0.25"/>
    <row r="126" s="199" customFormat="1" x14ac:dyDescent="0.25"/>
    <row r="127" s="199" customFormat="1" x14ac:dyDescent="0.25"/>
    <row r="128" s="199" customFormat="1" x14ac:dyDescent="0.25"/>
    <row r="129" s="199" customFormat="1" x14ac:dyDescent="0.25"/>
    <row r="130" s="199" customFormat="1" x14ac:dyDescent="0.25"/>
    <row r="131" s="199" customFormat="1" x14ac:dyDescent="0.25"/>
    <row r="132" s="199" customFormat="1" x14ac:dyDescent="0.25"/>
    <row r="133" s="199" customFormat="1" x14ac:dyDescent="0.25"/>
    <row r="134" s="199" customFormat="1" x14ac:dyDescent="0.25"/>
    <row r="135" s="199" customFormat="1" x14ac:dyDescent="0.25"/>
    <row r="136" s="199" customFormat="1" x14ac:dyDescent="0.25"/>
    <row r="137" s="199" customFormat="1" x14ac:dyDescent="0.25"/>
    <row r="138" s="199" customFormat="1" x14ac:dyDescent="0.25"/>
    <row r="139" s="199" customFormat="1" x14ac:dyDescent="0.25"/>
    <row r="140" s="199" customFormat="1" x14ac:dyDescent="0.25"/>
    <row r="141" s="199" customFormat="1" x14ac:dyDescent="0.25"/>
    <row r="142" s="199" customFormat="1" x14ac:dyDescent="0.25"/>
    <row r="143" s="199" customFormat="1" x14ac:dyDescent="0.25"/>
    <row r="144" s="199" customFormat="1" x14ac:dyDescent="0.25"/>
    <row r="145" s="199" customFormat="1" x14ac:dyDescent="0.25"/>
    <row r="146" s="199" customFormat="1" x14ac:dyDescent="0.25"/>
    <row r="147" s="199" customFormat="1" x14ac:dyDescent="0.25"/>
    <row r="148" s="199" customFormat="1" x14ac:dyDescent="0.25"/>
    <row r="149" s="199" customFormat="1" x14ac:dyDescent="0.25"/>
    <row r="150" s="199" customFormat="1" x14ac:dyDescent="0.25"/>
    <row r="151" s="199" customFormat="1" x14ac:dyDescent="0.25"/>
    <row r="152" s="199" customFormat="1" x14ac:dyDescent="0.25"/>
    <row r="153" s="199" customFormat="1" x14ac:dyDescent="0.25"/>
    <row r="154" s="199" customFormat="1" x14ac:dyDescent="0.25"/>
    <row r="155" s="199" customFormat="1" x14ac:dyDescent="0.25"/>
    <row r="156" s="199" customFormat="1" x14ac:dyDescent="0.25"/>
    <row r="157" s="199" customFormat="1" x14ac:dyDescent="0.25"/>
    <row r="158" s="199" customFormat="1" x14ac:dyDescent="0.25"/>
    <row r="159" s="199" customFormat="1" x14ac:dyDescent="0.25"/>
    <row r="160" s="199" customFormat="1" x14ac:dyDescent="0.25"/>
    <row r="161" s="199" customFormat="1" x14ac:dyDescent="0.25"/>
    <row r="162" s="199" customFormat="1" x14ac:dyDescent="0.25"/>
    <row r="163" s="199" customFormat="1" x14ac:dyDescent="0.25"/>
    <row r="164" s="199" customFormat="1" x14ac:dyDescent="0.25"/>
    <row r="165" s="199" customFormat="1" x14ac:dyDescent="0.25"/>
    <row r="166" s="199" customFormat="1" x14ac:dyDescent="0.25"/>
    <row r="167" s="199" customFormat="1" x14ac:dyDescent="0.25"/>
    <row r="168" s="199" customFormat="1" x14ac:dyDescent="0.25"/>
    <row r="169" s="199" customFormat="1" x14ac:dyDescent="0.25"/>
    <row r="170" s="199" customFormat="1" x14ac:dyDescent="0.25"/>
    <row r="171" s="199" customFormat="1" x14ac:dyDescent="0.25"/>
    <row r="172" s="199" customFormat="1" x14ac:dyDescent="0.25"/>
    <row r="173" s="199" customFormat="1" x14ac:dyDescent="0.25"/>
    <row r="174" s="199" customFormat="1" x14ac:dyDescent="0.25"/>
    <row r="175" s="199" customFormat="1" x14ac:dyDescent="0.25"/>
    <row r="176" s="199" customFormat="1" x14ac:dyDescent="0.25"/>
    <row r="182" spans="1:5" x14ac:dyDescent="0.25">
      <c r="A182" s="199"/>
      <c r="B182" s="199"/>
      <c r="C182" s="199"/>
      <c r="D182" s="199"/>
      <c r="E182" s="199"/>
    </row>
    <row r="183" spans="1:5" x14ac:dyDescent="0.25">
      <c r="A183" s="199"/>
      <c r="B183" s="199"/>
      <c r="C183" s="199"/>
      <c r="D183" s="199"/>
      <c r="E183" s="199"/>
    </row>
    <row r="184" spans="1:5" x14ac:dyDescent="0.25">
      <c r="A184" s="199"/>
      <c r="B184" s="199"/>
      <c r="C184" s="199"/>
      <c r="D184" s="199"/>
      <c r="E184" s="199"/>
    </row>
    <row r="185" spans="1:5" x14ac:dyDescent="0.25">
      <c r="A185" s="199"/>
      <c r="B185" s="199"/>
      <c r="C185" s="199"/>
      <c r="D185" s="199"/>
      <c r="E185" s="199"/>
    </row>
    <row r="186" spans="1:5" x14ac:dyDescent="0.25">
      <c r="A186" s="199"/>
      <c r="B186" s="199"/>
      <c r="C186" s="199"/>
      <c r="D186" s="199"/>
      <c r="E186" s="199"/>
    </row>
    <row r="187" spans="1:5" x14ac:dyDescent="0.25">
      <c r="A187" s="199"/>
      <c r="B187" s="199"/>
      <c r="C187" s="199"/>
      <c r="D187" s="199"/>
      <c r="E187" s="199"/>
    </row>
    <row r="188" spans="1:5" x14ac:dyDescent="0.25">
      <c r="A188" s="199"/>
      <c r="B188" s="199"/>
      <c r="C188" s="199"/>
      <c r="D188" s="199"/>
      <c r="E188" s="199"/>
    </row>
    <row r="189" spans="1:5" x14ac:dyDescent="0.25">
      <c r="A189" s="199"/>
      <c r="B189" s="199"/>
      <c r="C189" s="199"/>
      <c r="D189" s="199"/>
      <c r="E189" s="199"/>
    </row>
    <row r="190" spans="1:5" x14ac:dyDescent="0.25">
      <c r="A190" s="199"/>
      <c r="B190" s="199"/>
      <c r="C190" s="199"/>
      <c r="D190" s="199"/>
      <c r="E190" s="199"/>
    </row>
    <row r="191" spans="1:5" x14ac:dyDescent="0.25">
      <c r="A191" s="199"/>
      <c r="B191" s="199"/>
      <c r="C191" s="199"/>
      <c r="D191" s="199"/>
      <c r="E191" s="199"/>
    </row>
    <row r="192" spans="1:5" x14ac:dyDescent="0.25">
      <c r="A192" s="199"/>
      <c r="B192" s="199"/>
      <c r="C192" s="199"/>
      <c r="D192" s="199"/>
      <c r="E192" s="199"/>
    </row>
    <row r="193" s="199" customFormat="1" x14ac:dyDescent="0.25"/>
    <row r="194" s="199" customFormat="1" x14ac:dyDescent="0.25"/>
    <row r="195" s="199" customFormat="1" x14ac:dyDescent="0.25"/>
    <row r="196" s="199" customFormat="1" x14ac:dyDescent="0.25"/>
    <row r="197" s="199" customFormat="1" x14ac:dyDescent="0.25"/>
    <row r="198" s="199" customFormat="1" x14ac:dyDescent="0.25"/>
    <row r="199" s="199" customFormat="1" x14ac:dyDescent="0.25"/>
    <row r="200" s="199" customFormat="1" x14ac:dyDescent="0.25"/>
    <row r="201" s="199" customFormat="1" x14ac:dyDescent="0.25"/>
    <row r="202" s="199" customFormat="1" x14ac:dyDescent="0.25"/>
    <row r="203" s="199" customFormat="1" x14ac:dyDescent="0.25"/>
    <row r="204" s="199" customFormat="1" x14ac:dyDescent="0.25"/>
    <row r="205" s="199" customFormat="1" x14ac:dyDescent="0.25"/>
    <row r="206" s="199" customFormat="1" x14ac:dyDescent="0.25"/>
    <row r="207" s="199" customFormat="1" x14ac:dyDescent="0.25"/>
    <row r="208" s="199" customFormat="1" x14ac:dyDescent="0.25"/>
    <row r="209" s="199" customFormat="1" x14ac:dyDescent="0.25"/>
    <row r="210" s="199" customFormat="1" x14ac:dyDescent="0.25"/>
    <row r="211" s="199" customFormat="1" x14ac:dyDescent="0.25"/>
    <row r="212" s="199" customFormat="1" x14ac:dyDescent="0.25"/>
    <row r="213" s="199" customFormat="1" x14ac:dyDescent="0.25"/>
    <row r="214" s="199" customFormat="1" x14ac:dyDescent="0.25"/>
    <row r="215" s="199" customFormat="1" x14ac:dyDescent="0.25"/>
    <row r="216" s="199" customFormat="1" x14ac:dyDescent="0.25"/>
    <row r="217" s="199" customFormat="1" x14ac:dyDescent="0.25"/>
    <row r="218" s="199" customFormat="1" x14ac:dyDescent="0.25"/>
    <row r="219" s="199" customFormat="1" x14ac:dyDescent="0.25"/>
    <row r="220" s="199" customFormat="1" x14ac:dyDescent="0.25"/>
    <row r="221" s="199" customFormat="1" x14ac:dyDescent="0.25"/>
    <row r="222" s="199" customFormat="1" x14ac:dyDescent="0.25"/>
  </sheetData>
  <mergeCells count="11">
    <mergeCell ref="A9:E9"/>
    <mergeCell ref="A23:E23"/>
    <mergeCell ref="A37:E37"/>
    <mergeCell ref="A51:E51"/>
    <mergeCell ref="A1:E1"/>
    <mergeCell ref="A2:E2"/>
    <mergeCell ref="A4:A7"/>
    <mergeCell ref="B4:B7"/>
    <mergeCell ref="C4:C7"/>
    <mergeCell ref="D4:D7"/>
    <mergeCell ref="E4:E7"/>
  </mergeCells>
  <printOptions horizontalCentered="1"/>
  <pageMargins left="0.59055118110236227" right="0.59055118110236227" top="0.98425196850393704" bottom="0" header="0.51181102362204722" footer="0"/>
  <pageSetup paperSize="9" scale="85" firstPageNumber="14" orientation="portrait" useFirstPageNumber="1" r:id="rId1"/>
  <headerFooter>
    <oddHeader>&amp;C&amp;"Arial,Standard"&amp;10- &amp;P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2"/>
  <sheetViews>
    <sheetView zoomScaleNormal="100" workbookViewId="0">
      <selection activeCell="A3" sqref="A3"/>
    </sheetView>
  </sheetViews>
  <sheetFormatPr baseColWidth="10" defaultRowHeight="15" x14ac:dyDescent="0.25"/>
  <cols>
    <col min="1" max="1" width="13.7109375" style="182" customWidth="1"/>
    <col min="2" max="5" width="20.7109375" style="182" customWidth="1"/>
    <col min="6" max="16384" width="11.42578125" style="199"/>
  </cols>
  <sheetData>
    <row r="1" spans="1:5" ht="15" customHeight="1" x14ac:dyDescent="0.25">
      <c r="A1" s="380" t="s">
        <v>264</v>
      </c>
      <c r="B1" s="380"/>
      <c r="C1" s="380"/>
      <c r="D1" s="380"/>
      <c r="E1" s="380"/>
    </row>
    <row r="2" spans="1:5" ht="15" customHeight="1" x14ac:dyDescent="0.25">
      <c r="A2" s="380" t="s">
        <v>233</v>
      </c>
      <c r="B2" s="380"/>
      <c r="C2" s="380"/>
      <c r="D2" s="380"/>
      <c r="E2" s="380"/>
    </row>
    <row r="3" spans="1:5" ht="15" customHeight="1" x14ac:dyDescent="0.25">
      <c r="A3" s="47"/>
      <c r="B3" s="310"/>
      <c r="C3" s="310"/>
      <c r="D3" s="310"/>
    </row>
    <row r="4" spans="1:5" ht="15" customHeight="1" x14ac:dyDescent="0.25">
      <c r="A4" s="381" t="s">
        <v>77</v>
      </c>
      <c r="B4" s="384" t="s">
        <v>89</v>
      </c>
      <c r="C4" s="387" t="s">
        <v>94</v>
      </c>
      <c r="D4" s="387" t="s">
        <v>97</v>
      </c>
      <c r="E4" s="390" t="s">
        <v>96</v>
      </c>
    </row>
    <row r="5" spans="1:5" ht="15" customHeight="1" x14ac:dyDescent="0.25">
      <c r="A5" s="382"/>
      <c r="B5" s="385"/>
      <c r="C5" s="388"/>
      <c r="D5" s="388"/>
      <c r="E5" s="391"/>
    </row>
    <row r="6" spans="1:5" ht="15" customHeight="1" x14ac:dyDescent="0.25">
      <c r="A6" s="382"/>
      <c r="B6" s="385"/>
      <c r="C6" s="388"/>
      <c r="D6" s="388"/>
      <c r="E6" s="391"/>
    </row>
    <row r="7" spans="1:5" ht="15" customHeight="1" x14ac:dyDescent="0.25">
      <c r="A7" s="383"/>
      <c r="B7" s="386"/>
      <c r="C7" s="389"/>
      <c r="D7" s="389"/>
      <c r="E7" s="392"/>
    </row>
    <row r="8" spans="1:5" ht="9.9499999999999993" customHeight="1" x14ac:dyDescent="0.25">
      <c r="A8" s="183"/>
      <c r="B8" s="311"/>
      <c r="C8" s="311"/>
      <c r="D8" s="185"/>
    </row>
    <row r="9" spans="1:5" ht="15" customHeight="1" x14ac:dyDescent="0.25">
      <c r="A9" s="380" t="s">
        <v>57</v>
      </c>
      <c r="B9" s="380"/>
      <c r="C9" s="380"/>
      <c r="D9" s="380"/>
      <c r="E9" s="380"/>
    </row>
    <row r="10" spans="1:5" ht="9.9499999999999993" customHeight="1" x14ac:dyDescent="0.25"/>
    <row r="11" spans="1:5" ht="15" customHeight="1" x14ac:dyDescent="0.25">
      <c r="A11" s="181">
        <v>2006</v>
      </c>
      <c r="B11" s="186">
        <v>781.53599999999994</v>
      </c>
      <c r="C11" s="243">
        <v>29146</v>
      </c>
      <c r="D11" s="187">
        <v>4317.9380000000001</v>
      </c>
      <c r="E11" s="187">
        <v>23652.411</v>
      </c>
    </row>
    <row r="12" spans="1:5" ht="15" customHeight="1" x14ac:dyDescent="0.25">
      <c r="A12" s="181">
        <v>2007</v>
      </c>
      <c r="B12" s="186">
        <v>800.25800000000004</v>
      </c>
      <c r="C12" s="243">
        <v>29735</v>
      </c>
      <c r="D12" s="187">
        <v>4421.0429999999997</v>
      </c>
      <c r="E12" s="187">
        <v>24108.894</v>
      </c>
    </row>
    <row r="13" spans="1:5" ht="15" customHeight="1" x14ac:dyDescent="0.25">
      <c r="A13" s="181">
        <v>2008</v>
      </c>
      <c r="B13" s="186">
        <v>811.39300000000003</v>
      </c>
      <c r="C13" s="243">
        <v>30317</v>
      </c>
      <c r="D13" s="187">
        <v>4480.9080000000004</v>
      </c>
      <c r="E13" s="187">
        <v>24603.109</v>
      </c>
    </row>
    <row r="14" spans="1:5" ht="15" customHeight="1" x14ac:dyDescent="0.25">
      <c r="A14" s="181">
        <v>2009</v>
      </c>
      <c r="B14" s="186">
        <v>804.44799999999998</v>
      </c>
      <c r="C14" s="243">
        <v>30334</v>
      </c>
      <c r="D14" s="187">
        <v>4476.74</v>
      </c>
      <c r="E14" s="187">
        <v>24602.315999999999</v>
      </c>
    </row>
    <row r="15" spans="1:5" ht="15" customHeight="1" x14ac:dyDescent="0.25">
      <c r="A15" s="181">
        <v>2010</v>
      </c>
      <c r="B15" s="186">
        <v>813.59100000000001</v>
      </c>
      <c r="C15" s="243">
        <v>30589</v>
      </c>
      <c r="D15" s="187">
        <v>4513.259</v>
      </c>
      <c r="E15" s="187">
        <v>24805.501</v>
      </c>
    </row>
    <row r="16" spans="1:5" ht="15" customHeight="1" x14ac:dyDescent="0.25">
      <c r="A16" s="181">
        <v>2011</v>
      </c>
      <c r="B16" s="186">
        <v>825.97299999999996</v>
      </c>
      <c r="C16" s="243">
        <v>31186</v>
      </c>
      <c r="D16" s="187">
        <v>4564.0839999999998</v>
      </c>
      <c r="E16" s="187">
        <v>25323.062999999998</v>
      </c>
    </row>
    <row r="17" spans="1:5" ht="15" customHeight="1" x14ac:dyDescent="0.25">
      <c r="A17" s="181">
        <v>2012</v>
      </c>
      <c r="B17" s="186">
        <v>832.23</v>
      </c>
      <c r="C17" s="243">
        <v>31802</v>
      </c>
      <c r="D17" s="187">
        <v>4606.9350000000004</v>
      </c>
      <c r="E17" s="187">
        <v>25856.096000000001</v>
      </c>
    </row>
    <row r="18" spans="1:5" ht="15" customHeight="1" x14ac:dyDescent="0.25">
      <c r="A18" s="181">
        <v>2013</v>
      </c>
      <c r="B18" s="187">
        <v>833.05200000000002</v>
      </c>
      <c r="C18" s="243">
        <v>32132</v>
      </c>
      <c r="D18" s="187">
        <v>4620.4129999999996</v>
      </c>
      <c r="E18" s="187">
        <v>26144.543000000001</v>
      </c>
    </row>
    <row r="19" spans="1:5" ht="15" customHeight="1" x14ac:dyDescent="0.25">
      <c r="A19" s="181">
        <v>2014</v>
      </c>
      <c r="B19" s="187">
        <v>835.33399999999995</v>
      </c>
      <c r="C19" s="243">
        <v>32594</v>
      </c>
      <c r="D19" s="187">
        <v>4657.3649999999998</v>
      </c>
      <c r="E19" s="187">
        <v>26531.562999999998</v>
      </c>
    </row>
    <row r="20" spans="1:5" ht="15" customHeight="1" x14ac:dyDescent="0.25">
      <c r="A20" s="181">
        <v>2015</v>
      </c>
      <c r="B20" s="187">
        <v>841.15</v>
      </c>
      <c r="C20" s="243">
        <v>33206</v>
      </c>
      <c r="D20" s="187">
        <v>4706.84</v>
      </c>
      <c r="E20" s="187">
        <v>27050.36</v>
      </c>
    </row>
    <row r="21" spans="1:5" ht="15" customHeight="1" x14ac:dyDescent="0.25">
      <c r="A21" s="181">
        <v>2016</v>
      </c>
      <c r="B21" s="187">
        <v>847.07399999999996</v>
      </c>
      <c r="C21" s="243">
        <v>33876</v>
      </c>
      <c r="D21" s="187">
        <v>4764.6090000000004</v>
      </c>
      <c r="E21" s="187">
        <v>27609.213</v>
      </c>
    </row>
    <row r="22" spans="1:5" ht="9.9499999999999993" customHeight="1" x14ac:dyDescent="0.25">
      <c r="A22" s="200"/>
      <c r="B22" s="201"/>
      <c r="C22" s="201"/>
      <c r="D22" s="202"/>
      <c r="E22" s="202"/>
    </row>
    <row r="23" spans="1:5" ht="15" customHeight="1" x14ac:dyDescent="0.25">
      <c r="A23" s="380" t="s">
        <v>66</v>
      </c>
      <c r="B23" s="380"/>
      <c r="C23" s="380"/>
      <c r="D23" s="380"/>
      <c r="E23" s="380"/>
    </row>
    <row r="24" spans="1:5" ht="9.9499999999999993" customHeight="1" x14ac:dyDescent="0.25">
      <c r="A24" s="188"/>
      <c r="B24" s="189"/>
      <c r="C24" s="190"/>
      <c r="D24" s="191"/>
    </row>
    <row r="25" spans="1:5" ht="15" customHeight="1" x14ac:dyDescent="0.25">
      <c r="A25" s="181">
        <v>2006</v>
      </c>
      <c r="B25" s="192">
        <v>0.45700000000000002</v>
      </c>
      <c r="C25" s="193">
        <v>0.52400000000000002</v>
      </c>
      <c r="D25" s="193">
        <v>0.32100000000000001</v>
      </c>
      <c r="E25" s="193">
        <v>0.55500000000000005</v>
      </c>
    </row>
    <row r="26" spans="1:5" ht="15" customHeight="1" x14ac:dyDescent="0.25">
      <c r="A26" s="181">
        <v>2007</v>
      </c>
      <c r="B26" s="192">
        <v>2.3955390410678632</v>
      </c>
      <c r="C26" s="193">
        <v>2.0208604954367786</v>
      </c>
      <c r="D26" s="193">
        <v>2.3878295612396414</v>
      </c>
      <c r="E26" s="193">
        <v>1.9299639262990951</v>
      </c>
    </row>
    <row r="27" spans="1:5" ht="15" customHeight="1" x14ac:dyDescent="0.25">
      <c r="A27" s="181">
        <v>2008</v>
      </c>
      <c r="B27" s="192">
        <v>1.3914262650295228</v>
      </c>
      <c r="C27" s="193">
        <v>1.9572893896081922</v>
      </c>
      <c r="D27" s="193">
        <v>1.3540922357009606</v>
      </c>
      <c r="E27" s="193">
        <v>2.0499281302576549</v>
      </c>
    </row>
    <row r="28" spans="1:5" ht="15" customHeight="1" x14ac:dyDescent="0.25">
      <c r="A28" s="181">
        <v>2009</v>
      </c>
      <c r="B28" s="192">
        <v>-0.85593540984454819</v>
      </c>
      <c r="C28" s="193">
        <v>5.6074149816936369E-2</v>
      </c>
      <c r="D28" s="193">
        <v>-9.3016861761057612E-2</v>
      </c>
      <c r="E28" s="193">
        <v>-3.2231698847624557E-3</v>
      </c>
    </row>
    <row r="29" spans="1:5" ht="15" customHeight="1" x14ac:dyDescent="0.25">
      <c r="A29" s="181">
        <v>2010</v>
      </c>
      <c r="B29" s="192">
        <v>1.1365557500298422</v>
      </c>
      <c r="C29" s="193">
        <v>0.8406408650359225</v>
      </c>
      <c r="D29" s="193">
        <v>0.81574985368817465</v>
      </c>
      <c r="E29" s="193">
        <v>0.8258775312047959</v>
      </c>
    </row>
    <row r="30" spans="1:5" ht="15" customHeight="1" x14ac:dyDescent="0.25">
      <c r="A30" s="181">
        <v>2011</v>
      </c>
      <c r="B30" s="192">
        <v>1.5218949078836772</v>
      </c>
      <c r="C30" s="193">
        <v>1.9516819771813374</v>
      </c>
      <c r="D30" s="193">
        <v>1.1261263756412063</v>
      </c>
      <c r="E30" s="193">
        <v>2.0864807366720868</v>
      </c>
    </row>
    <row r="31" spans="1:5" ht="15" customHeight="1" x14ac:dyDescent="0.25">
      <c r="A31" s="181">
        <v>2012</v>
      </c>
      <c r="B31" s="192">
        <v>0.75753081517193266</v>
      </c>
      <c r="C31" s="193">
        <v>1.975245302379264</v>
      </c>
      <c r="D31" s="193">
        <v>0.93887404351016812</v>
      </c>
      <c r="E31" s="193">
        <v>2.1049309872190491</v>
      </c>
    </row>
    <row r="32" spans="1:5" ht="15" customHeight="1" x14ac:dyDescent="0.25">
      <c r="A32" s="181">
        <v>2013</v>
      </c>
      <c r="B32" s="193">
        <v>9.8770772502803084E-2</v>
      </c>
      <c r="C32" s="193">
        <v>1.0376705867555529</v>
      </c>
      <c r="D32" s="193">
        <v>0.29255893560467428</v>
      </c>
      <c r="E32" s="193">
        <v>1.1155860498042642</v>
      </c>
    </row>
    <row r="33" spans="1:5" ht="15" customHeight="1" x14ac:dyDescent="0.25">
      <c r="A33" s="181">
        <v>2014</v>
      </c>
      <c r="B33" s="193">
        <v>0.2739324796050937</v>
      </c>
      <c r="C33" s="193">
        <v>1.4378189966388675</v>
      </c>
      <c r="D33" s="193">
        <v>0.79975534654586511</v>
      </c>
      <c r="E33" s="193">
        <v>1.4803089118826733</v>
      </c>
    </row>
    <row r="34" spans="1:5" ht="15" customHeight="1" x14ac:dyDescent="0.25">
      <c r="A34" s="181">
        <v>2015</v>
      </c>
      <c r="B34" s="193">
        <v>0.69624844672908637</v>
      </c>
      <c r="C34" s="193">
        <v>1.8776461925507704</v>
      </c>
      <c r="D34" s="193">
        <v>1.0622959549015434</v>
      </c>
      <c r="E34" s="193">
        <v>1.9553955415291711</v>
      </c>
    </row>
    <row r="35" spans="1:5" ht="15" customHeight="1" x14ac:dyDescent="0.25">
      <c r="A35" s="181">
        <v>2016</v>
      </c>
      <c r="B35" s="193">
        <v>0.70427391071746115</v>
      </c>
      <c r="C35" s="193">
        <v>2.0177076431970136</v>
      </c>
      <c r="D35" s="193">
        <v>1.2273414860076031</v>
      </c>
      <c r="E35" s="193">
        <v>2.0659725046173065</v>
      </c>
    </row>
    <row r="36" spans="1:5" ht="9.9499999999999993" customHeight="1" x14ac:dyDescent="0.25">
      <c r="A36" s="200"/>
      <c r="B36" s="203"/>
      <c r="C36" s="203"/>
      <c r="D36" s="203"/>
      <c r="E36" s="203"/>
    </row>
    <row r="37" spans="1:5" ht="15" customHeight="1" x14ac:dyDescent="0.25">
      <c r="A37" s="393" t="s">
        <v>68</v>
      </c>
      <c r="B37" s="393"/>
      <c r="C37" s="393"/>
      <c r="D37" s="393"/>
      <c r="E37" s="393"/>
    </row>
    <row r="38" spans="1:5" ht="9.9499999999999993" customHeight="1" x14ac:dyDescent="0.25">
      <c r="A38" s="188"/>
      <c r="B38" s="204"/>
      <c r="C38" s="205"/>
      <c r="D38" s="206"/>
    </row>
    <row r="39" spans="1:5" ht="15" customHeight="1" x14ac:dyDescent="0.25">
      <c r="A39" s="181">
        <v>2006</v>
      </c>
      <c r="B39" s="194">
        <v>2.6814520002744797</v>
      </c>
      <c r="C39" s="195">
        <v>100</v>
      </c>
      <c r="D39" s="196">
        <v>14.814856240993619</v>
      </c>
      <c r="E39" s="196">
        <v>81.151482193096825</v>
      </c>
    </row>
    <row r="40" spans="1:5" ht="15" customHeight="1" x14ac:dyDescent="0.25">
      <c r="A40" s="181">
        <v>2007</v>
      </c>
      <c r="B40" s="194">
        <v>2.6912998150327896</v>
      </c>
      <c r="C40" s="195">
        <v>100</v>
      </c>
      <c r="D40" s="196">
        <v>14.868145283336135</v>
      </c>
      <c r="E40" s="196">
        <v>81.079179418194045</v>
      </c>
    </row>
    <row r="41" spans="1:5" ht="15" customHeight="1" x14ac:dyDescent="0.25">
      <c r="A41" s="181">
        <v>2008</v>
      </c>
      <c r="B41" s="194">
        <v>2.6763630966124619</v>
      </c>
      <c r="C41" s="195">
        <v>100</v>
      </c>
      <c r="D41" s="196">
        <v>14.780182735758816</v>
      </c>
      <c r="E41" s="196">
        <v>81.152848236962754</v>
      </c>
    </row>
    <row r="42" spans="1:5" ht="15" customHeight="1" x14ac:dyDescent="0.25">
      <c r="A42" s="181">
        <v>2009</v>
      </c>
      <c r="B42" s="194">
        <v>2.6519680886134371</v>
      </c>
      <c r="C42" s="195">
        <v>100</v>
      </c>
      <c r="D42" s="196">
        <v>14.758159161337112</v>
      </c>
      <c r="E42" s="196">
        <v>81.104753741676006</v>
      </c>
    </row>
    <row r="43" spans="1:5" ht="15" customHeight="1" x14ac:dyDescent="0.25">
      <c r="A43" s="181">
        <v>2010</v>
      </c>
      <c r="B43" s="194">
        <v>2.6597502370133053</v>
      </c>
      <c r="C43" s="195">
        <v>100</v>
      </c>
      <c r="D43" s="196">
        <v>14.754516329399458</v>
      </c>
      <c r="E43" s="196">
        <v>81.092879793389784</v>
      </c>
    </row>
    <row r="44" spans="1:5" ht="15" customHeight="1" x14ac:dyDescent="0.25">
      <c r="A44" s="181">
        <v>2011</v>
      </c>
      <c r="B44" s="194">
        <v>2.6485378054255113</v>
      </c>
      <c r="C44" s="195">
        <v>100</v>
      </c>
      <c r="D44" s="196">
        <v>14.635041364714935</v>
      </c>
      <c r="E44" s="196">
        <v>81.20009940357852</v>
      </c>
    </row>
    <row r="45" spans="1:5" ht="15" customHeight="1" x14ac:dyDescent="0.25">
      <c r="A45" s="181">
        <v>2012</v>
      </c>
      <c r="B45" s="194">
        <v>2.6169108861077919</v>
      </c>
      <c r="C45" s="195">
        <v>100</v>
      </c>
      <c r="D45" s="196">
        <v>14.486305892711151</v>
      </c>
      <c r="E45" s="196">
        <v>81.303364568266161</v>
      </c>
    </row>
    <row r="46" spans="1:5" ht="15" customHeight="1" x14ac:dyDescent="0.25">
      <c r="A46" s="181">
        <v>2013</v>
      </c>
      <c r="B46" s="196">
        <v>2.5925930536536788</v>
      </c>
      <c r="C46" s="195">
        <v>100</v>
      </c>
      <c r="D46" s="196">
        <v>14.379475289431095</v>
      </c>
      <c r="E46" s="196">
        <v>81.366061869787131</v>
      </c>
    </row>
    <row r="47" spans="1:5" ht="15" customHeight="1" x14ac:dyDescent="0.25">
      <c r="A47" s="181">
        <v>2014</v>
      </c>
      <c r="B47" s="196">
        <v>2.5628459225624347</v>
      </c>
      <c r="C47" s="195">
        <v>100</v>
      </c>
      <c r="D47" s="196">
        <v>14.289025587531448</v>
      </c>
      <c r="E47" s="196">
        <v>81.400144198318699</v>
      </c>
    </row>
    <row r="48" spans="1:5" ht="15" customHeight="1" x14ac:dyDescent="0.25">
      <c r="A48" s="181">
        <v>2015</v>
      </c>
      <c r="B48" s="196">
        <v>2.5331265433957717</v>
      </c>
      <c r="C48" s="195">
        <v>100</v>
      </c>
      <c r="D48" s="196">
        <v>14.174667228814069</v>
      </c>
      <c r="E48" s="196">
        <v>81.462265855568276</v>
      </c>
    </row>
    <row r="49" spans="1:5" ht="15" customHeight="1" x14ac:dyDescent="0.25">
      <c r="A49" s="181">
        <v>2016</v>
      </c>
      <c r="B49" s="196">
        <v>2.5005136379737869</v>
      </c>
      <c r="C49" s="195">
        <v>100</v>
      </c>
      <c r="D49" s="196">
        <v>14.064851222104146</v>
      </c>
      <c r="E49" s="196">
        <v>81.500805880269212</v>
      </c>
    </row>
    <row r="50" spans="1:5" ht="9.9499999999999993" customHeight="1" x14ac:dyDescent="0.25"/>
    <row r="51" spans="1:5" ht="15" customHeight="1" x14ac:dyDescent="0.25">
      <c r="A51" s="394" t="s">
        <v>99</v>
      </c>
      <c r="B51" s="394"/>
      <c r="C51" s="394"/>
      <c r="D51" s="394"/>
      <c r="E51" s="394"/>
    </row>
    <row r="52" spans="1:5" ht="9.9499999999999993" customHeight="1" x14ac:dyDescent="0.25">
      <c r="A52" s="188"/>
      <c r="B52" s="204"/>
      <c r="C52" s="205"/>
      <c r="D52" s="206"/>
    </row>
    <row r="53" spans="1:5" ht="15" customHeight="1" x14ac:dyDescent="0.25">
      <c r="A53" s="181">
        <v>2006</v>
      </c>
      <c r="B53" s="196">
        <v>76.604879158061465</v>
      </c>
      <c r="C53" s="196">
        <v>73.536016147344512</v>
      </c>
      <c r="D53" s="196">
        <v>75.407508516211109</v>
      </c>
      <c r="E53" s="196">
        <v>73.167485172179411</v>
      </c>
    </row>
    <row r="54" spans="1:5" ht="15" customHeight="1" x14ac:dyDescent="0.25">
      <c r="A54" s="181">
        <v>2007</v>
      </c>
      <c r="B54" s="196">
        <v>77.099266058934944</v>
      </c>
      <c r="C54" s="196">
        <v>73.738375697458153</v>
      </c>
      <c r="D54" s="196">
        <v>75.933478042367753</v>
      </c>
      <c r="E54" s="196">
        <v>73.308966435420132</v>
      </c>
    </row>
    <row r="55" spans="1:5" ht="15" customHeight="1" x14ac:dyDescent="0.25">
      <c r="A55" s="181">
        <v>2008</v>
      </c>
      <c r="B55" s="196">
        <v>77.716956120287037</v>
      </c>
      <c r="C55" s="196">
        <v>74.204523203446243</v>
      </c>
      <c r="D55" s="196">
        <v>76.399698145943645</v>
      </c>
      <c r="E55" s="196">
        <v>73.783119973616564</v>
      </c>
    </row>
    <row r="56" spans="1:5" ht="15" customHeight="1" x14ac:dyDescent="0.25">
      <c r="A56" s="181">
        <v>2009</v>
      </c>
      <c r="B56" s="196">
        <v>77.516385970795284</v>
      </c>
      <c r="C56" s="196">
        <v>74.180768854543672</v>
      </c>
      <c r="D56" s="196">
        <v>76.355347760221065</v>
      </c>
      <c r="E56" s="196">
        <v>73.753613811708192</v>
      </c>
    </row>
    <row r="57" spans="1:5" ht="15" customHeight="1" x14ac:dyDescent="0.25">
      <c r="A57" s="181">
        <v>2010</v>
      </c>
      <c r="B57" s="196">
        <v>77.814643010855534</v>
      </c>
      <c r="C57" s="196">
        <v>74.570941004388104</v>
      </c>
      <c r="D57" s="196">
        <v>76.730776456275237</v>
      </c>
      <c r="E57" s="196">
        <v>74.159022133562047</v>
      </c>
    </row>
    <row r="58" spans="1:5" ht="15" customHeight="1" x14ac:dyDescent="0.25">
      <c r="A58" s="181">
        <v>2011</v>
      </c>
      <c r="B58" s="196">
        <v>78.502380334605945</v>
      </c>
      <c r="C58" s="196">
        <v>75.007816821800503</v>
      </c>
      <c r="D58" s="196">
        <v>77.541128406526866</v>
      </c>
      <c r="E58" s="196">
        <v>74.516024436534096</v>
      </c>
    </row>
    <row r="59" spans="1:5" ht="15" customHeight="1" x14ac:dyDescent="0.25">
      <c r="A59" s="181">
        <v>2012</v>
      </c>
      <c r="B59" s="196">
        <v>78.999227312509376</v>
      </c>
      <c r="C59" s="196">
        <v>75.609234207460602</v>
      </c>
      <c r="D59" s="196">
        <v>78.12410970835063</v>
      </c>
      <c r="E59" s="196">
        <v>75.126166222185404</v>
      </c>
    </row>
    <row r="60" spans="1:5" ht="15" customHeight="1" x14ac:dyDescent="0.25">
      <c r="A60" s="181">
        <v>2013</v>
      </c>
      <c r="B60" s="196">
        <v>79.459594027834882</v>
      </c>
      <c r="C60" s="196">
        <v>75.928070133982374</v>
      </c>
      <c r="D60" s="196">
        <v>78.447120161416834</v>
      </c>
      <c r="E60" s="196">
        <v>75.442512190404358</v>
      </c>
    </row>
    <row r="61" spans="1:5" ht="15" customHeight="1" x14ac:dyDescent="0.25">
      <c r="A61" s="181">
        <v>2014</v>
      </c>
      <c r="B61" s="196">
        <v>79.909198223759603</v>
      </c>
      <c r="C61" s="196">
        <v>76.382639670041243</v>
      </c>
      <c r="D61" s="196">
        <v>78.991394394984695</v>
      </c>
      <c r="E61" s="196">
        <v>75.871230229137907</v>
      </c>
    </row>
    <row r="62" spans="1:5" ht="15" customHeight="1" x14ac:dyDescent="0.25">
      <c r="A62" s="181">
        <v>2015</v>
      </c>
      <c r="B62" s="196">
        <v>80.587754570216205</v>
      </c>
      <c r="C62" s="196">
        <v>77.099537950730223</v>
      </c>
      <c r="D62" s="196">
        <v>79.875480295863284</v>
      </c>
      <c r="E62" s="196">
        <v>76.563424126628149</v>
      </c>
    </row>
    <row r="63" spans="1:5" x14ac:dyDescent="0.25">
      <c r="A63" s="181">
        <v>2016</v>
      </c>
      <c r="B63" s="196">
        <v>81.04652831596772</v>
      </c>
      <c r="C63" s="196">
        <v>77.629588890416613</v>
      </c>
      <c r="D63" s="196">
        <v>80.272679946019991</v>
      </c>
      <c r="E63" s="196">
        <v>77.10338859364019</v>
      </c>
    </row>
    <row r="64" spans="1:5" x14ac:dyDescent="0.25">
      <c r="A64" s="198"/>
      <c r="B64" s="198"/>
      <c r="C64" s="198"/>
      <c r="D64" s="198"/>
      <c r="E64" s="198"/>
    </row>
    <row r="65" spans="1:5" x14ac:dyDescent="0.25">
      <c r="A65" s="199"/>
      <c r="B65" s="198"/>
      <c r="C65" s="198"/>
      <c r="D65" s="198"/>
      <c r="E65" s="198"/>
    </row>
    <row r="66" spans="1:5" x14ac:dyDescent="0.25">
      <c r="A66" s="199"/>
      <c r="B66" s="198"/>
      <c r="C66" s="198"/>
      <c r="D66" s="198"/>
      <c r="E66" s="198"/>
    </row>
    <row r="81" s="199" customFormat="1" x14ac:dyDescent="0.25"/>
    <row r="82" s="199" customFormat="1" x14ac:dyDescent="0.25"/>
    <row r="83" s="199" customFormat="1" x14ac:dyDescent="0.25"/>
    <row r="84" s="199" customFormat="1" x14ac:dyDescent="0.25"/>
    <row r="85" s="199" customFormat="1" x14ac:dyDescent="0.25"/>
    <row r="86" s="199" customFormat="1" x14ac:dyDescent="0.25"/>
    <row r="87" s="199" customFormat="1" x14ac:dyDescent="0.25"/>
    <row r="88" s="199" customFormat="1" x14ac:dyDescent="0.25"/>
    <row r="89" s="199" customFormat="1" x14ac:dyDescent="0.25"/>
    <row r="90" s="199" customFormat="1" x14ac:dyDescent="0.25"/>
    <row r="91" s="199" customFormat="1" x14ac:dyDescent="0.25"/>
    <row r="92" s="199" customFormat="1" x14ac:dyDescent="0.25"/>
    <row r="93" s="199" customFormat="1" x14ac:dyDescent="0.25"/>
    <row r="94" s="199" customFormat="1" x14ac:dyDescent="0.25"/>
    <row r="95" s="199" customFormat="1" x14ac:dyDescent="0.25"/>
    <row r="96" s="199" customFormat="1" x14ac:dyDescent="0.25"/>
    <row r="97" s="199" customFormat="1" x14ac:dyDescent="0.25"/>
    <row r="98" s="199" customFormat="1" x14ac:dyDescent="0.25"/>
    <row r="99" s="199" customFormat="1" x14ac:dyDescent="0.25"/>
    <row r="100" s="199" customFormat="1" x14ac:dyDescent="0.25"/>
    <row r="101" s="199" customFormat="1" x14ac:dyDescent="0.25"/>
    <row r="102" s="199" customFormat="1" x14ac:dyDescent="0.25"/>
    <row r="103" s="199" customFormat="1" x14ac:dyDescent="0.25"/>
    <row r="104" s="199" customFormat="1" x14ac:dyDescent="0.25"/>
    <row r="105" s="199" customFormat="1" x14ac:dyDescent="0.25"/>
    <row r="106" s="199" customFormat="1" x14ac:dyDescent="0.25"/>
    <row r="107" s="199" customFormat="1" x14ac:dyDescent="0.25"/>
    <row r="108" s="199" customFormat="1" x14ac:dyDescent="0.25"/>
    <row r="109" s="199" customFormat="1" x14ac:dyDescent="0.25"/>
    <row r="110" s="199" customFormat="1" x14ac:dyDescent="0.25"/>
    <row r="111" s="199" customFormat="1" x14ac:dyDescent="0.25"/>
    <row r="112" s="199" customFormat="1" x14ac:dyDescent="0.25"/>
    <row r="113" s="199" customFormat="1" x14ac:dyDescent="0.25"/>
    <row r="114" s="199" customFormat="1" x14ac:dyDescent="0.25"/>
    <row r="115" s="199" customFormat="1" x14ac:dyDescent="0.25"/>
    <row r="116" s="199" customFormat="1" x14ac:dyDescent="0.25"/>
    <row r="117" s="199" customFormat="1" x14ac:dyDescent="0.25"/>
    <row r="118" s="199" customFormat="1" x14ac:dyDescent="0.25"/>
    <row r="119" s="199" customFormat="1" x14ac:dyDescent="0.25"/>
    <row r="120" s="199" customFormat="1" x14ac:dyDescent="0.25"/>
    <row r="121" s="199" customFormat="1" x14ac:dyDescent="0.25"/>
    <row r="122" s="199" customFormat="1" x14ac:dyDescent="0.25"/>
    <row r="123" s="199" customFormat="1" x14ac:dyDescent="0.25"/>
    <row r="124" s="199" customFormat="1" x14ac:dyDescent="0.25"/>
    <row r="125" s="199" customFormat="1" x14ac:dyDescent="0.25"/>
    <row r="126" s="199" customFormat="1" x14ac:dyDescent="0.25"/>
    <row r="127" s="199" customFormat="1" x14ac:dyDescent="0.25"/>
    <row r="128" s="199" customFormat="1" x14ac:dyDescent="0.25"/>
    <row r="129" s="199" customFormat="1" x14ac:dyDescent="0.25"/>
    <row r="130" s="199" customFormat="1" x14ac:dyDescent="0.25"/>
    <row r="131" s="199" customFormat="1" x14ac:dyDescent="0.25"/>
    <row r="132" s="199" customFormat="1" x14ac:dyDescent="0.25"/>
    <row r="133" s="199" customFormat="1" x14ac:dyDescent="0.25"/>
    <row r="134" s="199" customFormat="1" x14ac:dyDescent="0.25"/>
    <row r="135" s="199" customFormat="1" x14ac:dyDescent="0.25"/>
    <row r="136" s="199" customFormat="1" x14ac:dyDescent="0.25"/>
    <row r="137" s="199" customFormat="1" x14ac:dyDescent="0.25"/>
    <row r="138" s="199" customFormat="1" x14ac:dyDescent="0.25"/>
    <row r="139" s="199" customFormat="1" x14ac:dyDescent="0.25"/>
    <row r="140" s="199" customFormat="1" x14ac:dyDescent="0.25"/>
    <row r="141" s="199" customFormat="1" x14ac:dyDescent="0.25"/>
    <row r="142" s="199" customFormat="1" x14ac:dyDescent="0.25"/>
    <row r="143" s="199" customFormat="1" x14ac:dyDescent="0.25"/>
    <row r="144" s="199" customFormat="1" x14ac:dyDescent="0.25"/>
    <row r="145" s="199" customFormat="1" x14ac:dyDescent="0.25"/>
    <row r="146" s="199" customFormat="1" x14ac:dyDescent="0.25"/>
    <row r="147" s="199" customFormat="1" x14ac:dyDescent="0.25"/>
    <row r="148" s="199" customFormat="1" x14ac:dyDescent="0.25"/>
    <row r="149" s="199" customFormat="1" x14ac:dyDescent="0.25"/>
    <row r="150" s="199" customFormat="1" x14ac:dyDescent="0.25"/>
    <row r="151" s="199" customFormat="1" x14ac:dyDescent="0.25"/>
    <row r="152" s="199" customFormat="1" x14ac:dyDescent="0.25"/>
    <row r="153" s="199" customFormat="1" x14ac:dyDescent="0.25"/>
    <row r="154" s="199" customFormat="1" x14ac:dyDescent="0.25"/>
    <row r="155" s="199" customFormat="1" x14ac:dyDescent="0.25"/>
    <row r="156" s="199" customFormat="1" x14ac:dyDescent="0.25"/>
    <row r="157" s="199" customFormat="1" x14ac:dyDescent="0.25"/>
    <row r="158" s="199" customFormat="1" x14ac:dyDescent="0.25"/>
    <row r="159" s="199" customFormat="1" x14ac:dyDescent="0.25"/>
    <row r="160" s="199" customFormat="1" x14ac:dyDescent="0.25"/>
    <row r="161" s="199" customFormat="1" x14ac:dyDescent="0.25"/>
    <row r="162" s="199" customFormat="1" x14ac:dyDescent="0.25"/>
    <row r="163" s="199" customFormat="1" x14ac:dyDescent="0.25"/>
    <row r="164" s="199" customFormat="1" x14ac:dyDescent="0.25"/>
    <row r="165" s="199" customFormat="1" x14ac:dyDescent="0.25"/>
    <row r="166" s="199" customFormat="1" x14ac:dyDescent="0.25"/>
    <row r="167" s="199" customFormat="1" x14ac:dyDescent="0.25"/>
    <row r="168" s="199" customFormat="1" x14ac:dyDescent="0.25"/>
    <row r="169" s="199" customFormat="1" x14ac:dyDescent="0.25"/>
    <row r="170" s="199" customFormat="1" x14ac:dyDescent="0.25"/>
    <row r="171" s="199" customFormat="1" x14ac:dyDescent="0.25"/>
    <row r="172" s="199" customFormat="1" x14ac:dyDescent="0.25"/>
    <row r="173" s="199" customFormat="1" x14ac:dyDescent="0.25"/>
    <row r="174" s="199" customFormat="1" x14ac:dyDescent="0.25"/>
    <row r="175" s="199" customFormat="1" x14ac:dyDescent="0.25"/>
    <row r="176" s="199" customFormat="1" x14ac:dyDescent="0.25"/>
    <row r="182" spans="1:5" x14ac:dyDescent="0.25">
      <c r="A182" s="199"/>
      <c r="B182" s="199"/>
      <c r="C182" s="199"/>
      <c r="D182" s="199"/>
      <c r="E182" s="199"/>
    </row>
    <row r="183" spans="1:5" x14ac:dyDescent="0.25">
      <c r="A183" s="199"/>
      <c r="B183" s="199"/>
      <c r="C183" s="199"/>
      <c r="D183" s="199"/>
      <c r="E183" s="199"/>
    </row>
    <row r="184" spans="1:5" x14ac:dyDescent="0.25">
      <c r="A184" s="199"/>
      <c r="B184" s="199"/>
      <c r="C184" s="199"/>
      <c r="D184" s="199"/>
      <c r="E184" s="199"/>
    </row>
    <row r="185" spans="1:5" x14ac:dyDescent="0.25">
      <c r="A185" s="199"/>
      <c r="B185" s="199"/>
      <c r="C185" s="199"/>
      <c r="D185" s="199"/>
      <c r="E185" s="199"/>
    </row>
    <row r="186" spans="1:5" x14ac:dyDescent="0.25">
      <c r="A186" s="199"/>
      <c r="B186" s="199"/>
      <c r="C186" s="199"/>
      <c r="D186" s="199"/>
      <c r="E186" s="199"/>
    </row>
    <row r="187" spans="1:5" x14ac:dyDescent="0.25">
      <c r="A187" s="199"/>
      <c r="B187" s="199"/>
      <c r="C187" s="199"/>
      <c r="D187" s="199"/>
      <c r="E187" s="199"/>
    </row>
    <row r="188" spans="1:5" x14ac:dyDescent="0.25">
      <c r="A188" s="199"/>
      <c r="B188" s="199"/>
      <c r="C188" s="199"/>
      <c r="D188" s="199"/>
      <c r="E188" s="199"/>
    </row>
    <row r="189" spans="1:5" x14ac:dyDescent="0.25">
      <c r="A189" s="199"/>
      <c r="B189" s="199"/>
      <c r="C189" s="199"/>
      <c r="D189" s="199"/>
      <c r="E189" s="199"/>
    </row>
    <row r="190" spans="1:5" x14ac:dyDescent="0.25">
      <c r="A190" s="199"/>
      <c r="B190" s="199"/>
      <c r="C190" s="199"/>
      <c r="D190" s="199"/>
      <c r="E190" s="199"/>
    </row>
    <row r="191" spans="1:5" x14ac:dyDescent="0.25">
      <c r="A191" s="199"/>
      <c r="B191" s="199"/>
      <c r="C191" s="199"/>
      <c r="D191" s="199"/>
      <c r="E191" s="199"/>
    </row>
    <row r="192" spans="1:5" x14ac:dyDescent="0.25">
      <c r="A192" s="199"/>
      <c r="B192" s="199"/>
      <c r="C192" s="199"/>
      <c r="D192" s="199"/>
      <c r="E192" s="199"/>
    </row>
    <row r="193" s="199" customFormat="1" x14ac:dyDescent="0.25"/>
    <row r="194" s="199" customFormat="1" x14ac:dyDescent="0.25"/>
    <row r="195" s="199" customFormat="1" x14ac:dyDescent="0.25"/>
    <row r="196" s="199" customFormat="1" x14ac:dyDescent="0.25"/>
    <row r="197" s="199" customFormat="1" x14ac:dyDescent="0.25"/>
    <row r="198" s="199" customFormat="1" x14ac:dyDescent="0.25"/>
    <row r="199" s="199" customFormat="1" x14ac:dyDescent="0.25"/>
    <row r="200" s="199" customFormat="1" x14ac:dyDescent="0.25"/>
    <row r="201" s="199" customFormat="1" x14ac:dyDescent="0.25"/>
    <row r="202" s="199" customFormat="1" x14ac:dyDescent="0.25"/>
    <row r="203" s="199" customFormat="1" x14ac:dyDescent="0.25"/>
    <row r="204" s="199" customFormat="1" x14ac:dyDescent="0.25"/>
    <row r="205" s="199" customFormat="1" x14ac:dyDescent="0.25"/>
    <row r="206" s="199" customFormat="1" x14ac:dyDescent="0.25"/>
    <row r="207" s="199" customFormat="1" x14ac:dyDescent="0.25"/>
    <row r="208" s="199" customFormat="1" x14ac:dyDescent="0.25"/>
    <row r="209" s="199" customFormat="1" x14ac:dyDescent="0.25"/>
    <row r="210" s="199" customFormat="1" x14ac:dyDescent="0.25"/>
    <row r="211" s="199" customFormat="1" x14ac:dyDescent="0.25"/>
    <row r="212" s="199" customFormat="1" x14ac:dyDescent="0.25"/>
    <row r="213" s="199" customFormat="1" x14ac:dyDescent="0.25"/>
    <row r="214" s="199" customFormat="1" x14ac:dyDescent="0.25"/>
    <row r="215" s="199" customFormat="1" x14ac:dyDescent="0.25"/>
    <row r="216" s="199" customFormat="1" x14ac:dyDescent="0.25"/>
    <row r="217" s="199" customFormat="1" x14ac:dyDescent="0.25"/>
    <row r="218" s="199" customFormat="1" x14ac:dyDescent="0.25"/>
    <row r="219" s="199" customFormat="1" x14ac:dyDescent="0.25"/>
    <row r="220" s="199" customFormat="1" x14ac:dyDescent="0.25"/>
    <row r="221" s="199" customFormat="1" x14ac:dyDescent="0.25"/>
    <row r="222" s="199" customFormat="1" x14ac:dyDescent="0.25"/>
  </sheetData>
  <mergeCells count="11">
    <mergeCell ref="A9:E9"/>
    <mergeCell ref="A37:E37"/>
    <mergeCell ref="A51:E51"/>
    <mergeCell ref="A23:E23"/>
    <mergeCell ref="A1:E1"/>
    <mergeCell ref="A2:E2"/>
    <mergeCell ref="A4:A7"/>
    <mergeCell ref="B4:B7"/>
    <mergeCell ref="C4:C7"/>
    <mergeCell ref="D4:D7"/>
    <mergeCell ref="E4:E7"/>
  </mergeCells>
  <printOptions horizontalCentered="1"/>
  <pageMargins left="0.59055118110236227" right="0.59055118110236227" top="0.98425196850393704" bottom="0.19685039370078741" header="0.51181102362204722" footer="0.11811023622047245"/>
  <pageSetup paperSize="9" scale="85" firstPageNumber="15" orientation="portrait" useFirstPageNumber="1" r:id="rId1"/>
  <headerFooter>
    <oddHeader>&amp;C&amp;"Arial,Standard"&amp;10-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3"/>
  <sheetViews>
    <sheetView zoomScaleNormal="100" workbookViewId="0"/>
  </sheetViews>
  <sheetFormatPr baseColWidth="10" defaultRowHeight="14.25" x14ac:dyDescent="0.2"/>
  <cols>
    <col min="1" max="1" width="6.7109375" style="43" customWidth="1"/>
    <col min="2" max="4" width="0.85546875" style="43" customWidth="1"/>
    <col min="5" max="5" width="50.7109375" style="43" customWidth="1"/>
    <col min="6" max="8" width="12.42578125" style="43" bestFit="1" customWidth="1"/>
    <col min="9" max="9" width="11.42578125" style="43" customWidth="1"/>
    <col min="10" max="10" width="11.42578125" style="226" customWidth="1"/>
    <col min="11" max="16" width="11.42578125" style="43" customWidth="1"/>
    <col min="17" max="17" width="6.7109375" style="43" customWidth="1"/>
    <col min="18" max="16384" width="11.42578125" style="43"/>
  </cols>
  <sheetData>
    <row r="1" spans="1:21" s="44" customFormat="1" ht="19.350000000000001" customHeight="1" x14ac:dyDescent="0.25">
      <c r="E1" s="222"/>
      <c r="H1" s="223" t="s">
        <v>202</v>
      </c>
      <c r="I1" s="224" t="s">
        <v>224</v>
      </c>
      <c r="J1" s="225"/>
    </row>
    <row r="2" spans="1:21" ht="19.350000000000001" customHeight="1" x14ac:dyDescent="0.2"/>
    <row r="3" spans="1:21"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1" s="45" customFormat="1" ht="19.350000000000001" customHeight="1" x14ac:dyDescent="0.2">
      <c r="A4" s="229"/>
      <c r="B4" s="229"/>
      <c r="C4" s="229"/>
      <c r="D4" s="229"/>
      <c r="E4" s="230"/>
      <c r="F4" s="230"/>
      <c r="G4" s="230"/>
      <c r="J4" s="231"/>
      <c r="Q4" s="229"/>
    </row>
    <row r="5" spans="1:21" s="45" customFormat="1" ht="19.350000000000001" customHeight="1" x14ac:dyDescent="0.2">
      <c r="A5" s="400" t="s">
        <v>57</v>
      </c>
      <c r="B5" s="400"/>
      <c r="C5" s="400"/>
      <c r="D5" s="400"/>
      <c r="E5" s="400"/>
      <c r="F5" s="400"/>
      <c r="G5" s="400"/>
      <c r="H5" s="400"/>
      <c r="I5" s="395" t="s">
        <v>57</v>
      </c>
      <c r="J5" s="395"/>
      <c r="K5" s="395"/>
      <c r="L5" s="395"/>
      <c r="M5" s="395"/>
      <c r="N5" s="395"/>
      <c r="O5" s="395"/>
      <c r="P5" s="395"/>
      <c r="Q5" s="395"/>
    </row>
    <row r="6" spans="1:21" ht="19.350000000000001" customHeight="1" x14ac:dyDescent="0.2"/>
    <row r="7" spans="1:21" ht="19.350000000000001" customHeight="1" x14ac:dyDescent="0.2">
      <c r="A7" s="280" t="s">
        <v>2</v>
      </c>
      <c r="B7" s="398" t="s">
        <v>3</v>
      </c>
      <c r="C7" s="398"/>
      <c r="D7" s="398"/>
      <c r="E7" s="399"/>
      <c r="F7" s="255">
        <v>21.088000000000001</v>
      </c>
      <c r="G7" s="255">
        <v>21.641999999999999</v>
      </c>
      <c r="H7" s="255">
        <v>21.625</v>
      </c>
      <c r="I7" s="255">
        <v>20.928999999999998</v>
      </c>
      <c r="J7" s="255">
        <v>20.591999999999999</v>
      </c>
      <c r="K7" s="255">
        <v>21.36</v>
      </c>
      <c r="L7" s="255">
        <v>22.882000000000001</v>
      </c>
      <c r="M7" s="255">
        <v>22.672999999999998</v>
      </c>
      <c r="N7" s="255">
        <v>21.774000000000001</v>
      </c>
      <c r="O7" s="255">
        <v>20.614999999999998</v>
      </c>
      <c r="P7" s="283">
        <v>19.134</v>
      </c>
      <c r="Q7" s="232" t="s">
        <v>2</v>
      </c>
      <c r="R7" s="29"/>
    </row>
    <row r="8" spans="1:21" ht="19.350000000000001" customHeight="1" x14ac:dyDescent="0.2">
      <c r="A8" s="280" t="s">
        <v>4</v>
      </c>
      <c r="B8" s="220" t="s">
        <v>5</v>
      </c>
      <c r="C8" s="210"/>
      <c r="D8" s="210"/>
      <c r="E8" s="211"/>
      <c r="F8" s="255">
        <v>295.97000000000003</v>
      </c>
      <c r="G8" s="255">
        <v>304.34699999999998</v>
      </c>
      <c r="H8" s="255">
        <v>310.08</v>
      </c>
      <c r="I8" s="255">
        <v>306.24200000000002</v>
      </c>
      <c r="J8" s="255">
        <v>304.22199999999998</v>
      </c>
      <c r="K8" s="255">
        <v>312.13499999999999</v>
      </c>
      <c r="L8" s="255">
        <v>315.42200000000003</v>
      </c>
      <c r="M8" s="255">
        <v>314.78899999999999</v>
      </c>
      <c r="N8" s="255">
        <v>313.36799999999999</v>
      </c>
      <c r="O8" s="255">
        <v>310.59100000000001</v>
      </c>
      <c r="P8" s="283">
        <v>308.798</v>
      </c>
      <c r="Q8" s="232" t="s">
        <v>4</v>
      </c>
      <c r="R8" s="29"/>
    </row>
    <row r="9" spans="1:21" ht="19.350000000000001" customHeight="1" x14ac:dyDescent="0.2">
      <c r="A9" s="280" t="s">
        <v>6</v>
      </c>
      <c r="B9" s="29"/>
      <c r="C9" s="210" t="s">
        <v>7</v>
      </c>
      <c r="D9" s="210"/>
      <c r="E9" s="92"/>
      <c r="F9" s="255">
        <v>210.29900000000001</v>
      </c>
      <c r="G9" s="255">
        <v>216.6</v>
      </c>
      <c r="H9" s="255">
        <v>223.46700000000001</v>
      </c>
      <c r="I9" s="255">
        <v>220.21299999999999</v>
      </c>
      <c r="J9" s="255">
        <v>219.49700000000001</v>
      </c>
      <c r="K9" s="255">
        <v>227.345</v>
      </c>
      <c r="L9" s="255">
        <v>230.71899999999999</v>
      </c>
      <c r="M9" s="255">
        <v>231.416</v>
      </c>
      <c r="N9" s="255">
        <v>231.351</v>
      </c>
      <c r="O9" s="255">
        <v>231.58199999999999</v>
      </c>
      <c r="P9" s="283">
        <v>231.41399999999999</v>
      </c>
      <c r="Q9" s="232" t="s">
        <v>6</v>
      </c>
      <c r="R9" s="29"/>
    </row>
    <row r="10" spans="1:21" ht="19.350000000000001" customHeight="1" x14ac:dyDescent="0.2">
      <c r="A10" s="280" t="s">
        <v>8</v>
      </c>
      <c r="B10" s="37"/>
      <c r="C10" s="37"/>
      <c r="D10" s="210" t="s">
        <v>9</v>
      </c>
      <c r="E10" s="92"/>
      <c r="F10" s="251" t="s">
        <v>258</v>
      </c>
      <c r="G10" s="251" t="s">
        <v>258</v>
      </c>
      <c r="H10" s="251">
        <v>1.0880000000000001</v>
      </c>
      <c r="I10" s="251">
        <v>1.038</v>
      </c>
      <c r="J10" s="251">
        <v>0.90900000000000003</v>
      </c>
      <c r="K10" s="251">
        <v>0.877</v>
      </c>
      <c r="L10" s="251">
        <v>0.88400000000000001</v>
      </c>
      <c r="M10" s="251">
        <v>0.93400000000000005</v>
      </c>
      <c r="N10" s="251">
        <v>0.95499999999999996</v>
      </c>
      <c r="O10" s="251">
        <v>1.0309999999999999</v>
      </c>
      <c r="P10" s="284">
        <v>1.111</v>
      </c>
      <c r="Q10" s="232" t="s">
        <v>8</v>
      </c>
      <c r="R10" s="29"/>
    </row>
    <row r="11" spans="1:21" ht="19.350000000000001" customHeight="1" x14ac:dyDescent="0.2">
      <c r="A11" s="280" t="s">
        <v>10</v>
      </c>
      <c r="B11" s="37"/>
      <c r="C11" s="37"/>
      <c r="D11" s="210" t="s">
        <v>11</v>
      </c>
      <c r="E11" s="92"/>
      <c r="F11" s="255">
        <v>193.102</v>
      </c>
      <c r="G11" s="255">
        <v>199.78</v>
      </c>
      <c r="H11" s="255">
        <v>206.96600000000001</v>
      </c>
      <c r="I11" s="255">
        <v>204.24299999999999</v>
      </c>
      <c r="J11" s="255">
        <v>203.57</v>
      </c>
      <c r="K11" s="255">
        <v>210.964</v>
      </c>
      <c r="L11" s="255">
        <v>214.21799999999999</v>
      </c>
      <c r="M11" s="255">
        <v>214.655</v>
      </c>
      <c r="N11" s="255">
        <v>214.44800000000001</v>
      </c>
      <c r="O11" s="255">
        <v>215.059</v>
      </c>
      <c r="P11" s="283">
        <v>215.18</v>
      </c>
      <c r="Q11" s="232" t="s">
        <v>10</v>
      </c>
      <c r="R11" s="29"/>
      <c r="S11" s="208"/>
      <c r="T11" s="208"/>
      <c r="U11" s="29"/>
    </row>
    <row r="12" spans="1:21" ht="19.350000000000001" customHeight="1" x14ac:dyDescent="0.2">
      <c r="A12" s="280" t="s">
        <v>12</v>
      </c>
      <c r="B12" s="37"/>
      <c r="C12" s="37"/>
      <c r="D12" s="210" t="s">
        <v>13</v>
      </c>
      <c r="E12" s="92"/>
      <c r="F12" s="251" t="s">
        <v>258</v>
      </c>
      <c r="G12" s="251" t="s">
        <v>258</v>
      </c>
      <c r="H12" s="255">
        <v>4.8090000000000002</v>
      </c>
      <c r="I12" s="255">
        <v>4.7969999999999997</v>
      </c>
      <c r="J12" s="255">
        <v>4.8550000000000004</v>
      </c>
      <c r="K12" s="255">
        <v>5.1879999999999997</v>
      </c>
      <c r="L12" s="255">
        <v>5.3079999999999998</v>
      </c>
      <c r="M12" s="255">
        <v>5.4119999999999999</v>
      </c>
      <c r="N12" s="255">
        <v>5.3179999999999996</v>
      </c>
      <c r="O12" s="255">
        <v>5.1879999999999997</v>
      </c>
      <c r="P12" s="284">
        <v>5.0590000000000002</v>
      </c>
      <c r="Q12" s="232" t="s">
        <v>12</v>
      </c>
      <c r="R12" s="29"/>
    </row>
    <row r="13" spans="1:21" ht="19.350000000000001" customHeight="1" x14ac:dyDescent="0.2">
      <c r="A13" s="280" t="s">
        <v>14</v>
      </c>
      <c r="B13" s="37"/>
      <c r="C13" s="37"/>
      <c r="D13" s="210" t="s">
        <v>122</v>
      </c>
      <c r="E13" s="92"/>
      <c r="F13" s="255"/>
      <c r="G13" s="255"/>
      <c r="H13" s="255"/>
      <c r="I13" s="255"/>
      <c r="J13" s="255"/>
      <c r="K13" s="255"/>
      <c r="L13" s="255"/>
      <c r="M13" s="255"/>
      <c r="N13" s="255"/>
      <c r="O13" s="255"/>
      <c r="P13" s="283"/>
      <c r="Q13" s="232"/>
      <c r="R13" s="29"/>
    </row>
    <row r="14" spans="1:21" ht="19.350000000000001" customHeight="1" x14ac:dyDescent="0.2">
      <c r="A14" s="280"/>
      <c r="B14" s="37"/>
      <c r="C14" s="37"/>
      <c r="D14" s="29" t="s">
        <v>123</v>
      </c>
      <c r="E14" s="92"/>
      <c r="F14" s="251" t="s">
        <v>258</v>
      </c>
      <c r="G14" s="251" t="s">
        <v>258</v>
      </c>
      <c r="H14" s="255">
        <v>10.603999999999999</v>
      </c>
      <c r="I14" s="255">
        <v>10.135</v>
      </c>
      <c r="J14" s="255">
        <v>10.163</v>
      </c>
      <c r="K14" s="255">
        <v>10.316000000000001</v>
      </c>
      <c r="L14" s="255">
        <v>10.308999999999999</v>
      </c>
      <c r="M14" s="255">
        <v>10.414999999999999</v>
      </c>
      <c r="N14" s="255">
        <v>10.63</v>
      </c>
      <c r="O14" s="255">
        <v>10.304</v>
      </c>
      <c r="P14" s="284">
        <v>10.064</v>
      </c>
      <c r="Q14" s="232" t="s">
        <v>14</v>
      </c>
      <c r="R14" s="29"/>
    </row>
    <row r="15" spans="1:21" ht="19.350000000000001" customHeight="1" x14ac:dyDescent="0.25">
      <c r="A15" s="280" t="s">
        <v>15</v>
      </c>
      <c r="B15" s="20"/>
      <c r="C15" s="210" t="s">
        <v>16</v>
      </c>
      <c r="D15" s="37"/>
      <c r="E15" s="211"/>
      <c r="F15" s="255">
        <v>85.671000000000006</v>
      </c>
      <c r="G15" s="255">
        <v>87.747</v>
      </c>
      <c r="H15" s="255">
        <v>86.613</v>
      </c>
      <c r="I15" s="255">
        <v>86.028999999999996</v>
      </c>
      <c r="J15" s="255">
        <v>84.724999999999994</v>
      </c>
      <c r="K15" s="255">
        <v>84.79</v>
      </c>
      <c r="L15" s="255">
        <v>84.703000000000003</v>
      </c>
      <c r="M15" s="255">
        <v>83.373000000000005</v>
      </c>
      <c r="N15" s="255">
        <v>82.016999999999996</v>
      </c>
      <c r="O15" s="255">
        <v>79.009</v>
      </c>
      <c r="P15" s="283">
        <v>77.384</v>
      </c>
      <c r="Q15" s="232" t="s">
        <v>15</v>
      </c>
      <c r="R15" s="29"/>
    </row>
    <row r="16" spans="1:21" ht="19.350000000000001" customHeight="1" x14ac:dyDescent="0.2">
      <c r="A16" s="280" t="s">
        <v>17</v>
      </c>
      <c r="B16" s="398" t="s">
        <v>18</v>
      </c>
      <c r="C16" s="398"/>
      <c r="D16" s="398"/>
      <c r="E16" s="399"/>
      <c r="F16" s="255">
        <v>703.15899999999999</v>
      </c>
      <c r="G16" s="255">
        <v>711.96900000000005</v>
      </c>
      <c r="H16" s="255">
        <v>712.33100000000002</v>
      </c>
      <c r="I16" s="255">
        <v>710.60699999999997</v>
      </c>
      <c r="J16" s="255">
        <v>720.73599999999999</v>
      </c>
      <c r="K16" s="255">
        <v>718.66800000000001</v>
      </c>
      <c r="L16" s="255">
        <v>715.16200000000003</v>
      </c>
      <c r="M16" s="255">
        <v>710.93499999999995</v>
      </c>
      <c r="N16" s="255">
        <v>710.21199999999999</v>
      </c>
      <c r="O16" s="255">
        <v>712.56299999999999</v>
      </c>
      <c r="P16" s="283">
        <v>717.23800000000006</v>
      </c>
      <c r="Q16" s="232" t="s">
        <v>17</v>
      </c>
      <c r="R16" s="29"/>
    </row>
    <row r="17" spans="1:18" ht="19.350000000000001" customHeight="1" x14ac:dyDescent="0.2">
      <c r="A17" s="280" t="s">
        <v>19</v>
      </c>
      <c r="B17" s="220"/>
      <c r="C17" s="210" t="s">
        <v>59</v>
      </c>
      <c r="D17" s="210"/>
      <c r="E17" s="211"/>
      <c r="F17" s="255"/>
      <c r="G17" s="255"/>
      <c r="H17" s="255"/>
      <c r="I17" s="255"/>
      <c r="J17" s="255"/>
      <c r="K17" s="255"/>
      <c r="L17" s="255"/>
      <c r="M17" s="255"/>
      <c r="N17" s="255"/>
      <c r="O17" s="255"/>
      <c r="P17" s="283"/>
      <c r="Q17" s="232"/>
      <c r="R17" s="29"/>
    </row>
    <row r="18" spans="1:18" ht="19.350000000000001" customHeight="1" x14ac:dyDescent="0.2">
      <c r="A18" s="280"/>
      <c r="B18" s="220"/>
      <c r="D18" s="210" t="s">
        <v>160</v>
      </c>
      <c r="E18" s="211"/>
      <c r="F18" s="255">
        <v>234.63399999999999</v>
      </c>
      <c r="G18" s="255">
        <v>235.32300000000001</v>
      </c>
      <c r="H18" s="255">
        <v>234.40199999999999</v>
      </c>
      <c r="I18" s="255">
        <v>232.60300000000001</v>
      </c>
      <c r="J18" s="255">
        <v>230.53100000000001</v>
      </c>
      <c r="K18" s="255">
        <v>230.58</v>
      </c>
      <c r="L18" s="255">
        <v>229.96899999999999</v>
      </c>
      <c r="M18" s="255">
        <v>230.30699999999999</v>
      </c>
      <c r="N18" s="255">
        <v>229.047</v>
      </c>
      <c r="O18" s="255">
        <v>227.524</v>
      </c>
      <c r="P18" s="283">
        <v>229.09800000000001</v>
      </c>
      <c r="Q18" s="232" t="s">
        <v>19</v>
      </c>
      <c r="R18" s="29"/>
    </row>
    <row r="19" spans="1:18" ht="19.350000000000001" customHeight="1" x14ac:dyDescent="0.2">
      <c r="A19" s="280" t="s">
        <v>20</v>
      </c>
      <c r="B19" s="37"/>
      <c r="C19" s="37"/>
      <c r="D19" s="210" t="s">
        <v>21</v>
      </c>
      <c r="E19" s="211"/>
      <c r="F19" s="255">
        <v>214.38</v>
      </c>
      <c r="G19" s="255">
        <v>215.34100000000001</v>
      </c>
      <c r="H19" s="255">
        <v>214.01</v>
      </c>
      <c r="I19" s="255">
        <v>213.09899999999999</v>
      </c>
      <c r="J19" s="255">
        <v>211.48699999999999</v>
      </c>
      <c r="K19" s="255">
        <v>210.928</v>
      </c>
      <c r="L19" s="255">
        <v>210.428</v>
      </c>
      <c r="M19" s="255">
        <v>209.65600000000001</v>
      </c>
      <c r="N19" s="255">
        <v>208.071</v>
      </c>
      <c r="O19" s="255">
        <v>207.304</v>
      </c>
      <c r="P19" s="284">
        <v>209.33199999999999</v>
      </c>
      <c r="Q19" s="232" t="s">
        <v>20</v>
      </c>
      <c r="R19" s="29"/>
    </row>
    <row r="20" spans="1:18" ht="19.350000000000001" customHeight="1" x14ac:dyDescent="0.2">
      <c r="A20" s="280" t="s">
        <v>22</v>
      </c>
      <c r="B20" s="37"/>
      <c r="C20" s="37"/>
      <c r="D20" s="37"/>
      <c r="E20" s="209" t="s">
        <v>23</v>
      </c>
      <c r="F20" s="251" t="s">
        <v>258</v>
      </c>
      <c r="G20" s="251" t="s">
        <v>258</v>
      </c>
      <c r="H20" s="255">
        <v>130.56800000000001</v>
      </c>
      <c r="I20" s="255">
        <v>128.73500000000001</v>
      </c>
      <c r="J20" s="255">
        <v>127.07</v>
      </c>
      <c r="K20" s="255">
        <v>126.84</v>
      </c>
      <c r="L20" s="255">
        <v>125.822</v>
      </c>
      <c r="M20" s="255">
        <v>125.34399999999999</v>
      </c>
      <c r="N20" s="255">
        <v>124.224</v>
      </c>
      <c r="O20" s="255">
        <v>122.81100000000001</v>
      </c>
      <c r="P20" s="284">
        <v>123.754</v>
      </c>
      <c r="Q20" s="232" t="s">
        <v>22</v>
      </c>
      <c r="R20" s="29"/>
    </row>
    <row r="21" spans="1:18" ht="19.350000000000001" customHeight="1" x14ac:dyDescent="0.2">
      <c r="A21" s="280" t="s">
        <v>24</v>
      </c>
      <c r="B21" s="37"/>
      <c r="C21" s="37"/>
      <c r="D21" s="37"/>
      <c r="E21" s="209" t="s">
        <v>25</v>
      </c>
      <c r="F21" s="251" t="s">
        <v>258</v>
      </c>
      <c r="G21" s="251" t="s">
        <v>258</v>
      </c>
      <c r="H21" s="255">
        <v>45.165999999999997</v>
      </c>
      <c r="I21" s="255">
        <v>44.773000000000003</v>
      </c>
      <c r="J21" s="255">
        <v>45.555</v>
      </c>
      <c r="K21" s="255">
        <v>46.348999999999997</v>
      </c>
      <c r="L21" s="255">
        <v>46.613</v>
      </c>
      <c r="M21" s="255">
        <v>46.173000000000002</v>
      </c>
      <c r="N21" s="255">
        <v>45.655999999999999</v>
      </c>
      <c r="O21" s="255">
        <v>46.156999999999996</v>
      </c>
      <c r="P21" s="284">
        <v>47.250999999999998</v>
      </c>
      <c r="Q21" s="232" t="s">
        <v>24</v>
      </c>
      <c r="R21" s="29"/>
    </row>
    <row r="22" spans="1:18" ht="19.350000000000001" customHeight="1" x14ac:dyDescent="0.2">
      <c r="A22" s="280" t="s">
        <v>26</v>
      </c>
      <c r="B22" s="37"/>
      <c r="C22" s="37"/>
      <c r="D22" s="37"/>
      <c r="E22" s="209" t="s">
        <v>27</v>
      </c>
      <c r="F22" s="251" t="s">
        <v>258</v>
      </c>
      <c r="G22" s="251" t="s">
        <v>258</v>
      </c>
      <c r="H22" s="255">
        <v>38.276000000000003</v>
      </c>
      <c r="I22" s="255">
        <v>39.591000000000001</v>
      </c>
      <c r="J22" s="255">
        <v>38.862000000000002</v>
      </c>
      <c r="K22" s="255">
        <v>37.738999999999997</v>
      </c>
      <c r="L22" s="255">
        <v>37.993000000000002</v>
      </c>
      <c r="M22" s="255">
        <v>38.139000000000003</v>
      </c>
      <c r="N22" s="255">
        <v>38.191000000000003</v>
      </c>
      <c r="O22" s="255">
        <v>38.335999999999999</v>
      </c>
      <c r="P22" s="284">
        <v>38.326999999999998</v>
      </c>
      <c r="Q22" s="232" t="s">
        <v>26</v>
      </c>
      <c r="R22" s="29"/>
    </row>
    <row r="23" spans="1:18" ht="19.350000000000001" customHeight="1" x14ac:dyDescent="0.2">
      <c r="A23" s="280" t="s">
        <v>28</v>
      </c>
      <c r="B23" s="37"/>
      <c r="C23" s="37"/>
      <c r="D23" s="210" t="s">
        <v>29</v>
      </c>
      <c r="E23" s="92"/>
      <c r="F23" s="255">
        <v>20.254000000000001</v>
      </c>
      <c r="G23" s="255">
        <v>19.981999999999999</v>
      </c>
      <c r="H23" s="255">
        <v>20.391999999999999</v>
      </c>
      <c r="I23" s="255">
        <v>19.504000000000001</v>
      </c>
      <c r="J23" s="255">
        <v>19.044</v>
      </c>
      <c r="K23" s="255">
        <v>19.652000000000001</v>
      </c>
      <c r="L23" s="255">
        <v>19.541</v>
      </c>
      <c r="M23" s="255">
        <v>20.651</v>
      </c>
      <c r="N23" s="255">
        <v>20.975999999999999</v>
      </c>
      <c r="O23" s="255">
        <v>20.22</v>
      </c>
      <c r="P23" s="284">
        <v>19.765999999999998</v>
      </c>
      <c r="Q23" s="232" t="s">
        <v>28</v>
      </c>
      <c r="R23" s="29"/>
    </row>
    <row r="24" spans="1:18" ht="19.350000000000001" customHeight="1" x14ac:dyDescent="0.2">
      <c r="A24" s="280" t="s">
        <v>30</v>
      </c>
      <c r="B24" s="37"/>
      <c r="C24" s="38" t="s">
        <v>61</v>
      </c>
      <c r="D24" s="210"/>
      <c r="E24" s="92"/>
      <c r="F24" s="255"/>
      <c r="G24" s="255"/>
      <c r="H24" s="255"/>
      <c r="I24" s="255"/>
      <c r="J24" s="255"/>
      <c r="K24" s="255"/>
      <c r="L24" s="255"/>
      <c r="M24" s="255"/>
      <c r="N24" s="255"/>
      <c r="O24" s="255"/>
      <c r="P24" s="283"/>
      <c r="Q24" s="232"/>
      <c r="R24" s="29"/>
    </row>
    <row r="25" spans="1:18" ht="19.350000000000001" customHeight="1" x14ac:dyDescent="0.2">
      <c r="A25" s="280"/>
      <c r="B25" s="37"/>
      <c r="D25" s="38" t="s">
        <v>162</v>
      </c>
      <c r="E25" s="92"/>
      <c r="F25" s="255">
        <v>137.54499999999999</v>
      </c>
      <c r="G25" s="255">
        <v>145.35300000000001</v>
      </c>
      <c r="H25" s="255">
        <v>144.58500000000001</v>
      </c>
      <c r="I25" s="255">
        <v>141.43700000000001</v>
      </c>
      <c r="J25" s="255">
        <v>152.97999999999999</v>
      </c>
      <c r="K25" s="255">
        <v>156.64699999999999</v>
      </c>
      <c r="L25" s="255">
        <v>156.49600000000001</v>
      </c>
      <c r="M25" s="255">
        <v>152.566</v>
      </c>
      <c r="N25" s="255">
        <v>152.03399999999999</v>
      </c>
      <c r="O25" s="255">
        <v>154.50200000000001</v>
      </c>
      <c r="P25" s="283">
        <v>153.57400000000001</v>
      </c>
      <c r="Q25" s="232" t="s">
        <v>30</v>
      </c>
      <c r="R25" s="29"/>
    </row>
    <row r="26" spans="1:18" ht="19.350000000000001" customHeight="1" x14ac:dyDescent="0.2">
      <c r="A26" s="280" t="s">
        <v>31</v>
      </c>
      <c r="B26" s="37"/>
      <c r="C26" s="37"/>
      <c r="D26" s="210" t="s">
        <v>32</v>
      </c>
      <c r="E26" s="92"/>
      <c r="F26" s="255">
        <v>20.29</v>
      </c>
      <c r="G26" s="255">
        <v>20.292000000000002</v>
      </c>
      <c r="H26" s="255">
        <v>19.978999999999999</v>
      </c>
      <c r="I26" s="255">
        <v>19.780999999999999</v>
      </c>
      <c r="J26" s="255">
        <v>19.533000000000001</v>
      </c>
      <c r="K26" s="255">
        <v>19.716999999999999</v>
      </c>
      <c r="L26" s="255">
        <v>19.760999999999999</v>
      </c>
      <c r="M26" s="255">
        <v>18.72</v>
      </c>
      <c r="N26" s="255">
        <v>17.986999999999998</v>
      </c>
      <c r="O26" s="255">
        <v>18.126000000000001</v>
      </c>
      <c r="P26" s="284">
        <v>18.111000000000001</v>
      </c>
      <c r="Q26" s="232" t="s">
        <v>31</v>
      </c>
      <c r="R26" s="29"/>
    </row>
    <row r="27" spans="1:18" ht="19.350000000000001" customHeight="1" x14ac:dyDescent="0.2">
      <c r="A27" s="280" t="s">
        <v>33</v>
      </c>
      <c r="B27" s="37"/>
      <c r="C27" s="37"/>
      <c r="D27" s="210" t="s">
        <v>34</v>
      </c>
      <c r="E27" s="92"/>
      <c r="F27" s="255">
        <v>10.582000000000001</v>
      </c>
      <c r="G27" s="255">
        <v>10.867000000000001</v>
      </c>
      <c r="H27" s="255">
        <v>10.747999999999999</v>
      </c>
      <c r="I27" s="255">
        <v>9.7330000000000005</v>
      </c>
      <c r="J27" s="255">
        <v>9.6850000000000005</v>
      </c>
      <c r="K27" s="255">
        <v>9.57</v>
      </c>
      <c r="L27" s="255">
        <v>9.5009999999999994</v>
      </c>
      <c r="M27" s="255">
        <v>9.2449999999999992</v>
      </c>
      <c r="N27" s="255">
        <v>9.4269999999999996</v>
      </c>
      <c r="O27" s="255">
        <v>9.5660000000000007</v>
      </c>
      <c r="P27" s="284">
        <v>9.6929999999999996</v>
      </c>
      <c r="Q27" s="232" t="s">
        <v>33</v>
      </c>
      <c r="R27" s="29"/>
    </row>
    <row r="28" spans="1:18" ht="19.350000000000001" customHeight="1" x14ac:dyDescent="0.2">
      <c r="A28" s="280" t="s">
        <v>35</v>
      </c>
      <c r="B28" s="37"/>
      <c r="C28" s="37"/>
      <c r="D28" s="210" t="s">
        <v>36</v>
      </c>
      <c r="E28" s="209"/>
      <c r="F28" s="255">
        <v>106.673</v>
      </c>
      <c r="G28" s="255">
        <v>114.194</v>
      </c>
      <c r="H28" s="255">
        <v>113.858</v>
      </c>
      <c r="I28" s="255">
        <v>111.923</v>
      </c>
      <c r="J28" s="255">
        <v>123.762</v>
      </c>
      <c r="K28" s="255">
        <v>127.36</v>
      </c>
      <c r="L28" s="255">
        <v>127.23399999999999</v>
      </c>
      <c r="M28" s="255">
        <v>124.601</v>
      </c>
      <c r="N28" s="255">
        <v>124.62</v>
      </c>
      <c r="O28" s="255">
        <v>126.81</v>
      </c>
      <c r="P28" s="284">
        <v>125.77</v>
      </c>
      <c r="Q28" s="232" t="s">
        <v>35</v>
      </c>
      <c r="R28" s="29"/>
    </row>
    <row r="29" spans="1:18" ht="19.350000000000001" customHeight="1" x14ac:dyDescent="0.2">
      <c r="A29" s="280" t="s">
        <v>37</v>
      </c>
      <c r="B29" s="37"/>
      <c r="C29" s="37"/>
      <c r="D29" s="29"/>
      <c r="E29" s="211" t="s">
        <v>65</v>
      </c>
      <c r="F29" s="251" t="s">
        <v>258</v>
      </c>
      <c r="G29" s="251" t="s">
        <v>258</v>
      </c>
      <c r="H29" s="255">
        <v>42.066000000000003</v>
      </c>
      <c r="I29" s="255">
        <v>43.64</v>
      </c>
      <c r="J29" s="255">
        <v>45.386000000000003</v>
      </c>
      <c r="K29" s="255">
        <v>46.054000000000002</v>
      </c>
      <c r="L29" s="255">
        <v>46.280999999999999</v>
      </c>
      <c r="M29" s="255">
        <v>44.56</v>
      </c>
      <c r="N29" s="255">
        <v>44.509</v>
      </c>
      <c r="O29" s="255">
        <v>43.953000000000003</v>
      </c>
      <c r="P29" s="284">
        <v>43.247999999999998</v>
      </c>
      <c r="Q29" s="232" t="s">
        <v>37</v>
      </c>
      <c r="R29" s="29"/>
    </row>
    <row r="30" spans="1:18" ht="19.350000000000001" customHeight="1" x14ac:dyDescent="0.2">
      <c r="A30" s="280" t="s">
        <v>38</v>
      </c>
      <c r="B30" s="37"/>
      <c r="C30" s="37"/>
      <c r="D30" s="29"/>
      <c r="E30" s="211" t="s">
        <v>39</v>
      </c>
      <c r="F30" s="251" t="s">
        <v>258</v>
      </c>
      <c r="G30" s="251" t="s">
        <v>258</v>
      </c>
      <c r="H30" s="255">
        <v>71.792000000000002</v>
      </c>
      <c r="I30" s="255">
        <v>68.283000000000001</v>
      </c>
      <c r="J30" s="255">
        <v>78.376000000000005</v>
      </c>
      <c r="K30" s="255">
        <v>81.305999999999997</v>
      </c>
      <c r="L30" s="255">
        <v>80.953000000000003</v>
      </c>
      <c r="M30" s="255">
        <v>80.040999999999997</v>
      </c>
      <c r="N30" s="255">
        <v>80.111000000000004</v>
      </c>
      <c r="O30" s="255">
        <v>82.856999999999999</v>
      </c>
      <c r="P30" s="284">
        <v>82.522000000000006</v>
      </c>
      <c r="Q30" s="232" t="s">
        <v>38</v>
      </c>
      <c r="R30" s="29"/>
    </row>
    <row r="31" spans="1:18" ht="19.350000000000001" customHeight="1" x14ac:dyDescent="0.2">
      <c r="A31" s="280" t="s">
        <v>40</v>
      </c>
      <c r="B31" s="37"/>
      <c r="C31" s="38" t="s">
        <v>62</v>
      </c>
      <c r="D31" s="29"/>
      <c r="E31" s="211"/>
      <c r="F31" s="255"/>
      <c r="G31" s="255"/>
      <c r="H31" s="255"/>
      <c r="I31" s="255"/>
      <c r="J31" s="255"/>
      <c r="K31" s="255"/>
      <c r="L31" s="255"/>
      <c r="M31" s="255"/>
      <c r="N31" s="255"/>
      <c r="O31" s="255"/>
      <c r="P31" s="283"/>
      <c r="Q31" s="232"/>
      <c r="R31" s="29"/>
    </row>
    <row r="32" spans="1:18" ht="19.350000000000001" customHeight="1" x14ac:dyDescent="0.2">
      <c r="A32" s="280"/>
      <c r="B32" s="37"/>
      <c r="D32" s="38" t="s">
        <v>161</v>
      </c>
      <c r="E32" s="211"/>
      <c r="F32" s="255">
        <v>330.98</v>
      </c>
      <c r="G32" s="255">
        <v>331.29300000000001</v>
      </c>
      <c r="H32" s="255">
        <v>333.34399999999999</v>
      </c>
      <c r="I32" s="255">
        <v>336.56700000000001</v>
      </c>
      <c r="J32" s="255">
        <v>337.22500000000002</v>
      </c>
      <c r="K32" s="255">
        <v>331.44099999999997</v>
      </c>
      <c r="L32" s="255">
        <v>328.697</v>
      </c>
      <c r="M32" s="255">
        <v>328.06200000000001</v>
      </c>
      <c r="N32" s="255">
        <v>329.13099999999997</v>
      </c>
      <c r="O32" s="255">
        <v>330.53699999999998</v>
      </c>
      <c r="P32" s="283">
        <v>334.56599999999997</v>
      </c>
      <c r="Q32" s="232" t="s">
        <v>40</v>
      </c>
      <c r="R32" s="29"/>
    </row>
    <row r="33" spans="1:18" ht="19.350000000000001" customHeight="1" x14ac:dyDescent="0.2">
      <c r="A33" s="280" t="s">
        <v>41</v>
      </c>
      <c r="B33" s="37"/>
      <c r="C33" s="37"/>
      <c r="D33" s="396" t="s">
        <v>42</v>
      </c>
      <c r="E33" s="397"/>
      <c r="F33" s="255">
        <v>268.161</v>
      </c>
      <c r="G33" s="255">
        <v>267.05099999999999</v>
      </c>
      <c r="H33" s="255">
        <v>269.76</v>
      </c>
      <c r="I33" s="255">
        <v>273.19799999999998</v>
      </c>
      <c r="J33" s="255">
        <v>275.37599999999998</v>
      </c>
      <c r="K33" s="255">
        <v>270.06200000000001</v>
      </c>
      <c r="L33" s="255">
        <v>267.589</v>
      </c>
      <c r="M33" s="255">
        <v>266.95800000000003</v>
      </c>
      <c r="N33" s="255">
        <v>268.60199999999998</v>
      </c>
      <c r="O33" s="255">
        <v>271.303</v>
      </c>
      <c r="P33" s="284">
        <v>275.78899999999999</v>
      </c>
      <c r="Q33" s="232" t="s">
        <v>41</v>
      </c>
      <c r="R33" s="29"/>
    </row>
    <row r="34" spans="1:18" ht="19.350000000000001" customHeight="1" x14ac:dyDescent="0.2">
      <c r="A34" s="280" t="s">
        <v>43</v>
      </c>
      <c r="B34" s="37"/>
      <c r="C34" s="37"/>
      <c r="D34" s="208"/>
      <c r="E34" s="211" t="s">
        <v>163</v>
      </c>
      <c r="F34" s="251" t="s">
        <v>258</v>
      </c>
      <c r="G34" s="251" t="s">
        <v>258</v>
      </c>
      <c r="H34" s="255">
        <v>83.614999999999995</v>
      </c>
      <c r="I34" s="255">
        <v>83.831000000000003</v>
      </c>
      <c r="J34" s="255">
        <v>83.524000000000001</v>
      </c>
      <c r="K34" s="255">
        <v>78.478999999999999</v>
      </c>
      <c r="L34" s="255">
        <v>75.468000000000004</v>
      </c>
      <c r="M34" s="255">
        <v>74.299000000000007</v>
      </c>
      <c r="N34" s="255">
        <v>73.707999999999998</v>
      </c>
      <c r="O34" s="255">
        <v>72.694999999999993</v>
      </c>
      <c r="P34" s="284">
        <v>71.694999999999993</v>
      </c>
      <c r="Q34" s="232" t="s">
        <v>43</v>
      </c>
      <c r="R34" s="29"/>
    </row>
    <row r="35" spans="1:18" ht="19.350000000000001" customHeight="1" x14ac:dyDescent="0.2">
      <c r="A35" s="280" t="s">
        <v>44</v>
      </c>
      <c r="B35" s="37"/>
      <c r="C35" s="37"/>
      <c r="D35" s="37"/>
      <c r="E35" s="209" t="s">
        <v>45</v>
      </c>
      <c r="F35" s="251" t="s">
        <v>258</v>
      </c>
      <c r="G35" s="251" t="s">
        <v>258</v>
      </c>
      <c r="H35" s="255">
        <v>64.903000000000006</v>
      </c>
      <c r="I35" s="255">
        <v>63.987000000000002</v>
      </c>
      <c r="J35" s="255">
        <v>62.573</v>
      </c>
      <c r="K35" s="255">
        <v>59.692</v>
      </c>
      <c r="L35" s="255">
        <v>58.234999999999999</v>
      </c>
      <c r="M35" s="255">
        <v>57.624000000000002</v>
      </c>
      <c r="N35" s="255">
        <v>57.045999999999999</v>
      </c>
      <c r="O35" s="255">
        <v>56.290999999999997</v>
      </c>
      <c r="P35" s="284">
        <v>56.710999999999999</v>
      </c>
      <c r="Q35" s="232" t="s">
        <v>44</v>
      </c>
      <c r="R35" s="29"/>
    </row>
    <row r="36" spans="1:18" ht="19.350000000000001" customHeight="1" x14ac:dyDescent="0.2">
      <c r="A36" s="280" t="s">
        <v>46</v>
      </c>
      <c r="B36" s="37"/>
      <c r="C36" s="37"/>
      <c r="D36" s="37"/>
      <c r="E36" s="209" t="s">
        <v>47</v>
      </c>
      <c r="F36" s="251" t="s">
        <v>258</v>
      </c>
      <c r="G36" s="251" t="s">
        <v>258</v>
      </c>
      <c r="H36" s="255">
        <v>121.242</v>
      </c>
      <c r="I36" s="255">
        <v>125.38</v>
      </c>
      <c r="J36" s="255">
        <v>129.279</v>
      </c>
      <c r="K36" s="255">
        <v>131.89099999999999</v>
      </c>
      <c r="L36" s="255">
        <v>133.886</v>
      </c>
      <c r="M36" s="255">
        <v>135.035</v>
      </c>
      <c r="N36" s="255">
        <v>137.84800000000001</v>
      </c>
      <c r="O36" s="255">
        <v>142.31700000000001</v>
      </c>
      <c r="P36" s="284">
        <v>147.38300000000001</v>
      </c>
      <c r="Q36" s="232" t="s">
        <v>46</v>
      </c>
      <c r="R36" s="29"/>
    </row>
    <row r="37" spans="1:18" ht="19.350000000000001" customHeight="1" x14ac:dyDescent="0.2">
      <c r="A37" s="280" t="s">
        <v>48</v>
      </c>
      <c r="B37" s="37"/>
      <c r="C37" s="37"/>
      <c r="D37" s="210" t="s">
        <v>49</v>
      </c>
      <c r="E37" s="211"/>
      <c r="F37" s="255">
        <v>62.819000000000003</v>
      </c>
      <c r="G37" s="255">
        <v>64.242000000000004</v>
      </c>
      <c r="H37" s="255">
        <v>63.584000000000003</v>
      </c>
      <c r="I37" s="255">
        <v>63.369</v>
      </c>
      <c r="J37" s="255">
        <v>61.848999999999997</v>
      </c>
      <c r="K37" s="255">
        <v>61.378999999999998</v>
      </c>
      <c r="L37" s="255">
        <v>61.107999999999997</v>
      </c>
      <c r="M37" s="255">
        <v>61.103999999999999</v>
      </c>
      <c r="N37" s="255">
        <v>60.529000000000003</v>
      </c>
      <c r="O37" s="255">
        <v>59.234000000000002</v>
      </c>
      <c r="P37" s="284">
        <v>58.777000000000001</v>
      </c>
      <c r="Q37" s="232" t="s">
        <v>48</v>
      </c>
      <c r="R37" s="29"/>
    </row>
    <row r="38" spans="1:18" ht="19.350000000000001" customHeight="1" x14ac:dyDescent="0.2">
      <c r="A38" s="280" t="s">
        <v>50</v>
      </c>
      <c r="B38" s="37"/>
      <c r="C38" s="37"/>
      <c r="D38" s="37"/>
      <c r="E38" s="209" t="s">
        <v>51</v>
      </c>
      <c r="F38" s="251" t="s">
        <v>258</v>
      </c>
      <c r="G38" s="251" t="s">
        <v>258</v>
      </c>
      <c r="H38" s="255">
        <v>14.009</v>
      </c>
      <c r="I38" s="255">
        <v>14.859</v>
      </c>
      <c r="J38" s="255">
        <v>15.516999999999999</v>
      </c>
      <c r="K38" s="255">
        <v>15.507</v>
      </c>
      <c r="L38" s="255">
        <v>15.442</v>
      </c>
      <c r="M38" s="255">
        <v>14.568</v>
      </c>
      <c r="N38" s="255">
        <v>14.07</v>
      </c>
      <c r="O38" s="255">
        <v>13.807</v>
      </c>
      <c r="P38" s="284">
        <v>14.313000000000001</v>
      </c>
      <c r="Q38" s="232" t="s">
        <v>50</v>
      </c>
      <c r="R38" s="29"/>
    </row>
    <row r="39" spans="1:18" ht="19.350000000000001" customHeight="1" x14ac:dyDescent="0.2">
      <c r="A39" s="280" t="s">
        <v>52</v>
      </c>
      <c r="B39" s="37"/>
      <c r="C39" s="37"/>
      <c r="D39" s="37"/>
      <c r="E39" s="209" t="s">
        <v>53</v>
      </c>
      <c r="F39" s="251" t="s">
        <v>258</v>
      </c>
      <c r="G39" s="251" t="s">
        <v>258</v>
      </c>
      <c r="H39" s="255">
        <v>42.466999999999999</v>
      </c>
      <c r="I39" s="255">
        <v>40.747</v>
      </c>
      <c r="J39" s="255">
        <v>39.067999999999998</v>
      </c>
      <c r="K39" s="255">
        <v>38.243000000000002</v>
      </c>
      <c r="L39" s="255">
        <v>38.506</v>
      </c>
      <c r="M39" s="255">
        <v>39.134</v>
      </c>
      <c r="N39" s="255">
        <v>39.094999999999999</v>
      </c>
      <c r="O39" s="255">
        <v>37.904000000000003</v>
      </c>
      <c r="P39" s="284">
        <v>37.026000000000003</v>
      </c>
      <c r="Q39" s="232" t="s">
        <v>52</v>
      </c>
      <c r="R39" s="29"/>
    </row>
    <row r="40" spans="1:18" ht="19.350000000000001" customHeight="1" x14ac:dyDescent="0.2">
      <c r="A40" s="280" t="s">
        <v>54</v>
      </c>
      <c r="B40" s="37"/>
      <c r="C40" s="37"/>
      <c r="D40" s="37"/>
      <c r="E40" s="209" t="s">
        <v>55</v>
      </c>
      <c r="F40" s="251" t="s">
        <v>258</v>
      </c>
      <c r="G40" s="251" t="s">
        <v>258</v>
      </c>
      <c r="H40" s="255">
        <v>7.1079999999999997</v>
      </c>
      <c r="I40" s="255">
        <v>7.7629999999999999</v>
      </c>
      <c r="J40" s="255">
        <v>7.2640000000000002</v>
      </c>
      <c r="K40" s="255">
        <v>7.6289999999999996</v>
      </c>
      <c r="L40" s="255">
        <v>7.16</v>
      </c>
      <c r="M40" s="255">
        <v>7.4020000000000001</v>
      </c>
      <c r="N40" s="255">
        <v>7.3639999999999999</v>
      </c>
      <c r="O40" s="255">
        <v>7.5229999999999997</v>
      </c>
      <c r="P40" s="284">
        <v>7.4379999999999997</v>
      </c>
      <c r="Q40" s="232" t="s">
        <v>54</v>
      </c>
      <c r="R40" s="29"/>
    </row>
    <row r="41" spans="1:18" ht="19.350000000000001" customHeight="1" x14ac:dyDescent="0.2">
      <c r="A41" s="280"/>
      <c r="B41" s="37"/>
      <c r="C41" s="37"/>
      <c r="D41" s="37"/>
      <c r="E41" s="209"/>
      <c r="F41" s="249"/>
      <c r="G41" s="249"/>
      <c r="H41" s="250"/>
      <c r="I41" s="250"/>
      <c r="J41" s="249"/>
      <c r="K41" s="249"/>
      <c r="L41" s="249"/>
      <c r="M41" s="249"/>
      <c r="N41" s="249"/>
      <c r="O41" s="249"/>
      <c r="P41" s="285"/>
      <c r="Q41" s="232"/>
      <c r="R41" s="29"/>
    </row>
    <row r="42" spans="1:18" ht="19.350000000000001" customHeight="1" x14ac:dyDescent="0.25">
      <c r="A42" s="281" t="s">
        <v>56</v>
      </c>
      <c r="B42" s="42" t="s">
        <v>58</v>
      </c>
      <c r="C42" s="42"/>
      <c r="D42" s="42"/>
      <c r="E42" s="13"/>
      <c r="F42" s="252">
        <v>1020.217</v>
      </c>
      <c r="G42" s="252">
        <v>1037.9580000000001</v>
      </c>
      <c r="H42" s="252">
        <v>1044.0360000000001</v>
      </c>
      <c r="I42" s="252">
        <v>1037.778</v>
      </c>
      <c r="J42" s="252">
        <v>1045.55</v>
      </c>
      <c r="K42" s="252">
        <v>1052.163</v>
      </c>
      <c r="L42" s="252">
        <v>1053.4659999999999</v>
      </c>
      <c r="M42" s="252">
        <v>1048.3969999999999</v>
      </c>
      <c r="N42" s="252">
        <v>1045.354</v>
      </c>
      <c r="O42" s="252">
        <v>1043.769</v>
      </c>
      <c r="P42" s="286">
        <v>1045.17</v>
      </c>
      <c r="Q42" s="233" t="s">
        <v>56</v>
      </c>
      <c r="R42" s="29"/>
    </row>
    <row r="43" spans="1:18" s="42" customFormat="1" ht="15" x14ac:dyDescent="0.25">
      <c r="E43" s="11"/>
      <c r="F43" s="234"/>
      <c r="G43" s="234"/>
      <c r="H43" s="234"/>
      <c r="I43" s="234"/>
      <c r="J43" s="235"/>
      <c r="K43" s="234"/>
      <c r="L43" s="234"/>
      <c r="M43" s="234"/>
      <c r="N43" s="234"/>
      <c r="O43" s="234"/>
      <c r="P43" s="234"/>
    </row>
  </sheetData>
  <mergeCells count="5">
    <mergeCell ref="I5:Q5"/>
    <mergeCell ref="D33:E33"/>
    <mergeCell ref="B7:E7"/>
    <mergeCell ref="B16:E16"/>
    <mergeCell ref="A5:H5"/>
  </mergeCells>
  <printOptions horizontalCentered="1"/>
  <pageMargins left="0.59055118110236227" right="0.59055118110236227" top="0.98425196850393704" bottom="0.39370078740157483" header="0.51181102362204722" footer="0.31496062992125984"/>
  <pageSetup paperSize="9" scale="90" firstPageNumber="16" fitToWidth="2" orientation="portrait" useFirstPageNumber="1" r:id="rId1"/>
  <headerFooter>
    <oddHeader>&amp;C&amp;"Arial,Standard"&amp;10- &amp;P -</oddHeader>
  </headerFooter>
  <colBreaks count="1" manualBreakCount="1">
    <brk id="8" max="41"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3"/>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15"/>
    <col min="11" max="16" width="11.42578125" style="7"/>
    <col min="17" max="17" width="6.7109375" style="7" customWidth="1"/>
    <col min="18" max="16384" width="11.42578125" style="7"/>
  </cols>
  <sheetData>
    <row r="1" spans="1:17" s="9" customFormat="1" ht="19.350000000000001" customHeight="1" x14ac:dyDescent="0.2">
      <c r="E1" s="18"/>
      <c r="H1" s="123" t="s">
        <v>203</v>
      </c>
      <c r="I1" s="104" t="s">
        <v>224</v>
      </c>
      <c r="J1" s="114"/>
    </row>
    <row r="2" spans="1:17" ht="19.350000000000001" customHeight="1" x14ac:dyDescent="0.2"/>
    <row r="3" spans="1:17"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17" s="1" customFormat="1" ht="19.350000000000001" customHeight="1" x14ac:dyDescent="0.2">
      <c r="A4" s="8"/>
      <c r="B4" s="8"/>
      <c r="C4" s="8"/>
      <c r="D4" s="8"/>
      <c r="E4" s="6"/>
      <c r="F4" s="6"/>
      <c r="G4" s="6"/>
      <c r="J4" s="116"/>
      <c r="Q4" s="8"/>
    </row>
    <row r="5" spans="1:17" s="1" customFormat="1" ht="19.350000000000001" customHeight="1" x14ac:dyDescent="0.2">
      <c r="A5" s="402" t="s">
        <v>66</v>
      </c>
      <c r="B5" s="402"/>
      <c r="C5" s="402"/>
      <c r="D5" s="402"/>
      <c r="E5" s="402"/>
      <c r="F5" s="402"/>
      <c r="G5" s="402"/>
      <c r="H5" s="402"/>
      <c r="I5" s="401" t="s">
        <v>66</v>
      </c>
      <c r="J5" s="401"/>
      <c r="K5" s="401"/>
      <c r="L5" s="401"/>
      <c r="M5" s="401"/>
      <c r="N5" s="401"/>
      <c r="O5" s="401"/>
      <c r="P5" s="401"/>
      <c r="Q5" s="401"/>
    </row>
    <row r="6" spans="1:17" ht="19.350000000000001" customHeight="1" x14ac:dyDescent="0.2"/>
    <row r="7" spans="1:17" ht="19.350000000000001" customHeight="1" x14ac:dyDescent="0.2">
      <c r="A7" s="289" t="s">
        <v>2</v>
      </c>
      <c r="B7" s="405" t="s">
        <v>3</v>
      </c>
      <c r="C7" s="405"/>
      <c r="D7" s="405"/>
      <c r="E7" s="406"/>
      <c r="F7" s="244">
        <v>-1.6</v>
      </c>
      <c r="G7" s="244">
        <v>2.6</v>
      </c>
      <c r="H7" s="244">
        <v>-0.1</v>
      </c>
      <c r="I7" s="244">
        <v>-3.2</v>
      </c>
      <c r="J7" s="244">
        <v>-1.6</v>
      </c>
      <c r="K7" s="244">
        <v>3.7</v>
      </c>
      <c r="L7" s="244">
        <v>7.1</v>
      </c>
      <c r="M7" s="244">
        <v>-0.91338169740407693</v>
      </c>
      <c r="N7" s="244">
        <v>-3.9650685837780628</v>
      </c>
      <c r="O7" s="244">
        <v>-5.3228621291448519</v>
      </c>
      <c r="P7" s="291">
        <v>-7.1840892553965574</v>
      </c>
      <c r="Q7" s="101" t="s">
        <v>2</v>
      </c>
    </row>
    <row r="8" spans="1:17" ht="19.350000000000001" customHeight="1" x14ac:dyDescent="0.2">
      <c r="A8" s="289" t="s">
        <v>4</v>
      </c>
      <c r="B8" s="216" t="s">
        <v>5</v>
      </c>
      <c r="C8" s="23"/>
      <c r="D8" s="23"/>
      <c r="E8" s="24"/>
      <c r="F8" s="244">
        <v>0</v>
      </c>
      <c r="G8" s="244">
        <v>2.8</v>
      </c>
      <c r="H8" s="244">
        <v>1.9</v>
      </c>
      <c r="I8" s="244">
        <v>-1.2</v>
      </c>
      <c r="J8" s="244">
        <v>-0.7</v>
      </c>
      <c r="K8" s="244">
        <v>2.6</v>
      </c>
      <c r="L8" s="244">
        <v>1.1000000000000001</v>
      </c>
      <c r="M8" s="244">
        <v>-0.20068352873293804</v>
      </c>
      <c r="N8" s="244">
        <v>-0.45141348649411839</v>
      </c>
      <c r="O8" s="244">
        <v>-0.88617855045825422</v>
      </c>
      <c r="P8" s="291">
        <v>-0.57728652794189372</v>
      </c>
      <c r="Q8" s="101" t="s">
        <v>4</v>
      </c>
    </row>
    <row r="9" spans="1:17" ht="19.350000000000001" customHeight="1" x14ac:dyDescent="0.2">
      <c r="A9" s="289" t="s">
        <v>6</v>
      </c>
      <c r="B9" s="5"/>
      <c r="C9" s="23" t="s">
        <v>7</v>
      </c>
      <c r="D9" s="23"/>
      <c r="E9" s="2"/>
      <c r="F9" s="244">
        <v>0</v>
      </c>
      <c r="G9" s="244">
        <v>3</v>
      </c>
      <c r="H9" s="244">
        <v>3.2</v>
      </c>
      <c r="I9" s="244">
        <v>-1.5</v>
      </c>
      <c r="J9" s="244">
        <v>-0.3</v>
      </c>
      <c r="K9" s="244">
        <v>3.6</v>
      </c>
      <c r="L9" s="244">
        <v>1.5</v>
      </c>
      <c r="M9" s="244">
        <v>0.30209909023530201</v>
      </c>
      <c r="N9" s="244">
        <v>-2.8087945518024071E-2</v>
      </c>
      <c r="O9" s="244">
        <v>9.9848282479868544E-2</v>
      </c>
      <c r="P9" s="291">
        <v>-7.2544498277068215E-2</v>
      </c>
      <c r="Q9" s="101" t="s">
        <v>6</v>
      </c>
    </row>
    <row r="10" spans="1:17" ht="19.350000000000001" customHeight="1" x14ac:dyDescent="0.2">
      <c r="A10" s="289" t="s">
        <v>8</v>
      </c>
      <c r="B10" s="3"/>
      <c r="C10" s="3"/>
      <c r="D10" s="99" t="s">
        <v>9</v>
      </c>
      <c r="E10" s="2"/>
      <c r="F10" s="244" t="s">
        <v>258</v>
      </c>
      <c r="G10" s="244" t="s">
        <v>258</v>
      </c>
      <c r="H10" s="244" t="s">
        <v>258</v>
      </c>
      <c r="I10" s="244">
        <v>-4.5999999999999996</v>
      </c>
      <c r="J10" s="244">
        <v>-12.4</v>
      </c>
      <c r="K10" s="244">
        <v>-3.5</v>
      </c>
      <c r="L10" s="244">
        <v>0.8</v>
      </c>
      <c r="M10" s="244">
        <v>5.6561085972850691</v>
      </c>
      <c r="N10" s="244">
        <v>2.2483940042826447</v>
      </c>
      <c r="O10" s="244">
        <v>7.958115183246079</v>
      </c>
      <c r="P10" s="291">
        <v>7.7594568380213218</v>
      </c>
      <c r="Q10" s="101" t="s">
        <v>8</v>
      </c>
    </row>
    <row r="11" spans="1:17" ht="19.350000000000001" customHeight="1" x14ac:dyDescent="0.2">
      <c r="A11" s="289" t="s">
        <v>10</v>
      </c>
      <c r="B11" s="3"/>
      <c r="C11" s="3"/>
      <c r="D11" s="99" t="s">
        <v>11</v>
      </c>
      <c r="E11" s="2"/>
      <c r="F11" s="244">
        <v>0.1</v>
      </c>
      <c r="G11" s="244">
        <v>3.5</v>
      </c>
      <c r="H11" s="244">
        <v>3.6</v>
      </c>
      <c r="I11" s="244">
        <v>-1.3</v>
      </c>
      <c r="J11" s="244">
        <v>-0.3</v>
      </c>
      <c r="K11" s="244">
        <v>3.6</v>
      </c>
      <c r="L11" s="244">
        <v>1.5</v>
      </c>
      <c r="M11" s="244">
        <v>0.20399779663706852</v>
      </c>
      <c r="N11" s="244">
        <v>-9.6433812396639951E-2</v>
      </c>
      <c r="O11" s="244">
        <v>0.2849175557710879</v>
      </c>
      <c r="P11" s="291">
        <v>5.6263629980605856E-2</v>
      </c>
      <c r="Q11" s="101" t="s">
        <v>10</v>
      </c>
    </row>
    <row r="12" spans="1:17" ht="19.350000000000001" customHeight="1" x14ac:dyDescent="0.2">
      <c r="A12" s="289" t="s">
        <v>12</v>
      </c>
      <c r="B12" s="3"/>
      <c r="C12" s="3"/>
      <c r="D12" s="99" t="s">
        <v>13</v>
      </c>
      <c r="E12" s="2"/>
      <c r="F12" s="244" t="s">
        <v>258</v>
      </c>
      <c r="G12" s="244" t="s">
        <v>258</v>
      </c>
      <c r="H12" s="244" t="s">
        <v>258</v>
      </c>
      <c r="I12" s="244">
        <v>-0.2</v>
      </c>
      <c r="J12" s="244">
        <v>1.2</v>
      </c>
      <c r="K12" s="244">
        <v>6.9</v>
      </c>
      <c r="L12" s="244">
        <v>2.2999999999999998</v>
      </c>
      <c r="M12" s="244">
        <v>1.9593067068575749</v>
      </c>
      <c r="N12" s="244">
        <v>-1.7368810051736858</v>
      </c>
      <c r="O12" s="244">
        <v>-2.4445280180518978</v>
      </c>
      <c r="P12" s="291">
        <v>-2.4865073245952232</v>
      </c>
      <c r="Q12" s="101" t="s">
        <v>12</v>
      </c>
    </row>
    <row r="13" spans="1:17" ht="19.350000000000001" customHeight="1" x14ac:dyDescent="0.2">
      <c r="A13" s="289" t="s">
        <v>14</v>
      </c>
      <c r="B13" s="3"/>
      <c r="C13" s="3"/>
      <c r="D13" s="98" t="s">
        <v>122</v>
      </c>
      <c r="E13" s="2"/>
      <c r="F13" s="244"/>
      <c r="G13" s="244"/>
      <c r="H13" s="244"/>
      <c r="I13" s="244"/>
      <c r="J13" s="244"/>
      <c r="K13" s="244"/>
      <c r="L13" s="244"/>
      <c r="M13" s="244"/>
      <c r="N13" s="244"/>
      <c r="O13" s="244"/>
      <c r="P13" s="291"/>
      <c r="Q13" s="101"/>
    </row>
    <row r="14" spans="1:17" ht="19.350000000000001" customHeight="1" x14ac:dyDescent="0.2">
      <c r="A14" s="289"/>
      <c r="B14" s="3"/>
      <c r="C14" s="3"/>
      <c r="D14" s="29" t="s">
        <v>123</v>
      </c>
      <c r="E14" s="2"/>
      <c r="F14" s="244" t="s">
        <v>258</v>
      </c>
      <c r="G14" s="244" t="s">
        <v>258</v>
      </c>
      <c r="H14" s="244" t="s">
        <v>258</v>
      </c>
      <c r="I14" s="244">
        <v>-4.4000000000000004</v>
      </c>
      <c r="J14" s="244">
        <v>0.3</v>
      </c>
      <c r="K14" s="244">
        <v>1.5</v>
      </c>
      <c r="L14" s="244">
        <v>-0.1</v>
      </c>
      <c r="M14" s="244">
        <v>1.0282277621495695</v>
      </c>
      <c r="N14" s="244">
        <v>2.0643302928468472</v>
      </c>
      <c r="O14" s="244">
        <v>-3.0667920978363128</v>
      </c>
      <c r="P14" s="291">
        <v>-2.3291925465838403</v>
      </c>
      <c r="Q14" s="101" t="s">
        <v>14</v>
      </c>
    </row>
    <row r="15" spans="1:17" ht="19.350000000000001" customHeight="1" x14ac:dyDescent="0.25">
      <c r="A15" s="289" t="s">
        <v>15</v>
      </c>
      <c r="B15" s="20"/>
      <c r="C15" s="23" t="s">
        <v>16</v>
      </c>
      <c r="D15" s="4"/>
      <c r="E15" s="24"/>
      <c r="F15" s="244">
        <v>0</v>
      </c>
      <c r="G15" s="244">
        <v>2.4</v>
      </c>
      <c r="H15" s="244">
        <v>-1.3</v>
      </c>
      <c r="I15" s="244">
        <v>-0.7</v>
      </c>
      <c r="J15" s="244">
        <v>-1.5</v>
      </c>
      <c r="K15" s="244">
        <v>0.1</v>
      </c>
      <c r="L15" s="244">
        <v>-0.1</v>
      </c>
      <c r="M15" s="244">
        <v>-1.570192319044196</v>
      </c>
      <c r="N15" s="244">
        <v>-1.6264258213090557</v>
      </c>
      <c r="O15" s="244">
        <v>-3.6675323408561553</v>
      </c>
      <c r="P15" s="291">
        <v>-2.0567277145641611</v>
      </c>
      <c r="Q15" s="101" t="s">
        <v>15</v>
      </c>
    </row>
    <row r="16" spans="1:17" ht="19.350000000000001" customHeight="1" x14ac:dyDescent="0.2">
      <c r="A16" s="289" t="s">
        <v>17</v>
      </c>
      <c r="B16" s="405" t="s">
        <v>18</v>
      </c>
      <c r="C16" s="405"/>
      <c r="D16" s="405"/>
      <c r="E16" s="406"/>
      <c r="F16" s="244">
        <v>1.3</v>
      </c>
      <c r="G16" s="244">
        <v>1.3</v>
      </c>
      <c r="H16" s="244">
        <v>0.1</v>
      </c>
      <c r="I16" s="244">
        <v>-0.2</v>
      </c>
      <c r="J16" s="244">
        <v>1.4</v>
      </c>
      <c r="K16" s="244">
        <v>-0.3</v>
      </c>
      <c r="L16" s="244">
        <v>-0.5</v>
      </c>
      <c r="M16" s="244">
        <v>-0.59105489385621013</v>
      </c>
      <c r="N16" s="244">
        <v>-0.10169706091274122</v>
      </c>
      <c r="O16" s="244">
        <v>0.33102791842436829</v>
      </c>
      <c r="P16" s="291">
        <v>0.65608233938611704</v>
      </c>
      <c r="Q16" s="101" t="s">
        <v>17</v>
      </c>
    </row>
    <row r="17" spans="1:17" ht="19.350000000000001" customHeight="1" x14ac:dyDescent="0.2">
      <c r="A17" s="289" t="s">
        <v>19</v>
      </c>
      <c r="B17" s="216"/>
      <c r="C17" s="23" t="s">
        <v>59</v>
      </c>
      <c r="D17" s="23"/>
      <c r="E17" s="24"/>
      <c r="F17" s="244"/>
      <c r="G17" s="244"/>
      <c r="H17" s="244"/>
      <c r="I17" s="244"/>
      <c r="J17" s="244"/>
      <c r="K17" s="244"/>
      <c r="L17" s="244"/>
      <c r="M17" s="244"/>
      <c r="N17" s="244"/>
      <c r="O17" s="244"/>
      <c r="P17" s="291"/>
      <c r="Q17" s="101"/>
    </row>
    <row r="18" spans="1:17" ht="19.350000000000001" customHeight="1" x14ac:dyDescent="0.2">
      <c r="A18" s="289"/>
      <c r="B18" s="216"/>
      <c r="D18" s="23" t="s">
        <v>160</v>
      </c>
      <c r="E18" s="24"/>
      <c r="F18" s="244">
        <v>-0.2</v>
      </c>
      <c r="G18" s="244">
        <v>0.3</v>
      </c>
      <c r="H18" s="244">
        <v>-0.4</v>
      </c>
      <c r="I18" s="244">
        <v>-0.8</v>
      </c>
      <c r="J18" s="244">
        <v>-0.9</v>
      </c>
      <c r="K18" s="244">
        <v>0</v>
      </c>
      <c r="L18" s="244">
        <v>-0.3</v>
      </c>
      <c r="M18" s="244">
        <v>0.14697633159252632</v>
      </c>
      <c r="N18" s="244">
        <v>-0.54709583295340281</v>
      </c>
      <c r="O18" s="244">
        <v>-0.6649290320327168</v>
      </c>
      <c r="P18" s="291">
        <v>0.69179515128074343</v>
      </c>
      <c r="Q18" s="101" t="s">
        <v>19</v>
      </c>
    </row>
    <row r="19" spans="1:17" ht="19.350000000000001" customHeight="1" x14ac:dyDescent="0.2">
      <c r="A19" s="289" t="s">
        <v>20</v>
      </c>
      <c r="B19" s="3"/>
      <c r="C19" s="3"/>
      <c r="D19" s="23" t="s">
        <v>21</v>
      </c>
      <c r="E19" s="24"/>
      <c r="F19" s="244">
        <v>-0.2</v>
      </c>
      <c r="G19" s="244">
        <v>0.4</v>
      </c>
      <c r="H19" s="244">
        <v>-0.6</v>
      </c>
      <c r="I19" s="244">
        <v>-0.4</v>
      </c>
      <c r="J19" s="244">
        <v>-0.8</v>
      </c>
      <c r="K19" s="244">
        <v>-0.3</v>
      </c>
      <c r="L19" s="244">
        <v>-0.2</v>
      </c>
      <c r="M19" s="244">
        <v>-0.36687132891060514</v>
      </c>
      <c r="N19" s="244">
        <v>-0.75600030526194928</v>
      </c>
      <c r="O19" s="244">
        <v>-0.36862417155681726</v>
      </c>
      <c r="P19" s="291">
        <v>0.97827345347893413</v>
      </c>
      <c r="Q19" s="101" t="s">
        <v>20</v>
      </c>
    </row>
    <row r="20" spans="1:17" ht="19.350000000000001" customHeight="1" x14ac:dyDescent="0.2">
      <c r="A20" s="289" t="s">
        <v>22</v>
      </c>
      <c r="B20" s="3"/>
      <c r="C20" s="3"/>
      <c r="D20" s="3"/>
      <c r="E20" s="22" t="s">
        <v>23</v>
      </c>
      <c r="F20" s="244" t="s">
        <v>258</v>
      </c>
      <c r="G20" s="244" t="s">
        <v>258</v>
      </c>
      <c r="H20" s="244" t="s">
        <v>258</v>
      </c>
      <c r="I20" s="244">
        <v>-1.4</v>
      </c>
      <c r="J20" s="244">
        <v>-1.3</v>
      </c>
      <c r="K20" s="244">
        <v>-0.2</v>
      </c>
      <c r="L20" s="244">
        <v>-0.8</v>
      </c>
      <c r="M20" s="244">
        <v>-0.37990176598687242</v>
      </c>
      <c r="N20" s="244">
        <v>-0.89354097523614939</v>
      </c>
      <c r="O20" s="244">
        <v>-1.1374613601236518</v>
      </c>
      <c r="P20" s="291">
        <v>0.76784652840544254</v>
      </c>
      <c r="Q20" s="101" t="s">
        <v>22</v>
      </c>
    </row>
    <row r="21" spans="1:17" ht="19.350000000000001" customHeight="1" x14ac:dyDescent="0.2">
      <c r="A21" s="289" t="s">
        <v>24</v>
      </c>
      <c r="B21" s="3"/>
      <c r="C21" s="3"/>
      <c r="D21" s="3"/>
      <c r="E21" s="22" t="s">
        <v>25</v>
      </c>
      <c r="F21" s="244" t="s">
        <v>258</v>
      </c>
      <c r="G21" s="244" t="s">
        <v>258</v>
      </c>
      <c r="H21" s="244" t="s">
        <v>258</v>
      </c>
      <c r="I21" s="244">
        <v>-0.9</v>
      </c>
      <c r="J21" s="244">
        <v>1.7</v>
      </c>
      <c r="K21" s="244">
        <v>1.7</v>
      </c>
      <c r="L21" s="244">
        <v>0.6</v>
      </c>
      <c r="M21" s="244">
        <v>-0.94394267693562028</v>
      </c>
      <c r="N21" s="244">
        <v>-1.1197019903406726</v>
      </c>
      <c r="O21" s="244">
        <v>1.0973366041703088</v>
      </c>
      <c r="P21" s="291">
        <v>2.3701713716229449</v>
      </c>
      <c r="Q21" s="101" t="s">
        <v>24</v>
      </c>
    </row>
    <row r="22" spans="1:17" ht="19.350000000000001" customHeight="1" x14ac:dyDescent="0.2">
      <c r="A22" s="289" t="s">
        <v>26</v>
      </c>
      <c r="B22" s="3"/>
      <c r="C22" s="3"/>
      <c r="D22" s="3"/>
      <c r="E22" s="22" t="s">
        <v>27</v>
      </c>
      <c r="F22" s="244" t="s">
        <v>258</v>
      </c>
      <c r="G22" s="244" t="s">
        <v>258</v>
      </c>
      <c r="H22" s="244" t="s">
        <v>258</v>
      </c>
      <c r="I22" s="244">
        <v>3.4</v>
      </c>
      <c r="J22" s="244">
        <v>-1.8</v>
      </c>
      <c r="K22" s="244">
        <v>-2.9</v>
      </c>
      <c r="L22" s="244">
        <v>0.7</v>
      </c>
      <c r="M22" s="244">
        <v>0.38428131497907714</v>
      </c>
      <c r="N22" s="244">
        <v>0.13634337554732667</v>
      </c>
      <c r="O22" s="244">
        <v>0.37967060302166544</v>
      </c>
      <c r="P22" s="291">
        <v>-2.347662771285286E-2</v>
      </c>
      <c r="Q22" s="101" t="s">
        <v>26</v>
      </c>
    </row>
    <row r="23" spans="1:17" ht="19.350000000000001" customHeight="1" x14ac:dyDescent="0.2">
      <c r="A23" s="289" t="s">
        <v>28</v>
      </c>
      <c r="B23" s="3"/>
      <c r="C23" s="3"/>
      <c r="D23" s="23" t="s">
        <v>29</v>
      </c>
      <c r="E23" s="2"/>
      <c r="F23" s="244">
        <v>-0.1</v>
      </c>
      <c r="G23" s="244">
        <v>-1.3</v>
      </c>
      <c r="H23" s="244">
        <v>2.1</v>
      </c>
      <c r="I23" s="244">
        <v>-4.4000000000000004</v>
      </c>
      <c r="J23" s="244">
        <v>-2.4</v>
      </c>
      <c r="K23" s="244">
        <v>3.2</v>
      </c>
      <c r="L23" s="244">
        <v>-0.6</v>
      </c>
      <c r="M23" s="244">
        <v>5.6803643621104385</v>
      </c>
      <c r="N23" s="244">
        <v>1.5737736671347591</v>
      </c>
      <c r="O23" s="244">
        <v>-3.6041189931350033</v>
      </c>
      <c r="P23" s="291">
        <v>-2.245301681503463</v>
      </c>
      <c r="Q23" s="101" t="s">
        <v>28</v>
      </c>
    </row>
    <row r="24" spans="1:17" ht="19.350000000000001" customHeight="1" x14ac:dyDescent="0.2">
      <c r="A24" s="289" t="s">
        <v>30</v>
      </c>
      <c r="B24" s="3"/>
      <c r="C24" s="17" t="s">
        <v>61</v>
      </c>
      <c r="D24" s="23"/>
      <c r="E24" s="2"/>
      <c r="F24" s="244"/>
      <c r="G24" s="244"/>
      <c r="H24" s="244"/>
      <c r="I24" s="244"/>
      <c r="J24" s="244"/>
      <c r="K24" s="244"/>
      <c r="L24" s="244"/>
      <c r="M24" s="244"/>
      <c r="N24" s="244"/>
      <c r="O24" s="244"/>
      <c r="P24" s="291"/>
      <c r="Q24" s="101"/>
    </row>
    <row r="25" spans="1:17" ht="19.350000000000001" customHeight="1" x14ac:dyDescent="0.2">
      <c r="A25" s="289"/>
      <c r="B25" s="3"/>
      <c r="D25" s="17" t="s">
        <v>162</v>
      </c>
      <c r="E25" s="2"/>
      <c r="F25" s="244">
        <v>7.5</v>
      </c>
      <c r="G25" s="244">
        <v>5.7</v>
      </c>
      <c r="H25" s="244">
        <v>-0.5</v>
      </c>
      <c r="I25" s="244">
        <v>-2.2000000000000002</v>
      </c>
      <c r="J25" s="244">
        <v>8.1999999999999993</v>
      </c>
      <c r="K25" s="244">
        <v>2.4</v>
      </c>
      <c r="L25" s="244">
        <v>-0.1</v>
      </c>
      <c r="M25" s="244">
        <v>-2.5112462938349864</v>
      </c>
      <c r="N25" s="244">
        <v>-0.3487015455606155</v>
      </c>
      <c r="O25" s="244">
        <v>1.6233210992278089</v>
      </c>
      <c r="P25" s="291">
        <v>-0.60063947392266925</v>
      </c>
      <c r="Q25" s="101" t="s">
        <v>30</v>
      </c>
    </row>
    <row r="26" spans="1:17" ht="19.350000000000001" customHeight="1" x14ac:dyDescent="0.2">
      <c r="A26" s="289" t="s">
        <v>31</v>
      </c>
      <c r="B26" s="3"/>
      <c r="C26" s="3"/>
      <c r="D26" s="23" t="s">
        <v>32</v>
      </c>
      <c r="E26" s="2"/>
      <c r="F26" s="244">
        <v>1.9</v>
      </c>
      <c r="G26" s="244">
        <v>0</v>
      </c>
      <c r="H26" s="244">
        <v>-1.5</v>
      </c>
      <c r="I26" s="244">
        <v>-1</v>
      </c>
      <c r="J26" s="244">
        <v>-1.3</v>
      </c>
      <c r="K26" s="244">
        <v>0.9</v>
      </c>
      <c r="L26" s="244">
        <v>0.2</v>
      </c>
      <c r="M26" s="244">
        <v>-5.2679520267192856</v>
      </c>
      <c r="N26" s="244">
        <v>-3.9155982905982825</v>
      </c>
      <c r="O26" s="244">
        <v>0.77278034135763107</v>
      </c>
      <c r="P26" s="291">
        <v>-8.2754054948694034E-2</v>
      </c>
      <c r="Q26" s="101" t="s">
        <v>31</v>
      </c>
    </row>
    <row r="27" spans="1:17" ht="19.350000000000001" customHeight="1" x14ac:dyDescent="0.2">
      <c r="A27" s="289" t="s">
        <v>33</v>
      </c>
      <c r="B27" s="3"/>
      <c r="C27" s="3"/>
      <c r="D27" s="23" t="s">
        <v>34</v>
      </c>
      <c r="E27" s="2"/>
      <c r="F27" s="244">
        <v>0.5</v>
      </c>
      <c r="G27" s="244">
        <v>2.7</v>
      </c>
      <c r="H27" s="244">
        <v>-1.1000000000000001</v>
      </c>
      <c r="I27" s="244">
        <v>-9.4</v>
      </c>
      <c r="J27" s="244">
        <v>-0.5</v>
      </c>
      <c r="K27" s="244">
        <v>-1.2</v>
      </c>
      <c r="L27" s="244">
        <v>-0.7</v>
      </c>
      <c r="M27" s="244">
        <v>-2.6944532154510057</v>
      </c>
      <c r="N27" s="244">
        <v>1.9686316928069232</v>
      </c>
      <c r="O27" s="244">
        <v>1.4744881722711369</v>
      </c>
      <c r="P27" s="291">
        <v>1.3276186493832256</v>
      </c>
      <c r="Q27" s="101" t="s">
        <v>33</v>
      </c>
    </row>
    <row r="28" spans="1:17" ht="19.350000000000001" customHeight="1" x14ac:dyDescent="0.2">
      <c r="A28" s="289" t="s">
        <v>35</v>
      </c>
      <c r="B28" s="3"/>
      <c r="C28" s="3"/>
      <c r="D28" s="23" t="s">
        <v>36</v>
      </c>
      <c r="E28" s="22"/>
      <c r="F28" s="244">
        <v>9.4</v>
      </c>
      <c r="G28" s="244">
        <v>7.1</v>
      </c>
      <c r="H28" s="244">
        <v>-0.3</v>
      </c>
      <c r="I28" s="244">
        <v>-1.7</v>
      </c>
      <c r="J28" s="244">
        <v>10.6</v>
      </c>
      <c r="K28" s="244">
        <v>2.9</v>
      </c>
      <c r="L28" s="244">
        <v>-0.1</v>
      </c>
      <c r="M28" s="244">
        <v>-2.0694154078312437</v>
      </c>
      <c r="N28" s="244">
        <v>1.524867376664929E-2</v>
      </c>
      <c r="O28" s="244">
        <v>1.7573423206547858</v>
      </c>
      <c r="P28" s="291">
        <v>-0.82012459585206443</v>
      </c>
      <c r="Q28" s="101" t="s">
        <v>35</v>
      </c>
    </row>
    <row r="29" spans="1:17" ht="19.350000000000001" customHeight="1" x14ac:dyDescent="0.2">
      <c r="A29" s="289" t="s">
        <v>37</v>
      </c>
      <c r="B29" s="3"/>
      <c r="C29" s="3"/>
      <c r="D29" s="5"/>
      <c r="E29" s="24" t="s">
        <v>65</v>
      </c>
      <c r="F29" s="244" t="s">
        <v>258</v>
      </c>
      <c r="G29" s="244" t="s">
        <v>258</v>
      </c>
      <c r="H29" s="244" t="s">
        <v>258</v>
      </c>
      <c r="I29" s="244">
        <v>3.7</v>
      </c>
      <c r="J29" s="244">
        <v>4</v>
      </c>
      <c r="K29" s="244">
        <v>1.5</v>
      </c>
      <c r="L29" s="244">
        <v>0.5</v>
      </c>
      <c r="M29" s="244">
        <v>-3.7185886216806097</v>
      </c>
      <c r="N29" s="244">
        <v>-0.11445242369838127</v>
      </c>
      <c r="O29" s="244">
        <v>-1.249185557977043</v>
      </c>
      <c r="P29" s="291">
        <v>-1.6039860760357669</v>
      </c>
      <c r="Q29" s="101" t="s">
        <v>37</v>
      </c>
    </row>
    <row r="30" spans="1:17" ht="19.350000000000001" customHeight="1" x14ac:dyDescent="0.2">
      <c r="A30" s="289" t="s">
        <v>38</v>
      </c>
      <c r="B30" s="3"/>
      <c r="C30" s="3"/>
      <c r="D30" s="5"/>
      <c r="E30" s="24" t="s">
        <v>39</v>
      </c>
      <c r="F30" s="244" t="s">
        <v>258</v>
      </c>
      <c r="G30" s="244" t="s">
        <v>258</v>
      </c>
      <c r="H30" s="244" t="s">
        <v>258</v>
      </c>
      <c r="I30" s="244">
        <v>-4.9000000000000004</v>
      </c>
      <c r="J30" s="244">
        <v>14.8</v>
      </c>
      <c r="K30" s="244">
        <v>3.7</v>
      </c>
      <c r="L30" s="244">
        <v>-0.4</v>
      </c>
      <c r="M30" s="244">
        <v>-1.126579620273489</v>
      </c>
      <c r="N30" s="244">
        <v>8.7455179220640389E-2</v>
      </c>
      <c r="O30" s="244">
        <v>3.4277440051927925</v>
      </c>
      <c r="P30" s="291">
        <v>-0.40431104191559086</v>
      </c>
      <c r="Q30" s="101" t="s">
        <v>38</v>
      </c>
    </row>
    <row r="31" spans="1:17" ht="19.350000000000001" customHeight="1" x14ac:dyDescent="0.2">
      <c r="A31" s="289" t="s">
        <v>40</v>
      </c>
      <c r="B31" s="3"/>
      <c r="C31" s="17" t="s">
        <v>62</v>
      </c>
      <c r="D31" s="5"/>
      <c r="E31" s="24"/>
      <c r="F31" s="244"/>
      <c r="G31" s="244"/>
      <c r="H31" s="244"/>
      <c r="I31" s="244"/>
      <c r="J31" s="244"/>
      <c r="K31" s="244"/>
      <c r="L31" s="244"/>
      <c r="M31" s="244"/>
      <c r="N31" s="244"/>
      <c r="O31" s="244"/>
      <c r="P31" s="291"/>
      <c r="Q31" s="101"/>
    </row>
    <row r="32" spans="1:17" ht="19.350000000000001" customHeight="1" x14ac:dyDescent="0.2">
      <c r="A32" s="289"/>
      <c r="B32" s="3"/>
      <c r="D32" s="17" t="s">
        <v>161</v>
      </c>
      <c r="E32" s="24"/>
      <c r="F32" s="244">
        <v>-0.1</v>
      </c>
      <c r="G32" s="244">
        <v>0.1</v>
      </c>
      <c r="H32" s="244">
        <v>0.6</v>
      </c>
      <c r="I32" s="244">
        <v>1</v>
      </c>
      <c r="J32" s="244">
        <v>0.2</v>
      </c>
      <c r="K32" s="244">
        <v>-1.7</v>
      </c>
      <c r="L32" s="244">
        <v>-0.8</v>
      </c>
      <c r="M32" s="244">
        <v>-0.19318703851875796</v>
      </c>
      <c r="N32" s="244">
        <v>0.32585303997414883</v>
      </c>
      <c r="O32" s="244">
        <v>0.4271855279508685</v>
      </c>
      <c r="P32" s="291">
        <v>1.2189255665780365</v>
      </c>
      <c r="Q32" s="101" t="s">
        <v>40</v>
      </c>
    </row>
    <row r="33" spans="1:17" ht="19.350000000000001" customHeight="1" x14ac:dyDescent="0.2">
      <c r="A33" s="289" t="s">
        <v>41</v>
      </c>
      <c r="B33" s="3"/>
      <c r="C33" s="3"/>
      <c r="D33" s="403" t="s">
        <v>42</v>
      </c>
      <c r="E33" s="404"/>
      <c r="F33" s="244">
        <v>-0.6</v>
      </c>
      <c r="G33" s="244">
        <v>-0.4</v>
      </c>
      <c r="H33" s="244">
        <v>1</v>
      </c>
      <c r="I33" s="244">
        <v>1.3</v>
      </c>
      <c r="J33" s="244">
        <v>0.8</v>
      </c>
      <c r="K33" s="244">
        <v>-1.9</v>
      </c>
      <c r="L33" s="244">
        <v>-0.9</v>
      </c>
      <c r="M33" s="244">
        <v>-0.23580939425761471</v>
      </c>
      <c r="N33" s="244">
        <v>0.61582720877441943</v>
      </c>
      <c r="O33" s="244">
        <v>1.0055770247429336</v>
      </c>
      <c r="P33" s="291">
        <v>1.6535018042557681</v>
      </c>
      <c r="Q33" s="101" t="s">
        <v>41</v>
      </c>
    </row>
    <row r="34" spans="1:17" ht="19.350000000000001" customHeight="1" x14ac:dyDescent="0.2">
      <c r="A34" s="289" t="s">
        <v>43</v>
      </c>
      <c r="B34" s="3"/>
      <c r="C34" s="3"/>
      <c r="D34" s="21"/>
      <c r="E34" s="100" t="s">
        <v>163</v>
      </c>
      <c r="F34" s="244" t="s">
        <v>258</v>
      </c>
      <c r="G34" s="244" t="s">
        <v>258</v>
      </c>
      <c r="H34" s="244" t="s">
        <v>258</v>
      </c>
      <c r="I34" s="244">
        <v>0.3</v>
      </c>
      <c r="J34" s="244">
        <v>-0.4</v>
      </c>
      <c r="K34" s="244">
        <v>-6</v>
      </c>
      <c r="L34" s="244">
        <v>-3.8</v>
      </c>
      <c r="M34" s="244">
        <v>-1.5490009010441526</v>
      </c>
      <c r="N34" s="244">
        <v>-0.79543466264688334</v>
      </c>
      <c r="O34" s="244">
        <v>-1.3743419981548755</v>
      </c>
      <c r="P34" s="291">
        <v>-1.3756104271270431</v>
      </c>
      <c r="Q34" s="101" t="s">
        <v>43</v>
      </c>
    </row>
    <row r="35" spans="1:17" ht="19.350000000000001" customHeight="1" x14ac:dyDescent="0.2">
      <c r="A35" s="289" t="s">
        <v>44</v>
      </c>
      <c r="B35" s="3"/>
      <c r="C35" s="3"/>
      <c r="D35" s="3"/>
      <c r="E35" s="22" t="s">
        <v>45</v>
      </c>
      <c r="F35" s="244" t="s">
        <v>258</v>
      </c>
      <c r="G35" s="244" t="s">
        <v>258</v>
      </c>
      <c r="H35" s="244" t="s">
        <v>258</v>
      </c>
      <c r="I35" s="244">
        <v>-1.4</v>
      </c>
      <c r="J35" s="244">
        <v>-2.2000000000000002</v>
      </c>
      <c r="K35" s="244">
        <v>-4.5999999999999996</v>
      </c>
      <c r="L35" s="244">
        <v>-2.4</v>
      </c>
      <c r="M35" s="244">
        <v>-1.0491972181677625</v>
      </c>
      <c r="N35" s="244">
        <v>-1.0030542829376685</v>
      </c>
      <c r="O35" s="244">
        <v>-1.3234933211793987</v>
      </c>
      <c r="P35" s="291">
        <v>0.7461228260290369</v>
      </c>
      <c r="Q35" s="101" t="s">
        <v>44</v>
      </c>
    </row>
    <row r="36" spans="1:17" ht="19.350000000000001" customHeight="1" x14ac:dyDescent="0.2">
      <c r="A36" s="289" t="s">
        <v>46</v>
      </c>
      <c r="B36" s="3"/>
      <c r="C36" s="3"/>
      <c r="D36" s="3"/>
      <c r="E36" s="22" t="s">
        <v>47</v>
      </c>
      <c r="F36" s="244" t="s">
        <v>258</v>
      </c>
      <c r="G36" s="244" t="s">
        <v>258</v>
      </c>
      <c r="H36" s="244" t="s">
        <v>258</v>
      </c>
      <c r="I36" s="244">
        <v>3.4</v>
      </c>
      <c r="J36" s="244">
        <v>3.1</v>
      </c>
      <c r="K36" s="244">
        <v>2</v>
      </c>
      <c r="L36" s="244">
        <v>1.5</v>
      </c>
      <c r="M36" s="244">
        <v>0.85819279088180167</v>
      </c>
      <c r="N36" s="244">
        <v>2.0831636242455716</v>
      </c>
      <c r="O36" s="244">
        <v>3.2419766699553207</v>
      </c>
      <c r="P36" s="291">
        <v>3.559659070947248</v>
      </c>
      <c r="Q36" s="101" t="s">
        <v>46</v>
      </c>
    </row>
    <row r="37" spans="1:17" ht="19.350000000000001" customHeight="1" x14ac:dyDescent="0.2">
      <c r="A37" s="289" t="s">
        <v>48</v>
      </c>
      <c r="B37" s="3"/>
      <c r="C37" s="3"/>
      <c r="D37" s="23" t="s">
        <v>49</v>
      </c>
      <c r="E37" s="24"/>
      <c r="F37" s="244">
        <v>2.4</v>
      </c>
      <c r="G37" s="244">
        <v>2.2999999999999998</v>
      </c>
      <c r="H37" s="244">
        <v>-1</v>
      </c>
      <c r="I37" s="244">
        <v>-0.3</v>
      </c>
      <c r="J37" s="244">
        <v>-2.4</v>
      </c>
      <c r="K37" s="244">
        <v>-0.8</v>
      </c>
      <c r="L37" s="244">
        <v>-0.4</v>
      </c>
      <c r="M37" s="244">
        <v>-6.545787785555035E-3</v>
      </c>
      <c r="N37" s="244">
        <v>-0.9410185912542488</v>
      </c>
      <c r="O37" s="244">
        <v>-2.1394703365328951</v>
      </c>
      <c r="P37" s="291">
        <v>-0.77151635884796121</v>
      </c>
      <c r="Q37" s="101" t="s">
        <v>48</v>
      </c>
    </row>
    <row r="38" spans="1:17" ht="19.350000000000001" customHeight="1" x14ac:dyDescent="0.2">
      <c r="A38" s="289" t="s">
        <v>50</v>
      </c>
      <c r="B38" s="3"/>
      <c r="C38" s="3"/>
      <c r="D38" s="3"/>
      <c r="E38" s="22" t="s">
        <v>51</v>
      </c>
      <c r="F38" s="244" t="s">
        <v>258</v>
      </c>
      <c r="G38" s="244" t="s">
        <v>258</v>
      </c>
      <c r="H38" s="244" t="s">
        <v>258</v>
      </c>
      <c r="I38" s="244">
        <v>6.1</v>
      </c>
      <c r="J38" s="244">
        <v>4.4000000000000004</v>
      </c>
      <c r="K38" s="244">
        <v>-0.1</v>
      </c>
      <c r="L38" s="244">
        <v>-0.4</v>
      </c>
      <c r="M38" s="244">
        <v>-5.6598886154643111</v>
      </c>
      <c r="N38" s="244">
        <v>-3.4184514003294879</v>
      </c>
      <c r="O38" s="244">
        <v>-1.8692253020611247</v>
      </c>
      <c r="P38" s="291">
        <v>3.6648077062359619</v>
      </c>
      <c r="Q38" s="101" t="s">
        <v>50</v>
      </c>
    </row>
    <row r="39" spans="1:17" ht="19.350000000000001" customHeight="1" x14ac:dyDescent="0.2">
      <c r="A39" s="289" t="s">
        <v>52</v>
      </c>
      <c r="B39" s="3"/>
      <c r="C39" s="3"/>
      <c r="D39" s="3"/>
      <c r="E39" s="22" t="s">
        <v>53</v>
      </c>
      <c r="F39" s="244" t="s">
        <v>258</v>
      </c>
      <c r="G39" s="244" t="s">
        <v>258</v>
      </c>
      <c r="H39" s="244" t="s">
        <v>258</v>
      </c>
      <c r="I39" s="244">
        <v>-4.0999999999999996</v>
      </c>
      <c r="J39" s="244">
        <v>-4.0999999999999996</v>
      </c>
      <c r="K39" s="244">
        <v>-2.1</v>
      </c>
      <c r="L39" s="244">
        <v>0.7</v>
      </c>
      <c r="M39" s="244">
        <v>1.6309146626499711</v>
      </c>
      <c r="N39" s="244">
        <v>-9.9657586753210126E-2</v>
      </c>
      <c r="O39" s="244">
        <v>-3.0464253740887557</v>
      </c>
      <c r="P39" s="291">
        <v>-2.3163782186576611</v>
      </c>
      <c r="Q39" s="101" t="s">
        <v>52</v>
      </c>
    </row>
    <row r="40" spans="1:17" ht="19.350000000000001" customHeight="1" x14ac:dyDescent="0.2">
      <c r="A40" s="289" t="s">
        <v>54</v>
      </c>
      <c r="B40" s="3"/>
      <c r="C40" s="3"/>
      <c r="D40" s="3"/>
      <c r="E40" s="22" t="s">
        <v>55</v>
      </c>
      <c r="F40" s="244" t="s">
        <v>258</v>
      </c>
      <c r="G40" s="244" t="s">
        <v>258</v>
      </c>
      <c r="H40" s="244" t="s">
        <v>258</v>
      </c>
      <c r="I40" s="244">
        <v>9.1999999999999993</v>
      </c>
      <c r="J40" s="244">
        <v>-6.4</v>
      </c>
      <c r="K40" s="244">
        <v>5</v>
      </c>
      <c r="L40" s="244">
        <v>-6.1</v>
      </c>
      <c r="M40" s="244">
        <v>3.3798882681564351</v>
      </c>
      <c r="N40" s="244">
        <v>-0.51337476357741707</v>
      </c>
      <c r="O40" s="244">
        <v>2.1591526344378025</v>
      </c>
      <c r="P40" s="291">
        <v>-1.129868403562412</v>
      </c>
      <c r="Q40" s="101" t="s">
        <v>54</v>
      </c>
    </row>
    <row r="41" spans="1:17" ht="19.350000000000001" customHeight="1" x14ac:dyDescent="0.2">
      <c r="A41" s="289"/>
      <c r="B41" s="3"/>
      <c r="C41" s="3"/>
      <c r="D41" s="3"/>
      <c r="E41" s="22"/>
      <c r="F41" s="244"/>
      <c r="G41" s="244"/>
      <c r="H41" s="244"/>
      <c r="I41" s="244"/>
      <c r="J41" s="244"/>
      <c r="K41" s="244"/>
      <c r="L41" s="244"/>
      <c r="M41" s="244"/>
      <c r="N41" s="244"/>
      <c r="O41" s="244"/>
      <c r="P41" s="291"/>
      <c r="Q41" s="101"/>
    </row>
    <row r="42" spans="1:17" ht="19.350000000000001" customHeight="1" x14ac:dyDescent="0.25">
      <c r="A42" s="290" t="s">
        <v>56</v>
      </c>
      <c r="B42" s="10" t="s">
        <v>58</v>
      </c>
      <c r="C42" s="10"/>
      <c r="D42" s="10"/>
      <c r="E42" s="13"/>
      <c r="F42" s="245">
        <v>0.9</v>
      </c>
      <c r="G42" s="245">
        <v>1.7</v>
      </c>
      <c r="H42" s="245">
        <v>0.6</v>
      </c>
      <c r="I42" s="245">
        <v>-0.6</v>
      </c>
      <c r="J42" s="245">
        <v>0.7</v>
      </c>
      <c r="K42" s="245">
        <v>0.6</v>
      </c>
      <c r="L42" s="245">
        <v>0.1</v>
      </c>
      <c r="M42" s="245">
        <v>-0.48117357370813352</v>
      </c>
      <c r="N42" s="245">
        <v>-0.29025264284426555</v>
      </c>
      <c r="O42" s="245">
        <v>-0.15162327785611751</v>
      </c>
      <c r="P42" s="292">
        <v>0.13422510153108647</v>
      </c>
      <c r="Q42" s="102" t="s">
        <v>56</v>
      </c>
    </row>
    <row r="43" spans="1:17" s="12" customFormat="1" ht="15" x14ac:dyDescent="0.25">
      <c r="E43" s="11"/>
      <c r="F43" s="20"/>
      <c r="G43" s="20"/>
      <c r="H43" s="20"/>
      <c r="I43" s="20"/>
      <c r="J43" s="120"/>
      <c r="K43" s="19"/>
      <c r="L43" s="19"/>
      <c r="M43" s="19"/>
      <c r="N43" s="19"/>
      <c r="O43" s="19"/>
      <c r="P43" s="19"/>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18" fitToWidth="2" orientation="portrait" useFirstPageNumber="1" r:id="rId1"/>
  <headerFooter>
    <oddHeader>&amp;C&amp;"Arial,Standard"&amp;10- &amp;P -</oddHeader>
  </headerFooter>
  <colBreaks count="1" manualBreakCount="1">
    <brk id="8" max="41"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15"/>
    <col min="11" max="16" width="11.42578125" style="7"/>
    <col min="17" max="17" width="6.7109375" style="7" customWidth="1"/>
    <col min="18" max="16384" width="11.42578125" style="7"/>
  </cols>
  <sheetData>
    <row r="1" spans="1:22" s="9" customFormat="1" ht="19.350000000000001" customHeight="1" x14ac:dyDescent="0.2">
      <c r="E1" s="18"/>
      <c r="H1" s="123" t="s">
        <v>203</v>
      </c>
      <c r="I1" s="104" t="s">
        <v>224</v>
      </c>
      <c r="J1" s="114"/>
    </row>
    <row r="2" spans="1:22" ht="19.350000000000001" customHeight="1" x14ac:dyDescent="0.2"/>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1" customFormat="1" ht="19.350000000000001" customHeight="1" x14ac:dyDescent="0.2">
      <c r="A4" s="8"/>
      <c r="B4" s="8"/>
      <c r="C4" s="8"/>
      <c r="D4" s="8"/>
      <c r="E4" s="6"/>
      <c r="F4" s="6"/>
      <c r="G4" s="6"/>
      <c r="J4" s="116"/>
      <c r="Q4" s="8"/>
    </row>
    <row r="5" spans="1:22" s="1" customFormat="1" ht="19.350000000000001" customHeight="1" x14ac:dyDescent="0.2">
      <c r="A5" s="402" t="s">
        <v>67</v>
      </c>
      <c r="B5" s="402"/>
      <c r="C5" s="402"/>
      <c r="D5" s="402"/>
      <c r="E5" s="402"/>
      <c r="F5" s="402"/>
      <c r="G5" s="402"/>
      <c r="H5" s="402"/>
      <c r="I5" s="401" t="s">
        <v>67</v>
      </c>
      <c r="J5" s="401"/>
      <c r="K5" s="401"/>
      <c r="L5" s="401"/>
      <c r="M5" s="401"/>
      <c r="N5" s="401"/>
      <c r="O5" s="401"/>
      <c r="P5" s="401"/>
      <c r="Q5" s="401"/>
    </row>
    <row r="6" spans="1:22" ht="19.350000000000001" customHeight="1" x14ac:dyDescent="0.2">
      <c r="K6" s="133"/>
      <c r="L6" s="133"/>
      <c r="M6" s="133"/>
      <c r="N6" s="133"/>
      <c r="O6" s="133"/>
      <c r="P6" s="133"/>
    </row>
    <row r="7" spans="1:22" ht="19.350000000000001" customHeight="1" x14ac:dyDescent="0.2">
      <c r="A7" s="289" t="s">
        <v>2</v>
      </c>
      <c r="B7" s="405" t="s">
        <v>3</v>
      </c>
      <c r="C7" s="405"/>
      <c r="D7" s="405"/>
      <c r="E7" s="406"/>
      <c r="F7" s="246">
        <v>2.1</v>
      </c>
      <c r="G7" s="247">
        <v>2.1</v>
      </c>
      <c r="H7" s="247">
        <v>2.1</v>
      </c>
      <c r="I7" s="247">
        <v>2</v>
      </c>
      <c r="J7" s="247">
        <v>2</v>
      </c>
      <c r="K7" s="247">
        <v>2</v>
      </c>
      <c r="L7" s="247">
        <v>2.2000000000000002</v>
      </c>
      <c r="M7" s="247">
        <v>2.162634956032877</v>
      </c>
      <c r="N7" s="247">
        <v>2.0829307583842409</v>
      </c>
      <c r="O7" s="247">
        <v>1.9750538672828948</v>
      </c>
      <c r="P7" s="293">
        <v>1.8307069663308362</v>
      </c>
      <c r="Q7" s="101" t="s">
        <v>2</v>
      </c>
      <c r="R7" s="5"/>
    </row>
    <row r="8" spans="1:22" ht="19.350000000000001" customHeight="1" x14ac:dyDescent="0.2">
      <c r="A8" s="289" t="s">
        <v>4</v>
      </c>
      <c r="B8" s="216" t="s">
        <v>5</v>
      </c>
      <c r="C8" s="27"/>
      <c r="D8" s="27"/>
      <c r="E8" s="28"/>
      <c r="F8" s="246">
        <v>29</v>
      </c>
      <c r="G8" s="247">
        <v>29.3</v>
      </c>
      <c r="H8" s="247">
        <v>29.7</v>
      </c>
      <c r="I8" s="247">
        <v>29.5</v>
      </c>
      <c r="J8" s="247">
        <v>29.1</v>
      </c>
      <c r="K8" s="247">
        <v>29.7</v>
      </c>
      <c r="L8" s="247">
        <v>29.9</v>
      </c>
      <c r="M8" s="247">
        <v>30.025744064509912</v>
      </c>
      <c r="N8" s="247">
        <v>29.977213460703261</v>
      </c>
      <c r="O8" s="247">
        <v>29.756679878402213</v>
      </c>
      <c r="P8" s="293">
        <v>29.545241443975616</v>
      </c>
      <c r="Q8" s="101" t="s">
        <v>4</v>
      </c>
      <c r="R8" s="5"/>
    </row>
    <row r="9" spans="1:22" ht="19.350000000000001" customHeight="1" x14ac:dyDescent="0.2">
      <c r="A9" s="289" t="s">
        <v>6</v>
      </c>
      <c r="B9" s="5"/>
      <c r="C9" s="27" t="s">
        <v>7</v>
      </c>
      <c r="D9" s="27"/>
      <c r="E9" s="2"/>
      <c r="F9" s="246">
        <v>20.6</v>
      </c>
      <c r="G9" s="247">
        <v>20.9</v>
      </c>
      <c r="H9" s="247">
        <v>21.4</v>
      </c>
      <c r="I9" s="247">
        <v>21.2</v>
      </c>
      <c r="J9" s="247">
        <v>21</v>
      </c>
      <c r="K9" s="247">
        <v>21.6</v>
      </c>
      <c r="L9" s="247">
        <v>21.9</v>
      </c>
      <c r="M9" s="247">
        <v>22.073317645891777</v>
      </c>
      <c r="N9" s="247">
        <v>22.131354545924157</v>
      </c>
      <c r="O9" s="247">
        <v>22.18709312117911</v>
      </c>
      <c r="P9" s="293">
        <v>22.141278452309191</v>
      </c>
      <c r="Q9" s="101" t="s">
        <v>6</v>
      </c>
      <c r="R9" s="5"/>
    </row>
    <row r="10" spans="1:22" ht="19.350000000000001" customHeight="1" x14ac:dyDescent="0.2">
      <c r="A10" s="289" t="s">
        <v>8</v>
      </c>
      <c r="B10" s="3"/>
      <c r="C10" s="3"/>
      <c r="D10" s="99" t="s">
        <v>9</v>
      </c>
      <c r="E10" s="2"/>
      <c r="F10" s="246" t="s">
        <v>258</v>
      </c>
      <c r="G10" s="247" t="s">
        <v>258</v>
      </c>
      <c r="H10" s="247">
        <v>0.1</v>
      </c>
      <c r="I10" s="247">
        <v>0.1</v>
      </c>
      <c r="J10" s="247">
        <v>0.1</v>
      </c>
      <c r="K10" s="247">
        <v>0.1</v>
      </c>
      <c r="L10" s="247">
        <v>0.1</v>
      </c>
      <c r="M10" s="247">
        <v>8.9088389226600243E-2</v>
      </c>
      <c r="N10" s="247">
        <v>9.1356612209835125E-2</v>
      </c>
      <c r="O10" s="247">
        <v>9.8776645023946869E-2</v>
      </c>
      <c r="P10" s="293">
        <v>0.1062984968952419</v>
      </c>
      <c r="Q10" s="101" t="s">
        <v>8</v>
      </c>
      <c r="R10" s="5"/>
    </row>
    <row r="11" spans="1:22" ht="19.350000000000001" customHeight="1" x14ac:dyDescent="0.2">
      <c r="A11" s="289" t="s">
        <v>10</v>
      </c>
      <c r="B11" s="3"/>
      <c r="C11" s="3"/>
      <c r="D11" s="99" t="s">
        <v>11</v>
      </c>
      <c r="E11" s="2"/>
      <c r="F11" s="246">
        <v>18.899999999999999</v>
      </c>
      <c r="G11" s="247">
        <v>19.2</v>
      </c>
      <c r="H11" s="247">
        <v>19.8</v>
      </c>
      <c r="I11" s="247">
        <v>19.7</v>
      </c>
      <c r="J11" s="247">
        <v>19.5</v>
      </c>
      <c r="K11" s="247">
        <v>20.100000000000001</v>
      </c>
      <c r="L11" s="247">
        <v>20.3</v>
      </c>
      <c r="M11" s="247">
        <v>20.474591209246118</v>
      </c>
      <c r="N11" s="247">
        <v>20.514390340497094</v>
      </c>
      <c r="O11" s="247">
        <v>20.604080021537332</v>
      </c>
      <c r="P11" s="293">
        <v>20.588038309557298</v>
      </c>
      <c r="Q11" s="101" t="s">
        <v>10</v>
      </c>
      <c r="R11" s="5"/>
      <c r="T11" s="25"/>
      <c r="U11" s="25"/>
      <c r="V11" s="5"/>
    </row>
    <row r="12" spans="1:22" ht="19.350000000000001" customHeight="1" x14ac:dyDescent="0.2">
      <c r="A12" s="289" t="s">
        <v>12</v>
      </c>
      <c r="B12" s="3"/>
      <c r="C12" s="3"/>
      <c r="D12" s="99" t="s">
        <v>13</v>
      </c>
      <c r="E12" s="2"/>
      <c r="F12" s="246" t="s">
        <v>258</v>
      </c>
      <c r="G12" s="247" t="s">
        <v>258</v>
      </c>
      <c r="H12" s="247">
        <v>0.5</v>
      </c>
      <c r="I12" s="247">
        <v>0.5</v>
      </c>
      <c r="J12" s="247">
        <v>0.5</v>
      </c>
      <c r="K12" s="247">
        <v>0.5</v>
      </c>
      <c r="L12" s="247">
        <v>0.5</v>
      </c>
      <c r="M12" s="247">
        <v>0.51621666219952944</v>
      </c>
      <c r="N12" s="247">
        <v>0.50872718715382537</v>
      </c>
      <c r="O12" s="247">
        <v>0.49704484421361428</v>
      </c>
      <c r="P12" s="293">
        <v>0.48403608982270824</v>
      </c>
      <c r="Q12" s="101" t="s">
        <v>12</v>
      </c>
      <c r="R12" s="5"/>
    </row>
    <row r="13" spans="1:22" ht="19.350000000000001" customHeight="1" x14ac:dyDescent="0.2">
      <c r="A13" s="289" t="s">
        <v>14</v>
      </c>
      <c r="B13" s="3"/>
      <c r="C13" s="3"/>
      <c r="D13" s="98" t="s">
        <v>122</v>
      </c>
      <c r="E13" s="2"/>
      <c r="F13" s="246"/>
      <c r="G13" s="247"/>
      <c r="H13" s="247"/>
      <c r="I13" s="247"/>
      <c r="J13" s="247"/>
      <c r="K13" s="247"/>
      <c r="L13" s="247"/>
      <c r="M13" s="247"/>
      <c r="N13" s="247"/>
      <c r="O13" s="247"/>
      <c r="P13" s="293"/>
      <c r="Q13" s="101"/>
      <c r="R13" s="5"/>
    </row>
    <row r="14" spans="1:22" ht="19.350000000000001" customHeight="1" x14ac:dyDescent="0.2">
      <c r="A14" s="289"/>
      <c r="B14" s="3"/>
      <c r="C14" s="3"/>
      <c r="D14" s="29" t="s">
        <v>123</v>
      </c>
      <c r="E14" s="2"/>
      <c r="F14" s="246" t="s">
        <v>258</v>
      </c>
      <c r="G14" s="247" t="s">
        <v>258</v>
      </c>
      <c r="H14" s="247">
        <v>1</v>
      </c>
      <c r="I14" s="247">
        <v>1</v>
      </c>
      <c r="J14" s="247">
        <v>1</v>
      </c>
      <c r="K14" s="247">
        <v>1</v>
      </c>
      <c r="L14" s="247">
        <v>1</v>
      </c>
      <c r="M14" s="247">
        <v>0.99342138521953027</v>
      </c>
      <c r="N14" s="247">
        <v>1.0168804060634005</v>
      </c>
      <c r="O14" s="247">
        <v>0.98719161040421777</v>
      </c>
      <c r="P14" s="293">
        <v>0.96290555603394645</v>
      </c>
      <c r="Q14" s="101" t="s">
        <v>14</v>
      </c>
      <c r="R14" s="5"/>
    </row>
    <row r="15" spans="1:22" ht="19.350000000000001" customHeight="1" x14ac:dyDescent="0.25">
      <c r="A15" s="289" t="s">
        <v>15</v>
      </c>
      <c r="B15" s="20"/>
      <c r="C15" s="27" t="s">
        <v>16</v>
      </c>
      <c r="D15" s="4"/>
      <c r="E15" s="28"/>
      <c r="F15" s="246">
        <v>8.4</v>
      </c>
      <c r="G15" s="247">
        <v>8.5</v>
      </c>
      <c r="H15" s="247">
        <v>8.3000000000000007</v>
      </c>
      <c r="I15" s="247">
        <v>8.3000000000000007</v>
      </c>
      <c r="J15" s="247">
        <v>8.1</v>
      </c>
      <c r="K15" s="247">
        <v>8.1</v>
      </c>
      <c r="L15" s="247">
        <v>8</v>
      </c>
      <c r="M15" s="247">
        <v>7.9524264186181384</v>
      </c>
      <c r="N15" s="247">
        <v>7.8458589147791082</v>
      </c>
      <c r="O15" s="247">
        <v>7.569586757223103</v>
      </c>
      <c r="P15" s="293">
        <v>7.4039629916664271</v>
      </c>
      <c r="Q15" s="101" t="s">
        <v>15</v>
      </c>
      <c r="R15" s="5"/>
    </row>
    <row r="16" spans="1:22" ht="19.350000000000001" customHeight="1" x14ac:dyDescent="0.2">
      <c r="A16" s="289" t="s">
        <v>17</v>
      </c>
      <c r="B16" s="405" t="s">
        <v>18</v>
      </c>
      <c r="C16" s="405"/>
      <c r="D16" s="405"/>
      <c r="E16" s="406"/>
      <c r="F16" s="246">
        <v>68.900000000000006</v>
      </c>
      <c r="G16" s="247">
        <v>68.599999999999994</v>
      </c>
      <c r="H16" s="247">
        <v>68.2</v>
      </c>
      <c r="I16" s="247">
        <v>68.5</v>
      </c>
      <c r="J16" s="247">
        <v>68.900000000000006</v>
      </c>
      <c r="K16" s="247">
        <v>68.3</v>
      </c>
      <c r="L16" s="247">
        <v>67.900000000000006</v>
      </c>
      <c r="M16" s="247">
        <v>67.811620979457217</v>
      </c>
      <c r="N16" s="247">
        <v>67.939855780912495</v>
      </c>
      <c r="O16" s="247">
        <v>68.268266254314895</v>
      </c>
      <c r="P16" s="293">
        <v>68.624051589693551</v>
      </c>
      <c r="Q16" s="101" t="s">
        <v>17</v>
      </c>
      <c r="R16" s="5"/>
    </row>
    <row r="17" spans="1:18" ht="19.350000000000001" customHeight="1" x14ac:dyDescent="0.2">
      <c r="A17" s="289" t="s">
        <v>19</v>
      </c>
      <c r="B17" s="216"/>
      <c r="C17" s="27" t="s">
        <v>59</v>
      </c>
      <c r="D17" s="27"/>
      <c r="E17" s="28"/>
      <c r="F17" s="246"/>
      <c r="G17" s="247"/>
      <c r="H17" s="247"/>
      <c r="I17" s="247"/>
      <c r="J17" s="247"/>
      <c r="K17" s="247"/>
      <c r="L17" s="247"/>
      <c r="M17" s="247"/>
      <c r="N17" s="247"/>
      <c r="O17" s="247"/>
      <c r="P17" s="293"/>
      <c r="Q17" s="101"/>
      <c r="R17" s="5"/>
    </row>
    <row r="18" spans="1:18" ht="19.350000000000001" customHeight="1" x14ac:dyDescent="0.2">
      <c r="A18" s="289"/>
      <c r="B18" s="216"/>
      <c r="D18" s="27" t="s">
        <v>160</v>
      </c>
      <c r="E18" s="28"/>
      <c r="F18" s="246">
        <v>23</v>
      </c>
      <c r="G18" s="247">
        <v>22.7</v>
      </c>
      <c r="H18" s="247">
        <v>22.5</v>
      </c>
      <c r="I18" s="247">
        <v>22.4</v>
      </c>
      <c r="J18" s="247">
        <v>22</v>
      </c>
      <c r="K18" s="247">
        <v>21.9</v>
      </c>
      <c r="L18" s="247">
        <v>21.8</v>
      </c>
      <c r="M18" s="247">
        <v>21.967537106649484</v>
      </c>
      <c r="N18" s="247">
        <v>21.910950740132048</v>
      </c>
      <c r="O18" s="247">
        <v>21.798309779271083</v>
      </c>
      <c r="P18" s="293">
        <v>21.919687706306153</v>
      </c>
      <c r="Q18" s="101" t="s">
        <v>19</v>
      </c>
      <c r="R18" s="5"/>
    </row>
    <row r="19" spans="1:18" ht="19.350000000000001" customHeight="1" x14ac:dyDescent="0.2">
      <c r="A19" s="289" t="s">
        <v>20</v>
      </c>
      <c r="B19" s="3"/>
      <c r="C19" s="3"/>
      <c r="D19" s="27" t="s">
        <v>21</v>
      </c>
      <c r="E19" s="28"/>
      <c r="F19" s="246">
        <v>21</v>
      </c>
      <c r="G19" s="247">
        <v>20.7</v>
      </c>
      <c r="H19" s="247">
        <v>20.5</v>
      </c>
      <c r="I19" s="247">
        <v>20.5</v>
      </c>
      <c r="J19" s="247">
        <v>20.2</v>
      </c>
      <c r="K19" s="247">
        <v>20</v>
      </c>
      <c r="L19" s="247">
        <v>20</v>
      </c>
      <c r="M19" s="247">
        <v>19.997768021083616</v>
      </c>
      <c r="N19" s="247">
        <v>19.904357758233097</v>
      </c>
      <c r="O19" s="247">
        <v>19.861099534475539</v>
      </c>
      <c r="P19" s="293">
        <v>20.028512108078107</v>
      </c>
      <c r="Q19" s="101" t="s">
        <v>20</v>
      </c>
      <c r="R19" s="5"/>
    </row>
    <row r="20" spans="1:18" ht="19.350000000000001" customHeight="1" x14ac:dyDescent="0.2">
      <c r="A20" s="289" t="s">
        <v>22</v>
      </c>
      <c r="B20" s="3"/>
      <c r="C20" s="3"/>
      <c r="D20" s="3"/>
      <c r="E20" s="26" t="s">
        <v>23</v>
      </c>
      <c r="F20" s="246" t="s">
        <v>258</v>
      </c>
      <c r="G20" s="247" t="s">
        <v>258</v>
      </c>
      <c r="H20" s="247">
        <v>12.5</v>
      </c>
      <c r="I20" s="247">
        <v>12.4</v>
      </c>
      <c r="J20" s="247">
        <v>12.2</v>
      </c>
      <c r="K20" s="247">
        <v>12.1</v>
      </c>
      <c r="L20" s="247">
        <v>11.9</v>
      </c>
      <c r="M20" s="247">
        <v>11.955776294667002</v>
      </c>
      <c r="N20" s="247">
        <v>11.883438528957655</v>
      </c>
      <c r="O20" s="247">
        <v>11.766109167833113</v>
      </c>
      <c r="P20" s="293">
        <v>11.840561822478639</v>
      </c>
      <c r="Q20" s="101" t="s">
        <v>22</v>
      </c>
      <c r="R20" s="5"/>
    </row>
    <row r="21" spans="1:18" ht="19.350000000000001" customHeight="1" x14ac:dyDescent="0.2">
      <c r="A21" s="289" t="s">
        <v>24</v>
      </c>
      <c r="B21" s="3"/>
      <c r="C21" s="3"/>
      <c r="D21" s="3"/>
      <c r="E21" s="26" t="s">
        <v>25</v>
      </c>
      <c r="F21" s="246" t="s">
        <v>258</v>
      </c>
      <c r="G21" s="247" t="s">
        <v>258</v>
      </c>
      <c r="H21" s="247">
        <v>4.3</v>
      </c>
      <c r="I21" s="247">
        <v>4.3</v>
      </c>
      <c r="J21" s="247">
        <v>4.4000000000000004</v>
      </c>
      <c r="K21" s="247">
        <v>4.4000000000000004</v>
      </c>
      <c r="L21" s="247">
        <v>4.4000000000000004</v>
      </c>
      <c r="M21" s="247">
        <v>4.4041522438541891</v>
      </c>
      <c r="N21" s="247">
        <v>4.3675156932484107</v>
      </c>
      <c r="O21" s="247">
        <v>4.4221470459459891</v>
      </c>
      <c r="P21" s="293">
        <v>4.520891338251193</v>
      </c>
      <c r="Q21" s="101" t="s">
        <v>24</v>
      </c>
      <c r="R21" s="5"/>
    </row>
    <row r="22" spans="1:18" ht="19.350000000000001" customHeight="1" x14ac:dyDescent="0.2">
      <c r="A22" s="289" t="s">
        <v>26</v>
      </c>
      <c r="B22" s="3"/>
      <c r="C22" s="3"/>
      <c r="D22" s="3"/>
      <c r="E22" s="26" t="s">
        <v>27</v>
      </c>
      <c r="F22" s="246" t="s">
        <v>258</v>
      </c>
      <c r="G22" s="247" t="s">
        <v>258</v>
      </c>
      <c r="H22" s="247">
        <v>3.7</v>
      </c>
      <c r="I22" s="247">
        <v>3.8</v>
      </c>
      <c r="J22" s="247">
        <v>3.7</v>
      </c>
      <c r="K22" s="247">
        <v>3.6</v>
      </c>
      <c r="L22" s="247">
        <v>3.6</v>
      </c>
      <c r="M22" s="247">
        <v>3.6378394825624265</v>
      </c>
      <c r="N22" s="247">
        <v>3.6534035360270298</v>
      </c>
      <c r="O22" s="247">
        <v>3.6728433206964373</v>
      </c>
      <c r="P22" s="293">
        <v>3.6670589473482775</v>
      </c>
      <c r="Q22" s="101" t="s">
        <v>26</v>
      </c>
      <c r="R22" s="5"/>
    </row>
    <row r="23" spans="1:18" ht="19.350000000000001" customHeight="1" x14ac:dyDescent="0.2">
      <c r="A23" s="289" t="s">
        <v>28</v>
      </c>
      <c r="B23" s="3"/>
      <c r="C23" s="3"/>
      <c r="D23" s="27" t="s">
        <v>29</v>
      </c>
      <c r="E23" s="2"/>
      <c r="F23" s="246">
        <v>2</v>
      </c>
      <c r="G23" s="247">
        <v>1.9</v>
      </c>
      <c r="H23" s="247">
        <v>2</v>
      </c>
      <c r="I23" s="247">
        <v>1.9</v>
      </c>
      <c r="J23" s="247">
        <v>1.8</v>
      </c>
      <c r="K23" s="247">
        <v>1.9</v>
      </c>
      <c r="L23" s="247">
        <v>1.9</v>
      </c>
      <c r="M23" s="247">
        <v>1.9697690855658687</v>
      </c>
      <c r="N23" s="247">
        <v>2.0065929818989545</v>
      </c>
      <c r="O23" s="247">
        <v>1.9372102447955439</v>
      </c>
      <c r="P23" s="293">
        <v>1.8911755982280392</v>
      </c>
      <c r="Q23" s="101" t="s">
        <v>28</v>
      </c>
      <c r="R23" s="5"/>
    </row>
    <row r="24" spans="1:18" ht="19.350000000000001" customHeight="1" x14ac:dyDescent="0.2">
      <c r="A24" s="289" t="s">
        <v>30</v>
      </c>
      <c r="B24" s="3"/>
      <c r="C24" s="17" t="s">
        <v>61</v>
      </c>
      <c r="D24" s="27"/>
      <c r="E24" s="2"/>
      <c r="F24" s="246"/>
      <c r="G24" s="247"/>
      <c r="H24" s="247"/>
      <c r="I24" s="247"/>
      <c r="J24" s="247"/>
      <c r="K24" s="247"/>
      <c r="L24" s="247"/>
      <c r="M24" s="247"/>
      <c r="N24" s="247"/>
      <c r="O24" s="247"/>
      <c r="P24" s="293"/>
      <c r="Q24" s="101"/>
      <c r="R24" s="5"/>
    </row>
    <row r="25" spans="1:18" ht="19.350000000000001" customHeight="1" x14ac:dyDescent="0.2">
      <c r="A25" s="289"/>
      <c r="B25" s="3"/>
      <c r="D25" s="17" t="s">
        <v>162</v>
      </c>
      <c r="E25" s="2"/>
      <c r="F25" s="246">
        <v>13.5</v>
      </c>
      <c r="G25" s="247">
        <v>14</v>
      </c>
      <c r="H25" s="247">
        <v>13.8</v>
      </c>
      <c r="I25" s="247">
        <v>13.6</v>
      </c>
      <c r="J25" s="247">
        <v>14.6</v>
      </c>
      <c r="K25" s="247">
        <v>14.9</v>
      </c>
      <c r="L25" s="247">
        <v>14.9</v>
      </c>
      <c r="M25" s="247">
        <v>14.55231176739346</v>
      </c>
      <c r="N25" s="247">
        <v>14.543781341057668</v>
      </c>
      <c r="O25" s="247">
        <v>14.802317370989176</v>
      </c>
      <c r="P25" s="293">
        <v>14.693686194590356</v>
      </c>
      <c r="Q25" s="101" t="s">
        <v>30</v>
      </c>
      <c r="R25" s="5"/>
    </row>
    <row r="26" spans="1:18" ht="19.350000000000001" customHeight="1" x14ac:dyDescent="0.2">
      <c r="A26" s="289" t="s">
        <v>31</v>
      </c>
      <c r="B26" s="3"/>
      <c r="C26" s="3"/>
      <c r="D26" s="27" t="s">
        <v>32</v>
      </c>
      <c r="E26" s="2"/>
      <c r="F26" s="246">
        <v>2</v>
      </c>
      <c r="G26" s="247">
        <v>2</v>
      </c>
      <c r="H26" s="247">
        <v>1.9</v>
      </c>
      <c r="I26" s="247">
        <v>1.9</v>
      </c>
      <c r="J26" s="247">
        <v>1.9</v>
      </c>
      <c r="K26" s="247">
        <v>1.9</v>
      </c>
      <c r="L26" s="247">
        <v>1.9</v>
      </c>
      <c r="M26" s="247">
        <v>1.7855831331070195</v>
      </c>
      <c r="N26" s="247">
        <v>1.720661134888277</v>
      </c>
      <c r="O26" s="247">
        <v>1.7365911422929785</v>
      </c>
      <c r="P26" s="293">
        <v>1.7328281523579896</v>
      </c>
      <c r="Q26" s="101" t="s">
        <v>31</v>
      </c>
      <c r="R26" s="5"/>
    </row>
    <row r="27" spans="1:18" ht="19.350000000000001" customHeight="1" x14ac:dyDescent="0.2">
      <c r="A27" s="289" t="s">
        <v>33</v>
      </c>
      <c r="B27" s="3"/>
      <c r="C27" s="3"/>
      <c r="D27" s="27" t="s">
        <v>34</v>
      </c>
      <c r="E27" s="2"/>
      <c r="F27" s="246">
        <v>1</v>
      </c>
      <c r="G27" s="247">
        <v>1</v>
      </c>
      <c r="H27" s="247">
        <v>1</v>
      </c>
      <c r="I27" s="247">
        <v>0.9</v>
      </c>
      <c r="J27" s="247">
        <v>0.9</v>
      </c>
      <c r="K27" s="247">
        <v>0.9</v>
      </c>
      <c r="L27" s="247">
        <v>0.9</v>
      </c>
      <c r="M27" s="247">
        <v>0.88182243940034166</v>
      </c>
      <c r="N27" s="247">
        <v>0.90179977309122072</v>
      </c>
      <c r="O27" s="247">
        <v>0.91648631066835673</v>
      </c>
      <c r="P27" s="293">
        <v>0.92740893825884774</v>
      </c>
      <c r="Q27" s="101" t="s">
        <v>33</v>
      </c>
      <c r="R27" s="5"/>
    </row>
    <row r="28" spans="1:18" ht="19.350000000000001" customHeight="1" x14ac:dyDescent="0.2">
      <c r="A28" s="289" t="s">
        <v>35</v>
      </c>
      <c r="B28" s="3"/>
      <c r="C28" s="3"/>
      <c r="D28" s="27" t="s">
        <v>36</v>
      </c>
      <c r="E28" s="26"/>
      <c r="F28" s="246">
        <v>10.5</v>
      </c>
      <c r="G28" s="247">
        <v>11</v>
      </c>
      <c r="H28" s="247">
        <v>10.9</v>
      </c>
      <c r="I28" s="247">
        <v>10.8</v>
      </c>
      <c r="J28" s="247">
        <v>11.8</v>
      </c>
      <c r="K28" s="247">
        <v>12.1</v>
      </c>
      <c r="L28" s="247">
        <v>12.1</v>
      </c>
      <c r="M28" s="247">
        <v>11.884906194886097</v>
      </c>
      <c r="N28" s="247">
        <v>11.921320433078172</v>
      </c>
      <c r="O28" s="247">
        <v>12.149239918027838</v>
      </c>
      <c r="P28" s="293">
        <v>12.033449103973515</v>
      </c>
      <c r="Q28" s="101" t="s">
        <v>35</v>
      </c>
      <c r="R28" s="5"/>
    </row>
    <row r="29" spans="1:18" ht="19.350000000000001" customHeight="1" x14ac:dyDescent="0.2">
      <c r="A29" s="289" t="s">
        <v>37</v>
      </c>
      <c r="B29" s="3"/>
      <c r="C29" s="3"/>
      <c r="D29" s="5"/>
      <c r="E29" s="28" t="s">
        <v>65</v>
      </c>
      <c r="F29" s="246" t="s">
        <v>258</v>
      </c>
      <c r="G29" s="247" t="s">
        <v>258</v>
      </c>
      <c r="H29" s="247">
        <v>4</v>
      </c>
      <c r="I29" s="247">
        <v>4.2</v>
      </c>
      <c r="J29" s="247">
        <v>4.3</v>
      </c>
      <c r="K29" s="247">
        <v>4.4000000000000004</v>
      </c>
      <c r="L29" s="247">
        <v>4.4000000000000004</v>
      </c>
      <c r="M29" s="247">
        <v>4.2502983125667093</v>
      </c>
      <c r="N29" s="247">
        <v>4.2577920972225671</v>
      </c>
      <c r="O29" s="247">
        <v>4.2109892131304916</v>
      </c>
      <c r="P29" s="293">
        <v>4.1378914434972298</v>
      </c>
      <c r="Q29" s="101" t="s">
        <v>37</v>
      </c>
      <c r="R29" s="5"/>
    </row>
    <row r="30" spans="1:18" ht="19.350000000000001" customHeight="1" x14ac:dyDescent="0.2">
      <c r="A30" s="289" t="s">
        <v>38</v>
      </c>
      <c r="B30" s="3"/>
      <c r="C30" s="3"/>
      <c r="D30" s="5"/>
      <c r="E30" s="28" t="s">
        <v>39</v>
      </c>
      <c r="F30" s="246" t="s">
        <v>258</v>
      </c>
      <c r="G30" s="247" t="s">
        <v>258</v>
      </c>
      <c r="H30" s="247">
        <v>6.9</v>
      </c>
      <c r="I30" s="247">
        <v>6.6</v>
      </c>
      <c r="J30" s="247">
        <v>7.5</v>
      </c>
      <c r="K30" s="247">
        <v>7.7</v>
      </c>
      <c r="L30" s="247">
        <v>7.7</v>
      </c>
      <c r="M30" s="247">
        <v>7.6346078823193881</v>
      </c>
      <c r="N30" s="247">
        <v>7.6635283358556041</v>
      </c>
      <c r="O30" s="247">
        <v>7.9382507048973485</v>
      </c>
      <c r="P30" s="293">
        <v>7.8955576604762863</v>
      </c>
      <c r="Q30" s="101" t="s">
        <v>38</v>
      </c>
      <c r="R30" s="5"/>
    </row>
    <row r="31" spans="1:18" ht="19.350000000000001" customHeight="1" x14ac:dyDescent="0.2">
      <c r="A31" s="289" t="s">
        <v>40</v>
      </c>
      <c r="B31" s="3"/>
      <c r="C31" s="17" t="s">
        <v>62</v>
      </c>
      <c r="D31" s="5"/>
      <c r="E31" s="28"/>
      <c r="F31" s="246"/>
      <c r="G31" s="247"/>
      <c r="H31" s="247"/>
      <c r="I31" s="247"/>
      <c r="J31" s="247"/>
      <c r="K31" s="247"/>
      <c r="L31" s="247"/>
      <c r="M31" s="247"/>
      <c r="N31" s="247"/>
      <c r="O31" s="247"/>
      <c r="P31" s="293"/>
      <c r="Q31" s="101"/>
      <c r="R31" s="5"/>
    </row>
    <row r="32" spans="1:18" ht="19.350000000000001" customHeight="1" x14ac:dyDescent="0.2">
      <c r="A32" s="289"/>
      <c r="B32" s="3"/>
      <c r="D32" s="17" t="s">
        <v>161</v>
      </c>
      <c r="E32" s="28"/>
      <c r="F32" s="246">
        <v>32.4</v>
      </c>
      <c r="G32" s="247">
        <v>31.9</v>
      </c>
      <c r="H32" s="247">
        <v>31.9</v>
      </c>
      <c r="I32" s="247">
        <v>32.4</v>
      </c>
      <c r="J32" s="247">
        <v>32.299999999999997</v>
      </c>
      <c r="K32" s="247">
        <v>31.5</v>
      </c>
      <c r="L32" s="247">
        <v>31.2</v>
      </c>
      <c r="M32" s="247">
        <v>31.291772105414267</v>
      </c>
      <c r="N32" s="247">
        <v>31.485123699722767</v>
      </c>
      <c r="O32" s="247">
        <v>31.667639104054629</v>
      </c>
      <c r="P32" s="293">
        <v>32.010677688797031</v>
      </c>
      <c r="Q32" s="101" t="s">
        <v>40</v>
      </c>
      <c r="R32" s="5"/>
    </row>
    <row r="33" spans="1:18" ht="19.350000000000001" customHeight="1" x14ac:dyDescent="0.2">
      <c r="A33" s="289" t="s">
        <v>41</v>
      </c>
      <c r="B33" s="3"/>
      <c r="C33" s="3"/>
      <c r="D33" s="403" t="s">
        <v>42</v>
      </c>
      <c r="E33" s="404"/>
      <c r="F33" s="246">
        <v>26.3</v>
      </c>
      <c r="G33" s="247">
        <v>25.7</v>
      </c>
      <c r="H33" s="247">
        <v>25.8</v>
      </c>
      <c r="I33" s="247">
        <v>26.3</v>
      </c>
      <c r="J33" s="247">
        <v>26.3</v>
      </c>
      <c r="K33" s="247">
        <v>25.7</v>
      </c>
      <c r="L33" s="247">
        <v>25.4</v>
      </c>
      <c r="M33" s="247">
        <v>25.463445622221357</v>
      </c>
      <c r="N33" s="247">
        <v>25.694836390351973</v>
      </c>
      <c r="O33" s="247">
        <v>25.992628637179298</v>
      </c>
      <c r="P33" s="293">
        <v>26.3869992441421</v>
      </c>
      <c r="Q33" s="101" t="s">
        <v>41</v>
      </c>
      <c r="R33" s="5"/>
    </row>
    <row r="34" spans="1:18" ht="19.350000000000001" customHeight="1" x14ac:dyDescent="0.2">
      <c r="A34" s="289" t="s">
        <v>43</v>
      </c>
      <c r="B34" s="3"/>
      <c r="C34" s="3"/>
      <c r="D34" s="25"/>
      <c r="E34" s="100" t="s">
        <v>163</v>
      </c>
      <c r="F34" s="246" t="s">
        <v>258</v>
      </c>
      <c r="G34" s="247" t="s">
        <v>258</v>
      </c>
      <c r="H34" s="247">
        <v>8</v>
      </c>
      <c r="I34" s="247">
        <v>8.1</v>
      </c>
      <c r="J34" s="247">
        <v>8</v>
      </c>
      <c r="K34" s="247">
        <v>7.5</v>
      </c>
      <c r="L34" s="247">
        <v>7.2</v>
      </c>
      <c r="M34" s="247">
        <v>7.0869145943759868</v>
      </c>
      <c r="N34" s="247">
        <v>7.0510085578665214</v>
      </c>
      <c r="O34" s="247">
        <v>6.9646636372607347</v>
      </c>
      <c r="P34" s="293">
        <v>6.8596496263765694</v>
      </c>
      <c r="Q34" s="101" t="s">
        <v>43</v>
      </c>
      <c r="R34" s="5"/>
    </row>
    <row r="35" spans="1:18" ht="19.350000000000001" customHeight="1" x14ac:dyDescent="0.2">
      <c r="A35" s="289" t="s">
        <v>44</v>
      </c>
      <c r="B35" s="3"/>
      <c r="C35" s="3"/>
      <c r="D35" s="3"/>
      <c r="E35" s="26" t="s">
        <v>45</v>
      </c>
      <c r="F35" s="246" t="s">
        <v>258</v>
      </c>
      <c r="G35" s="247" t="s">
        <v>258</v>
      </c>
      <c r="H35" s="247">
        <v>6.2</v>
      </c>
      <c r="I35" s="247">
        <v>6.2</v>
      </c>
      <c r="J35" s="247">
        <v>6</v>
      </c>
      <c r="K35" s="247">
        <v>5.7</v>
      </c>
      <c r="L35" s="247">
        <v>5.5</v>
      </c>
      <c r="M35" s="247">
        <v>5.4963911571666078</v>
      </c>
      <c r="N35" s="247">
        <v>5.4570987435835132</v>
      </c>
      <c r="O35" s="247">
        <v>5.393051527684765</v>
      </c>
      <c r="P35" s="293">
        <v>5.4260072524086986</v>
      </c>
      <c r="Q35" s="101" t="s">
        <v>44</v>
      </c>
      <c r="R35" s="5"/>
    </row>
    <row r="36" spans="1:18" ht="19.350000000000001" customHeight="1" x14ac:dyDescent="0.2">
      <c r="A36" s="289" t="s">
        <v>46</v>
      </c>
      <c r="B36" s="3"/>
      <c r="C36" s="3"/>
      <c r="D36" s="3"/>
      <c r="E36" s="26" t="s">
        <v>47</v>
      </c>
      <c r="F36" s="246" t="s">
        <v>258</v>
      </c>
      <c r="G36" s="247" t="s">
        <v>258</v>
      </c>
      <c r="H36" s="247">
        <v>11.6</v>
      </c>
      <c r="I36" s="247">
        <v>12.1</v>
      </c>
      <c r="J36" s="247">
        <v>12.4</v>
      </c>
      <c r="K36" s="247">
        <v>12.5</v>
      </c>
      <c r="L36" s="247">
        <v>12.7</v>
      </c>
      <c r="M36" s="247">
        <v>12.880139870678761</v>
      </c>
      <c r="N36" s="247">
        <v>13.186729088901942</v>
      </c>
      <c r="O36" s="247">
        <v>13.634913472233801</v>
      </c>
      <c r="P36" s="293">
        <v>14.101342365356832</v>
      </c>
      <c r="Q36" s="101" t="s">
        <v>46</v>
      </c>
      <c r="R36" s="5"/>
    </row>
    <row r="37" spans="1:18" ht="19.350000000000001" customHeight="1" x14ac:dyDescent="0.2">
      <c r="A37" s="289" t="s">
        <v>48</v>
      </c>
      <c r="B37" s="3"/>
      <c r="C37" s="3"/>
      <c r="D37" s="27" t="s">
        <v>49</v>
      </c>
      <c r="E37" s="28"/>
      <c r="F37" s="246">
        <v>6.2</v>
      </c>
      <c r="G37" s="247">
        <v>6.2</v>
      </c>
      <c r="H37" s="247">
        <v>6.1</v>
      </c>
      <c r="I37" s="247">
        <v>6.1</v>
      </c>
      <c r="J37" s="247">
        <v>5.9</v>
      </c>
      <c r="K37" s="247">
        <v>5.8</v>
      </c>
      <c r="L37" s="247">
        <v>5.8</v>
      </c>
      <c r="M37" s="247">
        <v>5.8283264831929129</v>
      </c>
      <c r="N37" s="247">
        <v>5.7902873093707976</v>
      </c>
      <c r="O37" s="247">
        <v>5.6750104668753343</v>
      </c>
      <c r="P37" s="293">
        <v>5.6236784446549368</v>
      </c>
      <c r="Q37" s="101" t="s">
        <v>48</v>
      </c>
      <c r="R37" s="5"/>
    </row>
    <row r="38" spans="1:18" ht="19.350000000000001" customHeight="1" x14ac:dyDescent="0.2">
      <c r="A38" s="289" t="s">
        <v>50</v>
      </c>
      <c r="B38" s="3"/>
      <c r="C38" s="3"/>
      <c r="D38" s="3"/>
      <c r="E38" s="26" t="s">
        <v>51</v>
      </c>
      <c r="F38" s="246" t="s">
        <v>258</v>
      </c>
      <c r="G38" s="247" t="s">
        <v>258</v>
      </c>
      <c r="H38" s="247">
        <v>1.3</v>
      </c>
      <c r="I38" s="247">
        <v>1.4</v>
      </c>
      <c r="J38" s="247">
        <v>1.5</v>
      </c>
      <c r="K38" s="247">
        <v>1.5</v>
      </c>
      <c r="L38" s="247">
        <v>1.5</v>
      </c>
      <c r="M38" s="247">
        <v>1.3895499510204627</v>
      </c>
      <c r="N38" s="247">
        <v>1.3459555327668904</v>
      </c>
      <c r="O38" s="247">
        <v>1.3228022675515367</v>
      </c>
      <c r="P38" s="293">
        <v>1.3694422916846063</v>
      </c>
      <c r="Q38" s="101" t="s">
        <v>50</v>
      </c>
      <c r="R38" s="5"/>
    </row>
    <row r="39" spans="1:18" ht="19.350000000000001" customHeight="1" x14ac:dyDescent="0.2">
      <c r="A39" s="289" t="s">
        <v>52</v>
      </c>
      <c r="B39" s="3"/>
      <c r="C39" s="3"/>
      <c r="D39" s="3"/>
      <c r="E39" s="26" t="s">
        <v>53</v>
      </c>
      <c r="F39" s="246" t="s">
        <v>258</v>
      </c>
      <c r="G39" s="247" t="s">
        <v>258</v>
      </c>
      <c r="H39" s="247">
        <v>4.0999999999999996</v>
      </c>
      <c r="I39" s="247">
        <v>3.9</v>
      </c>
      <c r="J39" s="247">
        <v>3.7</v>
      </c>
      <c r="K39" s="247">
        <v>3.6</v>
      </c>
      <c r="L39" s="247">
        <v>3.7</v>
      </c>
      <c r="M39" s="247">
        <v>3.7327462783659247</v>
      </c>
      <c r="N39" s="247">
        <v>3.7398814181607376</v>
      </c>
      <c r="O39" s="247">
        <v>3.631454852558373</v>
      </c>
      <c r="P39" s="293">
        <v>3.5425815895978645</v>
      </c>
      <c r="Q39" s="101" t="s">
        <v>52</v>
      </c>
      <c r="R39" s="5"/>
    </row>
    <row r="40" spans="1:18" ht="19.350000000000001" customHeight="1" x14ac:dyDescent="0.2">
      <c r="A40" s="289" t="s">
        <v>54</v>
      </c>
      <c r="B40" s="3"/>
      <c r="C40" s="3"/>
      <c r="D40" s="3"/>
      <c r="E40" s="26" t="s">
        <v>55</v>
      </c>
      <c r="F40" s="246" t="s">
        <v>258</v>
      </c>
      <c r="G40" s="247" t="s">
        <v>258</v>
      </c>
      <c r="H40" s="247">
        <v>0.7</v>
      </c>
      <c r="I40" s="247">
        <v>0.7</v>
      </c>
      <c r="J40" s="247">
        <v>0.7</v>
      </c>
      <c r="K40" s="247">
        <v>0.7</v>
      </c>
      <c r="L40" s="247">
        <v>0.7</v>
      </c>
      <c r="M40" s="247">
        <v>0.70603025380652562</v>
      </c>
      <c r="N40" s="247">
        <v>0.7044503584431685</v>
      </c>
      <c r="O40" s="247">
        <v>0.72075334676542413</v>
      </c>
      <c r="P40" s="293">
        <v>0.71165456337246558</v>
      </c>
      <c r="Q40" s="101" t="s">
        <v>54</v>
      </c>
      <c r="R40" s="5"/>
    </row>
    <row r="41" spans="1:18" ht="19.350000000000001" customHeight="1" x14ac:dyDescent="0.2">
      <c r="A41" s="289"/>
      <c r="B41" s="3"/>
      <c r="C41" s="3"/>
      <c r="D41" s="3"/>
      <c r="E41" s="26"/>
      <c r="F41" s="246"/>
      <c r="G41" s="247"/>
      <c r="H41" s="247"/>
      <c r="I41" s="247"/>
      <c r="J41" s="247"/>
      <c r="K41" s="247"/>
      <c r="L41" s="247"/>
      <c r="M41" s="247"/>
      <c r="N41" s="247"/>
      <c r="O41" s="247"/>
      <c r="P41" s="293"/>
      <c r="Q41" s="101"/>
      <c r="R41" s="5"/>
    </row>
    <row r="42" spans="1:18" ht="19.350000000000001" customHeight="1" x14ac:dyDescent="0.25">
      <c r="A42" s="290" t="s">
        <v>56</v>
      </c>
      <c r="B42" s="10" t="s">
        <v>58</v>
      </c>
      <c r="C42" s="10"/>
      <c r="D42" s="10"/>
      <c r="E42" s="13"/>
      <c r="F42" s="248">
        <v>100</v>
      </c>
      <c r="G42" s="248">
        <v>100</v>
      </c>
      <c r="H42" s="248">
        <v>100</v>
      </c>
      <c r="I42" s="248">
        <v>100</v>
      </c>
      <c r="J42" s="248">
        <v>100</v>
      </c>
      <c r="K42" s="248">
        <v>100</v>
      </c>
      <c r="L42" s="248">
        <v>100</v>
      </c>
      <c r="M42" s="248">
        <v>100</v>
      </c>
      <c r="N42" s="248">
        <v>100</v>
      </c>
      <c r="O42" s="248">
        <v>100</v>
      </c>
      <c r="P42" s="295">
        <v>100</v>
      </c>
      <c r="Q42" s="102" t="s">
        <v>56</v>
      </c>
      <c r="R42" s="5"/>
    </row>
    <row r="43" spans="1:18" s="12" customFormat="1" ht="15" x14ac:dyDescent="0.25">
      <c r="E43" s="11"/>
      <c r="F43" s="20"/>
      <c r="G43" s="20"/>
      <c r="H43" s="20"/>
      <c r="I43" s="20"/>
      <c r="J43" s="120"/>
      <c r="K43" s="19"/>
      <c r="L43" s="19"/>
      <c r="M43" s="19"/>
      <c r="N43" s="19"/>
      <c r="O43" s="19"/>
      <c r="P43" s="19"/>
    </row>
    <row r="44" spans="1:18" ht="15" x14ac:dyDescent="0.25">
      <c r="E44" s="5"/>
      <c r="F44" s="20"/>
      <c r="G44" s="20"/>
      <c r="H44" s="20"/>
      <c r="I44" s="20"/>
      <c r="J44" s="120"/>
      <c r="K44" s="19"/>
      <c r="L44" s="19"/>
      <c r="M44" s="19"/>
      <c r="N44" s="19"/>
      <c r="O44" s="19"/>
      <c r="P44" s="19"/>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20" fitToWidth="2" orientation="portrait" useFirstPageNumber="1" r:id="rId1"/>
  <headerFooter>
    <oddHeader>&amp;C&amp;"Arial,Standard"&amp;10- &amp;P -</oddHeader>
  </headerFooter>
  <colBreaks count="1" manualBreakCount="1">
    <brk id="8"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6"/>
  <sheetViews>
    <sheetView topLeftCell="A5" zoomScaleNormal="100" workbookViewId="0">
      <selection activeCell="A6" sqref="A6"/>
    </sheetView>
  </sheetViews>
  <sheetFormatPr baseColWidth="10" defaultRowHeight="14.25" x14ac:dyDescent="0.2"/>
  <cols>
    <col min="1" max="1" width="6.7109375" style="7" customWidth="1"/>
    <col min="2" max="4" width="0.85546875" style="7" customWidth="1"/>
    <col min="5" max="5" width="50.7109375" style="7" customWidth="1"/>
    <col min="6" max="9" width="11.42578125" style="7"/>
    <col min="10" max="10" width="11.42578125" style="115"/>
    <col min="11" max="16" width="11.42578125" style="7"/>
    <col min="17" max="17" width="6.7109375" style="7" customWidth="1"/>
    <col min="18" max="16384" width="11.42578125" style="7"/>
  </cols>
  <sheetData>
    <row r="1" spans="1:17" s="9" customFormat="1" ht="19.350000000000001" customHeight="1" x14ac:dyDescent="0.2">
      <c r="E1" s="18"/>
      <c r="H1" s="123" t="s">
        <v>203</v>
      </c>
      <c r="I1" s="104" t="s">
        <v>224</v>
      </c>
      <c r="J1" s="114"/>
    </row>
    <row r="2" spans="1:17" ht="19.350000000000001" customHeight="1" x14ac:dyDescent="0.2"/>
    <row r="3" spans="1:17"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17" s="1" customFormat="1" ht="19.350000000000001" customHeight="1" x14ac:dyDescent="0.2">
      <c r="A4" s="8"/>
      <c r="B4" s="8"/>
      <c r="C4" s="8"/>
      <c r="D4" s="8"/>
      <c r="E4" s="6"/>
      <c r="F4" s="6"/>
      <c r="G4" s="6"/>
      <c r="J4" s="116"/>
      <c r="Q4" s="8"/>
    </row>
    <row r="5" spans="1:17" s="1" customFormat="1" ht="19.350000000000001" customHeight="1" x14ac:dyDescent="0.2">
      <c r="A5" s="402" t="s">
        <v>68</v>
      </c>
      <c r="B5" s="402"/>
      <c r="C5" s="402"/>
      <c r="D5" s="402"/>
      <c r="E5" s="402"/>
      <c r="F5" s="402"/>
      <c r="G5" s="402"/>
      <c r="H5" s="402"/>
      <c r="I5" s="401" t="s">
        <v>68</v>
      </c>
      <c r="J5" s="401"/>
      <c r="K5" s="401"/>
      <c r="L5" s="401"/>
      <c r="M5" s="401"/>
      <c r="N5" s="401"/>
      <c r="O5" s="401"/>
      <c r="P5" s="401"/>
      <c r="Q5" s="401"/>
    </row>
    <row r="6" spans="1:17" ht="19.350000000000001" customHeight="1" x14ac:dyDescent="0.2"/>
    <row r="7" spans="1:17" ht="19.350000000000001" customHeight="1" x14ac:dyDescent="0.2">
      <c r="A7" s="289" t="s">
        <v>2</v>
      </c>
      <c r="B7" s="405" t="s">
        <v>3</v>
      </c>
      <c r="C7" s="405"/>
      <c r="D7" s="405"/>
      <c r="E7" s="406"/>
      <c r="F7" s="246">
        <v>3.2</v>
      </c>
      <c r="G7" s="247">
        <v>3.2</v>
      </c>
      <c r="H7" s="247">
        <v>3.2</v>
      </c>
      <c r="I7" s="247">
        <v>3.1</v>
      </c>
      <c r="J7" s="247">
        <v>3.1</v>
      </c>
      <c r="K7" s="247">
        <v>3.2</v>
      </c>
      <c r="L7" s="247">
        <v>3.4</v>
      </c>
      <c r="M7" s="247">
        <v>3.5371294851794071</v>
      </c>
      <c r="N7" s="247">
        <v>3.3550077041602462</v>
      </c>
      <c r="O7" s="247">
        <v>3.2362637362637363</v>
      </c>
      <c r="P7" s="293">
        <v>3.0911147011308562</v>
      </c>
      <c r="Q7" s="101" t="s">
        <v>2</v>
      </c>
    </row>
    <row r="8" spans="1:17" ht="19.350000000000001" customHeight="1" x14ac:dyDescent="0.2">
      <c r="A8" s="289" t="s">
        <v>4</v>
      </c>
      <c r="B8" s="216" t="s">
        <v>5</v>
      </c>
      <c r="C8" s="35"/>
      <c r="D8" s="35"/>
      <c r="E8" s="36"/>
      <c r="F8" s="246">
        <v>3</v>
      </c>
      <c r="G8" s="247">
        <v>3</v>
      </c>
      <c r="H8" s="247">
        <v>3</v>
      </c>
      <c r="I8" s="247">
        <v>3</v>
      </c>
      <c r="J8" s="247">
        <v>3</v>
      </c>
      <c r="K8" s="247">
        <v>3.1</v>
      </c>
      <c r="L8" s="247">
        <v>3</v>
      </c>
      <c r="M8" s="247">
        <v>3.0126232175327781</v>
      </c>
      <c r="N8" s="247">
        <v>2.9830366492146601</v>
      </c>
      <c r="O8" s="247">
        <v>2.9526666032892863</v>
      </c>
      <c r="P8" s="293">
        <v>2.9247774199659027</v>
      </c>
      <c r="Q8" s="101" t="s">
        <v>4</v>
      </c>
    </row>
    <row r="9" spans="1:17" ht="19.350000000000001" customHeight="1" x14ac:dyDescent="0.2">
      <c r="A9" s="289" t="s">
        <v>6</v>
      </c>
      <c r="B9" s="5"/>
      <c r="C9" s="35" t="s">
        <v>7</v>
      </c>
      <c r="D9" s="35"/>
      <c r="E9" s="2"/>
      <c r="F9" s="246">
        <v>2.7</v>
      </c>
      <c r="G9" s="247">
        <v>2.8</v>
      </c>
      <c r="H9" s="247">
        <v>2.8</v>
      </c>
      <c r="I9" s="247">
        <v>2.8</v>
      </c>
      <c r="J9" s="247">
        <v>2.8</v>
      </c>
      <c r="K9" s="247">
        <v>2.9</v>
      </c>
      <c r="L9" s="247">
        <v>2.9</v>
      </c>
      <c r="M9" s="247">
        <v>2.8847668910496136</v>
      </c>
      <c r="N9" s="247">
        <v>2.8671582600074359</v>
      </c>
      <c r="O9" s="247">
        <v>2.8618635689569945</v>
      </c>
      <c r="P9" s="293">
        <v>2.85414405525407</v>
      </c>
      <c r="Q9" s="101" t="s">
        <v>6</v>
      </c>
    </row>
    <row r="10" spans="1:17" ht="19.350000000000001" customHeight="1" x14ac:dyDescent="0.2">
      <c r="A10" s="289" t="s">
        <v>8</v>
      </c>
      <c r="B10" s="3"/>
      <c r="C10" s="3"/>
      <c r="D10" s="99" t="s">
        <v>9</v>
      </c>
      <c r="E10" s="2"/>
      <c r="F10" s="246" t="s">
        <v>64</v>
      </c>
      <c r="G10" s="247" t="s">
        <v>64</v>
      </c>
      <c r="H10" s="247">
        <v>1.4</v>
      </c>
      <c r="I10" s="247">
        <v>1.4</v>
      </c>
      <c r="J10" s="247">
        <v>1.3</v>
      </c>
      <c r="K10" s="247">
        <v>1.3</v>
      </c>
      <c r="L10" s="247">
        <v>1.3</v>
      </c>
      <c r="M10" s="247">
        <v>1.4825396825396826</v>
      </c>
      <c r="N10" s="247">
        <v>1.5403225806451613</v>
      </c>
      <c r="O10" s="247">
        <v>1.7775862068965518</v>
      </c>
      <c r="P10" s="293">
        <v>1.9839285714285715</v>
      </c>
      <c r="Q10" s="101" t="s">
        <v>8</v>
      </c>
    </row>
    <row r="11" spans="1:17" ht="19.350000000000001" customHeight="1" x14ac:dyDescent="0.2">
      <c r="A11" s="289" t="s">
        <v>10</v>
      </c>
      <c r="B11" s="3"/>
      <c r="C11" s="3"/>
      <c r="D11" s="99" t="s">
        <v>11</v>
      </c>
      <c r="E11" s="2"/>
      <c r="F11" s="246">
        <v>2.7</v>
      </c>
      <c r="G11" s="247">
        <v>2.7</v>
      </c>
      <c r="H11" s="247">
        <v>2.8</v>
      </c>
      <c r="I11" s="247">
        <v>2.8</v>
      </c>
      <c r="J11" s="247">
        <v>2.9</v>
      </c>
      <c r="K11" s="247">
        <v>2.9</v>
      </c>
      <c r="L11" s="247">
        <v>2.9</v>
      </c>
      <c r="M11" s="247">
        <v>2.88437248051599</v>
      </c>
      <c r="N11" s="247">
        <v>2.8642714037665287</v>
      </c>
      <c r="O11" s="247">
        <v>2.8605879223197661</v>
      </c>
      <c r="P11" s="293">
        <v>2.8542246982358401</v>
      </c>
      <c r="Q11" s="101" t="s">
        <v>10</v>
      </c>
    </row>
    <row r="12" spans="1:17" ht="19.350000000000001" customHeight="1" x14ac:dyDescent="0.2">
      <c r="A12" s="289" t="s">
        <v>12</v>
      </c>
      <c r="B12" s="3"/>
      <c r="C12" s="3"/>
      <c r="D12" s="99" t="s">
        <v>13</v>
      </c>
      <c r="E12" s="2"/>
      <c r="F12" s="246" t="s">
        <v>64</v>
      </c>
      <c r="G12" s="247" t="s">
        <v>64</v>
      </c>
      <c r="H12" s="247">
        <v>2</v>
      </c>
      <c r="I12" s="247">
        <v>1.9</v>
      </c>
      <c r="J12" s="247">
        <v>1.9</v>
      </c>
      <c r="K12" s="247">
        <v>2.1</v>
      </c>
      <c r="L12" s="247">
        <v>2.1</v>
      </c>
      <c r="M12" s="247">
        <v>2.1140625000000002</v>
      </c>
      <c r="N12" s="247">
        <v>2.0854901960784313</v>
      </c>
      <c r="O12" s="247">
        <v>2.0752000000000002</v>
      </c>
      <c r="P12" s="293">
        <v>2.0236000000000001</v>
      </c>
      <c r="Q12" s="101" t="s">
        <v>12</v>
      </c>
    </row>
    <row r="13" spans="1:17" ht="19.350000000000001" customHeight="1" x14ac:dyDescent="0.2">
      <c r="A13" s="289" t="s">
        <v>14</v>
      </c>
      <c r="B13" s="3"/>
      <c r="C13" s="3"/>
      <c r="D13" s="98" t="s">
        <v>122</v>
      </c>
      <c r="E13" s="2"/>
      <c r="F13" s="246"/>
      <c r="G13" s="247"/>
      <c r="H13" s="247"/>
      <c r="I13" s="247"/>
      <c r="J13" s="247"/>
      <c r="K13" s="247"/>
      <c r="L13" s="247"/>
      <c r="M13" s="247"/>
      <c r="N13" s="247"/>
      <c r="O13" s="247"/>
      <c r="P13" s="293"/>
      <c r="Q13" s="101"/>
    </row>
    <row r="14" spans="1:17" ht="19.350000000000001" customHeight="1" x14ac:dyDescent="0.2">
      <c r="A14" s="289"/>
      <c r="B14" s="3"/>
      <c r="C14" s="3"/>
      <c r="D14" s="29" t="s">
        <v>123</v>
      </c>
      <c r="E14" s="2"/>
      <c r="F14" s="246" t="s">
        <v>64</v>
      </c>
      <c r="G14" s="247" t="s">
        <v>64</v>
      </c>
      <c r="H14" s="247">
        <v>4.3</v>
      </c>
      <c r="I14" s="247">
        <v>4.0999999999999996</v>
      </c>
      <c r="J14" s="247">
        <v>4.0999999999999996</v>
      </c>
      <c r="K14" s="247">
        <v>4.0999999999999996</v>
      </c>
      <c r="L14" s="247">
        <v>4</v>
      </c>
      <c r="M14" s="247">
        <v>3.9904214559386975</v>
      </c>
      <c r="N14" s="247">
        <v>4.0113207547169818</v>
      </c>
      <c r="O14" s="247">
        <v>3.8736842105263158</v>
      </c>
      <c r="P14" s="293">
        <v>3.826615969581749</v>
      </c>
      <c r="Q14" s="101" t="s">
        <v>14</v>
      </c>
    </row>
    <row r="15" spans="1:17" ht="19.350000000000001" customHeight="1" x14ac:dyDescent="0.25">
      <c r="A15" s="289" t="s">
        <v>15</v>
      </c>
      <c r="B15" s="20"/>
      <c r="C15" s="35" t="s">
        <v>16</v>
      </c>
      <c r="D15" s="4"/>
      <c r="E15" s="36"/>
      <c r="F15" s="246">
        <v>3.8</v>
      </c>
      <c r="G15" s="247">
        <v>3.8</v>
      </c>
      <c r="H15" s="247">
        <v>3.8</v>
      </c>
      <c r="I15" s="247">
        <v>3.7</v>
      </c>
      <c r="J15" s="247">
        <v>3.6</v>
      </c>
      <c r="K15" s="247">
        <v>3.6</v>
      </c>
      <c r="L15" s="247">
        <v>3.5</v>
      </c>
      <c r="M15" s="247">
        <v>3.4352286773794809</v>
      </c>
      <c r="N15" s="247">
        <v>3.3668719211822662</v>
      </c>
      <c r="O15" s="247">
        <v>3.2554182117840953</v>
      </c>
      <c r="P15" s="293">
        <v>3.1585306122448982</v>
      </c>
      <c r="Q15" s="101" t="s">
        <v>15</v>
      </c>
    </row>
    <row r="16" spans="1:17" ht="19.350000000000001" customHeight="1" x14ac:dyDescent="0.2">
      <c r="A16" s="289" t="s">
        <v>17</v>
      </c>
      <c r="B16" s="405" t="s">
        <v>18</v>
      </c>
      <c r="C16" s="405"/>
      <c r="D16" s="405"/>
      <c r="E16" s="406"/>
      <c r="F16" s="246">
        <v>2.4</v>
      </c>
      <c r="G16" s="247">
        <v>2.4</v>
      </c>
      <c r="H16" s="247">
        <v>2.4</v>
      </c>
      <c r="I16" s="247">
        <v>2.4</v>
      </c>
      <c r="J16" s="247">
        <v>2.4</v>
      </c>
      <c r="K16" s="247">
        <v>2.2999999999999998</v>
      </c>
      <c r="L16" s="247">
        <v>2.2999999999999998</v>
      </c>
      <c r="M16" s="247">
        <v>2.2765218226648307</v>
      </c>
      <c r="N16" s="247">
        <v>2.253353639190304</v>
      </c>
      <c r="O16" s="247">
        <v>2.2328298812396201</v>
      </c>
      <c r="P16" s="293">
        <v>2.2095375989649115</v>
      </c>
      <c r="Q16" s="101" t="s">
        <v>17</v>
      </c>
    </row>
    <row r="17" spans="1:17" ht="19.350000000000001" customHeight="1" x14ac:dyDescent="0.2">
      <c r="A17" s="289" t="s">
        <v>19</v>
      </c>
      <c r="B17" s="216"/>
      <c r="C17" s="35" t="s">
        <v>59</v>
      </c>
      <c r="D17" s="35"/>
      <c r="E17" s="36"/>
      <c r="F17" s="246"/>
      <c r="G17" s="247"/>
      <c r="H17" s="247"/>
      <c r="I17" s="247"/>
      <c r="J17" s="247"/>
      <c r="K17" s="247"/>
      <c r="L17" s="247"/>
      <c r="M17" s="247"/>
      <c r="N17" s="247"/>
      <c r="O17" s="247"/>
      <c r="P17" s="293"/>
      <c r="Q17" s="101"/>
    </row>
    <row r="18" spans="1:17" ht="19.350000000000001" customHeight="1" x14ac:dyDescent="0.2">
      <c r="A18" s="289"/>
      <c r="B18" s="216"/>
      <c r="D18" s="35" t="s">
        <v>160</v>
      </c>
      <c r="E18" s="36"/>
      <c r="F18" s="246">
        <v>2.2000000000000002</v>
      </c>
      <c r="G18" s="247">
        <v>2.2000000000000002</v>
      </c>
      <c r="H18" s="247">
        <v>2.2000000000000002</v>
      </c>
      <c r="I18" s="247">
        <v>2.2000000000000002</v>
      </c>
      <c r="J18" s="247">
        <v>2.2000000000000002</v>
      </c>
      <c r="K18" s="247">
        <v>2.1</v>
      </c>
      <c r="L18" s="247">
        <v>2.1</v>
      </c>
      <c r="M18" s="247">
        <v>2.0977047089898901</v>
      </c>
      <c r="N18" s="247">
        <v>2.076393799292902</v>
      </c>
      <c r="O18" s="247">
        <v>2.0564352856109904</v>
      </c>
      <c r="P18" s="293">
        <v>2.0425998573466475</v>
      </c>
      <c r="Q18" s="101" t="s">
        <v>19</v>
      </c>
    </row>
    <row r="19" spans="1:17" ht="19.350000000000001" customHeight="1" x14ac:dyDescent="0.2">
      <c r="A19" s="289" t="s">
        <v>20</v>
      </c>
      <c r="B19" s="3"/>
      <c r="C19" s="3"/>
      <c r="D19" s="35" t="s">
        <v>21</v>
      </c>
      <c r="E19" s="36"/>
      <c r="F19" s="246">
        <v>2.2999999999999998</v>
      </c>
      <c r="G19" s="247">
        <v>2.2999999999999998</v>
      </c>
      <c r="H19" s="247">
        <v>2.2999999999999998</v>
      </c>
      <c r="I19" s="247">
        <v>2.2000000000000002</v>
      </c>
      <c r="J19" s="247">
        <v>2.2000000000000002</v>
      </c>
      <c r="K19" s="247">
        <v>2.2000000000000002</v>
      </c>
      <c r="L19" s="247">
        <v>2.2000000000000002</v>
      </c>
      <c r="M19" s="247">
        <v>2.1478946829218319</v>
      </c>
      <c r="N19" s="247">
        <v>2.122956841138659</v>
      </c>
      <c r="O19" s="247">
        <v>2.1054641478773108</v>
      </c>
      <c r="P19" s="293">
        <v>2.0983560545308739</v>
      </c>
      <c r="Q19" s="101" t="s">
        <v>20</v>
      </c>
    </row>
    <row r="20" spans="1:17" ht="19.350000000000001" customHeight="1" x14ac:dyDescent="0.2">
      <c r="A20" s="289" t="s">
        <v>22</v>
      </c>
      <c r="B20" s="3"/>
      <c r="C20" s="3"/>
      <c r="D20" s="3"/>
      <c r="E20" s="34" t="s">
        <v>23</v>
      </c>
      <c r="F20" s="246" t="s">
        <v>64</v>
      </c>
      <c r="G20" s="247" t="s">
        <v>64</v>
      </c>
      <c r="H20" s="247">
        <v>2.2000000000000002</v>
      </c>
      <c r="I20" s="247">
        <v>2.2000000000000002</v>
      </c>
      <c r="J20" s="247">
        <v>2.2000000000000002</v>
      </c>
      <c r="K20" s="247">
        <v>2.2000000000000002</v>
      </c>
      <c r="L20" s="247">
        <v>2.1</v>
      </c>
      <c r="M20" s="247">
        <v>2.1237546594374788</v>
      </c>
      <c r="N20" s="247">
        <v>2.1079925335143392</v>
      </c>
      <c r="O20" s="247">
        <v>2.091467983651226</v>
      </c>
      <c r="P20" s="293">
        <v>2.0858587561098938</v>
      </c>
      <c r="Q20" s="101" t="s">
        <v>22</v>
      </c>
    </row>
    <row r="21" spans="1:17" ht="19.350000000000001" customHeight="1" x14ac:dyDescent="0.2">
      <c r="A21" s="289" t="s">
        <v>24</v>
      </c>
      <c r="B21" s="3"/>
      <c r="C21" s="3"/>
      <c r="D21" s="3"/>
      <c r="E21" s="34" t="s">
        <v>25</v>
      </c>
      <c r="F21" s="246" t="s">
        <v>64</v>
      </c>
      <c r="G21" s="247" t="s">
        <v>64</v>
      </c>
      <c r="H21" s="247">
        <v>2.2999999999999998</v>
      </c>
      <c r="I21" s="247">
        <v>2.2999999999999998</v>
      </c>
      <c r="J21" s="247">
        <v>2.2999999999999998</v>
      </c>
      <c r="K21" s="247">
        <v>2.2999999999999998</v>
      </c>
      <c r="L21" s="247">
        <v>2.2999999999999998</v>
      </c>
      <c r="M21" s="247">
        <v>2.2145323741007195</v>
      </c>
      <c r="N21" s="247">
        <v>2.1679012345679012</v>
      </c>
      <c r="O21" s="247">
        <v>2.1578775128564751</v>
      </c>
      <c r="P21" s="293">
        <v>2.1724597701149424</v>
      </c>
      <c r="Q21" s="101" t="s">
        <v>24</v>
      </c>
    </row>
    <row r="22" spans="1:17" ht="19.350000000000001" customHeight="1" x14ac:dyDescent="0.2">
      <c r="A22" s="289" t="s">
        <v>26</v>
      </c>
      <c r="B22" s="3"/>
      <c r="C22" s="3"/>
      <c r="D22" s="3"/>
      <c r="E22" s="34" t="s">
        <v>27</v>
      </c>
      <c r="F22" s="246" t="s">
        <v>64</v>
      </c>
      <c r="G22" s="247" t="s">
        <v>64</v>
      </c>
      <c r="H22" s="247">
        <v>2.4</v>
      </c>
      <c r="I22" s="247">
        <v>2.4</v>
      </c>
      <c r="J22" s="247">
        <v>2.2999999999999998</v>
      </c>
      <c r="K22" s="247">
        <v>2.2000000000000002</v>
      </c>
      <c r="L22" s="247">
        <v>2.2000000000000002</v>
      </c>
      <c r="M22" s="247">
        <v>2.1498872604284105</v>
      </c>
      <c r="N22" s="247">
        <v>2.1193673695893449</v>
      </c>
      <c r="O22" s="247">
        <v>2.0891553133514988</v>
      </c>
      <c r="P22" s="293">
        <v>2.0517665952890791</v>
      </c>
      <c r="Q22" s="101" t="s">
        <v>26</v>
      </c>
    </row>
    <row r="23" spans="1:17" ht="19.350000000000001" customHeight="1" x14ac:dyDescent="0.2">
      <c r="A23" s="289" t="s">
        <v>28</v>
      </c>
      <c r="B23" s="3"/>
      <c r="C23" s="3"/>
      <c r="D23" s="35" t="s">
        <v>29</v>
      </c>
      <c r="E23" s="2"/>
      <c r="F23" s="246">
        <v>1.7</v>
      </c>
      <c r="G23" s="247">
        <v>1.7</v>
      </c>
      <c r="H23" s="247">
        <v>1.7</v>
      </c>
      <c r="I23" s="247">
        <v>1.6</v>
      </c>
      <c r="J23" s="247">
        <v>1.6</v>
      </c>
      <c r="K23" s="247">
        <v>1.7</v>
      </c>
      <c r="L23" s="247">
        <v>1.6</v>
      </c>
      <c r="M23" s="247">
        <v>1.6954844006568146</v>
      </c>
      <c r="N23" s="247">
        <v>1.7053658536585365</v>
      </c>
      <c r="O23" s="247">
        <v>1.6600985221674878</v>
      </c>
      <c r="P23" s="293">
        <v>1.5940322580645161</v>
      </c>
      <c r="Q23" s="101" t="s">
        <v>28</v>
      </c>
    </row>
    <row r="24" spans="1:17" ht="19.350000000000001" customHeight="1" x14ac:dyDescent="0.2">
      <c r="A24" s="289" t="s">
        <v>30</v>
      </c>
      <c r="B24" s="3"/>
      <c r="C24" s="17" t="s">
        <v>61</v>
      </c>
      <c r="D24" s="35"/>
      <c r="E24" s="2"/>
      <c r="F24" s="246"/>
      <c r="G24" s="247"/>
      <c r="H24" s="247"/>
      <c r="I24" s="247"/>
      <c r="J24" s="247"/>
      <c r="K24" s="247"/>
      <c r="L24" s="247"/>
      <c r="M24" s="247"/>
      <c r="N24" s="247"/>
      <c r="O24" s="247"/>
      <c r="P24" s="293"/>
      <c r="Q24" s="101"/>
    </row>
    <row r="25" spans="1:17" ht="19.350000000000001" customHeight="1" x14ac:dyDescent="0.2">
      <c r="A25" s="289"/>
      <c r="B25" s="3"/>
      <c r="D25" s="17" t="s">
        <v>162</v>
      </c>
      <c r="E25" s="2"/>
      <c r="F25" s="246">
        <v>2.2000000000000002</v>
      </c>
      <c r="G25" s="247">
        <v>2.2000000000000002</v>
      </c>
      <c r="H25" s="247">
        <v>2.2000000000000002</v>
      </c>
      <c r="I25" s="247">
        <v>2.1</v>
      </c>
      <c r="J25" s="247">
        <v>2.2000000000000002</v>
      </c>
      <c r="K25" s="247">
        <v>2.2000000000000002</v>
      </c>
      <c r="L25" s="247">
        <v>2.2000000000000002</v>
      </c>
      <c r="M25" s="247">
        <v>2.1192665648006668</v>
      </c>
      <c r="N25" s="247">
        <v>2.0869457789979409</v>
      </c>
      <c r="O25" s="247">
        <v>2.081395662131214</v>
      </c>
      <c r="P25" s="293">
        <v>2.0340927152317883</v>
      </c>
      <c r="Q25" s="101" t="s">
        <v>30</v>
      </c>
    </row>
    <row r="26" spans="1:17" ht="19.350000000000001" customHeight="1" x14ac:dyDescent="0.2">
      <c r="A26" s="289" t="s">
        <v>31</v>
      </c>
      <c r="B26" s="3"/>
      <c r="C26" s="3"/>
      <c r="D26" s="35" t="s">
        <v>32</v>
      </c>
      <c r="E26" s="2"/>
      <c r="F26" s="246">
        <v>1.6</v>
      </c>
      <c r="G26" s="247">
        <v>1.6</v>
      </c>
      <c r="H26" s="247">
        <v>1.6</v>
      </c>
      <c r="I26" s="247">
        <v>1.6</v>
      </c>
      <c r="J26" s="247">
        <v>1.6</v>
      </c>
      <c r="K26" s="247">
        <v>1.6</v>
      </c>
      <c r="L26" s="247">
        <v>1.6</v>
      </c>
      <c r="M26" s="247">
        <v>1.5678391959798994</v>
      </c>
      <c r="N26" s="247">
        <v>1.5140572390572391</v>
      </c>
      <c r="O26" s="247">
        <v>1.5270429654591406</v>
      </c>
      <c r="P26" s="293">
        <v>1.5361323155216287</v>
      </c>
      <c r="Q26" s="101" t="s">
        <v>31</v>
      </c>
    </row>
    <row r="27" spans="1:17" ht="19.350000000000001" customHeight="1" x14ac:dyDescent="0.2">
      <c r="A27" s="289" t="s">
        <v>33</v>
      </c>
      <c r="B27" s="3"/>
      <c r="C27" s="3"/>
      <c r="D27" s="35" t="s">
        <v>34</v>
      </c>
      <c r="E27" s="2"/>
      <c r="F27" s="246">
        <v>2.2999999999999998</v>
      </c>
      <c r="G27" s="247">
        <v>2.2999999999999998</v>
      </c>
      <c r="H27" s="247">
        <v>2.2999999999999998</v>
      </c>
      <c r="I27" s="247">
        <v>2.1</v>
      </c>
      <c r="J27" s="247">
        <v>2.1</v>
      </c>
      <c r="K27" s="247">
        <v>2.1</v>
      </c>
      <c r="L27" s="247">
        <v>2</v>
      </c>
      <c r="M27" s="247">
        <v>2.0097826086956521</v>
      </c>
      <c r="N27" s="247">
        <v>2.036069114470842</v>
      </c>
      <c r="O27" s="247">
        <v>2.0483940042826552</v>
      </c>
      <c r="P27" s="293">
        <v>2.0711538461538463</v>
      </c>
      <c r="Q27" s="101" t="s">
        <v>33</v>
      </c>
    </row>
    <row r="28" spans="1:17" ht="19.350000000000001" customHeight="1" x14ac:dyDescent="0.2">
      <c r="A28" s="289" t="s">
        <v>35</v>
      </c>
      <c r="B28" s="3"/>
      <c r="C28" s="3"/>
      <c r="D28" s="35" t="s">
        <v>36</v>
      </c>
      <c r="E28" s="34"/>
      <c r="F28" s="246">
        <v>2.2999999999999998</v>
      </c>
      <c r="G28" s="247">
        <v>2.2999999999999998</v>
      </c>
      <c r="H28" s="247">
        <v>2.2999999999999998</v>
      </c>
      <c r="I28" s="247">
        <v>2.2999999999999998</v>
      </c>
      <c r="J28" s="247">
        <v>2.4</v>
      </c>
      <c r="K28" s="247">
        <v>2.4</v>
      </c>
      <c r="L28" s="247">
        <v>2.2999999999999998</v>
      </c>
      <c r="M28" s="247">
        <v>2.2470874661857527</v>
      </c>
      <c r="N28" s="247">
        <v>2.211927582534611</v>
      </c>
      <c r="O28" s="247">
        <v>2.1981279251170047</v>
      </c>
      <c r="P28" s="293">
        <v>2.1306115534473995</v>
      </c>
      <c r="Q28" s="101" t="s">
        <v>35</v>
      </c>
    </row>
    <row r="29" spans="1:17" ht="19.350000000000001" customHeight="1" x14ac:dyDescent="0.2">
      <c r="A29" s="289" t="s">
        <v>37</v>
      </c>
      <c r="B29" s="3"/>
      <c r="C29" s="3"/>
      <c r="D29" s="5"/>
      <c r="E29" s="36" t="s">
        <v>65</v>
      </c>
      <c r="F29" s="246" t="s">
        <v>64</v>
      </c>
      <c r="G29" s="247" t="s">
        <v>64</v>
      </c>
      <c r="H29" s="247">
        <v>1.8</v>
      </c>
      <c r="I29" s="247">
        <v>1.8</v>
      </c>
      <c r="J29" s="247">
        <v>1.9</v>
      </c>
      <c r="K29" s="247">
        <v>1.9</v>
      </c>
      <c r="L29" s="247">
        <v>1.8</v>
      </c>
      <c r="M29" s="247">
        <v>1.7291424136592939</v>
      </c>
      <c r="N29" s="247">
        <v>1.69881679389313</v>
      </c>
      <c r="O29" s="247">
        <v>1.6437172774869109</v>
      </c>
      <c r="P29" s="293">
        <v>1.583595752471622</v>
      </c>
      <c r="Q29" s="101" t="s">
        <v>37</v>
      </c>
    </row>
    <row r="30" spans="1:17" ht="19.350000000000001" customHeight="1" x14ac:dyDescent="0.2">
      <c r="A30" s="289" t="s">
        <v>38</v>
      </c>
      <c r="B30" s="3"/>
      <c r="C30" s="3"/>
      <c r="D30" s="5"/>
      <c r="E30" s="36" t="s">
        <v>39</v>
      </c>
      <c r="F30" s="246" t="s">
        <v>64</v>
      </c>
      <c r="G30" s="247" t="s">
        <v>64</v>
      </c>
      <c r="H30" s="247">
        <v>2.7</v>
      </c>
      <c r="I30" s="247">
        <v>2.6</v>
      </c>
      <c r="J30" s="247">
        <v>2.8</v>
      </c>
      <c r="K30" s="247">
        <v>2.8</v>
      </c>
      <c r="L30" s="247">
        <v>2.8</v>
      </c>
      <c r="M30" s="247">
        <v>2.6967991913746632</v>
      </c>
      <c r="N30" s="247">
        <v>2.6579628400796285</v>
      </c>
      <c r="O30" s="247">
        <v>2.677124394184168</v>
      </c>
      <c r="P30" s="293">
        <v>2.6015762925598991</v>
      </c>
      <c r="Q30" s="101" t="s">
        <v>38</v>
      </c>
    </row>
    <row r="31" spans="1:17" ht="19.350000000000001" customHeight="1" x14ac:dyDescent="0.2">
      <c r="A31" s="289" t="s">
        <v>40</v>
      </c>
      <c r="B31" s="3"/>
      <c r="C31" s="17" t="s">
        <v>62</v>
      </c>
      <c r="D31" s="5"/>
      <c r="E31" s="36"/>
      <c r="F31" s="246"/>
      <c r="G31" s="247"/>
      <c r="H31" s="247"/>
      <c r="I31" s="247"/>
      <c r="J31" s="247"/>
      <c r="K31" s="247"/>
      <c r="L31" s="247"/>
      <c r="M31" s="247"/>
      <c r="N31" s="247"/>
      <c r="O31" s="247"/>
      <c r="P31" s="293"/>
      <c r="Q31" s="101"/>
    </row>
    <row r="32" spans="1:17" ht="19.350000000000001" customHeight="1" x14ac:dyDescent="0.2">
      <c r="A32" s="289"/>
      <c r="B32" s="3"/>
      <c r="D32" s="17" t="s">
        <v>161</v>
      </c>
      <c r="E32" s="36"/>
      <c r="F32" s="246">
        <v>2.7</v>
      </c>
      <c r="G32" s="247">
        <v>2.7</v>
      </c>
      <c r="H32" s="247">
        <v>2.7</v>
      </c>
      <c r="I32" s="247">
        <v>2.6</v>
      </c>
      <c r="J32" s="247">
        <v>2.6</v>
      </c>
      <c r="K32" s="247">
        <v>2.6</v>
      </c>
      <c r="L32" s="247">
        <v>2.5</v>
      </c>
      <c r="M32" s="247">
        <v>2.5136924373611218</v>
      </c>
      <c r="N32" s="247">
        <v>2.4930389334949248</v>
      </c>
      <c r="O32" s="247">
        <v>2.4619171756293761</v>
      </c>
      <c r="P32" s="293">
        <v>2.4429791894852135</v>
      </c>
      <c r="Q32" s="101" t="s">
        <v>40</v>
      </c>
    </row>
    <row r="33" spans="1:17" ht="19.350000000000001" customHeight="1" x14ac:dyDescent="0.2">
      <c r="A33" s="289" t="s">
        <v>41</v>
      </c>
      <c r="B33" s="3"/>
      <c r="C33" s="3"/>
      <c r="D33" s="403" t="s">
        <v>42</v>
      </c>
      <c r="E33" s="404"/>
      <c r="F33" s="246">
        <v>2.9</v>
      </c>
      <c r="G33" s="247">
        <v>2.8</v>
      </c>
      <c r="H33" s="247">
        <v>2.8</v>
      </c>
      <c r="I33" s="247">
        <v>2.8</v>
      </c>
      <c r="J33" s="247">
        <v>2.8</v>
      </c>
      <c r="K33" s="247">
        <v>2.7</v>
      </c>
      <c r="L33" s="247">
        <v>2.7</v>
      </c>
      <c r="M33" s="247">
        <v>2.6413178984861974</v>
      </c>
      <c r="N33" s="247">
        <v>2.6128599221789885</v>
      </c>
      <c r="O33" s="247">
        <v>2.5872878123211902</v>
      </c>
      <c r="P33" s="293">
        <v>2.5690638099673966</v>
      </c>
      <c r="Q33" s="101" t="s">
        <v>41</v>
      </c>
    </row>
    <row r="34" spans="1:17" ht="19.350000000000001" customHeight="1" x14ac:dyDescent="0.2">
      <c r="A34" s="289" t="s">
        <v>43</v>
      </c>
      <c r="B34" s="3"/>
      <c r="C34" s="3"/>
      <c r="D34" s="33"/>
      <c r="E34" s="100" t="s">
        <v>163</v>
      </c>
      <c r="F34" s="246" t="s">
        <v>64</v>
      </c>
      <c r="G34" s="247" t="s">
        <v>64</v>
      </c>
      <c r="H34" s="247">
        <v>3.1</v>
      </c>
      <c r="I34" s="247">
        <v>3.1</v>
      </c>
      <c r="J34" s="247">
        <v>3</v>
      </c>
      <c r="K34" s="247">
        <v>3</v>
      </c>
      <c r="L34" s="247">
        <v>2.9</v>
      </c>
      <c r="M34" s="247">
        <v>2.9217066456940621</v>
      </c>
      <c r="N34" s="247">
        <v>2.9030326900354471</v>
      </c>
      <c r="O34" s="247">
        <v>2.862007874015748</v>
      </c>
      <c r="P34" s="293">
        <v>2.7994923857868019</v>
      </c>
      <c r="Q34" s="101" t="s">
        <v>43</v>
      </c>
    </row>
    <row r="35" spans="1:17" ht="19.350000000000001" customHeight="1" x14ac:dyDescent="0.2">
      <c r="A35" s="289" t="s">
        <v>44</v>
      </c>
      <c r="B35" s="3"/>
      <c r="C35" s="3"/>
      <c r="D35" s="3"/>
      <c r="E35" s="34" t="s">
        <v>45</v>
      </c>
      <c r="F35" s="246" t="s">
        <v>64</v>
      </c>
      <c r="G35" s="247" t="s">
        <v>64</v>
      </c>
      <c r="H35" s="247">
        <v>2.9</v>
      </c>
      <c r="I35" s="247">
        <v>2.8</v>
      </c>
      <c r="J35" s="247">
        <v>2.7</v>
      </c>
      <c r="K35" s="247">
        <v>2.6</v>
      </c>
      <c r="L35" s="247">
        <v>2.5</v>
      </c>
      <c r="M35" s="247">
        <v>2.4324187420852681</v>
      </c>
      <c r="N35" s="247">
        <v>2.3878610297195477</v>
      </c>
      <c r="O35" s="247">
        <v>2.34448146605581</v>
      </c>
      <c r="P35" s="293">
        <v>2.3337860082304527</v>
      </c>
      <c r="Q35" s="101" t="s">
        <v>44</v>
      </c>
    </row>
    <row r="36" spans="1:17" ht="19.350000000000001" customHeight="1" x14ac:dyDescent="0.2">
      <c r="A36" s="289" t="s">
        <v>46</v>
      </c>
      <c r="B36" s="3"/>
      <c r="C36" s="3"/>
      <c r="D36" s="3"/>
      <c r="E36" s="34" t="s">
        <v>47</v>
      </c>
      <c r="F36" s="246" t="s">
        <v>64</v>
      </c>
      <c r="G36" s="247" t="s">
        <v>64</v>
      </c>
      <c r="H36" s="247">
        <v>2.6</v>
      </c>
      <c r="I36" s="247">
        <v>2.6</v>
      </c>
      <c r="J36" s="247">
        <v>2.6</v>
      </c>
      <c r="K36" s="247">
        <v>2.6</v>
      </c>
      <c r="L36" s="247">
        <v>2.6</v>
      </c>
      <c r="M36" s="247">
        <v>2.5993262752646773</v>
      </c>
      <c r="N36" s="247">
        <v>2.5756352765321378</v>
      </c>
      <c r="O36" s="247">
        <v>2.5665825067628494</v>
      </c>
      <c r="P36" s="293">
        <v>2.5658600278551531</v>
      </c>
      <c r="Q36" s="101" t="s">
        <v>46</v>
      </c>
    </row>
    <row r="37" spans="1:17" ht="19.350000000000001" customHeight="1" x14ac:dyDescent="0.2">
      <c r="A37" s="289" t="s">
        <v>48</v>
      </c>
      <c r="B37" s="3"/>
      <c r="C37" s="3"/>
      <c r="D37" s="35" t="s">
        <v>49</v>
      </c>
      <c r="E37" s="36"/>
      <c r="F37" s="246">
        <v>2.2000000000000002</v>
      </c>
      <c r="G37" s="247">
        <v>2.2000000000000002</v>
      </c>
      <c r="H37" s="247">
        <v>2.2000000000000002</v>
      </c>
      <c r="I37" s="247">
        <v>2.1</v>
      </c>
      <c r="J37" s="247">
        <v>2.1</v>
      </c>
      <c r="K37" s="247">
        <v>2.1</v>
      </c>
      <c r="L37" s="247">
        <v>2.1</v>
      </c>
      <c r="M37" s="247">
        <v>2.0755434782608697</v>
      </c>
      <c r="N37" s="247">
        <v>2.0714921286789871</v>
      </c>
      <c r="O37" s="247">
        <v>2.0147619047619045</v>
      </c>
      <c r="P37" s="293">
        <v>1.9857094594594595</v>
      </c>
      <c r="Q37" s="101" t="s">
        <v>48</v>
      </c>
    </row>
    <row r="38" spans="1:17" ht="19.350000000000001" customHeight="1" x14ac:dyDescent="0.2">
      <c r="A38" s="289" t="s">
        <v>50</v>
      </c>
      <c r="B38" s="3"/>
      <c r="C38" s="3"/>
      <c r="D38" s="3"/>
      <c r="E38" s="34" t="s">
        <v>51</v>
      </c>
      <c r="F38" s="246" t="s">
        <v>64</v>
      </c>
      <c r="G38" s="247" t="s">
        <v>64</v>
      </c>
      <c r="H38" s="247">
        <v>2.2999999999999998</v>
      </c>
      <c r="I38" s="247">
        <v>2.4</v>
      </c>
      <c r="J38" s="247">
        <v>2.5</v>
      </c>
      <c r="K38" s="247">
        <v>2.5</v>
      </c>
      <c r="L38" s="247">
        <v>2.4</v>
      </c>
      <c r="M38" s="247">
        <v>2.2621118012422361</v>
      </c>
      <c r="N38" s="247">
        <v>2.1546707503828486</v>
      </c>
      <c r="O38" s="247">
        <v>2.0731231231231231</v>
      </c>
      <c r="P38" s="293">
        <v>2.1653555219364602</v>
      </c>
      <c r="Q38" s="101" t="s">
        <v>50</v>
      </c>
    </row>
    <row r="39" spans="1:17" ht="19.350000000000001" customHeight="1" x14ac:dyDescent="0.2">
      <c r="A39" s="289" t="s">
        <v>52</v>
      </c>
      <c r="B39" s="3"/>
      <c r="C39" s="3"/>
      <c r="D39" s="3"/>
      <c r="E39" s="34" t="s">
        <v>53</v>
      </c>
      <c r="F39" s="246" t="s">
        <v>64</v>
      </c>
      <c r="G39" s="247" t="s">
        <v>64</v>
      </c>
      <c r="H39" s="247">
        <v>2.8</v>
      </c>
      <c r="I39" s="247">
        <v>2.7</v>
      </c>
      <c r="J39" s="247">
        <v>2.6</v>
      </c>
      <c r="K39" s="247">
        <v>2.6</v>
      </c>
      <c r="L39" s="247">
        <v>2.6</v>
      </c>
      <c r="M39" s="247">
        <v>2.6299731182795698</v>
      </c>
      <c r="N39" s="247">
        <v>2.6722488038277512</v>
      </c>
      <c r="O39" s="247">
        <v>2.6377174669450243</v>
      </c>
      <c r="P39" s="293">
        <v>2.5395061728395065</v>
      </c>
      <c r="Q39" s="101" t="s">
        <v>52</v>
      </c>
    </row>
    <row r="40" spans="1:17" ht="19.350000000000001" customHeight="1" x14ac:dyDescent="0.2">
      <c r="A40" s="289" t="s">
        <v>54</v>
      </c>
      <c r="B40" s="3"/>
      <c r="C40" s="3"/>
      <c r="D40" s="3"/>
      <c r="E40" s="34" t="s">
        <v>55</v>
      </c>
      <c r="F40" s="246" t="s">
        <v>64</v>
      </c>
      <c r="G40" s="247" t="s">
        <v>64</v>
      </c>
      <c r="H40" s="247">
        <v>0.8</v>
      </c>
      <c r="I40" s="247">
        <v>0.9</v>
      </c>
      <c r="J40" s="247">
        <v>0.9</v>
      </c>
      <c r="K40" s="247">
        <v>0.9</v>
      </c>
      <c r="L40" s="247">
        <v>0.9</v>
      </c>
      <c r="M40" s="247">
        <v>0.91157635467980291</v>
      </c>
      <c r="N40" s="247">
        <v>0.91364764267990073</v>
      </c>
      <c r="O40" s="247">
        <v>0.89880525686977297</v>
      </c>
      <c r="P40" s="293">
        <v>0.88442330558858495</v>
      </c>
      <c r="Q40" s="101" t="s">
        <v>54</v>
      </c>
    </row>
    <row r="41" spans="1:17" ht="19.350000000000001" customHeight="1" x14ac:dyDescent="0.2">
      <c r="A41" s="289"/>
      <c r="B41" s="3"/>
      <c r="C41" s="3"/>
      <c r="D41" s="3"/>
      <c r="E41" s="34"/>
      <c r="F41" s="246"/>
      <c r="G41" s="247"/>
      <c r="H41" s="247"/>
      <c r="I41" s="247"/>
      <c r="J41" s="247"/>
      <c r="K41" s="247"/>
      <c r="L41" s="247"/>
      <c r="M41" s="247"/>
      <c r="N41" s="247"/>
      <c r="O41" s="247"/>
      <c r="P41" s="293"/>
      <c r="Q41" s="101"/>
    </row>
    <row r="42" spans="1:17" ht="19.350000000000001" customHeight="1" x14ac:dyDescent="0.25">
      <c r="A42" s="290" t="s">
        <v>56</v>
      </c>
      <c r="B42" s="10" t="s">
        <v>58</v>
      </c>
      <c r="C42" s="10"/>
      <c r="D42" s="10"/>
      <c r="E42" s="13"/>
      <c r="F42" s="253">
        <v>2.6</v>
      </c>
      <c r="G42" s="254">
        <v>2.6</v>
      </c>
      <c r="H42" s="254">
        <v>2.6</v>
      </c>
      <c r="I42" s="254">
        <v>2.5</v>
      </c>
      <c r="J42" s="254">
        <v>2.5</v>
      </c>
      <c r="K42" s="254">
        <v>2.5</v>
      </c>
      <c r="L42" s="254">
        <v>2.5</v>
      </c>
      <c r="M42" s="254">
        <v>2.4773671400552941</v>
      </c>
      <c r="N42" s="254">
        <v>2.4497422197225349</v>
      </c>
      <c r="O42" s="254">
        <v>2.4234809259560239</v>
      </c>
      <c r="P42" s="294">
        <v>2.3950914340712224</v>
      </c>
      <c r="Q42" s="102" t="s">
        <v>56</v>
      </c>
    </row>
    <row r="43" spans="1:17" s="12" customFormat="1" ht="15" x14ac:dyDescent="0.25">
      <c r="E43" s="11"/>
      <c r="F43" s="134"/>
      <c r="G43" s="134"/>
      <c r="H43" s="134"/>
      <c r="I43" s="134"/>
      <c r="J43" s="135"/>
      <c r="K43" s="136"/>
      <c r="L43" s="136"/>
      <c r="M43" s="136"/>
      <c r="N43" s="136"/>
      <c r="O43" s="136"/>
      <c r="P43" s="136"/>
    </row>
    <row r="44" spans="1:17" ht="15" x14ac:dyDescent="0.25">
      <c r="E44" s="5"/>
      <c r="F44" s="20"/>
      <c r="G44" s="20"/>
      <c r="H44" s="20"/>
      <c r="I44" s="20"/>
      <c r="J44" s="120"/>
      <c r="K44" s="30"/>
      <c r="L44" s="30"/>
      <c r="M44" s="30"/>
      <c r="N44" s="30"/>
      <c r="O44" s="30"/>
      <c r="P44" s="30"/>
    </row>
    <row r="45" spans="1:17" x14ac:dyDescent="0.2">
      <c r="E45" s="5"/>
      <c r="F45" s="30"/>
      <c r="G45" s="30"/>
      <c r="H45" s="30"/>
      <c r="I45" s="30"/>
      <c r="J45" s="119"/>
      <c r="K45" s="30"/>
      <c r="L45" s="30"/>
      <c r="M45" s="30"/>
      <c r="N45" s="30"/>
      <c r="O45" s="30"/>
      <c r="P45" s="30"/>
    </row>
    <row r="46" spans="1:17" ht="15" x14ac:dyDescent="0.25">
      <c r="E46" s="5"/>
      <c r="F46" s="31"/>
      <c r="G46" s="31"/>
      <c r="H46" s="31"/>
      <c r="I46" s="31"/>
      <c r="J46" s="119"/>
      <c r="K46" s="31"/>
      <c r="L46" s="31"/>
      <c r="M46" s="31"/>
      <c r="N46" s="31"/>
      <c r="O46" s="31"/>
      <c r="P46" s="31"/>
    </row>
    <row r="47" spans="1:17" ht="15" x14ac:dyDescent="0.25">
      <c r="E47" s="5"/>
      <c r="F47" s="20"/>
      <c r="G47" s="20"/>
      <c r="H47" s="20"/>
      <c r="I47" s="20"/>
      <c r="J47" s="120"/>
      <c r="K47" s="19"/>
      <c r="L47" s="19"/>
      <c r="M47" s="19"/>
      <c r="N47" s="19"/>
      <c r="O47" s="19"/>
      <c r="P47" s="19"/>
    </row>
    <row r="48" spans="1:17" ht="15" x14ac:dyDescent="0.25">
      <c r="E48" s="5"/>
      <c r="F48" s="20"/>
      <c r="G48" s="20"/>
      <c r="H48" s="20"/>
      <c r="I48" s="20"/>
      <c r="J48" s="120"/>
      <c r="K48" s="19"/>
      <c r="L48" s="19"/>
      <c r="M48" s="19"/>
      <c r="N48" s="19"/>
      <c r="O48" s="19"/>
      <c r="P48" s="19"/>
    </row>
    <row r="49" spans="6:16" x14ac:dyDescent="0.2">
      <c r="F49" s="19"/>
      <c r="G49" s="19"/>
      <c r="H49" s="19"/>
      <c r="I49" s="19"/>
      <c r="J49" s="120"/>
      <c r="K49" s="19"/>
      <c r="L49" s="19"/>
      <c r="M49" s="19"/>
      <c r="N49" s="19"/>
      <c r="O49" s="19"/>
      <c r="P49" s="19"/>
    </row>
    <row r="50" spans="6:16" ht="15" x14ac:dyDescent="0.25">
      <c r="F50" s="20"/>
      <c r="G50" s="20"/>
      <c r="H50" s="20"/>
      <c r="I50" s="20"/>
      <c r="J50" s="120"/>
      <c r="K50" s="20"/>
      <c r="L50" s="20"/>
      <c r="M50" s="20"/>
      <c r="N50" s="20"/>
      <c r="O50" s="20"/>
      <c r="P50" s="20"/>
    </row>
    <row r="51" spans="6:16" x14ac:dyDescent="0.2">
      <c r="F51" s="32"/>
      <c r="G51" s="32"/>
      <c r="H51" s="32"/>
      <c r="I51" s="32"/>
      <c r="J51" s="121"/>
      <c r="K51" s="32"/>
      <c r="L51" s="32"/>
      <c r="M51" s="32"/>
      <c r="N51" s="32"/>
      <c r="O51" s="32"/>
      <c r="P51" s="32"/>
    </row>
    <row r="52" spans="6:16" x14ac:dyDescent="0.2">
      <c r="F52" s="32"/>
      <c r="G52" s="32"/>
      <c r="H52" s="32"/>
      <c r="I52" s="32"/>
      <c r="J52" s="121"/>
      <c r="K52" s="32"/>
      <c r="L52" s="32"/>
      <c r="M52" s="32"/>
      <c r="N52" s="32"/>
      <c r="O52" s="32"/>
      <c r="P52" s="32"/>
    </row>
    <row r="53" spans="6:16" x14ac:dyDescent="0.2">
      <c r="F53" s="15"/>
      <c r="G53" s="15"/>
      <c r="H53" s="15"/>
      <c r="I53" s="15"/>
      <c r="J53" s="117"/>
      <c r="K53" s="15"/>
      <c r="L53" s="15"/>
      <c r="M53" s="15"/>
      <c r="N53" s="15"/>
      <c r="O53" s="15"/>
      <c r="P53" s="15"/>
    </row>
    <row r="54" spans="6:16" x14ac:dyDescent="0.2">
      <c r="F54" s="15"/>
      <c r="G54" s="15"/>
      <c r="H54" s="15"/>
      <c r="I54" s="15"/>
      <c r="J54" s="117"/>
      <c r="K54" s="15"/>
      <c r="L54" s="15"/>
      <c r="M54" s="15"/>
      <c r="N54" s="15"/>
      <c r="O54" s="15"/>
      <c r="P54" s="15"/>
    </row>
    <row r="55" spans="6:16" ht="15" x14ac:dyDescent="0.25">
      <c r="F55" s="16"/>
      <c r="G55" s="16"/>
      <c r="H55" s="16"/>
      <c r="I55" s="16"/>
      <c r="J55" s="117"/>
      <c r="K55" s="16"/>
      <c r="L55" s="16"/>
      <c r="M55" s="16"/>
      <c r="N55" s="16"/>
      <c r="O55" s="16"/>
      <c r="P55" s="16"/>
    </row>
    <row r="56" spans="6:16" ht="15" x14ac:dyDescent="0.25">
      <c r="F56" s="14"/>
      <c r="G56" s="14"/>
      <c r="H56" s="14"/>
      <c r="I56" s="14"/>
      <c r="J56" s="118"/>
      <c r="K56" s="14"/>
      <c r="L56" s="14"/>
      <c r="M56" s="14"/>
      <c r="N56" s="14"/>
      <c r="O56" s="14"/>
      <c r="P56" s="14"/>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90" firstPageNumber="22" fitToWidth="2" orientation="portrait" useFirstPageNumber="1" r:id="rId1"/>
  <headerFooter>
    <oddHeader>&amp;C&amp;"Arial,Standard"&amp;10-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x14ac:dyDescent="0.25">
      <c r="A1" s="94" t="s">
        <v>270</v>
      </c>
      <c r="B1" s="324"/>
    </row>
    <row r="5" spans="1:2" x14ac:dyDescent="0.25">
      <c r="A5" s="325" t="s">
        <v>271</v>
      </c>
      <c r="B5" s="137" t="s">
        <v>272</v>
      </c>
    </row>
    <row r="6" spans="1:2" x14ac:dyDescent="0.25">
      <c r="A6" s="325">
        <v>0</v>
      </c>
      <c r="B6" s="137" t="s">
        <v>273</v>
      </c>
    </row>
    <row r="7" spans="1:2" x14ac:dyDescent="0.25">
      <c r="A7" s="326"/>
      <c r="B7" s="137" t="s">
        <v>274</v>
      </c>
    </row>
    <row r="8" spans="1:2" x14ac:dyDescent="0.25">
      <c r="A8" s="325" t="s">
        <v>258</v>
      </c>
      <c r="B8" s="137" t="s">
        <v>275</v>
      </c>
    </row>
    <row r="9" spans="1:2" x14ac:dyDescent="0.25">
      <c r="A9" s="325" t="s">
        <v>276</v>
      </c>
      <c r="B9" s="137" t="s">
        <v>277</v>
      </c>
    </row>
    <row r="10" spans="1:2" x14ac:dyDescent="0.25">
      <c r="A10" s="325" t="s">
        <v>278</v>
      </c>
      <c r="B10" s="137" t="s">
        <v>279</v>
      </c>
    </row>
    <row r="11" spans="1:2" x14ac:dyDescent="0.25">
      <c r="A11" s="325" t="s">
        <v>280</v>
      </c>
      <c r="B11" s="137" t="s">
        <v>281</v>
      </c>
    </row>
    <row r="12" spans="1:2" x14ac:dyDescent="0.25">
      <c r="A12" s="325" t="s">
        <v>282</v>
      </c>
      <c r="B12" s="137" t="s">
        <v>283</v>
      </c>
    </row>
    <row r="13" spans="1:2" x14ac:dyDescent="0.25">
      <c r="A13" s="325" t="s">
        <v>284</v>
      </c>
      <c r="B13" s="137" t="s">
        <v>285</v>
      </c>
    </row>
    <row r="14" spans="1:2" x14ac:dyDescent="0.25">
      <c r="A14" s="325" t="s">
        <v>286</v>
      </c>
      <c r="B14" s="137" t="s">
        <v>287</v>
      </c>
    </row>
    <row r="15" spans="1:2" x14ac:dyDescent="0.25">
      <c r="A15" s="137"/>
    </row>
    <row r="16" spans="1:2" ht="43.5" x14ac:dyDescent="0.25">
      <c r="A16" s="327" t="s">
        <v>288</v>
      </c>
      <c r="B16" s="328" t="s">
        <v>289</v>
      </c>
    </row>
    <row r="17" spans="1:2" x14ac:dyDescent="0.25">
      <c r="A17" s="137" t="s">
        <v>290</v>
      </c>
      <c r="B17" s="137"/>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4"/>
  <sheetViews>
    <sheetView zoomScaleNormal="100" workbookViewId="0"/>
  </sheetViews>
  <sheetFormatPr baseColWidth="10" defaultRowHeight="14.25" x14ac:dyDescent="0.2"/>
  <cols>
    <col min="1" max="1" width="6.7109375" style="43" customWidth="1"/>
    <col min="2" max="4" width="0.85546875" style="43" customWidth="1"/>
    <col min="5" max="5" width="50.7109375" style="43" customWidth="1"/>
    <col min="6" max="8" width="12.42578125" style="43" bestFit="1" customWidth="1"/>
    <col min="9" max="9" width="11.7109375" style="43" customWidth="1"/>
    <col min="10" max="10" width="11.7109375" style="226" customWidth="1"/>
    <col min="11" max="16" width="11.7109375" style="43" customWidth="1"/>
    <col min="17" max="17" width="6.7109375" style="43" customWidth="1"/>
    <col min="18" max="16384" width="11.42578125" style="43"/>
  </cols>
  <sheetData>
    <row r="1" spans="1:21" s="44" customFormat="1" ht="19.350000000000001" customHeight="1" x14ac:dyDescent="0.25">
      <c r="E1" s="222"/>
      <c r="H1" s="223" t="s">
        <v>204</v>
      </c>
      <c r="I1" s="224" t="s">
        <v>224</v>
      </c>
      <c r="J1" s="225"/>
    </row>
    <row r="2" spans="1:21" ht="19.350000000000001" customHeight="1" x14ac:dyDescent="0.2"/>
    <row r="3" spans="1:21"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1" s="45" customFormat="1" ht="19.350000000000001" customHeight="1" x14ac:dyDescent="0.2">
      <c r="A4" s="229"/>
      <c r="B4" s="229"/>
      <c r="C4" s="229"/>
      <c r="D4" s="229"/>
      <c r="E4" s="230"/>
      <c r="F4" s="230"/>
      <c r="G4" s="230"/>
      <c r="J4" s="231"/>
      <c r="Q4" s="229"/>
    </row>
    <row r="5" spans="1:21" s="45" customFormat="1" ht="19.350000000000001" customHeight="1" x14ac:dyDescent="0.2">
      <c r="A5" s="400" t="s">
        <v>57</v>
      </c>
      <c r="B5" s="400"/>
      <c r="C5" s="400"/>
      <c r="D5" s="400"/>
      <c r="E5" s="400"/>
      <c r="F5" s="400"/>
      <c r="G5" s="400"/>
      <c r="H5" s="400"/>
      <c r="I5" s="395" t="s">
        <v>57</v>
      </c>
      <c r="J5" s="395"/>
      <c r="K5" s="395"/>
      <c r="L5" s="395"/>
      <c r="M5" s="395"/>
      <c r="N5" s="395"/>
      <c r="O5" s="395"/>
      <c r="P5" s="395"/>
      <c r="Q5" s="395"/>
    </row>
    <row r="6" spans="1:21" ht="19.350000000000001" customHeight="1" x14ac:dyDescent="0.2"/>
    <row r="7" spans="1:21" ht="19.350000000000001" customHeight="1" x14ac:dyDescent="0.2">
      <c r="A7" s="280" t="s">
        <v>2</v>
      </c>
      <c r="B7" s="398" t="s">
        <v>3</v>
      </c>
      <c r="C7" s="398"/>
      <c r="D7" s="398"/>
      <c r="E7" s="399"/>
      <c r="F7" s="255">
        <v>3.0840000000000001</v>
      </c>
      <c r="G7" s="255">
        <v>3.1760000000000002</v>
      </c>
      <c r="H7" s="255">
        <v>3.198</v>
      </c>
      <c r="I7" s="255">
        <v>2.7869999999999999</v>
      </c>
      <c r="J7" s="255">
        <v>2.7389999999999999</v>
      </c>
      <c r="K7" s="255">
        <v>3.593</v>
      </c>
      <c r="L7" s="255">
        <v>4.5039999999999996</v>
      </c>
      <c r="M7" s="255">
        <v>4.4669999999999996</v>
      </c>
      <c r="N7" s="255">
        <v>4.2850000000000001</v>
      </c>
      <c r="O7" s="255">
        <v>3.5939999999999999</v>
      </c>
      <c r="P7" s="283">
        <v>2.6840000000000002</v>
      </c>
      <c r="Q7" s="232" t="s">
        <v>2</v>
      </c>
      <c r="R7" s="29"/>
    </row>
    <row r="8" spans="1:21" ht="19.350000000000001" customHeight="1" x14ac:dyDescent="0.2">
      <c r="A8" s="280" t="s">
        <v>4</v>
      </c>
      <c r="B8" s="220" t="s">
        <v>5</v>
      </c>
      <c r="C8" s="220"/>
      <c r="D8" s="220"/>
      <c r="E8" s="221"/>
      <c r="F8" s="255">
        <v>34.094999999999999</v>
      </c>
      <c r="G8" s="255">
        <v>34.262</v>
      </c>
      <c r="H8" s="255">
        <v>33.997</v>
      </c>
      <c r="I8" s="255">
        <v>33.36</v>
      </c>
      <c r="J8" s="255">
        <v>32.594000000000001</v>
      </c>
      <c r="K8" s="255">
        <v>32.241999999999997</v>
      </c>
      <c r="L8" s="255">
        <v>32.493000000000002</v>
      </c>
      <c r="M8" s="255">
        <v>32.478999999999999</v>
      </c>
      <c r="N8" s="255">
        <v>31.957999999999998</v>
      </c>
      <c r="O8" s="255">
        <v>30.419</v>
      </c>
      <c r="P8" s="283">
        <v>29.704999999999998</v>
      </c>
      <c r="Q8" s="232" t="s">
        <v>4</v>
      </c>
      <c r="R8" s="29"/>
    </row>
    <row r="9" spans="1:21" ht="19.350000000000001" customHeight="1" x14ac:dyDescent="0.2">
      <c r="A9" s="280" t="s">
        <v>6</v>
      </c>
      <c r="B9" s="29"/>
      <c r="C9" s="220" t="s">
        <v>7</v>
      </c>
      <c r="D9" s="220"/>
      <c r="E9" s="92"/>
      <c r="F9" s="255">
        <v>14.087</v>
      </c>
      <c r="G9" s="255">
        <v>13.627000000000001</v>
      </c>
      <c r="H9" s="255">
        <v>13.486000000000001</v>
      </c>
      <c r="I9" s="255">
        <v>13.323</v>
      </c>
      <c r="J9" s="255">
        <v>12.904</v>
      </c>
      <c r="K9" s="255">
        <v>12.742000000000001</v>
      </c>
      <c r="L9" s="255">
        <v>12.715999999999999</v>
      </c>
      <c r="M9" s="255">
        <v>12.4</v>
      </c>
      <c r="N9" s="255">
        <v>12.114000000000001</v>
      </c>
      <c r="O9" s="255">
        <v>11.797000000000001</v>
      </c>
      <c r="P9" s="283">
        <v>11.661</v>
      </c>
      <c r="Q9" s="232" t="s">
        <v>6</v>
      </c>
      <c r="R9" s="29"/>
    </row>
    <row r="10" spans="1:21" ht="19.350000000000001" customHeight="1" x14ac:dyDescent="0.2">
      <c r="A10" s="280" t="s">
        <v>8</v>
      </c>
      <c r="B10" s="37"/>
      <c r="C10" s="37"/>
      <c r="D10" s="220" t="s">
        <v>9</v>
      </c>
      <c r="E10" s="92"/>
      <c r="F10" s="251" t="s">
        <v>258</v>
      </c>
      <c r="G10" s="251" t="s">
        <v>258</v>
      </c>
      <c r="H10" s="251">
        <v>8.1000000000000003E-2</v>
      </c>
      <c r="I10" s="251">
        <v>8.4000000000000005E-2</v>
      </c>
      <c r="J10" s="251">
        <v>8.2000000000000003E-2</v>
      </c>
      <c r="K10" s="251">
        <v>7.5999999999999998E-2</v>
      </c>
      <c r="L10" s="251">
        <v>7.3999999999999996E-2</v>
      </c>
      <c r="M10" s="251">
        <v>7.1999999999999995E-2</v>
      </c>
      <c r="N10" s="251">
        <v>7.0000000000000007E-2</v>
      </c>
      <c r="O10" s="251">
        <v>3.6999999999999998E-2</v>
      </c>
      <c r="P10" s="284">
        <v>7.8E-2</v>
      </c>
      <c r="Q10" s="232" t="s">
        <v>8</v>
      </c>
      <c r="R10" s="29"/>
    </row>
    <row r="11" spans="1:21" ht="19.350000000000001" customHeight="1" x14ac:dyDescent="0.2">
      <c r="A11" s="280" t="s">
        <v>10</v>
      </c>
      <c r="B11" s="37"/>
      <c r="C11" s="37"/>
      <c r="D11" s="220" t="s">
        <v>11</v>
      </c>
      <c r="E11" s="92"/>
      <c r="F11" s="255">
        <v>13.662000000000001</v>
      </c>
      <c r="G11" s="255">
        <v>13.262</v>
      </c>
      <c r="H11" s="255">
        <v>13.13</v>
      </c>
      <c r="I11" s="255">
        <v>12.965999999999999</v>
      </c>
      <c r="J11" s="255">
        <v>12.551</v>
      </c>
      <c r="K11" s="255">
        <v>12.395</v>
      </c>
      <c r="L11" s="255">
        <v>12.374000000000001</v>
      </c>
      <c r="M11" s="255">
        <v>12.067</v>
      </c>
      <c r="N11" s="255">
        <v>11.74</v>
      </c>
      <c r="O11" s="255">
        <v>11.457000000000001</v>
      </c>
      <c r="P11" s="283">
        <v>11.329000000000001</v>
      </c>
      <c r="Q11" s="232" t="s">
        <v>10</v>
      </c>
      <c r="R11" s="29"/>
      <c r="S11" s="218"/>
      <c r="T11" s="218"/>
      <c r="U11" s="29"/>
    </row>
    <row r="12" spans="1:21" ht="19.350000000000001" customHeight="1" x14ac:dyDescent="0.2">
      <c r="A12" s="280" t="s">
        <v>12</v>
      </c>
      <c r="B12" s="37"/>
      <c r="C12" s="37"/>
      <c r="D12" s="220" t="s">
        <v>13</v>
      </c>
      <c r="E12" s="92"/>
      <c r="F12" s="251" t="s">
        <v>258</v>
      </c>
      <c r="G12" s="251" t="s">
        <v>258</v>
      </c>
      <c r="H12" s="255" t="s">
        <v>259</v>
      </c>
      <c r="I12" s="255" t="s">
        <v>259</v>
      </c>
      <c r="J12" s="255" t="s">
        <v>259</v>
      </c>
      <c r="K12" s="255" t="s">
        <v>259</v>
      </c>
      <c r="L12" s="255" t="s">
        <v>259</v>
      </c>
      <c r="M12" s="255" t="s">
        <v>259</v>
      </c>
      <c r="N12" s="255" t="s">
        <v>259</v>
      </c>
      <c r="O12" s="255" t="s">
        <v>259</v>
      </c>
      <c r="P12" s="283" t="s">
        <v>259</v>
      </c>
      <c r="Q12" s="232" t="s">
        <v>12</v>
      </c>
      <c r="R12" s="29"/>
    </row>
    <row r="13" spans="1:21" ht="19.350000000000001" customHeight="1" x14ac:dyDescent="0.2">
      <c r="A13" s="280" t="s">
        <v>14</v>
      </c>
      <c r="B13" s="37"/>
      <c r="C13" s="37"/>
      <c r="D13" s="220" t="s">
        <v>122</v>
      </c>
      <c r="E13" s="92"/>
      <c r="F13" s="255"/>
      <c r="G13" s="255"/>
      <c r="H13" s="255"/>
      <c r="I13" s="255"/>
      <c r="J13" s="255"/>
      <c r="K13" s="255"/>
      <c r="L13" s="255"/>
      <c r="M13" s="255"/>
      <c r="N13" s="255"/>
      <c r="O13" s="255"/>
      <c r="P13" s="283"/>
      <c r="Q13" s="232"/>
      <c r="R13" s="29"/>
    </row>
    <row r="14" spans="1:21" ht="19.350000000000001" customHeight="1" x14ac:dyDescent="0.2">
      <c r="A14" s="280"/>
      <c r="B14" s="37"/>
      <c r="C14" s="37"/>
      <c r="D14" s="29" t="s">
        <v>123</v>
      </c>
      <c r="E14" s="92"/>
      <c r="F14" s="251" t="s">
        <v>258</v>
      </c>
      <c r="G14" s="251" t="s">
        <v>258</v>
      </c>
      <c r="H14" s="255">
        <v>0.27500000000000002</v>
      </c>
      <c r="I14" s="255">
        <v>0.27300000000000002</v>
      </c>
      <c r="J14" s="255">
        <v>0.27100000000000002</v>
      </c>
      <c r="K14" s="255">
        <v>0.27100000000000002</v>
      </c>
      <c r="L14" s="255">
        <v>0.26800000000000002</v>
      </c>
      <c r="M14" s="255">
        <v>0.26100000000000001</v>
      </c>
      <c r="N14" s="255">
        <v>0.30399999999999999</v>
      </c>
      <c r="O14" s="255">
        <v>0.30299999999999999</v>
      </c>
      <c r="P14" s="284">
        <v>0.254</v>
      </c>
      <c r="Q14" s="232" t="s">
        <v>14</v>
      </c>
      <c r="R14" s="29"/>
    </row>
    <row r="15" spans="1:21" ht="19.350000000000001" customHeight="1" x14ac:dyDescent="0.25">
      <c r="A15" s="280" t="s">
        <v>15</v>
      </c>
      <c r="B15" s="20"/>
      <c r="C15" s="220" t="s">
        <v>16</v>
      </c>
      <c r="D15" s="37"/>
      <c r="E15" s="221"/>
      <c r="F15" s="255">
        <v>20.007999999999999</v>
      </c>
      <c r="G15" s="255">
        <v>20.635000000000002</v>
      </c>
      <c r="H15" s="255">
        <v>20.510999999999999</v>
      </c>
      <c r="I15" s="255">
        <v>20.036999999999999</v>
      </c>
      <c r="J15" s="255">
        <v>19.690000000000001</v>
      </c>
      <c r="K15" s="255">
        <v>19.5</v>
      </c>
      <c r="L15" s="255">
        <v>19.777000000000001</v>
      </c>
      <c r="M15" s="255">
        <v>20.079000000000001</v>
      </c>
      <c r="N15" s="255">
        <v>19.844000000000001</v>
      </c>
      <c r="O15" s="255">
        <v>18.622</v>
      </c>
      <c r="P15" s="283">
        <v>18.044</v>
      </c>
      <c r="Q15" s="232" t="s">
        <v>15</v>
      </c>
      <c r="R15" s="29"/>
    </row>
    <row r="16" spans="1:21" ht="19.350000000000001" customHeight="1" x14ac:dyDescent="0.2">
      <c r="A16" s="280" t="s">
        <v>17</v>
      </c>
      <c r="B16" s="398" t="s">
        <v>18</v>
      </c>
      <c r="C16" s="398"/>
      <c r="D16" s="398"/>
      <c r="E16" s="399"/>
      <c r="F16" s="255">
        <v>75.363</v>
      </c>
      <c r="G16" s="255">
        <v>76.546999999999997</v>
      </c>
      <c r="H16" s="255">
        <v>75.147000000000006</v>
      </c>
      <c r="I16" s="255">
        <v>78.94</v>
      </c>
      <c r="J16" s="255">
        <v>82.616</v>
      </c>
      <c r="K16" s="255">
        <v>84.673000000000002</v>
      </c>
      <c r="L16" s="255">
        <v>83.228999999999999</v>
      </c>
      <c r="M16" s="255">
        <v>78.498999999999995</v>
      </c>
      <c r="N16" s="255">
        <v>75.382999999999996</v>
      </c>
      <c r="O16" s="255">
        <v>76.168999999999997</v>
      </c>
      <c r="P16" s="283">
        <v>76.045000000000002</v>
      </c>
      <c r="Q16" s="232" t="s">
        <v>17</v>
      </c>
      <c r="R16" s="29"/>
    </row>
    <row r="17" spans="1:18" ht="19.350000000000001" customHeight="1" x14ac:dyDescent="0.2">
      <c r="A17" s="280" t="s">
        <v>19</v>
      </c>
      <c r="B17" s="220"/>
      <c r="C17" s="220" t="s">
        <v>59</v>
      </c>
      <c r="D17" s="220"/>
      <c r="E17" s="221"/>
      <c r="F17" s="255"/>
      <c r="G17" s="255"/>
      <c r="H17" s="255"/>
      <c r="I17" s="255"/>
      <c r="J17" s="255"/>
      <c r="K17" s="255"/>
      <c r="L17" s="255"/>
      <c r="M17" s="255"/>
      <c r="N17" s="255"/>
      <c r="O17" s="255"/>
      <c r="P17" s="283"/>
      <c r="Q17" s="232"/>
      <c r="R17" s="29"/>
    </row>
    <row r="18" spans="1:18" ht="19.350000000000001" customHeight="1" x14ac:dyDescent="0.2">
      <c r="A18" s="280"/>
      <c r="B18" s="220"/>
      <c r="D18" s="220" t="s">
        <v>160</v>
      </c>
      <c r="E18" s="221"/>
      <c r="F18" s="255">
        <v>33.399000000000001</v>
      </c>
      <c r="G18" s="255">
        <v>32.165999999999997</v>
      </c>
      <c r="H18" s="255">
        <v>31.396000000000001</v>
      </c>
      <c r="I18" s="255">
        <v>31.477</v>
      </c>
      <c r="J18" s="255">
        <v>31.718</v>
      </c>
      <c r="K18" s="255">
        <v>31.428999999999998</v>
      </c>
      <c r="L18" s="255">
        <v>31.11</v>
      </c>
      <c r="M18" s="255">
        <v>30.109000000000002</v>
      </c>
      <c r="N18" s="255">
        <v>28.542000000000002</v>
      </c>
      <c r="O18" s="255">
        <v>27.687999999999999</v>
      </c>
      <c r="P18" s="283">
        <v>27.259</v>
      </c>
      <c r="Q18" s="232" t="s">
        <v>19</v>
      </c>
      <c r="R18" s="29"/>
    </row>
    <row r="19" spans="1:18" ht="19.350000000000001" customHeight="1" x14ac:dyDescent="0.2">
      <c r="A19" s="280" t="s">
        <v>20</v>
      </c>
      <c r="B19" s="37"/>
      <c r="C19" s="37"/>
      <c r="D19" s="220" t="s">
        <v>21</v>
      </c>
      <c r="E19" s="221"/>
      <c r="F19" s="255">
        <v>31.779</v>
      </c>
      <c r="G19" s="255">
        <v>30.675999999999998</v>
      </c>
      <c r="H19" s="255">
        <v>29.603999999999999</v>
      </c>
      <c r="I19" s="255">
        <v>29.321000000000002</v>
      </c>
      <c r="J19" s="255">
        <v>29.369</v>
      </c>
      <c r="K19" s="255">
        <v>29.100999999999999</v>
      </c>
      <c r="L19" s="255">
        <v>28.53</v>
      </c>
      <c r="M19" s="255">
        <v>27.606000000000002</v>
      </c>
      <c r="N19" s="255">
        <v>26.347999999999999</v>
      </c>
      <c r="O19" s="255">
        <v>25.523</v>
      </c>
      <c r="P19" s="284">
        <v>25.163</v>
      </c>
      <c r="Q19" s="232" t="s">
        <v>20</v>
      </c>
      <c r="R19" s="29"/>
    </row>
    <row r="20" spans="1:18" ht="19.350000000000001" customHeight="1" x14ac:dyDescent="0.2">
      <c r="A20" s="280" t="s">
        <v>22</v>
      </c>
      <c r="B20" s="37"/>
      <c r="C20" s="37"/>
      <c r="D20" s="37"/>
      <c r="E20" s="219" t="s">
        <v>23</v>
      </c>
      <c r="F20" s="251" t="s">
        <v>258</v>
      </c>
      <c r="G20" s="251" t="s">
        <v>258</v>
      </c>
      <c r="H20" s="255">
        <v>17.315000000000001</v>
      </c>
      <c r="I20" s="255">
        <v>16.803000000000001</v>
      </c>
      <c r="J20" s="255">
        <v>16.684000000000001</v>
      </c>
      <c r="K20" s="255">
        <v>16.443000000000001</v>
      </c>
      <c r="L20" s="255">
        <v>16.155999999999999</v>
      </c>
      <c r="M20" s="255">
        <v>15.974</v>
      </c>
      <c r="N20" s="255">
        <v>15.077</v>
      </c>
      <c r="O20" s="255">
        <v>14.233000000000001</v>
      </c>
      <c r="P20" s="284">
        <v>14.173</v>
      </c>
      <c r="Q20" s="232" t="s">
        <v>22</v>
      </c>
      <c r="R20" s="29"/>
    </row>
    <row r="21" spans="1:18" ht="19.350000000000001" customHeight="1" x14ac:dyDescent="0.2">
      <c r="A21" s="280" t="s">
        <v>24</v>
      </c>
      <c r="B21" s="37"/>
      <c r="C21" s="37"/>
      <c r="D21" s="37"/>
      <c r="E21" s="219" t="s">
        <v>25</v>
      </c>
      <c r="F21" s="251" t="s">
        <v>258</v>
      </c>
      <c r="G21" s="251" t="s">
        <v>258</v>
      </c>
      <c r="H21" s="255">
        <v>3.3530000000000002</v>
      </c>
      <c r="I21" s="255">
        <v>4.0490000000000004</v>
      </c>
      <c r="J21" s="255">
        <v>4.4569999999999999</v>
      </c>
      <c r="K21" s="255">
        <v>4.4329999999999998</v>
      </c>
      <c r="L21" s="255">
        <v>4.3449999999999998</v>
      </c>
      <c r="M21" s="255">
        <v>4.0620000000000003</v>
      </c>
      <c r="N21" s="255">
        <v>3.7650000000000001</v>
      </c>
      <c r="O21" s="255">
        <v>3.99</v>
      </c>
      <c r="P21" s="284">
        <v>3.8279999999999998</v>
      </c>
      <c r="Q21" s="232" t="s">
        <v>24</v>
      </c>
      <c r="R21" s="29"/>
    </row>
    <row r="22" spans="1:18" ht="19.350000000000001" customHeight="1" x14ac:dyDescent="0.2">
      <c r="A22" s="280" t="s">
        <v>26</v>
      </c>
      <c r="B22" s="37"/>
      <c r="C22" s="37"/>
      <c r="D22" s="37"/>
      <c r="E22" s="219" t="s">
        <v>27</v>
      </c>
      <c r="F22" s="251" t="s">
        <v>258</v>
      </c>
      <c r="G22" s="251" t="s">
        <v>258</v>
      </c>
      <c r="H22" s="255">
        <v>8.9359999999999999</v>
      </c>
      <c r="I22" s="255">
        <v>8.4689999999999994</v>
      </c>
      <c r="J22" s="255">
        <v>8.2279999999999998</v>
      </c>
      <c r="K22" s="255">
        <v>8.2249999999999996</v>
      </c>
      <c r="L22" s="255">
        <v>8.0289999999999999</v>
      </c>
      <c r="M22" s="255">
        <v>7.57</v>
      </c>
      <c r="N22" s="255">
        <v>7.5060000000000002</v>
      </c>
      <c r="O22" s="255">
        <v>7.3</v>
      </c>
      <c r="P22" s="284">
        <v>7.1619999999999999</v>
      </c>
      <c r="Q22" s="232" t="s">
        <v>26</v>
      </c>
      <c r="R22" s="29"/>
    </row>
    <row r="23" spans="1:18" ht="19.350000000000001" customHeight="1" x14ac:dyDescent="0.2">
      <c r="A23" s="280" t="s">
        <v>28</v>
      </c>
      <c r="B23" s="37"/>
      <c r="C23" s="37"/>
      <c r="D23" s="220" t="s">
        <v>29</v>
      </c>
      <c r="E23" s="92"/>
      <c r="F23" s="255">
        <v>1.62</v>
      </c>
      <c r="G23" s="255">
        <v>1.49</v>
      </c>
      <c r="H23" s="255">
        <v>1.792</v>
      </c>
      <c r="I23" s="255">
        <v>2.1560000000000001</v>
      </c>
      <c r="J23" s="255">
        <v>2.3490000000000002</v>
      </c>
      <c r="K23" s="255">
        <v>2.3279999999999998</v>
      </c>
      <c r="L23" s="255">
        <v>2.58</v>
      </c>
      <c r="M23" s="255">
        <v>2.5030000000000001</v>
      </c>
      <c r="N23" s="255">
        <v>2.194</v>
      </c>
      <c r="O23" s="255">
        <v>2.165</v>
      </c>
      <c r="P23" s="284">
        <v>2.0960000000000001</v>
      </c>
      <c r="Q23" s="232" t="s">
        <v>28</v>
      </c>
      <c r="R23" s="29"/>
    </row>
    <row r="24" spans="1:18" ht="19.350000000000001" customHeight="1" x14ac:dyDescent="0.2">
      <c r="A24" s="280" t="s">
        <v>30</v>
      </c>
      <c r="B24" s="37"/>
      <c r="C24" s="38" t="s">
        <v>61</v>
      </c>
      <c r="D24" s="220"/>
      <c r="E24" s="92"/>
      <c r="F24" s="255"/>
      <c r="G24" s="255"/>
      <c r="H24" s="255"/>
      <c r="I24" s="255"/>
      <c r="J24" s="255"/>
      <c r="K24" s="255"/>
      <c r="L24" s="255"/>
      <c r="M24" s="255"/>
      <c r="N24" s="255"/>
      <c r="O24" s="255"/>
      <c r="P24" s="283"/>
      <c r="Q24" s="232"/>
      <c r="R24" s="29"/>
    </row>
    <row r="25" spans="1:18" ht="19.350000000000001" customHeight="1" x14ac:dyDescent="0.2">
      <c r="A25" s="280"/>
      <c r="B25" s="37"/>
      <c r="D25" s="38" t="s">
        <v>162</v>
      </c>
      <c r="E25" s="92"/>
      <c r="F25" s="255">
        <v>18.015000000000001</v>
      </c>
      <c r="G25" s="255">
        <v>19.169</v>
      </c>
      <c r="H25" s="255">
        <v>19.172000000000001</v>
      </c>
      <c r="I25" s="255">
        <v>22.908000000000001</v>
      </c>
      <c r="J25" s="255">
        <v>26.007999999999999</v>
      </c>
      <c r="K25" s="255">
        <v>27.292999999999999</v>
      </c>
      <c r="L25" s="255">
        <v>26.803999999999998</v>
      </c>
      <c r="M25" s="255">
        <v>25.692</v>
      </c>
      <c r="N25" s="255">
        <v>24.696000000000002</v>
      </c>
      <c r="O25" s="255">
        <v>26.184999999999999</v>
      </c>
      <c r="P25" s="283">
        <v>26.087</v>
      </c>
      <c r="Q25" s="232" t="s">
        <v>30</v>
      </c>
      <c r="R25" s="29"/>
    </row>
    <row r="26" spans="1:18" ht="19.350000000000001" customHeight="1" x14ac:dyDescent="0.2">
      <c r="A26" s="280" t="s">
        <v>31</v>
      </c>
      <c r="B26" s="37"/>
      <c r="C26" s="37"/>
      <c r="D26" s="220" t="s">
        <v>32</v>
      </c>
      <c r="E26" s="92"/>
      <c r="F26" s="255">
        <v>5.5659999999999998</v>
      </c>
      <c r="G26" s="255">
        <v>5.8470000000000004</v>
      </c>
      <c r="H26" s="255">
        <v>5.6050000000000004</v>
      </c>
      <c r="I26" s="255">
        <v>5.141</v>
      </c>
      <c r="J26" s="255">
        <v>5.0949999999999998</v>
      </c>
      <c r="K26" s="255">
        <v>5.6059999999999999</v>
      </c>
      <c r="L26" s="255">
        <v>5.3769999999999998</v>
      </c>
      <c r="M26" s="255">
        <v>4.4180000000000001</v>
      </c>
      <c r="N26" s="255">
        <v>4.2039999999999997</v>
      </c>
      <c r="O26" s="255">
        <v>4.5750000000000002</v>
      </c>
      <c r="P26" s="284">
        <v>5.0149999999999997</v>
      </c>
      <c r="Q26" s="232" t="s">
        <v>31</v>
      </c>
      <c r="R26" s="29"/>
    </row>
    <row r="27" spans="1:18" ht="19.350000000000001" customHeight="1" x14ac:dyDescent="0.2">
      <c r="A27" s="280" t="s">
        <v>33</v>
      </c>
      <c r="B27" s="37"/>
      <c r="C27" s="37"/>
      <c r="D27" s="220" t="s">
        <v>34</v>
      </c>
      <c r="E27" s="92"/>
      <c r="F27" s="255">
        <v>1.5580000000000001</v>
      </c>
      <c r="G27" s="255">
        <v>1.609</v>
      </c>
      <c r="H27" s="255">
        <v>1.5669999999999999</v>
      </c>
      <c r="I27" s="255">
        <v>1.5629999999999999</v>
      </c>
      <c r="J27" s="255">
        <v>1.5680000000000001</v>
      </c>
      <c r="K27" s="255">
        <v>1.5580000000000001</v>
      </c>
      <c r="L27" s="255">
        <v>1.544</v>
      </c>
      <c r="M27" s="255">
        <v>1.28</v>
      </c>
      <c r="N27" s="255">
        <v>1.19</v>
      </c>
      <c r="O27" s="255">
        <v>1.212</v>
      </c>
      <c r="P27" s="284">
        <v>1.119</v>
      </c>
      <c r="Q27" s="232" t="s">
        <v>33</v>
      </c>
      <c r="R27" s="29"/>
    </row>
    <row r="28" spans="1:18" ht="19.350000000000001" customHeight="1" x14ac:dyDescent="0.2">
      <c r="A28" s="280" t="s">
        <v>35</v>
      </c>
      <c r="B28" s="37"/>
      <c r="C28" s="37"/>
      <c r="D28" s="220" t="s">
        <v>36</v>
      </c>
      <c r="E28" s="219"/>
      <c r="F28" s="255">
        <v>10.891</v>
      </c>
      <c r="G28" s="255">
        <v>11.712999999999999</v>
      </c>
      <c r="H28" s="255">
        <v>12</v>
      </c>
      <c r="I28" s="255">
        <v>16.204000000000001</v>
      </c>
      <c r="J28" s="255">
        <v>19.344999999999999</v>
      </c>
      <c r="K28" s="255">
        <v>20.129000000000001</v>
      </c>
      <c r="L28" s="255">
        <v>19.882999999999999</v>
      </c>
      <c r="M28" s="255">
        <v>19.994</v>
      </c>
      <c r="N28" s="255">
        <v>19.302</v>
      </c>
      <c r="O28" s="255">
        <v>20.398</v>
      </c>
      <c r="P28" s="284">
        <v>19.952999999999999</v>
      </c>
      <c r="Q28" s="232" t="s">
        <v>35</v>
      </c>
      <c r="R28" s="29"/>
    </row>
    <row r="29" spans="1:18" ht="19.350000000000001" customHeight="1" x14ac:dyDescent="0.2">
      <c r="A29" s="280" t="s">
        <v>37</v>
      </c>
      <c r="B29" s="37"/>
      <c r="C29" s="37"/>
      <c r="D29" s="29"/>
      <c r="E29" s="221" t="s">
        <v>65</v>
      </c>
      <c r="F29" s="251" t="s">
        <v>258</v>
      </c>
      <c r="G29" s="251" t="s">
        <v>258</v>
      </c>
      <c r="H29" s="255">
        <v>7.2030000000000003</v>
      </c>
      <c r="I29" s="255">
        <v>9.5269999999999992</v>
      </c>
      <c r="J29" s="255">
        <v>11.285</v>
      </c>
      <c r="K29" s="255">
        <v>12.006</v>
      </c>
      <c r="L29" s="255">
        <v>11.903</v>
      </c>
      <c r="M29" s="255">
        <v>11.292</v>
      </c>
      <c r="N29" s="255">
        <v>10.96</v>
      </c>
      <c r="O29" s="255">
        <v>11.351000000000001</v>
      </c>
      <c r="P29" s="284">
        <v>11.259</v>
      </c>
      <c r="Q29" s="232" t="s">
        <v>37</v>
      </c>
      <c r="R29" s="29"/>
    </row>
    <row r="30" spans="1:18" ht="19.350000000000001" customHeight="1" x14ac:dyDescent="0.2">
      <c r="A30" s="280" t="s">
        <v>38</v>
      </c>
      <c r="B30" s="37"/>
      <c r="C30" s="37"/>
      <c r="D30" s="29"/>
      <c r="E30" s="221" t="s">
        <v>39</v>
      </c>
      <c r="F30" s="251" t="s">
        <v>258</v>
      </c>
      <c r="G30" s="251" t="s">
        <v>258</v>
      </c>
      <c r="H30" s="255">
        <v>4.7969999999999997</v>
      </c>
      <c r="I30" s="255">
        <v>6.6769999999999996</v>
      </c>
      <c r="J30" s="255">
        <v>8.06</v>
      </c>
      <c r="K30" s="255">
        <v>8.1229999999999993</v>
      </c>
      <c r="L30" s="255">
        <v>7.98</v>
      </c>
      <c r="M30" s="255">
        <v>8.702</v>
      </c>
      <c r="N30" s="255">
        <v>8.3420000000000005</v>
      </c>
      <c r="O30" s="255">
        <v>9.0470000000000006</v>
      </c>
      <c r="P30" s="284">
        <v>8.6940000000000008</v>
      </c>
      <c r="Q30" s="232" t="s">
        <v>38</v>
      </c>
      <c r="R30" s="29"/>
    </row>
    <row r="31" spans="1:18" ht="19.350000000000001" customHeight="1" x14ac:dyDescent="0.2">
      <c r="A31" s="280" t="s">
        <v>40</v>
      </c>
      <c r="B31" s="37"/>
      <c r="C31" s="38" t="s">
        <v>62</v>
      </c>
      <c r="D31" s="29"/>
      <c r="E31" s="221"/>
      <c r="F31" s="255"/>
      <c r="G31" s="255"/>
      <c r="H31" s="255"/>
      <c r="I31" s="255"/>
      <c r="J31" s="255"/>
      <c r="K31" s="255"/>
      <c r="L31" s="255"/>
      <c r="M31" s="255"/>
      <c r="N31" s="255"/>
      <c r="O31" s="255"/>
      <c r="P31" s="283"/>
      <c r="Q31" s="232"/>
      <c r="R31" s="29"/>
    </row>
    <row r="32" spans="1:18" ht="19.350000000000001" customHeight="1" x14ac:dyDescent="0.2">
      <c r="A32" s="280"/>
      <c r="B32" s="37"/>
      <c r="D32" s="38" t="s">
        <v>161</v>
      </c>
      <c r="E32" s="221"/>
      <c r="F32" s="255">
        <v>23.949000000000002</v>
      </c>
      <c r="G32" s="255">
        <v>25.212</v>
      </c>
      <c r="H32" s="255">
        <v>24.579000000000001</v>
      </c>
      <c r="I32" s="255">
        <v>24.555</v>
      </c>
      <c r="J32" s="255">
        <v>24.89</v>
      </c>
      <c r="K32" s="255">
        <v>25.951000000000001</v>
      </c>
      <c r="L32" s="255">
        <v>25.315000000000001</v>
      </c>
      <c r="M32" s="255">
        <v>22.698</v>
      </c>
      <c r="N32" s="255">
        <v>22.145</v>
      </c>
      <c r="O32" s="255">
        <v>22.295999999999999</v>
      </c>
      <c r="P32" s="283">
        <v>22.699000000000002</v>
      </c>
      <c r="Q32" s="232" t="s">
        <v>40</v>
      </c>
      <c r="R32" s="29"/>
    </row>
    <row r="33" spans="1:18" ht="19.350000000000001" customHeight="1" x14ac:dyDescent="0.2">
      <c r="A33" s="280" t="s">
        <v>41</v>
      </c>
      <c r="B33" s="37"/>
      <c r="C33" s="37"/>
      <c r="D33" s="396" t="s">
        <v>42</v>
      </c>
      <c r="E33" s="397"/>
      <c r="F33" s="255">
        <v>11.103999999999999</v>
      </c>
      <c r="G33" s="255">
        <v>11.536</v>
      </c>
      <c r="H33" s="255">
        <v>11.308999999999999</v>
      </c>
      <c r="I33" s="255">
        <v>11.683999999999999</v>
      </c>
      <c r="J33" s="255">
        <v>12.045999999999999</v>
      </c>
      <c r="K33" s="255">
        <v>12.839</v>
      </c>
      <c r="L33" s="255">
        <v>12.366</v>
      </c>
      <c r="M33" s="255">
        <v>10.718</v>
      </c>
      <c r="N33" s="255">
        <v>10.712999999999999</v>
      </c>
      <c r="O33" s="255">
        <v>11.566000000000001</v>
      </c>
      <c r="P33" s="284">
        <v>12.141999999999999</v>
      </c>
      <c r="Q33" s="232" t="s">
        <v>41</v>
      </c>
      <c r="R33" s="29"/>
    </row>
    <row r="34" spans="1:18" ht="19.350000000000001" customHeight="1" x14ac:dyDescent="0.2">
      <c r="A34" s="280" t="s">
        <v>43</v>
      </c>
      <c r="B34" s="37"/>
      <c r="C34" s="37"/>
      <c r="D34" s="218"/>
      <c r="E34" s="221" t="s">
        <v>163</v>
      </c>
      <c r="F34" s="251" t="s">
        <v>258</v>
      </c>
      <c r="G34" s="251" t="s">
        <v>258</v>
      </c>
      <c r="H34" s="255" t="s">
        <v>259</v>
      </c>
      <c r="I34" s="255" t="s">
        <v>259</v>
      </c>
      <c r="J34" s="255" t="s">
        <v>259</v>
      </c>
      <c r="K34" s="255" t="s">
        <v>259</v>
      </c>
      <c r="L34" s="255" t="s">
        <v>259</v>
      </c>
      <c r="M34" s="255" t="s">
        <v>259</v>
      </c>
      <c r="N34" s="255" t="s">
        <v>259</v>
      </c>
      <c r="O34" s="255" t="s">
        <v>259</v>
      </c>
      <c r="P34" s="284" t="s">
        <v>259</v>
      </c>
      <c r="Q34" s="232" t="s">
        <v>43</v>
      </c>
      <c r="R34" s="29"/>
    </row>
    <row r="35" spans="1:18" ht="19.350000000000001" customHeight="1" x14ac:dyDescent="0.2">
      <c r="A35" s="280" t="s">
        <v>44</v>
      </c>
      <c r="B35" s="37"/>
      <c r="C35" s="37"/>
      <c r="D35" s="37"/>
      <c r="E35" s="219" t="s">
        <v>45</v>
      </c>
      <c r="F35" s="251" t="s">
        <v>258</v>
      </c>
      <c r="G35" s="251" t="s">
        <v>258</v>
      </c>
      <c r="H35" s="255">
        <v>3.4169999999999998</v>
      </c>
      <c r="I35" s="255">
        <v>3.3279999999999998</v>
      </c>
      <c r="J35" s="255">
        <v>3.0310000000000001</v>
      </c>
      <c r="K35" s="255">
        <v>3.081</v>
      </c>
      <c r="L35" s="255">
        <v>2.9790000000000001</v>
      </c>
      <c r="M35" s="255">
        <v>2.544</v>
      </c>
      <c r="N35" s="255">
        <v>2.56</v>
      </c>
      <c r="O35" s="255">
        <v>2.891</v>
      </c>
      <c r="P35" s="284">
        <v>3.093</v>
      </c>
      <c r="Q35" s="232" t="s">
        <v>44</v>
      </c>
      <c r="R35" s="29"/>
    </row>
    <row r="36" spans="1:18" ht="19.350000000000001" customHeight="1" x14ac:dyDescent="0.2">
      <c r="A36" s="280" t="s">
        <v>46</v>
      </c>
      <c r="B36" s="37"/>
      <c r="C36" s="37"/>
      <c r="D36" s="37"/>
      <c r="E36" s="219" t="s">
        <v>47</v>
      </c>
      <c r="F36" s="251" t="s">
        <v>258</v>
      </c>
      <c r="G36" s="251" t="s">
        <v>258</v>
      </c>
      <c r="H36" s="255">
        <v>7.8920000000000003</v>
      </c>
      <c r="I36" s="255">
        <v>8.3559999999999999</v>
      </c>
      <c r="J36" s="255">
        <v>9.0150000000000006</v>
      </c>
      <c r="K36" s="255">
        <v>9.7579999999999991</v>
      </c>
      <c r="L36" s="255">
        <v>9.3870000000000005</v>
      </c>
      <c r="M36" s="255">
        <v>8.1739999999999995</v>
      </c>
      <c r="N36" s="255">
        <v>8.1530000000000005</v>
      </c>
      <c r="O36" s="255">
        <v>8.6750000000000007</v>
      </c>
      <c r="P36" s="284">
        <v>9.0489999999999995</v>
      </c>
      <c r="Q36" s="232" t="s">
        <v>46</v>
      </c>
      <c r="R36" s="29"/>
    </row>
    <row r="37" spans="1:18" ht="19.350000000000001" customHeight="1" x14ac:dyDescent="0.2">
      <c r="A37" s="280" t="s">
        <v>48</v>
      </c>
      <c r="B37" s="37"/>
      <c r="C37" s="37"/>
      <c r="D37" s="220" t="s">
        <v>49</v>
      </c>
      <c r="E37" s="221"/>
      <c r="F37" s="255">
        <v>12.845000000000001</v>
      </c>
      <c r="G37" s="255">
        <v>13.676</v>
      </c>
      <c r="H37" s="255">
        <v>13.27</v>
      </c>
      <c r="I37" s="255">
        <v>12.871</v>
      </c>
      <c r="J37" s="255">
        <v>12.843999999999999</v>
      </c>
      <c r="K37" s="255">
        <v>13.112</v>
      </c>
      <c r="L37" s="255">
        <v>12.949</v>
      </c>
      <c r="M37" s="255">
        <v>11.98</v>
      </c>
      <c r="N37" s="255">
        <v>11.432</v>
      </c>
      <c r="O37" s="255">
        <v>10.73</v>
      </c>
      <c r="P37" s="284">
        <v>10.557</v>
      </c>
      <c r="Q37" s="232" t="s">
        <v>48</v>
      </c>
      <c r="R37" s="29"/>
    </row>
    <row r="38" spans="1:18" ht="19.350000000000001" customHeight="1" x14ac:dyDescent="0.2">
      <c r="A38" s="280" t="s">
        <v>50</v>
      </c>
      <c r="B38" s="37"/>
      <c r="C38" s="37"/>
      <c r="D38" s="37"/>
      <c r="E38" s="219" t="s">
        <v>51</v>
      </c>
      <c r="F38" s="251" t="s">
        <v>258</v>
      </c>
      <c r="G38" s="251" t="s">
        <v>258</v>
      </c>
      <c r="H38" s="255">
        <v>2.6429999999999998</v>
      </c>
      <c r="I38" s="255">
        <v>3.3559999999999999</v>
      </c>
      <c r="J38" s="255">
        <v>4.1189999999999998</v>
      </c>
      <c r="K38" s="255">
        <v>4.3280000000000003</v>
      </c>
      <c r="L38" s="255">
        <v>4.0869999999999997</v>
      </c>
      <c r="M38" s="255">
        <v>3.294</v>
      </c>
      <c r="N38" s="255">
        <v>2.6739999999999999</v>
      </c>
      <c r="O38" s="255">
        <v>2.4870000000000001</v>
      </c>
      <c r="P38" s="284">
        <v>2.9209999999999998</v>
      </c>
      <c r="Q38" s="232" t="s">
        <v>50</v>
      </c>
      <c r="R38" s="29"/>
    </row>
    <row r="39" spans="1:18" ht="19.350000000000001" customHeight="1" x14ac:dyDescent="0.2">
      <c r="A39" s="280" t="s">
        <v>52</v>
      </c>
      <c r="B39" s="37"/>
      <c r="C39" s="37"/>
      <c r="D39" s="37"/>
      <c r="E39" s="219" t="s">
        <v>53</v>
      </c>
      <c r="F39" s="251" t="s">
        <v>258</v>
      </c>
      <c r="G39" s="251" t="s">
        <v>258</v>
      </c>
      <c r="H39" s="255">
        <v>10.627000000000001</v>
      </c>
      <c r="I39" s="255">
        <v>9.5150000000000006</v>
      </c>
      <c r="J39" s="255">
        <v>8.7249999999999996</v>
      </c>
      <c r="K39" s="255">
        <v>8.7840000000000007</v>
      </c>
      <c r="L39" s="255">
        <v>8.8620000000000001</v>
      </c>
      <c r="M39" s="255">
        <v>8.6859999999999999</v>
      </c>
      <c r="N39" s="255">
        <v>8.7579999999999991</v>
      </c>
      <c r="O39" s="255">
        <v>8.2430000000000003</v>
      </c>
      <c r="P39" s="284">
        <v>7.6360000000000001</v>
      </c>
      <c r="Q39" s="232" t="s">
        <v>52</v>
      </c>
      <c r="R39" s="29"/>
    </row>
    <row r="40" spans="1:18" ht="19.350000000000001" customHeight="1" x14ac:dyDescent="0.2">
      <c r="A40" s="280" t="s">
        <v>54</v>
      </c>
      <c r="B40" s="37"/>
      <c r="C40" s="37"/>
      <c r="D40" s="37"/>
      <c r="E40" s="219" t="s">
        <v>55</v>
      </c>
      <c r="F40" s="251" t="s">
        <v>258</v>
      </c>
      <c r="G40" s="251" t="s">
        <v>258</v>
      </c>
      <c r="H40" s="255" t="s">
        <v>259</v>
      </c>
      <c r="I40" s="255" t="s">
        <v>259</v>
      </c>
      <c r="J40" s="255" t="s">
        <v>259</v>
      </c>
      <c r="K40" s="255" t="s">
        <v>259</v>
      </c>
      <c r="L40" s="255" t="s">
        <v>259</v>
      </c>
      <c r="M40" s="255" t="s">
        <v>259</v>
      </c>
      <c r="N40" s="255" t="s">
        <v>259</v>
      </c>
      <c r="O40" s="255" t="s">
        <v>259</v>
      </c>
      <c r="P40" s="284" t="s">
        <v>259</v>
      </c>
      <c r="Q40" s="232" t="s">
        <v>54</v>
      </c>
      <c r="R40" s="29"/>
    </row>
    <row r="41" spans="1:18" ht="19.350000000000001" customHeight="1" x14ac:dyDescent="0.2">
      <c r="A41" s="280"/>
      <c r="B41" s="37"/>
      <c r="C41" s="37"/>
      <c r="D41" s="37"/>
      <c r="E41" s="219"/>
      <c r="F41" s="249"/>
      <c r="G41" s="249"/>
      <c r="H41" s="250"/>
      <c r="I41" s="250"/>
      <c r="J41" s="249"/>
      <c r="K41" s="249"/>
      <c r="L41" s="249"/>
      <c r="M41" s="249"/>
      <c r="N41" s="249"/>
      <c r="O41" s="249"/>
      <c r="P41" s="285"/>
      <c r="Q41" s="232"/>
      <c r="R41" s="29"/>
    </row>
    <row r="42" spans="1:18" ht="19.350000000000001" customHeight="1" x14ac:dyDescent="0.25">
      <c r="A42" s="281" t="s">
        <v>56</v>
      </c>
      <c r="B42" s="42" t="s">
        <v>58</v>
      </c>
      <c r="C42" s="42"/>
      <c r="D42" s="42"/>
      <c r="E42" s="13"/>
      <c r="F42" s="252">
        <v>112.542</v>
      </c>
      <c r="G42" s="252">
        <v>113.985</v>
      </c>
      <c r="H42" s="252">
        <v>112.342</v>
      </c>
      <c r="I42" s="252">
        <v>115.087</v>
      </c>
      <c r="J42" s="252">
        <v>117.949</v>
      </c>
      <c r="K42" s="252">
        <v>120.508</v>
      </c>
      <c r="L42" s="252">
        <v>120.226</v>
      </c>
      <c r="M42" s="252">
        <v>115.44499999999999</v>
      </c>
      <c r="N42" s="252">
        <v>111.626</v>
      </c>
      <c r="O42" s="252">
        <v>110.182</v>
      </c>
      <c r="P42" s="286">
        <v>108.434</v>
      </c>
      <c r="Q42" s="233" t="s">
        <v>56</v>
      </c>
      <c r="R42" s="29"/>
    </row>
    <row r="43" spans="1:18" s="42" customFormat="1" ht="15" x14ac:dyDescent="0.25">
      <c r="E43" s="11"/>
      <c r="F43" s="234"/>
      <c r="G43" s="234"/>
      <c r="H43" s="234"/>
      <c r="I43" s="234"/>
      <c r="J43" s="235"/>
      <c r="K43" s="234"/>
      <c r="L43" s="234"/>
      <c r="M43" s="234"/>
      <c r="N43" s="234"/>
      <c r="O43" s="234"/>
      <c r="P43" s="234"/>
    </row>
    <row r="44" spans="1:18" ht="15" x14ac:dyDescent="0.2">
      <c r="F44" s="140"/>
      <c r="G44" s="140"/>
      <c r="H44" s="140"/>
      <c r="I44" s="140"/>
      <c r="J44" s="140"/>
      <c r="K44" s="140"/>
      <c r="L44" s="140"/>
      <c r="M44" s="140"/>
      <c r="N44" s="140"/>
      <c r="O44" s="140"/>
      <c r="P44" s="14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24" fitToWidth="2" orientation="portrait" useFirstPageNumber="1" r:id="rId1"/>
  <headerFooter>
    <oddHeader>&amp;C&amp;"Arial,Standard"&amp;10- &amp;P -</oddHeader>
  </headerFooter>
  <colBreaks count="1" manualBreakCount="1">
    <brk id="6"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RowHeight="14.25" x14ac:dyDescent="0.2"/>
  <cols>
    <col min="1" max="1" width="6.7109375" style="43" customWidth="1"/>
    <col min="2" max="4" width="0.85546875" style="43" customWidth="1"/>
    <col min="5" max="5" width="50.7109375" style="43" customWidth="1"/>
    <col min="6" max="8" width="12.42578125" style="43" customWidth="1"/>
    <col min="9" max="9" width="11.7109375" style="43" customWidth="1"/>
    <col min="10" max="10" width="11.7109375" style="226" customWidth="1"/>
    <col min="11" max="16" width="11.7109375" style="43" customWidth="1"/>
    <col min="17" max="17" width="6.7109375" style="43" customWidth="1"/>
    <col min="18" max="16384" width="11.42578125" style="43"/>
  </cols>
  <sheetData>
    <row r="1" spans="1:22" s="44" customFormat="1" ht="19.350000000000001" customHeight="1" x14ac:dyDescent="0.2">
      <c r="E1" s="222"/>
      <c r="H1" s="240" t="s">
        <v>205</v>
      </c>
      <c r="I1" s="241" t="s">
        <v>224</v>
      </c>
      <c r="J1" s="225"/>
    </row>
    <row r="2" spans="1:22" ht="19.350000000000001" customHeight="1" x14ac:dyDescent="0.2"/>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45" customFormat="1" ht="19.350000000000001" customHeight="1" x14ac:dyDescent="0.2">
      <c r="A4" s="229"/>
      <c r="B4" s="229"/>
      <c r="C4" s="229"/>
      <c r="D4" s="229"/>
      <c r="E4" s="230"/>
      <c r="F4" s="230"/>
      <c r="G4" s="230"/>
      <c r="J4" s="231"/>
      <c r="Q4" s="229"/>
    </row>
    <row r="5" spans="1:22" s="45" customFormat="1" ht="19.350000000000001" customHeight="1" x14ac:dyDescent="0.2">
      <c r="A5" s="400" t="s">
        <v>66</v>
      </c>
      <c r="B5" s="400"/>
      <c r="C5" s="400"/>
      <c r="D5" s="400"/>
      <c r="E5" s="400"/>
      <c r="F5" s="400"/>
      <c r="G5" s="400"/>
      <c r="H5" s="400"/>
      <c r="I5" s="395" t="s">
        <v>66</v>
      </c>
      <c r="J5" s="395"/>
      <c r="K5" s="395"/>
      <c r="L5" s="395"/>
      <c r="M5" s="395"/>
      <c r="N5" s="395"/>
      <c r="O5" s="395"/>
      <c r="P5" s="395"/>
      <c r="Q5" s="395"/>
    </row>
    <row r="6" spans="1:22" ht="19.350000000000001" customHeight="1" x14ac:dyDescent="0.2"/>
    <row r="7" spans="1:22" ht="19.350000000000001" customHeight="1" x14ac:dyDescent="0.2">
      <c r="A7" s="280" t="s">
        <v>2</v>
      </c>
      <c r="B7" s="398" t="s">
        <v>3</v>
      </c>
      <c r="C7" s="398"/>
      <c r="D7" s="398"/>
      <c r="E7" s="399"/>
      <c r="F7" s="244">
        <v>-3.1</v>
      </c>
      <c r="G7" s="244">
        <v>3</v>
      </c>
      <c r="H7" s="244">
        <v>0.7</v>
      </c>
      <c r="I7" s="244">
        <v>-12.9</v>
      </c>
      <c r="J7" s="244">
        <v>-1.7</v>
      </c>
      <c r="K7" s="244">
        <v>31.2</v>
      </c>
      <c r="L7" s="244">
        <v>25.4</v>
      </c>
      <c r="M7" s="244">
        <v>-0.8214920071047942</v>
      </c>
      <c r="N7" s="244">
        <v>-4.0743228117304682</v>
      </c>
      <c r="O7" s="244">
        <v>-16.126021003500583</v>
      </c>
      <c r="P7" s="291">
        <v>-25.319977740678908</v>
      </c>
      <c r="Q7" s="232" t="s">
        <v>2</v>
      </c>
      <c r="R7" s="29"/>
    </row>
    <row r="8" spans="1:22" ht="19.350000000000001" customHeight="1" x14ac:dyDescent="0.2">
      <c r="A8" s="280" t="s">
        <v>4</v>
      </c>
      <c r="B8" s="314" t="s">
        <v>5</v>
      </c>
      <c r="C8" s="314"/>
      <c r="D8" s="314"/>
      <c r="E8" s="315"/>
      <c r="F8" s="244">
        <v>4.0999999999999996</v>
      </c>
      <c r="G8" s="244">
        <v>0.5</v>
      </c>
      <c r="H8" s="244">
        <v>-0.8</v>
      </c>
      <c r="I8" s="244">
        <v>-1.9</v>
      </c>
      <c r="J8" s="244">
        <v>-2.2999999999999998</v>
      </c>
      <c r="K8" s="244">
        <v>-1.1000000000000001</v>
      </c>
      <c r="L8" s="244">
        <v>0.8</v>
      </c>
      <c r="M8" s="244">
        <v>-4.3086203182213012E-2</v>
      </c>
      <c r="N8" s="244">
        <v>-1.6041134271375341</v>
      </c>
      <c r="O8" s="244">
        <v>-4.8156956004756211</v>
      </c>
      <c r="P8" s="291">
        <v>-2.3472171997764519</v>
      </c>
      <c r="Q8" s="232" t="s">
        <v>4</v>
      </c>
      <c r="R8" s="29"/>
    </row>
    <row r="9" spans="1:22" ht="19.350000000000001" customHeight="1" x14ac:dyDescent="0.2">
      <c r="A9" s="280" t="s">
        <v>6</v>
      </c>
      <c r="B9" s="29"/>
      <c r="C9" s="314" t="s">
        <v>7</v>
      </c>
      <c r="D9" s="314"/>
      <c r="E9" s="92"/>
      <c r="F9" s="244">
        <v>1.5</v>
      </c>
      <c r="G9" s="244">
        <v>-3.3</v>
      </c>
      <c r="H9" s="244">
        <v>-1</v>
      </c>
      <c r="I9" s="244">
        <v>-1.2</v>
      </c>
      <c r="J9" s="244">
        <v>-3.1</v>
      </c>
      <c r="K9" s="244">
        <v>-1.3</v>
      </c>
      <c r="L9" s="244">
        <v>-0.2</v>
      </c>
      <c r="M9" s="244">
        <v>-2.4850581944007644</v>
      </c>
      <c r="N9" s="244">
        <v>-2.3064516129032313</v>
      </c>
      <c r="O9" s="244">
        <v>-2.616807000165096</v>
      </c>
      <c r="P9" s="291">
        <v>-1.1528354666440634</v>
      </c>
      <c r="Q9" s="232" t="s">
        <v>6</v>
      </c>
      <c r="R9" s="29"/>
    </row>
    <row r="10" spans="1:22" ht="19.350000000000001" customHeight="1" x14ac:dyDescent="0.2">
      <c r="A10" s="280" t="s">
        <v>8</v>
      </c>
      <c r="B10" s="37"/>
      <c r="C10" s="37"/>
      <c r="D10" s="314" t="s">
        <v>9</v>
      </c>
      <c r="E10" s="92"/>
      <c r="F10" s="244" t="s">
        <v>258</v>
      </c>
      <c r="G10" s="244" t="s">
        <v>258</v>
      </c>
      <c r="H10" s="244" t="s">
        <v>258</v>
      </c>
      <c r="I10" s="244">
        <v>3.7</v>
      </c>
      <c r="J10" s="244">
        <v>-2.4</v>
      </c>
      <c r="K10" s="244">
        <v>-7.3</v>
      </c>
      <c r="L10" s="244">
        <v>-2.6</v>
      </c>
      <c r="M10" s="244">
        <v>-2.7027027027026946</v>
      </c>
      <c r="N10" s="244">
        <v>-2.7777777777777857</v>
      </c>
      <c r="O10" s="244">
        <v>-47.142857142857139</v>
      </c>
      <c r="P10" s="291">
        <v>110.81081081081078</v>
      </c>
      <c r="Q10" s="232" t="s">
        <v>8</v>
      </c>
      <c r="R10" s="29"/>
    </row>
    <row r="11" spans="1:22" ht="19.350000000000001" customHeight="1" x14ac:dyDescent="0.2">
      <c r="A11" s="280" t="s">
        <v>10</v>
      </c>
      <c r="B11" s="37"/>
      <c r="C11" s="37"/>
      <c r="D11" s="314" t="s">
        <v>11</v>
      </c>
      <c r="E11" s="92"/>
      <c r="F11" s="244">
        <v>1.7</v>
      </c>
      <c r="G11" s="244">
        <v>-2.9</v>
      </c>
      <c r="H11" s="244">
        <v>-1</v>
      </c>
      <c r="I11" s="244">
        <v>-1.2</v>
      </c>
      <c r="J11" s="244">
        <v>-3.2</v>
      </c>
      <c r="K11" s="244">
        <v>-1.2</v>
      </c>
      <c r="L11" s="244">
        <v>-0.2</v>
      </c>
      <c r="M11" s="244">
        <v>-2.4810085663487911</v>
      </c>
      <c r="N11" s="244">
        <v>-2.7098698930968794</v>
      </c>
      <c r="O11" s="244">
        <v>-2.4105621805792055</v>
      </c>
      <c r="P11" s="291">
        <v>-1.117220912978965</v>
      </c>
      <c r="Q11" s="232" t="s">
        <v>10</v>
      </c>
      <c r="R11" s="29"/>
      <c r="T11" s="312"/>
      <c r="U11" s="312"/>
      <c r="V11" s="29"/>
    </row>
    <row r="12" spans="1:22" ht="19.350000000000001" customHeight="1" x14ac:dyDescent="0.2">
      <c r="A12" s="280" t="s">
        <v>12</v>
      </c>
      <c r="B12" s="37"/>
      <c r="C12" s="37"/>
      <c r="D12" s="314" t="s">
        <v>13</v>
      </c>
      <c r="E12" s="92"/>
      <c r="F12" s="244" t="s">
        <v>258</v>
      </c>
      <c r="G12" s="244" t="s">
        <v>258</v>
      </c>
      <c r="H12" s="244" t="s">
        <v>258</v>
      </c>
      <c r="I12" s="244" t="s">
        <v>259</v>
      </c>
      <c r="J12" s="244" t="s">
        <v>259</v>
      </c>
      <c r="K12" s="244" t="s">
        <v>259</v>
      </c>
      <c r="L12" s="244" t="s">
        <v>259</v>
      </c>
      <c r="M12" s="244" t="s">
        <v>259</v>
      </c>
      <c r="N12" s="244" t="s">
        <v>259</v>
      </c>
      <c r="O12" s="244" t="s">
        <v>259</v>
      </c>
      <c r="P12" s="291" t="s">
        <v>259</v>
      </c>
      <c r="Q12" s="232" t="s">
        <v>12</v>
      </c>
      <c r="R12" s="29"/>
    </row>
    <row r="13" spans="1:22" ht="19.350000000000001" customHeight="1" x14ac:dyDescent="0.2">
      <c r="A13" s="280" t="s">
        <v>14</v>
      </c>
      <c r="B13" s="37"/>
      <c r="C13" s="37"/>
      <c r="D13" s="314" t="s">
        <v>122</v>
      </c>
      <c r="E13" s="92"/>
      <c r="F13" s="244"/>
      <c r="G13" s="244"/>
      <c r="H13" s="244"/>
      <c r="I13" s="244"/>
      <c r="J13" s="244"/>
      <c r="K13" s="244"/>
      <c r="L13" s="244"/>
      <c r="M13" s="244"/>
      <c r="N13" s="244"/>
      <c r="O13" s="244"/>
      <c r="P13" s="291"/>
      <c r="Q13" s="232"/>
      <c r="R13" s="29"/>
    </row>
    <row r="14" spans="1:22" ht="19.350000000000001" customHeight="1" x14ac:dyDescent="0.2">
      <c r="A14" s="280"/>
      <c r="B14" s="37"/>
      <c r="C14" s="37"/>
      <c r="D14" s="29" t="s">
        <v>123</v>
      </c>
      <c r="E14" s="92"/>
      <c r="F14" s="244" t="s">
        <v>258</v>
      </c>
      <c r="G14" s="244" t="s">
        <v>258</v>
      </c>
      <c r="H14" s="244" t="s">
        <v>258</v>
      </c>
      <c r="I14" s="244">
        <v>-0.7</v>
      </c>
      <c r="J14" s="244">
        <v>-0.7</v>
      </c>
      <c r="K14" s="244">
        <v>0</v>
      </c>
      <c r="L14" s="244">
        <v>-1.1000000000000001</v>
      </c>
      <c r="M14" s="244">
        <v>-2.6119402985074629</v>
      </c>
      <c r="N14" s="244">
        <v>16.475095785440615</v>
      </c>
      <c r="O14" s="244">
        <v>-0.32894736842105488</v>
      </c>
      <c r="P14" s="291">
        <v>-16.171617161716171</v>
      </c>
      <c r="Q14" s="232" t="s">
        <v>14</v>
      </c>
      <c r="R14" s="29"/>
    </row>
    <row r="15" spans="1:22" ht="19.350000000000001" customHeight="1" x14ac:dyDescent="0.25">
      <c r="A15" s="280" t="s">
        <v>15</v>
      </c>
      <c r="B15" s="20"/>
      <c r="C15" s="314" t="s">
        <v>16</v>
      </c>
      <c r="D15" s="259"/>
      <c r="E15" s="315"/>
      <c r="F15" s="244">
        <v>6.1</v>
      </c>
      <c r="G15" s="244">
        <v>3.1</v>
      </c>
      <c r="H15" s="244">
        <v>-0.6</v>
      </c>
      <c r="I15" s="244">
        <v>-2.2999999999999998</v>
      </c>
      <c r="J15" s="244">
        <v>-1.7</v>
      </c>
      <c r="K15" s="244">
        <v>-1</v>
      </c>
      <c r="L15" s="244">
        <v>1.4</v>
      </c>
      <c r="M15" s="244">
        <v>1.5270263437326292</v>
      </c>
      <c r="N15" s="244">
        <v>-1.1703770108073144</v>
      </c>
      <c r="O15" s="244">
        <v>-6.1580326547067159</v>
      </c>
      <c r="P15" s="291">
        <v>-3.1038556546020857</v>
      </c>
      <c r="Q15" s="232" t="s">
        <v>15</v>
      </c>
      <c r="R15" s="29"/>
    </row>
    <row r="16" spans="1:22" ht="19.350000000000001" customHeight="1" x14ac:dyDescent="0.2">
      <c r="A16" s="280" t="s">
        <v>17</v>
      </c>
      <c r="B16" s="398" t="s">
        <v>18</v>
      </c>
      <c r="C16" s="398"/>
      <c r="D16" s="398"/>
      <c r="E16" s="399"/>
      <c r="F16" s="244">
        <v>2.1</v>
      </c>
      <c r="G16" s="244">
        <v>1.6</v>
      </c>
      <c r="H16" s="244">
        <v>-1.8</v>
      </c>
      <c r="I16" s="244">
        <v>5</v>
      </c>
      <c r="J16" s="244">
        <v>4.7</v>
      </c>
      <c r="K16" s="244">
        <v>2.5</v>
      </c>
      <c r="L16" s="244">
        <v>-1.7</v>
      </c>
      <c r="M16" s="244">
        <v>-5.683115260305911</v>
      </c>
      <c r="N16" s="244">
        <v>-3.969477318182399</v>
      </c>
      <c r="O16" s="244">
        <v>1.0426754042688771</v>
      </c>
      <c r="P16" s="291">
        <v>-0.16279588809095458</v>
      </c>
      <c r="Q16" s="232" t="s">
        <v>17</v>
      </c>
      <c r="R16" s="29"/>
    </row>
    <row r="17" spans="1:18" ht="19.350000000000001" customHeight="1" x14ac:dyDescent="0.2">
      <c r="A17" s="280" t="s">
        <v>19</v>
      </c>
      <c r="B17" s="314"/>
      <c r="C17" s="314" t="s">
        <v>59</v>
      </c>
      <c r="D17" s="314"/>
      <c r="E17" s="315"/>
      <c r="F17" s="244"/>
      <c r="G17" s="244"/>
      <c r="H17" s="244"/>
      <c r="I17" s="244"/>
      <c r="J17" s="244"/>
      <c r="K17" s="244"/>
      <c r="L17" s="244"/>
      <c r="M17" s="244"/>
      <c r="N17" s="244"/>
      <c r="O17" s="244"/>
      <c r="P17" s="291"/>
      <c r="Q17" s="232"/>
      <c r="R17" s="29"/>
    </row>
    <row r="18" spans="1:18" ht="19.350000000000001" customHeight="1" x14ac:dyDescent="0.2">
      <c r="A18" s="280"/>
      <c r="B18" s="314"/>
      <c r="D18" s="314" t="s">
        <v>160</v>
      </c>
      <c r="E18" s="315"/>
      <c r="F18" s="244">
        <v>-2</v>
      </c>
      <c r="G18" s="244">
        <v>-3.7</v>
      </c>
      <c r="H18" s="244">
        <v>-2.4</v>
      </c>
      <c r="I18" s="244">
        <v>0.3</v>
      </c>
      <c r="J18" s="244">
        <v>0.8</v>
      </c>
      <c r="K18" s="244">
        <v>-0.9</v>
      </c>
      <c r="L18" s="244">
        <v>-1</v>
      </c>
      <c r="M18" s="244">
        <v>-3.2176149148183839</v>
      </c>
      <c r="N18" s="244">
        <v>-5.2044239264007501</v>
      </c>
      <c r="O18" s="244">
        <v>-2.9920818442996335</v>
      </c>
      <c r="P18" s="291">
        <v>-1.5494076856399914</v>
      </c>
      <c r="Q18" s="232" t="s">
        <v>19</v>
      </c>
      <c r="R18" s="29"/>
    </row>
    <row r="19" spans="1:18" ht="19.350000000000001" customHeight="1" x14ac:dyDescent="0.2">
      <c r="A19" s="280" t="s">
        <v>20</v>
      </c>
      <c r="B19" s="37"/>
      <c r="C19" s="37"/>
      <c r="D19" s="314" t="s">
        <v>21</v>
      </c>
      <c r="E19" s="315"/>
      <c r="F19" s="244">
        <v>-1.9499552621023781</v>
      </c>
      <c r="G19" s="244">
        <v>-3.4708455269203</v>
      </c>
      <c r="H19" s="244">
        <v>-3.4945886034685003</v>
      </c>
      <c r="I19" s="244">
        <v>-1</v>
      </c>
      <c r="J19" s="244">
        <v>0.2</v>
      </c>
      <c r="K19" s="244">
        <v>-0.9</v>
      </c>
      <c r="L19" s="244">
        <v>-2</v>
      </c>
      <c r="M19" s="244">
        <v>-3.2386961093585711</v>
      </c>
      <c r="N19" s="244">
        <v>-4.5569803665869699</v>
      </c>
      <c r="O19" s="244">
        <v>-3.1311674510399286</v>
      </c>
      <c r="P19" s="291">
        <v>-1.4104924969635277</v>
      </c>
      <c r="Q19" s="232" t="s">
        <v>20</v>
      </c>
      <c r="R19" s="29"/>
    </row>
    <row r="20" spans="1:18" ht="19.350000000000001" customHeight="1" x14ac:dyDescent="0.2">
      <c r="A20" s="280" t="s">
        <v>22</v>
      </c>
      <c r="B20" s="37"/>
      <c r="C20" s="37"/>
      <c r="D20" s="37"/>
      <c r="E20" s="313" t="s">
        <v>23</v>
      </c>
      <c r="F20" s="244" t="s">
        <v>258</v>
      </c>
      <c r="G20" s="244" t="s">
        <v>258</v>
      </c>
      <c r="H20" s="244" t="s">
        <v>258</v>
      </c>
      <c r="I20" s="244">
        <v>-3</v>
      </c>
      <c r="J20" s="244">
        <v>-0.7</v>
      </c>
      <c r="K20" s="244">
        <v>-1.4</v>
      </c>
      <c r="L20" s="244">
        <v>-1.7</v>
      </c>
      <c r="M20" s="244">
        <v>-1.1265164644714076</v>
      </c>
      <c r="N20" s="244">
        <v>-5.6153749843495575</v>
      </c>
      <c r="O20" s="244">
        <v>-5.5979306228029486</v>
      </c>
      <c r="P20" s="291">
        <v>-0.42155553994238915</v>
      </c>
      <c r="Q20" s="232" t="s">
        <v>22</v>
      </c>
      <c r="R20" s="29"/>
    </row>
    <row r="21" spans="1:18" ht="19.350000000000001" customHeight="1" x14ac:dyDescent="0.2">
      <c r="A21" s="280" t="s">
        <v>24</v>
      </c>
      <c r="B21" s="37"/>
      <c r="C21" s="37"/>
      <c r="D21" s="37"/>
      <c r="E21" s="313" t="s">
        <v>25</v>
      </c>
      <c r="F21" s="244" t="s">
        <v>258</v>
      </c>
      <c r="G21" s="244" t="s">
        <v>258</v>
      </c>
      <c r="H21" s="244" t="s">
        <v>258</v>
      </c>
      <c r="I21" s="244">
        <v>20.8</v>
      </c>
      <c r="J21" s="244">
        <v>10.1</v>
      </c>
      <c r="K21" s="244">
        <v>-0.5</v>
      </c>
      <c r="L21" s="244">
        <v>-2</v>
      </c>
      <c r="M21" s="244">
        <v>-6.5132336018411934</v>
      </c>
      <c r="N21" s="244">
        <v>-7.3116691285081288</v>
      </c>
      <c r="O21" s="244">
        <v>5.9760956175298787</v>
      </c>
      <c r="P21" s="291">
        <v>-4.0601503759398554</v>
      </c>
      <c r="Q21" s="232" t="s">
        <v>24</v>
      </c>
      <c r="R21" s="29"/>
    </row>
    <row r="22" spans="1:18" ht="19.350000000000001" customHeight="1" x14ac:dyDescent="0.2">
      <c r="A22" s="280" t="s">
        <v>26</v>
      </c>
      <c r="B22" s="37"/>
      <c r="C22" s="37"/>
      <c r="D22" s="37"/>
      <c r="E22" s="313" t="s">
        <v>27</v>
      </c>
      <c r="F22" s="244" t="s">
        <v>258</v>
      </c>
      <c r="G22" s="244" t="s">
        <v>258</v>
      </c>
      <c r="H22" s="244" t="s">
        <v>258</v>
      </c>
      <c r="I22" s="244">
        <v>-5.2</v>
      </c>
      <c r="J22" s="244">
        <v>-2.8</v>
      </c>
      <c r="K22" s="244">
        <v>0</v>
      </c>
      <c r="L22" s="244">
        <v>-2.4</v>
      </c>
      <c r="M22" s="244">
        <v>-5.7167766845186208</v>
      </c>
      <c r="N22" s="244">
        <v>-0.84544253632761013</v>
      </c>
      <c r="O22" s="244">
        <v>-2.7444710897948283</v>
      </c>
      <c r="P22" s="291">
        <v>-1.8904109589041127</v>
      </c>
      <c r="Q22" s="232" t="s">
        <v>26</v>
      </c>
      <c r="R22" s="29"/>
    </row>
    <row r="23" spans="1:18" ht="19.350000000000001" customHeight="1" x14ac:dyDescent="0.2">
      <c r="A23" s="280" t="s">
        <v>28</v>
      </c>
      <c r="B23" s="37"/>
      <c r="C23" s="37"/>
      <c r="D23" s="314" t="s">
        <v>29</v>
      </c>
      <c r="E23" s="92"/>
      <c r="F23" s="244">
        <v>-2.2919179734620059</v>
      </c>
      <c r="G23" s="244">
        <v>-8.0246913580246968</v>
      </c>
      <c r="H23" s="244">
        <v>20.268456375838923</v>
      </c>
      <c r="I23" s="244">
        <v>20.3</v>
      </c>
      <c r="J23" s="244">
        <v>9</v>
      </c>
      <c r="K23" s="244">
        <v>-0.9</v>
      </c>
      <c r="L23" s="244">
        <v>10.8</v>
      </c>
      <c r="M23" s="244">
        <v>-2.9844961240310113</v>
      </c>
      <c r="N23" s="244">
        <v>-12.345185777067528</v>
      </c>
      <c r="O23" s="244">
        <v>-1.3217866909753866</v>
      </c>
      <c r="P23" s="291">
        <v>-3.1870669745958367</v>
      </c>
      <c r="Q23" s="232" t="s">
        <v>28</v>
      </c>
      <c r="R23" s="29"/>
    </row>
    <row r="24" spans="1:18" ht="19.350000000000001" customHeight="1" x14ac:dyDescent="0.2">
      <c r="A24" s="280" t="s">
        <v>30</v>
      </c>
      <c r="B24" s="37"/>
      <c r="C24" s="38" t="s">
        <v>61</v>
      </c>
      <c r="D24" s="314"/>
      <c r="E24" s="92"/>
      <c r="F24" s="244"/>
      <c r="G24" s="244"/>
      <c r="H24" s="244"/>
      <c r="I24" s="244"/>
      <c r="J24" s="244"/>
      <c r="K24" s="244"/>
      <c r="L24" s="244"/>
      <c r="M24" s="244"/>
      <c r="N24" s="244"/>
      <c r="O24" s="244"/>
      <c r="P24" s="291"/>
      <c r="Q24" s="232"/>
      <c r="R24" s="29"/>
    </row>
    <row r="25" spans="1:18" ht="19.350000000000001" customHeight="1" x14ac:dyDescent="0.2">
      <c r="A25" s="280"/>
      <c r="B25" s="37"/>
      <c r="D25" s="38" t="s">
        <v>162</v>
      </c>
      <c r="E25" s="92"/>
      <c r="F25" s="244">
        <v>7.9</v>
      </c>
      <c r="G25" s="244">
        <v>6.4</v>
      </c>
      <c r="H25" s="244">
        <v>0</v>
      </c>
      <c r="I25" s="244">
        <v>19.5</v>
      </c>
      <c r="J25" s="244">
        <v>13.5</v>
      </c>
      <c r="K25" s="244">
        <v>4.9000000000000004</v>
      </c>
      <c r="L25" s="244">
        <v>-1.8</v>
      </c>
      <c r="M25" s="244">
        <v>-4.1486345321593774</v>
      </c>
      <c r="N25" s="244">
        <v>-3.8766931340495177</v>
      </c>
      <c r="O25" s="244">
        <v>6.0293164885001573</v>
      </c>
      <c r="P25" s="291">
        <v>-0.37426007256063087</v>
      </c>
      <c r="Q25" s="232" t="s">
        <v>30</v>
      </c>
      <c r="R25" s="29"/>
    </row>
    <row r="26" spans="1:18" ht="19.350000000000001" customHeight="1" x14ac:dyDescent="0.2">
      <c r="A26" s="280" t="s">
        <v>31</v>
      </c>
      <c r="B26" s="37"/>
      <c r="C26" s="37"/>
      <c r="D26" s="314" t="s">
        <v>32</v>
      </c>
      <c r="E26" s="92"/>
      <c r="F26" s="244">
        <v>14.362029997945342</v>
      </c>
      <c r="G26" s="244">
        <v>5.0485088034495078</v>
      </c>
      <c r="H26" s="244">
        <v>-4.1388746365657596</v>
      </c>
      <c r="I26" s="244">
        <v>-8.3000000000000007</v>
      </c>
      <c r="J26" s="244">
        <v>-0.9</v>
      </c>
      <c r="K26" s="244">
        <v>10</v>
      </c>
      <c r="L26" s="244">
        <v>-4.0999999999999996</v>
      </c>
      <c r="M26" s="244">
        <v>-17.835224102659481</v>
      </c>
      <c r="N26" s="244">
        <v>-4.8438207333635148</v>
      </c>
      <c r="O26" s="244">
        <v>8.8249286393910609</v>
      </c>
      <c r="P26" s="291">
        <v>9.6174863387978178</v>
      </c>
      <c r="Q26" s="232" t="s">
        <v>31</v>
      </c>
      <c r="R26" s="29"/>
    </row>
    <row r="27" spans="1:18" ht="19.350000000000001" customHeight="1" x14ac:dyDescent="0.2">
      <c r="A27" s="280" t="s">
        <v>33</v>
      </c>
      <c r="B27" s="37"/>
      <c r="C27" s="37"/>
      <c r="D27" s="314" t="s">
        <v>34</v>
      </c>
      <c r="E27" s="92"/>
      <c r="F27" s="244">
        <v>16.879219804951234</v>
      </c>
      <c r="G27" s="244">
        <v>3.2734274711168041</v>
      </c>
      <c r="H27" s="244">
        <v>-2.6103169670602853</v>
      </c>
      <c r="I27" s="244">
        <v>-0.3</v>
      </c>
      <c r="J27" s="244">
        <v>0.3</v>
      </c>
      <c r="K27" s="244">
        <v>-0.6</v>
      </c>
      <c r="L27" s="244">
        <v>-0.9</v>
      </c>
      <c r="M27" s="244">
        <v>-17.098445595854926</v>
      </c>
      <c r="N27" s="244">
        <v>-7.03125</v>
      </c>
      <c r="O27" s="244">
        <v>1.8487394957983128</v>
      </c>
      <c r="P27" s="291">
        <v>-7.6732673267326703</v>
      </c>
      <c r="Q27" s="232" t="s">
        <v>33</v>
      </c>
      <c r="R27" s="29"/>
    </row>
    <row r="28" spans="1:18" ht="19.350000000000001" customHeight="1" x14ac:dyDescent="0.2">
      <c r="A28" s="280" t="s">
        <v>35</v>
      </c>
      <c r="B28" s="37"/>
      <c r="C28" s="37"/>
      <c r="D28" s="314" t="s">
        <v>36</v>
      </c>
      <c r="E28" s="313"/>
      <c r="F28" s="244">
        <v>3.7831141604726497</v>
      </c>
      <c r="G28" s="244">
        <v>7.5475162978606107</v>
      </c>
      <c r="H28" s="244">
        <v>2.4502689319559465</v>
      </c>
      <c r="I28" s="244">
        <v>35</v>
      </c>
      <c r="J28" s="244">
        <v>19.399999999999999</v>
      </c>
      <c r="K28" s="244">
        <v>4.0999999999999996</v>
      </c>
      <c r="L28" s="244">
        <v>-1.2</v>
      </c>
      <c r="M28" s="244">
        <v>0.55826585525322514</v>
      </c>
      <c r="N28" s="244">
        <v>-3.4610383114934535</v>
      </c>
      <c r="O28" s="244">
        <v>5.6781680654854512</v>
      </c>
      <c r="P28" s="291">
        <v>-2.1815864300421595</v>
      </c>
      <c r="Q28" s="232" t="s">
        <v>35</v>
      </c>
      <c r="R28" s="29"/>
    </row>
    <row r="29" spans="1:18" ht="19.350000000000001" customHeight="1" x14ac:dyDescent="0.2">
      <c r="A29" s="280" t="s">
        <v>37</v>
      </c>
      <c r="B29" s="37"/>
      <c r="C29" s="37"/>
      <c r="D29" s="29"/>
      <c r="E29" s="315" t="s">
        <v>65</v>
      </c>
      <c r="F29" s="244" t="s">
        <v>258</v>
      </c>
      <c r="G29" s="244" t="s">
        <v>258</v>
      </c>
      <c r="H29" s="244" t="s">
        <v>258</v>
      </c>
      <c r="I29" s="244">
        <v>32.299999999999997</v>
      </c>
      <c r="J29" s="244">
        <v>18.5</v>
      </c>
      <c r="K29" s="244">
        <v>6.4</v>
      </c>
      <c r="L29" s="244">
        <v>-0.9</v>
      </c>
      <c r="M29" s="244">
        <v>-5.1331597076367217</v>
      </c>
      <c r="N29" s="244">
        <v>-2.9401346085724356</v>
      </c>
      <c r="O29" s="244">
        <v>3.5675182481751904</v>
      </c>
      <c r="P29" s="291">
        <v>-0.81050127742049938</v>
      </c>
      <c r="Q29" s="232" t="s">
        <v>37</v>
      </c>
      <c r="R29" s="29"/>
    </row>
    <row r="30" spans="1:18" ht="19.350000000000001" customHeight="1" x14ac:dyDescent="0.2">
      <c r="A30" s="280" t="s">
        <v>38</v>
      </c>
      <c r="B30" s="37"/>
      <c r="C30" s="37"/>
      <c r="D30" s="29"/>
      <c r="E30" s="315" t="s">
        <v>39</v>
      </c>
      <c r="F30" s="244" t="s">
        <v>258</v>
      </c>
      <c r="G30" s="244" t="s">
        <v>258</v>
      </c>
      <c r="H30" s="244" t="s">
        <v>258</v>
      </c>
      <c r="I30" s="244">
        <v>39.200000000000003</v>
      </c>
      <c r="J30" s="244">
        <v>20.7</v>
      </c>
      <c r="K30" s="244">
        <v>0.8</v>
      </c>
      <c r="L30" s="244">
        <v>-1.8</v>
      </c>
      <c r="M30" s="244">
        <v>9.0476190476190368</v>
      </c>
      <c r="N30" s="244">
        <v>-4.1369800045966514</v>
      </c>
      <c r="O30" s="244">
        <v>8.4512107408295236</v>
      </c>
      <c r="P30" s="291">
        <v>-3.9018459157731797</v>
      </c>
      <c r="Q30" s="232" t="s">
        <v>38</v>
      </c>
      <c r="R30" s="29"/>
    </row>
    <row r="31" spans="1:18" ht="19.350000000000001" customHeight="1" x14ac:dyDescent="0.2">
      <c r="A31" s="280" t="s">
        <v>40</v>
      </c>
      <c r="B31" s="37"/>
      <c r="C31" s="38" t="s">
        <v>62</v>
      </c>
      <c r="D31" s="29"/>
      <c r="E31" s="315"/>
      <c r="F31" s="244"/>
      <c r="G31" s="244"/>
      <c r="H31" s="244"/>
      <c r="I31" s="244"/>
      <c r="J31" s="244"/>
      <c r="K31" s="244"/>
      <c r="L31" s="244"/>
      <c r="M31" s="244"/>
      <c r="N31" s="244"/>
      <c r="O31" s="244"/>
      <c r="P31" s="291"/>
      <c r="Q31" s="232"/>
      <c r="R31" s="29"/>
    </row>
    <row r="32" spans="1:18" ht="19.350000000000001" customHeight="1" x14ac:dyDescent="0.2">
      <c r="A32" s="280"/>
      <c r="B32" s="37"/>
      <c r="D32" s="38" t="s">
        <v>161</v>
      </c>
      <c r="E32" s="315"/>
      <c r="F32" s="244">
        <v>3.8</v>
      </c>
      <c r="G32" s="244">
        <v>5.3</v>
      </c>
      <c r="H32" s="244">
        <v>-2.5</v>
      </c>
      <c r="I32" s="244">
        <v>-0.1</v>
      </c>
      <c r="J32" s="244">
        <v>1.4</v>
      </c>
      <c r="K32" s="244">
        <v>4.3</v>
      </c>
      <c r="L32" s="244">
        <v>-2.5</v>
      </c>
      <c r="M32" s="244">
        <v>-10.337744420304162</v>
      </c>
      <c r="N32" s="244">
        <v>-2.4363380033483111</v>
      </c>
      <c r="O32" s="244">
        <v>0.68186949650032602</v>
      </c>
      <c r="P32" s="291">
        <v>1.8074991029780989</v>
      </c>
      <c r="Q32" s="232" t="s">
        <v>40</v>
      </c>
      <c r="R32" s="29"/>
    </row>
    <row r="33" spans="1:18" ht="19.350000000000001" customHeight="1" x14ac:dyDescent="0.2">
      <c r="A33" s="280" t="s">
        <v>41</v>
      </c>
      <c r="B33" s="37"/>
      <c r="C33" s="37"/>
      <c r="D33" s="396" t="s">
        <v>42</v>
      </c>
      <c r="E33" s="397"/>
      <c r="F33" s="244">
        <v>-1.394192345262411</v>
      </c>
      <c r="G33" s="244">
        <v>3.8904899135446556</v>
      </c>
      <c r="H33" s="244">
        <v>-1.9677531206657335</v>
      </c>
      <c r="I33" s="244">
        <v>3.3</v>
      </c>
      <c r="J33" s="244">
        <v>3.1</v>
      </c>
      <c r="K33" s="244">
        <v>6.6</v>
      </c>
      <c r="L33" s="244">
        <v>-3.7</v>
      </c>
      <c r="M33" s="244">
        <v>-13.326863981885822</v>
      </c>
      <c r="N33" s="244">
        <v>-4.6650494495239059E-2</v>
      </c>
      <c r="O33" s="244">
        <v>7.9622888079903049</v>
      </c>
      <c r="P33" s="291">
        <v>4.9801141276154368</v>
      </c>
      <c r="Q33" s="232" t="s">
        <v>41</v>
      </c>
      <c r="R33" s="29"/>
    </row>
    <row r="34" spans="1:18" ht="19.350000000000001" customHeight="1" x14ac:dyDescent="0.2">
      <c r="A34" s="280" t="s">
        <v>43</v>
      </c>
      <c r="B34" s="37"/>
      <c r="C34" s="37"/>
      <c r="D34" s="312"/>
      <c r="E34" s="315" t="s">
        <v>163</v>
      </c>
      <c r="F34" s="244" t="s">
        <v>258</v>
      </c>
      <c r="G34" s="244" t="s">
        <v>258</v>
      </c>
      <c r="H34" s="244" t="s">
        <v>258</v>
      </c>
      <c r="I34" s="244" t="s">
        <v>69</v>
      </c>
      <c r="J34" s="244" t="s">
        <v>69</v>
      </c>
      <c r="K34" s="244" t="s">
        <v>69</v>
      </c>
      <c r="L34" s="244" t="s">
        <v>69</v>
      </c>
      <c r="M34" s="244" t="s">
        <v>69</v>
      </c>
      <c r="N34" s="244" t="s">
        <v>69</v>
      </c>
      <c r="O34" s="244" t="s">
        <v>69</v>
      </c>
      <c r="P34" s="291" t="s">
        <v>69</v>
      </c>
      <c r="Q34" s="232" t="s">
        <v>43</v>
      </c>
      <c r="R34" s="29"/>
    </row>
    <row r="35" spans="1:18" ht="19.350000000000001" customHeight="1" x14ac:dyDescent="0.2">
      <c r="A35" s="280" t="s">
        <v>44</v>
      </c>
      <c r="B35" s="37"/>
      <c r="C35" s="37"/>
      <c r="D35" s="37"/>
      <c r="E35" s="313" t="s">
        <v>45</v>
      </c>
      <c r="F35" s="244" t="s">
        <v>258</v>
      </c>
      <c r="G35" s="244" t="s">
        <v>258</v>
      </c>
      <c r="H35" s="244" t="s">
        <v>258</v>
      </c>
      <c r="I35" s="244">
        <v>-2.6</v>
      </c>
      <c r="J35" s="244">
        <v>-8.9</v>
      </c>
      <c r="K35" s="244">
        <v>1.6</v>
      </c>
      <c r="L35" s="244">
        <v>-3.3</v>
      </c>
      <c r="M35" s="244">
        <v>-14.602215508559922</v>
      </c>
      <c r="N35" s="244">
        <v>0.62893081761006897</v>
      </c>
      <c r="O35" s="244">
        <v>12.929687500000014</v>
      </c>
      <c r="P35" s="291">
        <v>6.987201660325141</v>
      </c>
      <c r="Q35" s="232" t="s">
        <v>44</v>
      </c>
      <c r="R35" s="29"/>
    </row>
    <row r="36" spans="1:18" ht="19.350000000000001" customHeight="1" x14ac:dyDescent="0.2">
      <c r="A36" s="280" t="s">
        <v>46</v>
      </c>
      <c r="B36" s="37"/>
      <c r="C36" s="37"/>
      <c r="D36" s="37"/>
      <c r="E36" s="313" t="s">
        <v>47</v>
      </c>
      <c r="F36" s="244" t="s">
        <v>258</v>
      </c>
      <c r="G36" s="244" t="s">
        <v>258</v>
      </c>
      <c r="H36" s="244" t="s">
        <v>258</v>
      </c>
      <c r="I36" s="244">
        <v>5.9</v>
      </c>
      <c r="J36" s="244">
        <v>7.9</v>
      </c>
      <c r="K36" s="244">
        <v>8.1999999999999993</v>
      </c>
      <c r="L36" s="244">
        <v>-3.8</v>
      </c>
      <c r="M36" s="244">
        <v>-12.922126344945141</v>
      </c>
      <c r="N36" s="244">
        <v>-0.25691216050893217</v>
      </c>
      <c r="O36" s="244">
        <v>6.4025512081442315</v>
      </c>
      <c r="P36" s="291">
        <v>4.3112391930835798</v>
      </c>
      <c r="Q36" s="232" t="s">
        <v>46</v>
      </c>
      <c r="R36" s="29"/>
    </row>
    <row r="37" spans="1:18" ht="19.350000000000001" customHeight="1" x14ac:dyDescent="0.2">
      <c r="A37" s="280" t="s">
        <v>48</v>
      </c>
      <c r="B37" s="37"/>
      <c r="C37" s="37"/>
      <c r="D37" s="314" t="s">
        <v>49</v>
      </c>
      <c r="E37" s="315"/>
      <c r="F37" s="244">
        <v>8.68093747355951</v>
      </c>
      <c r="G37" s="244">
        <v>6.4694433631763388</v>
      </c>
      <c r="H37" s="244">
        <v>-2.9687042995027753</v>
      </c>
      <c r="I37" s="244">
        <v>-3</v>
      </c>
      <c r="J37" s="244">
        <v>-0.2</v>
      </c>
      <c r="K37" s="244">
        <v>2.1</v>
      </c>
      <c r="L37" s="244">
        <v>-1.2</v>
      </c>
      <c r="M37" s="244">
        <v>-7.4832033361649621</v>
      </c>
      <c r="N37" s="244">
        <v>-4.574290484140235</v>
      </c>
      <c r="O37" s="244">
        <v>-6.1406578026592058</v>
      </c>
      <c r="P37" s="291">
        <v>-1.6123019571295458</v>
      </c>
      <c r="Q37" s="232" t="s">
        <v>48</v>
      </c>
      <c r="R37" s="29"/>
    </row>
    <row r="38" spans="1:18" ht="19.350000000000001" customHeight="1" x14ac:dyDescent="0.2">
      <c r="A38" s="280" t="s">
        <v>50</v>
      </c>
      <c r="B38" s="37"/>
      <c r="C38" s="37"/>
      <c r="D38" s="37"/>
      <c r="E38" s="313" t="s">
        <v>51</v>
      </c>
      <c r="F38" s="244" t="s">
        <v>258</v>
      </c>
      <c r="G38" s="244" t="s">
        <v>258</v>
      </c>
      <c r="H38" s="244" t="s">
        <v>258</v>
      </c>
      <c r="I38" s="244">
        <v>27</v>
      </c>
      <c r="J38" s="244">
        <v>22.7</v>
      </c>
      <c r="K38" s="244">
        <v>5.0999999999999996</v>
      </c>
      <c r="L38" s="244">
        <v>-5.6</v>
      </c>
      <c r="M38" s="244">
        <v>-19.402985074626869</v>
      </c>
      <c r="N38" s="244">
        <v>-18.822100789313907</v>
      </c>
      <c r="O38" s="244">
        <v>-6.993268511593115</v>
      </c>
      <c r="P38" s="291">
        <v>17.450743868114202</v>
      </c>
      <c r="Q38" s="232" t="s">
        <v>50</v>
      </c>
      <c r="R38" s="29"/>
    </row>
    <row r="39" spans="1:18" ht="19.350000000000001" customHeight="1" x14ac:dyDescent="0.2">
      <c r="A39" s="280" t="s">
        <v>52</v>
      </c>
      <c r="B39" s="37"/>
      <c r="C39" s="37"/>
      <c r="D39" s="37"/>
      <c r="E39" s="313" t="s">
        <v>53</v>
      </c>
      <c r="F39" s="244" t="s">
        <v>258</v>
      </c>
      <c r="G39" s="244" t="s">
        <v>258</v>
      </c>
      <c r="H39" s="244" t="s">
        <v>258</v>
      </c>
      <c r="I39" s="244">
        <v>-10.5</v>
      </c>
      <c r="J39" s="244">
        <v>-8.3000000000000007</v>
      </c>
      <c r="K39" s="244">
        <v>0.7</v>
      </c>
      <c r="L39" s="244">
        <v>0.9</v>
      </c>
      <c r="M39" s="244">
        <v>-1.9860076732114607</v>
      </c>
      <c r="N39" s="244">
        <v>0.82892010131246252</v>
      </c>
      <c r="O39" s="244">
        <v>-5.8803379767070112</v>
      </c>
      <c r="P39" s="291">
        <v>-7.363823850539859</v>
      </c>
      <c r="Q39" s="232" t="s">
        <v>52</v>
      </c>
      <c r="R39" s="29"/>
    </row>
    <row r="40" spans="1:18" ht="19.350000000000001" customHeight="1" x14ac:dyDescent="0.2">
      <c r="A40" s="280" t="s">
        <v>54</v>
      </c>
      <c r="B40" s="37"/>
      <c r="C40" s="37"/>
      <c r="D40" s="37"/>
      <c r="E40" s="313" t="s">
        <v>55</v>
      </c>
      <c r="F40" s="244" t="s">
        <v>258</v>
      </c>
      <c r="G40" s="244" t="s">
        <v>258</v>
      </c>
      <c r="H40" s="244" t="s">
        <v>258</v>
      </c>
      <c r="I40" s="244" t="s">
        <v>259</v>
      </c>
      <c r="J40" s="244" t="s">
        <v>259</v>
      </c>
      <c r="K40" s="244" t="s">
        <v>259</v>
      </c>
      <c r="L40" s="244" t="s">
        <v>259</v>
      </c>
      <c r="M40" s="244" t="s">
        <v>69</v>
      </c>
      <c r="N40" s="244" t="s">
        <v>69</v>
      </c>
      <c r="O40" s="244" t="s">
        <v>69</v>
      </c>
      <c r="P40" s="291" t="s">
        <v>69</v>
      </c>
      <c r="Q40" s="232" t="s">
        <v>54</v>
      </c>
      <c r="R40" s="29"/>
    </row>
    <row r="41" spans="1:18" ht="19.350000000000001" customHeight="1" x14ac:dyDescent="0.2">
      <c r="A41" s="280"/>
      <c r="B41" s="37"/>
      <c r="C41" s="37"/>
      <c r="D41" s="37"/>
      <c r="E41" s="313"/>
      <c r="F41" s="244"/>
      <c r="G41" s="244"/>
      <c r="H41" s="244"/>
      <c r="I41" s="244"/>
      <c r="J41" s="244"/>
      <c r="K41" s="244"/>
      <c r="L41" s="244"/>
      <c r="M41" s="244"/>
      <c r="N41" s="244"/>
      <c r="O41" s="244"/>
      <c r="P41" s="291"/>
      <c r="Q41" s="232"/>
      <c r="R41" s="29"/>
    </row>
    <row r="42" spans="1:18" ht="19.350000000000001" customHeight="1" x14ac:dyDescent="0.25">
      <c r="A42" s="281" t="s">
        <v>56</v>
      </c>
      <c r="B42" s="260" t="s">
        <v>58</v>
      </c>
      <c r="C42" s="260"/>
      <c r="D42" s="260"/>
      <c r="E42" s="13"/>
      <c r="F42" s="245">
        <v>2.5</v>
      </c>
      <c r="G42" s="245">
        <v>1.3</v>
      </c>
      <c r="H42" s="245">
        <v>-1.4</v>
      </c>
      <c r="I42" s="245">
        <v>2.4</v>
      </c>
      <c r="J42" s="245">
        <v>2.5</v>
      </c>
      <c r="K42" s="245">
        <v>2.2000000000000002</v>
      </c>
      <c r="L42" s="245">
        <v>-0.2</v>
      </c>
      <c r="M42" s="245">
        <v>-3.9766772578310849</v>
      </c>
      <c r="N42" s="245">
        <v>-3.3080687773398552</v>
      </c>
      <c r="O42" s="245">
        <v>-1.2936054324261335</v>
      </c>
      <c r="P42" s="292">
        <v>-1.5864660289339412</v>
      </c>
      <c r="Q42" s="233" t="s">
        <v>56</v>
      </c>
      <c r="R42" s="29"/>
    </row>
    <row r="43" spans="1:18" s="42" customFormat="1" ht="15" x14ac:dyDescent="0.25">
      <c r="E43" s="11"/>
      <c r="F43" s="20"/>
      <c r="G43" s="20"/>
      <c r="H43" s="20"/>
      <c r="I43" s="20"/>
      <c r="J43" s="120"/>
      <c r="K43" s="19"/>
      <c r="L43" s="19"/>
      <c r="M43" s="19"/>
      <c r="N43" s="19"/>
      <c r="O43" s="19"/>
      <c r="P43" s="19"/>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26" fitToWidth="2" orientation="portrait" useFirstPageNumber="1" r:id="rId1"/>
  <headerFooter>
    <oddHeader>&amp;C&amp;"Arial,Standard"&amp;10- &amp;P -</oddHeader>
  </headerFooter>
  <colBreaks count="1" manualBreakCount="1">
    <brk id="6"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4"/>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8" width="12.42578125" style="7" customWidth="1"/>
    <col min="9" max="9" width="11.7109375" style="7" customWidth="1"/>
    <col min="10" max="10" width="11.7109375" style="115" customWidth="1"/>
    <col min="11" max="16" width="11.7109375" style="7" customWidth="1"/>
    <col min="17" max="17" width="6.7109375" style="7" customWidth="1"/>
    <col min="18" max="16384" width="11.42578125" style="7"/>
  </cols>
  <sheetData>
    <row r="1" spans="1:22" s="9" customFormat="1" ht="19.350000000000001" customHeight="1" x14ac:dyDescent="0.2">
      <c r="E1" s="18"/>
      <c r="H1" s="123" t="s">
        <v>206</v>
      </c>
      <c r="I1" s="104" t="s">
        <v>224</v>
      </c>
      <c r="J1" s="114"/>
    </row>
    <row r="2" spans="1:22" ht="19.350000000000001" customHeight="1" x14ac:dyDescent="0.2"/>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1" customFormat="1" ht="14.25" customHeight="1" x14ac:dyDescent="0.2">
      <c r="A4" s="8"/>
      <c r="B4" s="8"/>
      <c r="C4" s="8"/>
      <c r="D4" s="8"/>
      <c r="E4" s="6"/>
      <c r="F4" s="6"/>
      <c r="G4" s="6"/>
      <c r="J4" s="116"/>
      <c r="N4" s="8"/>
      <c r="O4" s="8"/>
      <c r="P4" s="8"/>
    </row>
    <row r="5" spans="1:22" s="1" customFormat="1" ht="14.25" customHeight="1" x14ac:dyDescent="0.2">
      <c r="A5" s="402" t="s">
        <v>70</v>
      </c>
      <c r="B5" s="402"/>
      <c r="C5" s="402"/>
      <c r="D5" s="402"/>
      <c r="E5" s="402"/>
      <c r="F5" s="402"/>
      <c r="G5" s="402"/>
      <c r="H5" s="402"/>
      <c r="I5" s="401" t="s">
        <v>70</v>
      </c>
      <c r="J5" s="401"/>
      <c r="K5" s="401"/>
      <c r="L5" s="401"/>
      <c r="M5" s="401"/>
      <c r="N5" s="401"/>
      <c r="O5" s="401"/>
      <c r="P5" s="401"/>
      <c r="Q5" s="401"/>
    </row>
    <row r="6" spans="1:22" s="1" customFormat="1" ht="14.25" customHeight="1" x14ac:dyDescent="0.2">
      <c r="A6" s="402" t="s">
        <v>71</v>
      </c>
      <c r="B6" s="402"/>
      <c r="C6" s="402"/>
      <c r="D6" s="402"/>
      <c r="E6" s="402"/>
      <c r="F6" s="402"/>
      <c r="G6" s="402"/>
      <c r="H6" s="402"/>
      <c r="I6" s="401" t="s">
        <v>71</v>
      </c>
      <c r="J6" s="401"/>
      <c r="K6" s="401"/>
      <c r="L6" s="401"/>
      <c r="M6" s="401"/>
      <c r="N6" s="401"/>
      <c r="O6" s="401"/>
      <c r="P6" s="401"/>
      <c r="Q6" s="401"/>
    </row>
    <row r="7" spans="1:22" ht="14.25" customHeight="1" x14ac:dyDescent="0.2">
      <c r="A7" s="296"/>
      <c r="F7" s="5"/>
      <c r="G7" s="5"/>
      <c r="H7" s="5"/>
      <c r="I7" s="122"/>
      <c r="J7" s="122"/>
      <c r="K7" s="5"/>
      <c r="L7" s="5"/>
      <c r="Q7" s="97"/>
    </row>
    <row r="8" spans="1:22" ht="19.350000000000001" customHeight="1" x14ac:dyDescent="0.2">
      <c r="A8" s="280" t="s">
        <v>2</v>
      </c>
      <c r="B8" s="398" t="s">
        <v>3</v>
      </c>
      <c r="C8" s="398"/>
      <c r="D8" s="398"/>
      <c r="E8" s="399"/>
      <c r="F8" s="246">
        <v>2.7</v>
      </c>
      <c r="G8" s="247">
        <v>2.8</v>
      </c>
      <c r="H8" s="247">
        <v>2.8</v>
      </c>
      <c r="I8" s="247">
        <v>2.4</v>
      </c>
      <c r="J8" s="247">
        <v>2.2999999999999998</v>
      </c>
      <c r="K8" s="247">
        <v>3</v>
      </c>
      <c r="L8" s="247">
        <v>3.7</v>
      </c>
      <c r="M8" s="247">
        <v>3.8693750270691671</v>
      </c>
      <c r="N8" s="247">
        <v>3.8387114113199434</v>
      </c>
      <c r="O8" s="247">
        <v>3.2618758054854693</v>
      </c>
      <c r="P8" s="293">
        <v>2.4752383938617042</v>
      </c>
      <c r="Q8" s="101" t="s">
        <v>2</v>
      </c>
      <c r="R8" s="212"/>
    </row>
    <row r="9" spans="1:22" ht="19.350000000000001" customHeight="1" x14ac:dyDescent="0.2">
      <c r="A9" s="280" t="s">
        <v>4</v>
      </c>
      <c r="B9" s="220" t="s">
        <v>5</v>
      </c>
      <c r="C9" s="220"/>
      <c r="D9" s="220"/>
      <c r="E9" s="221"/>
      <c r="F9" s="246">
        <v>30.3</v>
      </c>
      <c r="G9" s="247">
        <v>30.1</v>
      </c>
      <c r="H9" s="247">
        <v>30.3</v>
      </c>
      <c r="I9" s="247">
        <v>29</v>
      </c>
      <c r="J9" s="247">
        <v>27.6</v>
      </c>
      <c r="K9" s="247">
        <v>26.8</v>
      </c>
      <c r="L9" s="247">
        <v>27</v>
      </c>
      <c r="M9" s="247">
        <v>28.133743340984886</v>
      </c>
      <c r="N9" s="247">
        <v>28.629530754483717</v>
      </c>
      <c r="O9" s="247">
        <v>27.60795774264399</v>
      </c>
      <c r="P9" s="293">
        <v>27.394544146669865</v>
      </c>
      <c r="Q9" s="101" t="s">
        <v>4</v>
      </c>
      <c r="R9" s="5"/>
    </row>
    <row r="10" spans="1:22" ht="19.350000000000001" customHeight="1" x14ac:dyDescent="0.2">
      <c r="A10" s="280" t="s">
        <v>6</v>
      </c>
      <c r="B10" s="220"/>
      <c r="C10" s="220" t="s">
        <v>7</v>
      </c>
      <c r="D10" s="220"/>
      <c r="E10" s="2"/>
      <c r="F10" s="246">
        <v>12.5</v>
      </c>
      <c r="G10" s="247">
        <v>12</v>
      </c>
      <c r="H10" s="247">
        <v>12</v>
      </c>
      <c r="I10" s="247">
        <v>11.6</v>
      </c>
      <c r="J10" s="247">
        <v>10.9</v>
      </c>
      <c r="K10" s="247">
        <v>10.6</v>
      </c>
      <c r="L10" s="247">
        <v>10.6</v>
      </c>
      <c r="M10" s="247">
        <v>10.741045519511456</v>
      </c>
      <c r="N10" s="247">
        <v>10.852310393635891</v>
      </c>
      <c r="O10" s="247">
        <v>10.706830516781325</v>
      </c>
      <c r="P10" s="293">
        <v>10.754007045760556</v>
      </c>
      <c r="Q10" s="101" t="s">
        <v>6</v>
      </c>
      <c r="R10" s="5"/>
    </row>
    <row r="11" spans="1:22" ht="19.350000000000001" customHeight="1" x14ac:dyDescent="0.2">
      <c r="A11" s="280" t="s">
        <v>8</v>
      </c>
      <c r="B11" s="37"/>
      <c r="C11" s="37"/>
      <c r="D11" s="220" t="s">
        <v>9</v>
      </c>
      <c r="E11" s="2"/>
      <c r="F11" s="246" t="s">
        <v>258</v>
      </c>
      <c r="G11" s="247" t="s">
        <v>258</v>
      </c>
      <c r="H11" s="247">
        <v>0.1</v>
      </c>
      <c r="I11" s="247">
        <v>0.1</v>
      </c>
      <c r="J11" s="247">
        <v>0.1</v>
      </c>
      <c r="K11" s="247">
        <v>0.1</v>
      </c>
      <c r="L11" s="247">
        <v>0.1</v>
      </c>
      <c r="M11" s="247">
        <v>6.2367361081034259E-2</v>
      </c>
      <c r="N11" s="247">
        <v>6.2709404618995573E-2</v>
      </c>
      <c r="O11" s="247">
        <v>3.3580802671942786E-2</v>
      </c>
      <c r="P11" s="293">
        <v>7.1933157496726116E-2</v>
      </c>
      <c r="Q11" s="101" t="s">
        <v>8</v>
      </c>
      <c r="R11" s="5"/>
    </row>
    <row r="12" spans="1:22" ht="19.350000000000001" customHeight="1" x14ac:dyDescent="0.2">
      <c r="A12" s="280" t="s">
        <v>10</v>
      </c>
      <c r="B12" s="37"/>
      <c r="C12" s="37"/>
      <c r="D12" s="220" t="s">
        <v>11</v>
      </c>
      <c r="E12" s="2"/>
      <c r="F12" s="246">
        <v>12.1</v>
      </c>
      <c r="G12" s="247">
        <v>11.6</v>
      </c>
      <c r="H12" s="247">
        <v>11.7</v>
      </c>
      <c r="I12" s="247">
        <v>11.3</v>
      </c>
      <c r="J12" s="247">
        <v>10.6</v>
      </c>
      <c r="K12" s="247">
        <v>10.3</v>
      </c>
      <c r="L12" s="247">
        <v>10.3</v>
      </c>
      <c r="M12" s="247">
        <v>10.452596474511672</v>
      </c>
      <c r="N12" s="247">
        <v>10.517263003242972</v>
      </c>
      <c r="O12" s="247">
        <v>10.398250167904013</v>
      </c>
      <c r="P12" s="293">
        <v>10.447830016415516</v>
      </c>
      <c r="Q12" s="101" t="s">
        <v>10</v>
      </c>
      <c r="R12" s="5"/>
      <c r="T12" s="214"/>
      <c r="U12" s="214"/>
      <c r="V12" s="5"/>
    </row>
    <row r="13" spans="1:22" ht="19.350000000000001" customHeight="1" x14ac:dyDescent="0.2">
      <c r="A13" s="280" t="s">
        <v>12</v>
      </c>
      <c r="B13" s="37"/>
      <c r="C13" s="37"/>
      <c r="D13" s="220" t="s">
        <v>13</v>
      </c>
      <c r="E13" s="2"/>
      <c r="F13" s="246" t="s">
        <v>258</v>
      </c>
      <c r="G13" s="247" t="s">
        <v>258</v>
      </c>
      <c r="H13" s="247" t="s">
        <v>259</v>
      </c>
      <c r="I13" s="247" t="s">
        <v>259</v>
      </c>
      <c r="J13" s="247" t="s">
        <v>259</v>
      </c>
      <c r="K13" s="247" t="s">
        <v>259</v>
      </c>
      <c r="L13" s="247" t="s">
        <v>259</v>
      </c>
      <c r="M13" s="247" t="s">
        <v>259</v>
      </c>
      <c r="N13" s="247" t="s">
        <v>259</v>
      </c>
      <c r="O13" s="247" t="s">
        <v>259</v>
      </c>
      <c r="P13" s="293" t="s">
        <v>259</v>
      </c>
      <c r="Q13" s="101" t="s">
        <v>12</v>
      </c>
      <c r="R13" s="5"/>
    </row>
    <row r="14" spans="1:22" ht="19.350000000000001" customHeight="1" x14ac:dyDescent="0.2">
      <c r="A14" s="289" t="s">
        <v>14</v>
      </c>
      <c r="B14" s="3"/>
      <c r="C14" s="3"/>
      <c r="D14" s="220" t="s">
        <v>122</v>
      </c>
      <c r="E14" s="2"/>
      <c r="F14" s="246"/>
      <c r="G14" s="247"/>
      <c r="H14" s="247"/>
      <c r="I14" s="247"/>
      <c r="J14" s="247"/>
      <c r="K14" s="247"/>
      <c r="L14" s="247"/>
      <c r="M14" s="247"/>
      <c r="N14" s="247"/>
      <c r="O14" s="247"/>
      <c r="P14" s="293"/>
      <c r="Q14" s="101"/>
      <c r="R14" s="5"/>
    </row>
    <row r="15" spans="1:22" ht="19.350000000000001" customHeight="1" x14ac:dyDescent="0.25">
      <c r="A15" s="297"/>
      <c r="B15" s="20"/>
      <c r="C15" s="3"/>
      <c r="D15" s="216"/>
      <c r="E15" s="92" t="s">
        <v>123</v>
      </c>
      <c r="F15" s="246" t="s">
        <v>258</v>
      </c>
      <c r="G15" s="247" t="s">
        <v>258</v>
      </c>
      <c r="H15" s="247">
        <v>0.2</v>
      </c>
      <c r="I15" s="247">
        <v>0.2</v>
      </c>
      <c r="J15" s="247">
        <v>0.2</v>
      </c>
      <c r="K15" s="247">
        <v>0.2</v>
      </c>
      <c r="L15" s="247">
        <v>0.2</v>
      </c>
      <c r="M15" s="247">
        <v>0.22608168391874922</v>
      </c>
      <c r="N15" s="247">
        <v>0.2723379857739236</v>
      </c>
      <c r="O15" s="247">
        <v>0.27499954620536932</v>
      </c>
      <c r="P15" s="293">
        <v>0.2342438718483133</v>
      </c>
      <c r="Q15" s="101" t="s">
        <v>14</v>
      </c>
      <c r="R15" s="5"/>
    </row>
    <row r="16" spans="1:22" ht="19.350000000000001" customHeight="1" x14ac:dyDescent="0.2">
      <c r="A16" s="280" t="s">
        <v>15</v>
      </c>
      <c r="B16" s="220"/>
      <c r="C16" s="220" t="s">
        <v>16</v>
      </c>
      <c r="D16" s="37"/>
      <c r="E16" s="221"/>
      <c r="F16" s="246">
        <v>17.8</v>
      </c>
      <c r="G16" s="247">
        <v>18.100000000000001</v>
      </c>
      <c r="H16" s="247">
        <v>18.3</v>
      </c>
      <c r="I16" s="247">
        <v>17.399999999999999</v>
      </c>
      <c r="J16" s="247">
        <v>16.7</v>
      </c>
      <c r="K16" s="247">
        <v>16.2</v>
      </c>
      <c r="L16" s="247">
        <v>16.399999999999999</v>
      </c>
      <c r="M16" s="247">
        <v>17.39269782147343</v>
      </c>
      <c r="N16" s="247">
        <v>17.777220360847831</v>
      </c>
      <c r="O16" s="247">
        <v>16.901127225862663</v>
      </c>
      <c r="P16" s="293">
        <v>16.640537100909309</v>
      </c>
      <c r="Q16" s="101" t="s">
        <v>15</v>
      </c>
      <c r="R16" s="5"/>
    </row>
    <row r="17" spans="1:18" ht="19.350000000000001" customHeight="1" x14ac:dyDescent="0.2">
      <c r="A17" s="280" t="s">
        <v>17</v>
      </c>
      <c r="B17" s="398" t="s">
        <v>18</v>
      </c>
      <c r="C17" s="398"/>
      <c r="D17" s="398"/>
      <c r="E17" s="399"/>
      <c r="F17" s="246">
        <v>67</v>
      </c>
      <c r="G17" s="247">
        <v>67.2</v>
      </c>
      <c r="H17" s="247">
        <v>66.900000000000006</v>
      </c>
      <c r="I17" s="247">
        <v>68.599999999999994</v>
      </c>
      <c r="J17" s="247">
        <v>70</v>
      </c>
      <c r="K17" s="247">
        <v>70.3</v>
      </c>
      <c r="L17" s="247">
        <v>69.2</v>
      </c>
      <c r="M17" s="247">
        <v>67.996881631945953</v>
      </c>
      <c r="N17" s="247">
        <v>67.531757834196327</v>
      </c>
      <c r="O17" s="247">
        <v>69.130166451870537</v>
      </c>
      <c r="P17" s="293">
        <v>70.13021745946844</v>
      </c>
      <c r="Q17" s="101" t="s">
        <v>17</v>
      </c>
      <c r="R17" s="5"/>
    </row>
    <row r="18" spans="1:18" ht="19.350000000000001" customHeight="1" x14ac:dyDescent="0.2">
      <c r="A18" s="280" t="s">
        <v>19</v>
      </c>
      <c r="B18" s="220"/>
      <c r="C18" s="7" t="s">
        <v>59</v>
      </c>
      <c r="D18" s="220"/>
      <c r="E18" s="221"/>
      <c r="F18" s="246"/>
      <c r="G18" s="247"/>
      <c r="H18" s="247"/>
      <c r="I18" s="247"/>
      <c r="J18" s="247"/>
      <c r="K18" s="247"/>
      <c r="L18" s="247"/>
      <c r="M18" s="247"/>
      <c r="N18" s="247"/>
      <c r="O18" s="247"/>
      <c r="P18" s="293"/>
      <c r="Q18" s="101"/>
      <c r="R18" s="5"/>
    </row>
    <row r="19" spans="1:18" ht="19.350000000000001" customHeight="1" x14ac:dyDescent="0.2">
      <c r="A19" s="280"/>
      <c r="B19" s="220"/>
      <c r="C19" s="220" t="s">
        <v>60</v>
      </c>
      <c r="D19" s="220"/>
      <c r="E19" s="221"/>
      <c r="F19" s="246">
        <v>29.7</v>
      </c>
      <c r="G19" s="247">
        <v>28.2</v>
      </c>
      <c r="H19" s="247">
        <v>27.9</v>
      </c>
      <c r="I19" s="247">
        <v>27.4</v>
      </c>
      <c r="J19" s="247">
        <v>26.9</v>
      </c>
      <c r="K19" s="247">
        <v>26.1</v>
      </c>
      <c r="L19" s="247">
        <v>25.9</v>
      </c>
      <c r="M19" s="247">
        <v>26.080817705400843</v>
      </c>
      <c r="N19" s="247">
        <v>25.569311809076741</v>
      </c>
      <c r="O19" s="247">
        <v>25.129331469750049</v>
      </c>
      <c r="P19" s="293">
        <v>25.138794105169964</v>
      </c>
      <c r="Q19" s="101" t="s">
        <v>19</v>
      </c>
      <c r="R19" s="5"/>
    </row>
    <row r="20" spans="1:18" ht="19.350000000000001" customHeight="1" x14ac:dyDescent="0.2">
      <c r="A20" s="280" t="s">
        <v>20</v>
      </c>
      <c r="B20" s="37"/>
      <c r="C20" s="37"/>
      <c r="D20" s="220" t="s">
        <v>21</v>
      </c>
      <c r="E20" s="221"/>
      <c r="F20" s="246">
        <v>28.2</v>
      </c>
      <c r="G20" s="247">
        <v>26.9</v>
      </c>
      <c r="H20" s="247">
        <v>26.4</v>
      </c>
      <c r="I20" s="247">
        <v>25.5</v>
      </c>
      <c r="J20" s="247">
        <v>24.9</v>
      </c>
      <c r="K20" s="247">
        <v>24.1</v>
      </c>
      <c r="L20" s="247">
        <v>23.7</v>
      </c>
      <c r="M20" s="247">
        <v>23.912685694486555</v>
      </c>
      <c r="N20" s="247">
        <v>23.603819898589933</v>
      </c>
      <c r="O20" s="247">
        <v>23.164400718810693</v>
      </c>
      <c r="P20" s="293">
        <v>23.205821052437429</v>
      </c>
      <c r="Q20" s="101" t="s">
        <v>20</v>
      </c>
      <c r="R20" s="5"/>
    </row>
    <row r="21" spans="1:18" ht="19.350000000000001" customHeight="1" x14ac:dyDescent="0.2">
      <c r="A21" s="280" t="s">
        <v>22</v>
      </c>
      <c r="B21" s="37"/>
      <c r="C21" s="37"/>
      <c r="D21" s="37"/>
      <c r="E21" s="219" t="s">
        <v>23</v>
      </c>
      <c r="F21" s="246" t="s">
        <v>258</v>
      </c>
      <c r="G21" s="247" t="s">
        <v>258</v>
      </c>
      <c r="H21" s="247">
        <v>15.4</v>
      </c>
      <c r="I21" s="247">
        <v>14.6</v>
      </c>
      <c r="J21" s="247">
        <v>14.1</v>
      </c>
      <c r="K21" s="247">
        <v>13.6</v>
      </c>
      <c r="L21" s="247">
        <v>13.4</v>
      </c>
      <c r="M21" s="247">
        <v>13.836892026506128</v>
      </c>
      <c r="N21" s="247">
        <v>13.506709906294232</v>
      </c>
      <c r="O21" s="247">
        <v>12.917717957561125</v>
      </c>
      <c r="P21" s="293">
        <v>13.070623605142298</v>
      </c>
      <c r="Q21" s="101" t="s">
        <v>22</v>
      </c>
      <c r="R21" s="5"/>
    </row>
    <row r="22" spans="1:18" ht="19.350000000000001" customHeight="1" x14ac:dyDescent="0.2">
      <c r="A22" s="280" t="s">
        <v>24</v>
      </c>
      <c r="B22" s="37"/>
      <c r="C22" s="37"/>
      <c r="D22" s="37"/>
      <c r="E22" s="219" t="s">
        <v>25</v>
      </c>
      <c r="F22" s="246" t="s">
        <v>258</v>
      </c>
      <c r="G22" s="247" t="s">
        <v>258</v>
      </c>
      <c r="H22" s="247">
        <v>3</v>
      </c>
      <c r="I22" s="247">
        <v>3.5</v>
      </c>
      <c r="J22" s="247">
        <v>3.8</v>
      </c>
      <c r="K22" s="247">
        <v>3.7</v>
      </c>
      <c r="L22" s="247">
        <v>3.6</v>
      </c>
      <c r="M22" s="247">
        <v>3.5185586209883497</v>
      </c>
      <c r="N22" s="247">
        <v>3.3728701198645474</v>
      </c>
      <c r="O22" s="247">
        <v>3.6212811530013975</v>
      </c>
      <c r="P22" s="293">
        <v>3.53025803714702</v>
      </c>
      <c r="Q22" s="101" t="s">
        <v>24</v>
      </c>
      <c r="R22" s="5"/>
    </row>
    <row r="23" spans="1:18" ht="19.350000000000001" customHeight="1" x14ac:dyDescent="0.2">
      <c r="A23" s="280" t="s">
        <v>26</v>
      </c>
      <c r="B23" s="37"/>
      <c r="C23" s="37"/>
      <c r="D23" s="37"/>
      <c r="E23" s="219" t="s">
        <v>27</v>
      </c>
      <c r="F23" s="246" t="s">
        <v>258</v>
      </c>
      <c r="G23" s="247" t="s">
        <v>258</v>
      </c>
      <c r="H23" s="247">
        <v>8</v>
      </c>
      <c r="I23" s="247">
        <v>7.4</v>
      </c>
      <c r="J23" s="247">
        <v>7</v>
      </c>
      <c r="K23" s="247">
        <v>6.8</v>
      </c>
      <c r="L23" s="247">
        <v>6.7</v>
      </c>
      <c r="M23" s="247">
        <v>6.5572350469920746</v>
      </c>
      <c r="N23" s="247">
        <v>6.7242398724311538</v>
      </c>
      <c r="O23" s="247">
        <v>6.6254016082481719</v>
      </c>
      <c r="P23" s="293">
        <v>6.6049394101481083</v>
      </c>
      <c r="Q23" s="101" t="s">
        <v>26</v>
      </c>
      <c r="R23" s="5"/>
    </row>
    <row r="24" spans="1:18" ht="19.350000000000001" customHeight="1" x14ac:dyDescent="0.2">
      <c r="A24" s="280" t="s">
        <v>28</v>
      </c>
      <c r="B24" s="37"/>
      <c r="C24" s="37"/>
      <c r="D24" s="220" t="s">
        <v>29</v>
      </c>
      <c r="E24" s="221"/>
      <c r="F24" s="246">
        <v>1.4</v>
      </c>
      <c r="G24" s="247">
        <v>1.3</v>
      </c>
      <c r="H24" s="247">
        <v>1.6</v>
      </c>
      <c r="I24" s="247">
        <v>1.9</v>
      </c>
      <c r="J24" s="247">
        <v>2</v>
      </c>
      <c r="K24" s="247">
        <v>1.9</v>
      </c>
      <c r="L24" s="247">
        <v>2.1</v>
      </c>
      <c r="M24" s="247">
        <v>2.1681320109142881</v>
      </c>
      <c r="N24" s="247">
        <v>1.9654919104868041</v>
      </c>
      <c r="O24" s="247">
        <v>1.964930750939355</v>
      </c>
      <c r="P24" s="293">
        <v>1.9329730527325377</v>
      </c>
      <c r="Q24" s="101" t="s">
        <v>28</v>
      </c>
      <c r="R24" s="5"/>
    </row>
    <row r="25" spans="1:18" ht="19.350000000000001" customHeight="1" x14ac:dyDescent="0.2">
      <c r="A25" s="280" t="s">
        <v>30</v>
      </c>
      <c r="B25" s="37"/>
      <c r="C25" s="38" t="s">
        <v>61</v>
      </c>
      <c r="D25" s="220"/>
      <c r="E25" s="221"/>
      <c r="F25" s="246"/>
      <c r="G25" s="247"/>
      <c r="H25" s="247"/>
      <c r="I25" s="247"/>
      <c r="J25" s="247"/>
      <c r="K25" s="247"/>
      <c r="L25" s="247"/>
      <c r="M25" s="247"/>
      <c r="N25" s="247"/>
      <c r="O25" s="247"/>
      <c r="P25" s="293"/>
      <c r="Q25" s="101"/>
      <c r="R25" s="5"/>
    </row>
    <row r="26" spans="1:18" ht="19.350000000000001" customHeight="1" x14ac:dyDescent="0.2">
      <c r="A26" s="280"/>
      <c r="B26" s="37"/>
      <c r="D26" s="38" t="s">
        <v>162</v>
      </c>
      <c r="E26" s="221"/>
      <c r="F26" s="246">
        <v>16</v>
      </c>
      <c r="G26" s="247">
        <v>16.8</v>
      </c>
      <c r="H26" s="247">
        <v>17.100000000000001</v>
      </c>
      <c r="I26" s="247">
        <v>19.899999999999999</v>
      </c>
      <c r="J26" s="247">
        <v>22.1</v>
      </c>
      <c r="K26" s="247">
        <v>22.6</v>
      </c>
      <c r="L26" s="247">
        <v>22.3</v>
      </c>
      <c r="M26" s="247">
        <v>22.254753345749059</v>
      </c>
      <c r="N26" s="247">
        <v>22.12387794958164</v>
      </c>
      <c r="O26" s="247">
        <v>23.765224809860047</v>
      </c>
      <c r="P26" s="293">
        <v>24.05795230278326</v>
      </c>
      <c r="Q26" s="101" t="s">
        <v>30</v>
      </c>
      <c r="R26" s="5"/>
    </row>
    <row r="27" spans="1:18" ht="19.350000000000001" customHeight="1" x14ac:dyDescent="0.2">
      <c r="A27" s="280" t="s">
        <v>31</v>
      </c>
      <c r="B27" s="37"/>
      <c r="C27" s="37"/>
      <c r="D27" s="220" t="s">
        <v>32</v>
      </c>
      <c r="E27" s="221"/>
      <c r="F27" s="246">
        <v>4.9000000000000004</v>
      </c>
      <c r="G27" s="247">
        <v>5.0999999999999996</v>
      </c>
      <c r="H27" s="247">
        <v>5</v>
      </c>
      <c r="I27" s="247">
        <v>4.5</v>
      </c>
      <c r="J27" s="247">
        <v>4.3</v>
      </c>
      <c r="K27" s="247">
        <v>4.7</v>
      </c>
      <c r="L27" s="247">
        <v>4.5</v>
      </c>
      <c r="M27" s="247">
        <v>3.8269305730001304</v>
      </c>
      <c r="N27" s="247">
        <v>3.7661476716893914</v>
      </c>
      <c r="O27" s="247">
        <v>4.1522208709226547</v>
      </c>
      <c r="P27" s="293">
        <v>4.6249331390523265</v>
      </c>
      <c r="Q27" s="101" t="s">
        <v>31</v>
      </c>
      <c r="R27" s="5"/>
    </row>
    <row r="28" spans="1:18" ht="19.350000000000001" customHeight="1" x14ac:dyDescent="0.2">
      <c r="A28" s="280" t="s">
        <v>33</v>
      </c>
      <c r="B28" s="37"/>
      <c r="C28" s="37"/>
      <c r="D28" s="220" t="s">
        <v>34</v>
      </c>
      <c r="E28" s="221"/>
      <c r="F28" s="246">
        <v>1.4</v>
      </c>
      <c r="G28" s="247">
        <v>1.4</v>
      </c>
      <c r="H28" s="247">
        <v>1.4</v>
      </c>
      <c r="I28" s="247">
        <v>1.4</v>
      </c>
      <c r="J28" s="247">
        <v>1.3</v>
      </c>
      <c r="K28" s="247">
        <v>1.3</v>
      </c>
      <c r="L28" s="247">
        <v>1.3</v>
      </c>
      <c r="M28" s="247">
        <v>1.1087530858850536</v>
      </c>
      <c r="N28" s="247">
        <v>1.0660598785229247</v>
      </c>
      <c r="O28" s="247">
        <v>1.0999981848214773</v>
      </c>
      <c r="P28" s="293">
        <v>1.0319641440876479</v>
      </c>
      <c r="Q28" s="101" t="s">
        <v>33</v>
      </c>
      <c r="R28" s="5"/>
    </row>
    <row r="29" spans="1:18" ht="19.350000000000001" customHeight="1" x14ac:dyDescent="0.2">
      <c r="A29" s="280" t="s">
        <v>35</v>
      </c>
      <c r="B29" s="37"/>
      <c r="C29" s="37"/>
      <c r="D29" s="220" t="s">
        <v>36</v>
      </c>
      <c r="E29" s="219"/>
      <c r="F29" s="246">
        <v>9.6999999999999993</v>
      </c>
      <c r="G29" s="247">
        <v>10.3</v>
      </c>
      <c r="H29" s="247">
        <v>10.7</v>
      </c>
      <c r="I29" s="247">
        <v>14.1</v>
      </c>
      <c r="J29" s="247">
        <v>16.399999999999999</v>
      </c>
      <c r="K29" s="247">
        <v>16.7</v>
      </c>
      <c r="L29" s="247">
        <v>16.5</v>
      </c>
      <c r="M29" s="247">
        <v>17.319069686863877</v>
      </c>
      <c r="N29" s="247">
        <v>17.291670399369323</v>
      </c>
      <c r="O29" s="247">
        <v>18.513005754115916</v>
      </c>
      <c r="P29" s="293">
        <v>18.401055019643287</v>
      </c>
      <c r="Q29" s="101" t="s">
        <v>35</v>
      </c>
      <c r="R29" s="5"/>
    </row>
    <row r="30" spans="1:18" ht="19.350000000000001" customHeight="1" x14ac:dyDescent="0.2">
      <c r="A30" s="280" t="s">
        <v>37</v>
      </c>
      <c r="B30" s="37"/>
      <c r="C30" s="37"/>
      <c r="D30" s="220"/>
      <c r="E30" s="221" t="s">
        <v>65</v>
      </c>
      <c r="F30" s="246" t="s">
        <v>258</v>
      </c>
      <c r="G30" s="247" t="s">
        <v>258</v>
      </c>
      <c r="H30" s="247">
        <v>6.4</v>
      </c>
      <c r="I30" s="247">
        <v>8.3000000000000007</v>
      </c>
      <c r="J30" s="247">
        <v>9.6</v>
      </c>
      <c r="K30" s="247">
        <v>10</v>
      </c>
      <c r="L30" s="247">
        <v>9.9</v>
      </c>
      <c r="M30" s="247">
        <v>9.7812811295422062</v>
      </c>
      <c r="N30" s="247">
        <v>9.8185010660598788</v>
      </c>
      <c r="O30" s="247">
        <v>10.302045706195205</v>
      </c>
      <c r="P30" s="293">
        <v>10.383274618662044</v>
      </c>
      <c r="Q30" s="101" t="s">
        <v>37</v>
      </c>
      <c r="R30" s="5"/>
    </row>
    <row r="31" spans="1:18" ht="19.350000000000001" customHeight="1" x14ac:dyDescent="0.2">
      <c r="A31" s="280" t="s">
        <v>38</v>
      </c>
      <c r="B31" s="37"/>
      <c r="C31" s="37"/>
      <c r="D31" s="220"/>
      <c r="E31" s="221" t="s">
        <v>39</v>
      </c>
      <c r="F31" s="246" t="s">
        <v>258</v>
      </c>
      <c r="G31" s="247" t="s">
        <v>258</v>
      </c>
      <c r="H31" s="247">
        <v>4.3</v>
      </c>
      <c r="I31" s="247">
        <v>5.8</v>
      </c>
      <c r="J31" s="247">
        <v>6.8</v>
      </c>
      <c r="K31" s="247">
        <v>6.7</v>
      </c>
      <c r="L31" s="247">
        <v>6.6</v>
      </c>
      <c r="M31" s="247">
        <v>7.5377885573216687</v>
      </c>
      <c r="N31" s="247">
        <v>7.4731693333094444</v>
      </c>
      <c r="O31" s="247">
        <v>8.2109600479207145</v>
      </c>
      <c r="P31" s="293">
        <v>8.017780400981243</v>
      </c>
      <c r="Q31" s="101" t="s">
        <v>38</v>
      </c>
      <c r="R31" s="5"/>
    </row>
    <row r="32" spans="1:18" ht="19.350000000000001" customHeight="1" x14ac:dyDescent="0.2">
      <c r="A32" s="280" t="s">
        <v>40</v>
      </c>
      <c r="B32" s="37"/>
      <c r="C32" s="38" t="s">
        <v>62</v>
      </c>
      <c r="D32" s="38"/>
      <c r="E32" s="221"/>
      <c r="F32" s="246"/>
      <c r="G32" s="247"/>
      <c r="H32" s="247"/>
      <c r="I32" s="247"/>
      <c r="J32" s="247"/>
      <c r="K32" s="247"/>
      <c r="L32" s="247"/>
      <c r="M32" s="247"/>
      <c r="N32" s="247"/>
      <c r="O32" s="247"/>
      <c r="P32" s="293"/>
      <c r="Q32" s="101"/>
      <c r="R32" s="5"/>
    </row>
    <row r="33" spans="1:18" ht="19.350000000000001" customHeight="1" x14ac:dyDescent="0.2">
      <c r="A33" s="280"/>
      <c r="B33" s="37"/>
      <c r="C33" s="38" t="s">
        <v>63</v>
      </c>
      <c r="D33" s="220"/>
      <c r="E33" s="221"/>
      <c r="F33" s="246">
        <v>21.3</v>
      </c>
      <c r="G33" s="247">
        <v>22.1</v>
      </c>
      <c r="H33" s="247">
        <v>21.9</v>
      </c>
      <c r="I33" s="247">
        <v>21.3</v>
      </c>
      <c r="J33" s="247">
        <v>21.1</v>
      </c>
      <c r="K33" s="247">
        <v>21.5</v>
      </c>
      <c r="L33" s="247">
        <v>21.1</v>
      </c>
      <c r="M33" s="247">
        <v>19.661310580796052</v>
      </c>
      <c r="N33" s="247">
        <v>19.838568075537953</v>
      </c>
      <c r="O33" s="247">
        <v>20.23561017226044</v>
      </c>
      <c r="P33" s="293">
        <v>20.933471051515209</v>
      </c>
      <c r="Q33" s="101" t="s">
        <v>40</v>
      </c>
      <c r="R33" s="5"/>
    </row>
    <row r="34" spans="1:18" ht="19.350000000000001" customHeight="1" x14ac:dyDescent="0.2">
      <c r="A34" s="298" t="s">
        <v>41</v>
      </c>
      <c r="B34" s="37"/>
      <c r="C34" s="37"/>
      <c r="D34" s="396" t="s">
        <v>42</v>
      </c>
      <c r="E34" s="397"/>
      <c r="F34" s="246">
        <v>9.9</v>
      </c>
      <c r="G34" s="247">
        <v>10.1</v>
      </c>
      <c r="H34" s="247">
        <v>10.1</v>
      </c>
      <c r="I34" s="247">
        <v>10.199999999999999</v>
      </c>
      <c r="J34" s="247">
        <v>10.199999999999999</v>
      </c>
      <c r="K34" s="247">
        <v>10.7</v>
      </c>
      <c r="L34" s="247">
        <v>10.3</v>
      </c>
      <c r="M34" s="247">
        <v>9.2840746675906285</v>
      </c>
      <c r="N34" s="247">
        <v>9.597226452618564</v>
      </c>
      <c r="O34" s="247">
        <v>10.497177397397033</v>
      </c>
      <c r="P34" s="293">
        <v>11.197594850323698</v>
      </c>
      <c r="Q34" s="103" t="s">
        <v>41</v>
      </c>
      <c r="R34" s="5"/>
    </row>
    <row r="35" spans="1:18" ht="19.350000000000001" customHeight="1" x14ac:dyDescent="0.2">
      <c r="A35" s="298" t="s">
        <v>43</v>
      </c>
      <c r="B35" s="37"/>
      <c r="C35" s="37"/>
      <c r="D35" s="218"/>
      <c r="E35" s="221" t="s">
        <v>163</v>
      </c>
      <c r="F35" s="246" t="s">
        <v>258</v>
      </c>
      <c r="G35" s="247" t="s">
        <v>258</v>
      </c>
      <c r="H35" s="247" t="s">
        <v>259</v>
      </c>
      <c r="I35" s="247" t="s">
        <v>259</v>
      </c>
      <c r="J35" s="247" t="s">
        <v>259</v>
      </c>
      <c r="K35" s="247" t="s">
        <v>259</v>
      </c>
      <c r="L35" s="247" t="s">
        <v>259</v>
      </c>
      <c r="M35" s="247" t="s">
        <v>259</v>
      </c>
      <c r="N35" s="247" t="s">
        <v>259</v>
      </c>
      <c r="O35" s="247" t="s">
        <v>259</v>
      </c>
      <c r="P35" s="293" t="s">
        <v>259</v>
      </c>
      <c r="Q35" s="101" t="s">
        <v>43</v>
      </c>
      <c r="R35" s="5"/>
    </row>
    <row r="36" spans="1:18" ht="19.350000000000001" customHeight="1" x14ac:dyDescent="0.2">
      <c r="A36" s="280" t="s">
        <v>44</v>
      </c>
      <c r="B36" s="37"/>
      <c r="C36" s="37"/>
      <c r="D36" s="37"/>
      <c r="E36" s="219" t="s">
        <v>45</v>
      </c>
      <c r="F36" s="246" t="s">
        <v>258</v>
      </c>
      <c r="G36" s="247" t="s">
        <v>258</v>
      </c>
      <c r="H36" s="247">
        <v>3</v>
      </c>
      <c r="I36" s="247">
        <v>2.9</v>
      </c>
      <c r="J36" s="247">
        <v>2.6</v>
      </c>
      <c r="K36" s="247">
        <v>2.6</v>
      </c>
      <c r="L36" s="247">
        <v>2.5</v>
      </c>
      <c r="M36" s="247">
        <v>2.2036467581965438</v>
      </c>
      <c r="N36" s="247">
        <v>2.2933725117804094</v>
      </c>
      <c r="O36" s="247">
        <v>2.6238405547185564</v>
      </c>
      <c r="P36" s="293">
        <v>2.8524263607355627</v>
      </c>
      <c r="Q36" s="101" t="s">
        <v>44</v>
      </c>
      <c r="R36" s="5"/>
    </row>
    <row r="37" spans="1:18" ht="19.350000000000001" customHeight="1" x14ac:dyDescent="0.2">
      <c r="A37" s="280" t="s">
        <v>46</v>
      </c>
      <c r="B37" s="37"/>
      <c r="C37" s="37"/>
      <c r="D37" s="37"/>
      <c r="E37" s="219" t="s">
        <v>47</v>
      </c>
      <c r="F37" s="246" t="s">
        <v>258</v>
      </c>
      <c r="G37" s="247" t="s">
        <v>258</v>
      </c>
      <c r="H37" s="247">
        <v>7</v>
      </c>
      <c r="I37" s="247">
        <v>7.3</v>
      </c>
      <c r="J37" s="247">
        <v>7.6</v>
      </c>
      <c r="K37" s="247">
        <v>8.1</v>
      </c>
      <c r="L37" s="247">
        <v>7.8</v>
      </c>
      <c r="M37" s="247">
        <v>7.0804279093940838</v>
      </c>
      <c r="N37" s="247">
        <v>7.303853940838156</v>
      </c>
      <c r="O37" s="247">
        <v>7.8733368426784782</v>
      </c>
      <c r="P37" s="293">
        <v>8.3451684895881364</v>
      </c>
      <c r="Q37" s="101" t="s">
        <v>46</v>
      </c>
      <c r="R37" s="5"/>
    </row>
    <row r="38" spans="1:18" ht="19.350000000000001" customHeight="1" x14ac:dyDescent="0.2">
      <c r="A38" s="280" t="s">
        <v>48</v>
      </c>
      <c r="B38" s="37"/>
      <c r="C38" s="37"/>
      <c r="D38" s="220" t="s">
        <v>49</v>
      </c>
      <c r="E38" s="221"/>
      <c r="F38" s="246">
        <v>11.4</v>
      </c>
      <c r="G38" s="247">
        <v>12</v>
      </c>
      <c r="H38" s="247">
        <v>11.8</v>
      </c>
      <c r="I38" s="247">
        <v>11.2</v>
      </c>
      <c r="J38" s="247">
        <v>10.9</v>
      </c>
      <c r="K38" s="247">
        <v>10.9</v>
      </c>
      <c r="L38" s="247">
        <v>10.8</v>
      </c>
      <c r="M38" s="247">
        <v>10.377235913205423</v>
      </c>
      <c r="N38" s="247">
        <v>10.241341622919393</v>
      </c>
      <c r="O38" s="247">
        <v>9.7384327748634085</v>
      </c>
      <c r="P38" s="293">
        <v>9.735876201191509</v>
      </c>
      <c r="Q38" s="101" t="s">
        <v>48</v>
      </c>
      <c r="R38" s="5"/>
    </row>
    <row r="39" spans="1:18" ht="19.350000000000001" customHeight="1" x14ac:dyDescent="0.2">
      <c r="A39" s="280" t="s">
        <v>50</v>
      </c>
      <c r="B39" s="37"/>
      <c r="C39" s="37"/>
      <c r="D39" s="37"/>
      <c r="E39" s="219" t="s">
        <v>51</v>
      </c>
      <c r="F39" s="246" t="s">
        <v>258</v>
      </c>
      <c r="G39" s="247" t="s">
        <v>258</v>
      </c>
      <c r="H39" s="247">
        <v>2.4</v>
      </c>
      <c r="I39" s="247">
        <v>2.9</v>
      </c>
      <c r="J39" s="247">
        <v>3.5</v>
      </c>
      <c r="K39" s="247">
        <v>3.6</v>
      </c>
      <c r="L39" s="247">
        <v>3.4</v>
      </c>
      <c r="M39" s="247">
        <v>2.8533067694573178</v>
      </c>
      <c r="N39" s="247">
        <v>2.395499256445631</v>
      </c>
      <c r="O39" s="247">
        <v>2.2571744931113975</v>
      </c>
      <c r="P39" s="293">
        <v>2.6938045262556023</v>
      </c>
      <c r="Q39" s="101" t="s">
        <v>50</v>
      </c>
      <c r="R39" s="5"/>
    </row>
    <row r="40" spans="1:18" ht="19.350000000000001" customHeight="1" x14ac:dyDescent="0.2">
      <c r="A40" s="280" t="s">
        <v>52</v>
      </c>
      <c r="B40" s="37"/>
      <c r="C40" s="37"/>
      <c r="D40" s="37"/>
      <c r="E40" s="219" t="s">
        <v>53</v>
      </c>
      <c r="F40" s="246" t="s">
        <v>258</v>
      </c>
      <c r="G40" s="247" t="s">
        <v>258</v>
      </c>
      <c r="H40" s="247">
        <v>9.5</v>
      </c>
      <c r="I40" s="247">
        <v>8.3000000000000007</v>
      </c>
      <c r="J40" s="247">
        <v>7.4</v>
      </c>
      <c r="K40" s="247">
        <v>7.3</v>
      </c>
      <c r="L40" s="247">
        <v>7.4</v>
      </c>
      <c r="M40" s="247">
        <v>7.5239291437481048</v>
      </c>
      <c r="N40" s="247">
        <v>7.84584236647376</v>
      </c>
      <c r="O40" s="247">
        <v>7.4812582817520106</v>
      </c>
      <c r="P40" s="293">
        <v>7.0420716749359054</v>
      </c>
      <c r="Q40" s="101" t="s">
        <v>52</v>
      </c>
      <c r="R40" s="5"/>
    </row>
    <row r="41" spans="1:18" ht="19.350000000000001" customHeight="1" x14ac:dyDescent="0.2">
      <c r="A41" s="280" t="s">
        <v>54</v>
      </c>
      <c r="B41" s="37"/>
      <c r="C41" s="37"/>
      <c r="D41" s="37"/>
      <c r="E41" s="219" t="s">
        <v>55</v>
      </c>
      <c r="F41" s="246" t="s">
        <v>258</v>
      </c>
      <c r="G41" s="247" t="s">
        <v>258</v>
      </c>
      <c r="H41" s="247" t="s">
        <v>259</v>
      </c>
      <c r="I41" s="247" t="s">
        <v>259</v>
      </c>
      <c r="J41" s="247" t="s">
        <v>259</v>
      </c>
      <c r="K41" s="247" t="s">
        <v>259</v>
      </c>
      <c r="L41" s="247" t="s">
        <v>259</v>
      </c>
      <c r="M41" s="247" t="s">
        <v>259</v>
      </c>
      <c r="N41" s="247" t="s">
        <v>259</v>
      </c>
      <c r="O41" s="247" t="s">
        <v>259</v>
      </c>
      <c r="P41" s="293" t="s">
        <v>259</v>
      </c>
      <c r="Q41" s="101" t="s">
        <v>54</v>
      </c>
      <c r="R41" s="5"/>
    </row>
    <row r="42" spans="1:18" ht="19.350000000000001" customHeight="1" x14ac:dyDescent="0.2">
      <c r="A42" s="280"/>
      <c r="B42" s="37"/>
      <c r="C42" s="37"/>
      <c r="D42" s="37"/>
      <c r="E42" s="219"/>
      <c r="F42" s="246"/>
      <c r="G42" s="247"/>
      <c r="H42" s="247"/>
      <c r="I42" s="247"/>
      <c r="J42" s="247"/>
      <c r="K42" s="247"/>
      <c r="L42" s="247"/>
      <c r="M42" s="247"/>
      <c r="N42" s="247"/>
      <c r="O42" s="247"/>
      <c r="P42" s="293"/>
      <c r="Q42" s="101"/>
      <c r="R42" s="5"/>
    </row>
    <row r="43" spans="1:18" ht="19.350000000000001" customHeight="1" x14ac:dyDescent="0.25">
      <c r="A43" s="281" t="s">
        <v>56</v>
      </c>
      <c r="B43" s="39" t="s">
        <v>58</v>
      </c>
      <c r="C43" s="39"/>
      <c r="D43" s="39"/>
      <c r="E43" s="13"/>
      <c r="F43" s="248">
        <v>100</v>
      </c>
      <c r="G43" s="248">
        <v>100</v>
      </c>
      <c r="H43" s="248">
        <v>100</v>
      </c>
      <c r="I43" s="248">
        <v>100</v>
      </c>
      <c r="J43" s="248">
        <v>100</v>
      </c>
      <c r="K43" s="248">
        <v>100</v>
      </c>
      <c r="L43" s="248">
        <v>100</v>
      </c>
      <c r="M43" s="248">
        <v>100</v>
      </c>
      <c r="N43" s="248">
        <v>100</v>
      </c>
      <c r="O43" s="248">
        <v>100</v>
      </c>
      <c r="P43" s="295">
        <v>100</v>
      </c>
      <c r="Q43" s="102" t="s">
        <v>56</v>
      </c>
      <c r="R43" s="5"/>
    </row>
    <row r="44" spans="1:18" s="12" customFormat="1" ht="15" x14ac:dyDescent="0.25">
      <c r="E44" s="11"/>
      <c r="F44" s="20"/>
      <c r="G44" s="20"/>
      <c r="H44" s="20"/>
      <c r="I44" s="20"/>
      <c r="J44" s="120"/>
      <c r="K44" s="19"/>
      <c r="L44" s="19"/>
      <c r="M44" s="19"/>
      <c r="N44" s="19"/>
      <c r="O44" s="19"/>
      <c r="P44" s="19"/>
    </row>
  </sheetData>
  <mergeCells count="7">
    <mergeCell ref="I5:Q5"/>
    <mergeCell ref="I6:Q6"/>
    <mergeCell ref="A5:H5"/>
    <mergeCell ref="A6:H6"/>
    <mergeCell ref="D34:E34"/>
    <mergeCell ref="B8:E8"/>
    <mergeCell ref="B17:E17"/>
  </mergeCells>
  <printOptions horizontalCentered="1"/>
  <pageMargins left="0.59055118110236227" right="0.59055118110236227" top="0.98425196850393704" bottom="0.39370078740157483" header="0.51181102362204722" footer="0.31496062992125984"/>
  <pageSetup paperSize="9" scale="88" firstPageNumber="28" fitToWidth="2" orientation="portrait" useFirstPageNumber="1" r:id="rId1"/>
  <headerFooter>
    <oddHeader>&amp;C&amp;"Arial,Standard"&amp;10- &amp;P -</oddHeader>
  </headerFooter>
  <colBreaks count="1" manualBreakCount="1">
    <brk id="6"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8" width="12.42578125" style="7" customWidth="1"/>
    <col min="9" max="9" width="11.7109375" style="7" customWidth="1"/>
    <col min="10" max="10" width="11.7109375" style="115" customWidth="1"/>
    <col min="11" max="16" width="11.7109375" style="7" customWidth="1"/>
    <col min="17" max="17" width="6.7109375" style="7" customWidth="1"/>
    <col min="18" max="16384" width="11.42578125" style="7"/>
  </cols>
  <sheetData>
    <row r="1" spans="1:22" s="9" customFormat="1" ht="19.350000000000001" customHeight="1" x14ac:dyDescent="0.2">
      <c r="E1" s="18"/>
      <c r="H1" s="123" t="s">
        <v>206</v>
      </c>
      <c r="I1" s="104" t="s">
        <v>224</v>
      </c>
      <c r="J1" s="114"/>
    </row>
    <row r="2" spans="1:22" ht="19.350000000000001" customHeight="1" x14ac:dyDescent="0.2"/>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1" customFormat="1" ht="19.350000000000001" customHeight="1" x14ac:dyDescent="0.2">
      <c r="A4" s="8"/>
      <c r="B4" s="8"/>
      <c r="C4" s="8"/>
      <c r="D4" s="8"/>
      <c r="E4" s="6"/>
      <c r="F4" s="6"/>
      <c r="G4" s="6"/>
      <c r="J4" s="116"/>
      <c r="Q4" s="8"/>
    </row>
    <row r="5" spans="1:22" s="1" customFormat="1" ht="19.350000000000001" customHeight="1" x14ac:dyDescent="0.2">
      <c r="A5" s="402" t="s">
        <v>68</v>
      </c>
      <c r="B5" s="402"/>
      <c r="C5" s="402"/>
      <c r="D5" s="402"/>
      <c r="E5" s="402"/>
      <c r="F5" s="402"/>
      <c r="G5" s="402"/>
      <c r="H5" s="402"/>
      <c r="I5" s="401" t="s">
        <v>68</v>
      </c>
      <c r="J5" s="401"/>
      <c r="K5" s="401"/>
      <c r="L5" s="401"/>
      <c r="M5" s="401"/>
      <c r="N5" s="401"/>
      <c r="O5" s="401"/>
      <c r="P5" s="401"/>
      <c r="Q5" s="401"/>
    </row>
    <row r="6" spans="1:22" ht="19.350000000000001" customHeight="1" x14ac:dyDescent="0.2"/>
    <row r="7" spans="1:22" ht="19.350000000000001" customHeight="1" x14ac:dyDescent="0.2">
      <c r="A7" s="289" t="s">
        <v>2</v>
      </c>
      <c r="B7" s="405" t="s">
        <v>3</v>
      </c>
      <c r="C7" s="405"/>
      <c r="D7" s="405"/>
      <c r="E7" s="406"/>
      <c r="F7" s="246">
        <v>0.9</v>
      </c>
      <c r="G7" s="247">
        <v>0.9</v>
      </c>
      <c r="H7" s="247">
        <v>0.9</v>
      </c>
      <c r="I7" s="247">
        <v>0.8</v>
      </c>
      <c r="J7" s="247">
        <v>0.8</v>
      </c>
      <c r="K7" s="247">
        <v>1</v>
      </c>
      <c r="L7" s="247">
        <v>1.3247058823529412</v>
      </c>
      <c r="M7" s="247">
        <v>1.445631067961165</v>
      </c>
      <c r="N7" s="247">
        <v>1.4003267973856208</v>
      </c>
      <c r="O7" s="247">
        <v>1.2522648083623693</v>
      </c>
      <c r="P7" s="293">
        <v>0.99407407407407411</v>
      </c>
      <c r="Q7" s="101" t="s">
        <v>2</v>
      </c>
      <c r="R7" s="5"/>
    </row>
    <row r="8" spans="1:22" ht="19.350000000000001" customHeight="1" x14ac:dyDescent="0.2">
      <c r="A8" s="289" t="s">
        <v>4</v>
      </c>
      <c r="B8" s="216" t="s">
        <v>5</v>
      </c>
      <c r="C8" s="216"/>
      <c r="D8" s="216"/>
      <c r="E8" s="217"/>
      <c r="F8" s="246">
        <v>4.3</v>
      </c>
      <c r="G8" s="247">
        <v>4.4000000000000004</v>
      </c>
      <c r="H8" s="247">
        <v>4.3</v>
      </c>
      <c r="I8" s="247">
        <v>4.3</v>
      </c>
      <c r="J8" s="247">
        <v>4.2</v>
      </c>
      <c r="K8" s="247">
        <v>4.0999999999999996</v>
      </c>
      <c r="L8" s="247">
        <v>4.066708385481852</v>
      </c>
      <c r="M8" s="247">
        <v>4.080276381909548</v>
      </c>
      <c r="N8" s="247">
        <v>4.0659033078880409</v>
      </c>
      <c r="O8" s="247">
        <v>4.0024999999999995</v>
      </c>
      <c r="P8" s="293">
        <v>3.9448871181938912</v>
      </c>
      <c r="Q8" s="101" t="s">
        <v>4</v>
      </c>
      <c r="R8" s="5"/>
    </row>
    <row r="9" spans="1:22" ht="19.350000000000001" customHeight="1" x14ac:dyDescent="0.2">
      <c r="A9" s="289" t="s">
        <v>6</v>
      </c>
      <c r="B9" s="5"/>
      <c r="C9" s="216" t="s">
        <v>7</v>
      </c>
      <c r="D9" s="216"/>
      <c r="E9" s="2"/>
      <c r="F9" s="246">
        <v>4.5</v>
      </c>
      <c r="G9" s="247">
        <v>4.4000000000000004</v>
      </c>
      <c r="H9" s="247">
        <v>4.4000000000000004</v>
      </c>
      <c r="I9" s="247">
        <v>4.4000000000000004</v>
      </c>
      <c r="J9" s="247">
        <v>4.5</v>
      </c>
      <c r="K9" s="247">
        <v>4.5</v>
      </c>
      <c r="L9" s="247">
        <v>4.4461538461538463</v>
      </c>
      <c r="M9" s="247">
        <v>4.4604316546762588</v>
      </c>
      <c r="N9" s="247">
        <v>4.4211678832116785</v>
      </c>
      <c r="O9" s="247">
        <v>4.4183520599250938</v>
      </c>
      <c r="P9" s="293">
        <v>4.3674157303370782</v>
      </c>
      <c r="Q9" s="101" t="s">
        <v>6</v>
      </c>
      <c r="R9" s="5"/>
    </row>
    <row r="10" spans="1:22" ht="19.350000000000001" customHeight="1" x14ac:dyDescent="0.2">
      <c r="A10" s="289" t="s">
        <v>8</v>
      </c>
      <c r="B10" s="3"/>
      <c r="C10" s="3"/>
      <c r="D10" s="216" t="s">
        <v>9</v>
      </c>
      <c r="E10" s="2"/>
      <c r="F10" s="246" t="s">
        <v>258</v>
      </c>
      <c r="G10" s="247" t="s">
        <v>258</v>
      </c>
      <c r="H10" s="247">
        <v>4.0999999999999996</v>
      </c>
      <c r="I10" s="247">
        <v>4.2</v>
      </c>
      <c r="J10" s="247">
        <v>4.0999999999999996</v>
      </c>
      <c r="K10" s="247">
        <v>3.8</v>
      </c>
      <c r="L10" s="247">
        <v>3.6999999999999997</v>
      </c>
      <c r="M10" s="247">
        <v>3.5999999999999996</v>
      </c>
      <c r="N10" s="247">
        <v>3.5000000000000004</v>
      </c>
      <c r="O10" s="247">
        <v>3.6999999999999997</v>
      </c>
      <c r="P10" s="293">
        <v>3.9</v>
      </c>
      <c r="Q10" s="101" t="s">
        <v>8</v>
      </c>
      <c r="R10" s="5"/>
    </row>
    <row r="11" spans="1:22" ht="19.350000000000001" customHeight="1" x14ac:dyDescent="0.2">
      <c r="A11" s="289" t="s">
        <v>10</v>
      </c>
      <c r="B11" s="3"/>
      <c r="C11" s="3"/>
      <c r="D11" s="216" t="s">
        <v>11</v>
      </c>
      <c r="E11" s="2"/>
      <c r="F11" s="246">
        <v>4.5</v>
      </c>
      <c r="G11" s="247">
        <v>4.4000000000000004</v>
      </c>
      <c r="H11" s="247">
        <v>4.4000000000000004</v>
      </c>
      <c r="I11" s="247">
        <v>4.4000000000000004</v>
      </c>
      <c r="J11" s="247">
        <v>4.5</v>
      </c>
      <c r="K11" s="247">
        <v>4.5</v>
      </c>
      <c r="L11" s="247">
        <v>4.4510791366906473</v>
      </c>
      <c r="M11" s="247">
        <v>4.4692592592592586</v>
      </c>
      <c r="N11" s="247">
        <v>4.4301886792452834</v>
      </c>
      <c r="O11" s="247">
        <v>4.4235521235521231</v>
      </c>
      <c r="P11" s="293">
        <v>4.3741312741312743</v>
      </c>
      <c r="Q11" s="101" t="s">
        <v>10</v>
      </c>
      <c r="R11" s="5"/>
      <c r="T11" s="214"/>
      <c r="U11" s="214"/>
      <c r="V11" s="5"/>
    </row>
    <row r="12" spans="1:22" ht="19.350000000000001" customHeight="1" x14ac:dyDescent="0.2">
      <c r="A12" s="289" t="s">
        <v>12</v>
      </c>
      <c r="B12" s="3"/>
      <c r="C12" s="3"/>
      <c r="D12" s="216" t="s">
        <v>13</v>
      </c>
      <c r="E12" s="2"/>
      <c r="F12" s="246" t="s">
        <v>258</v>
      </c>
      <c r="G12" s="247" t="s">
        <v>258</v>
      </c>
      <c r="H12" s="247" t="s">
        <v>259</v>
      </c>
      <c r="I12" s="247" t="s">
        <v>259</v>
      </c>
      <c r="J12" s="247" t="s">
        <v>259</v>
      </c>
      <c r="K12" s="247" t="s">
        <v>259</v>
      </c>
      <c r="L12" s="247" t="s">
        <v>259</v>
      </c>
      <c r="M12" s="247" t="s">
        <v>259</v>
      </c>
      <c r="N12" s="247" t="s">
        <v>259</v>
      </c>
      <c r="O12" s="247" t="s">
        <v>259</v>
      </c>
      <c r="P12" s="293" t="s">
        <v>259</v>
      </c>
      <c r="Q12" s="101" t="s">
        <v>12</v>
      </c>
      <c r="R12" s="5"/>
    </row>
    <row r="13" spans="1:22" ht="19.350000000000001" customHeight="1" x14ac:dyDescent="0.2">
      <c r="A13" s="289" t="s">
        <v>14</v>
      </c>
      <c r="B13" s="3"/>
      <c r="C13" s="3"/>
      <c r="D13" s="220" t="s">
        <v>122</v>
      </c>
      <c r="E13" s="2"/>
      <c r="F13" s="246"/>
      <c r="G13" s="247"/>
      <c r="H13" s="247"/>
      <c r="I13" s="247"/>
      <c r="J13" s="247"/>
      <c r="K13" s="247"/>
      <c r="L13" s="247"/>
      <c r="M13" s="247"/>
      <c r="N13" s="247"/>
      <c r="O13" s="247"/>
      <c r="P13" s="293"/>
      <c r="Q13" s="101"/>
      <c r="R13" s="5"/>
    </row>
    <row r="14" spans="1:22" ht="19.350000000000001" customHeight="1" x14ac:dyDescent="0.2">
      <c r="A14" s="289"/>
      <c r="B14" s="3"/>
      <c r="C14" s="3"/>
      <c r="D14" s="29" t="s">
        <v>123</v>
      </c>
      <c r="E14" s="2"/>
      <c r="F14" s="246" t="s">
        <v>258</v>
      </c>
      <c r="G14" s="247" t="s">
        <v>258</v>
      </c>
      <c r="H14" s="247">
        <v>3.2</v>
      </c>
      <c r="I14" s="247">
        <v>3.2</v>
      </c>
      <c r="J14" s="247">
        <v>3.2</v>
      </c>
      <c r="K14" s="247">
        <v>3.2</v>
      </c>
      <c r="L14" s="247">
        <v>4.4666666666666668</v>
      </c>
      <c r="M14" s="247">
        <v>4.3499999999999996</v>
      </c>
      <c r="N14" s="247">
        <v>4.3428571428571425</v>
      </c>
      <c r="O14" s="247">
        <v>4.3285714285714292</v>
      </c>
      <c r="P14" s="293">
        <v>4.2333333333333334</v>
      </c>
      <c r="Q14" s="101" t="s">
        <v>14</v>
      </c>
      <c r="R14" s="5"/>
    </row>
    <row r="15" spans="1:22" ht="19.350000000000001" customHeight="1" x14ac:dyDescent="0.25">
      <c r="A15" s="289" t="s">
        <v>15</v>
      </c>
      <c r="B15" s="20"/>
      <c r="C15" s="216" t="s">
        <v>16</v>
      </c>
      <c r="D15" s="4"/>
      <c r="E15" s="217"/>
      <c r="F15" s="246">
        <v>4.3</v>
      </c>
      <c r="G15" s="247">
        <v>4.3</v>
      </c>
      <c r="H15" s="247">
        <v>4.3</v>
      </c>
      <c r="I15" s="247">
        <v>4.0999999999999996</v>
      </c>
      <c r="J15" s="247">
        <v>4</v>
      </c>
      <c r="K15" s="247">
        <v>3.9</v>
      </c>
      <c r="L15" s="247">
        <v>3.8551656920077977</v>
      </c>
      <c r="M15" s="247">
        <v>3.8762548262548262</v>
      </c>
      <c r="N15" s="247">
        <v>3.8757812500000002</v>
      </c>
      <c r="O15" s="247">
        <v>3.7772819472616632</v>
      </c>
      <c r="P15" s="293">
        <v>3.7127572016460908</v>
      </c>
      <c r="Q15" s="101" t="s">
        <v>15</v>
      </c>
      <c r="R15" s="5"/>
    </row>
    <row r="16" spans="1:22" ht="19.350000000000001" customHeight="1" x14ac:dyDescent="0.2">
      <c r="A16" s="289" t="s">
        <v>17</v>
      </c>
      <c r="B16" s="405" t="s">
        <v>18</v>
      </c>
      <c r="C16" s="405"/>
      <c r="D16" s="405"/>
      <c r="E16" s="406"/>
      <c r="F16" s="246">
        <v>2.2999999999999998</v>
      </c>
      <c r="G16" s="247">
        <v>2.2999999999999998</v>
      </c>
      <c r="H16" s="247">
        <v>2.2000000000000002</v>
      </c>
      <c r="I16" s="247">
        <v>2.4</v>
      </c>
      <c r="J16" s="247">
        <v>2.5</v>
      </c>
      <c r="K16" s="247">
        <v>2.5</v>
      </c>
      <c r="L16" s="247">
        <v>2.4328851213095586</v>
      </c>
      <c r="M16" s="247">
        <v>2.3355846474263608</v>
      </c>
      <c r="N16" s="247">
        <v>2.2705722891566267</v>
      </c>
      <c r="O16" s="247">
        <v>2.2997886473429952</v>
      </c>
      <c r="P16" s="293">
        <v>2.2974320241691841</v>
      </c>
      <c r="Q16" s="101" t="s">
        <v>17</v>
      </c>
      <c r="R16" s="5"/>
    </row>
    <row r="17" spans="1:18" ht="19.350000000000001" customHeight="1" x14ac:dyDescent="0.2">
      <c r="A17" s="289" t="s">
        <v>19</v>
      </c>
      <c r="B17" s="216"/>
      <c r="C17" s="216" t="s">
        <v>59</v>
      </c>
      <c r="D17" s="216"/>
      <c r="E17" s="217"/>
      <c r="F17" s="246"/>
      <c r="G17" s="247"/>
      <c r="H17" s="247"/>
      <c r="I17" s="247"/>
      <c r="J17" s="247"/>
      <c r="K17" s="247"/>
      <c r="L17" s="247"/>
      <c r="M17" s="247"/>
      <c r="N17" s="247"/>
      <c r="O17" s="247"/>
      <c r="P17" s="293"/>
      <c r="Q17" s="101"/>
      <c r="R17" s="5"/>
    </row>
    <row r="18" spans="1:18" ht="19.350000000000001" customHeight="1" x14ac:dyDescent="0.2">
      <c r="A18" s="289"/>
      <c r="B18" s="216"/>
      <c r="D18" s="216" t="s">
        <v>160</v>
      </c>
      <c r="E18" s="217"/>
      <c r="F18" s="246">
        <v>2.5</v>
      </c>
      <c r="G18" s="247">
        <v>2.4</v>
      </c>
      <c r="H18" s="247">
        <v>2.4</v>
      </c>
      <c r="I18" s="247">
        <v>2.5</v>
      </c>
      <c r="J18" s="247">
        <v>2.5</v>
      </c>
      <c r="K18" s="247">
        <v>2.5</v>
      </c>
      <c r="L18" s="247">
        <v>2.4769108280254777</v>
      </c>
      <c r="M18" s="247">
        <v>2.4478861788617889</v>
      </c>
      <c r="N18" s="247">
        <v>2.3824707846410687</v>
      </c>
      <c r="O18" s="247">
        <v>2.3725792630676952</v>
      </c>
      <c r="P18" s="293">
        <v>2.3398283261802577</v>
      </c>
      <c r="Q18" s="101" t="s">
        <v>19</v>
      </c>
      <c r="R18" s="5"/>
    </row>
    <row r="19" spans="1:18" ht="19.350000000000001" customHeight="1" x14ac:dyDescent="0.2">
      <c r="A19" s="289" t="s">
        <v>20</v>
      </c>
      <c r="B19" s="3"/>
      <c r="C19" s="3"/>
      <c r="D19" s="216" t="s">
        <v>21</v>
      </c>
      <c r="E19" s="217"/>
      <c r="F19" s="246">
        <v>2.7</v>
      </c>
      <c r="G19" s="247">
        <v>2.6</v>
      </c>
      <c r="H19" s="247">
        <v>2.5</v>
      </c>
      <c r="I19" s="247">
        <v>2.6</v>
      </c>
      <c r="J19" s="247">
        <v>2.6</v>
      </c>
      <c r="K19" s="247">
        <v>2.6</v>
      </c>
      <c r="L19" s="247">
        <v>2.5865820489573887</v>
      </c>
      <c r="M19" s="247">
        <v>2.5396504139834408</v>
      </c>
      <c r="N19" s="247">
        <v>2.4903591682419659</v>
      </c>
      <c r="O19" s="247">
        <v>2.4755577109602327</v>
      </c>
      <c r="P19" s="293">
        <v>2.4359148112294289</v>
      </c>
      <c r="Q19" s="101" t="s">
        <v>20</v>
      </c>
      <c r="R19" s="5"/>
    </row>
    <row r="20" spans="1:18" ht="19.350000000000001" customHeight="1" x14ac:dyDescent="0.2">
      <c r="A20" s="289" t="s">
        <v>22</v>
      </c>
      <c r="B20" s="3"/>
      <c r="C20" s="3"/>
      <c r="D20" s="3"/>
      <c r="E20" s="215" t="s">
        <v>23</v>
      </c>
      <c r="F20" s="246" t="s">
        <v>258</v>
      </c>
      <c r="G20" s="247" t="s">
        <v>258</v>
      </c>
      <c r="H20" s="247">
        <v>2.4</v>
      </c>
      <c r="I20" s="247">
        <v>2.4</v>
      </c>
      <c r="J20" s="247">
        <v>2.4</v>
      </c>
      <c r="K20" s="247">
        <v>2.4</v>
      </c>
      <c r="L20" s="247">
        <v>2.4113432835820894</v>
      </c>
      <c r="M20" s="247">
        <v>2.3984984984984985</v>
      </c>
      <c r="N20" s="247">
        <v>2.3557812500000002</v>
      </c>
      <c r="O20" s="247">
        <v>2.3218597063621531</v>
      </c>
      <c r="P20" s="293">
        <v>2.2859677419354836</v>
      </c>
      <c r="Q20" s="101" t="s">
        <v>22</v>
      </c>
      <c r="R20" s="5"/>
    </row>
    <row r="21" spans="1:18" ht="19.350000000000001" customHeight="1" x14ac:dyDescent="0.2">
      <c r="A21" s="289" t="s">
        <v>24</v>
      </c>
      <c r="B21" s="3"/>
      <c r="C21" s="3"/>
      <c r="D21" s="3"/>
      <c r="E21" s="215" t="s">
        <v>25</v>
      </c>
      <c r="F21" s="246" t="s">
        <v>258</v>
      </c>
      <c r="G21" s="247" t="s">
        <v>258</v>
      </c>
      <c r="H21" s="247">
        <v>2.2999999999999998</v>
      </c>
      <c r="I21" s="247">
        <v>2.9</v>
      </c>
      <c r="J21" s="247">
        <v>3.2</v>
      </c>
      <c r="K21" s="247">
        <v>3.2</v>
      </c>
      <c r="L21" s="247">
        <v>3.1485507246376812</v>
      </c>
      <c r="M21" s="247">
        <v>2.9223021582733812</v>
      </c>
      <c r="N21" s="247">
        <v>2.7888888888888892</v>
      </c>
      <c r="O21" s="247">
        <v>2.9124087591240877</v>
      </c>
      <c r="P21" s="293">
        <v>2.9000000000000004</v>
      </c>
      <c r="Q21" s="101" t="s">
        <v>24</v>
      </c>
      <c r="R21" s="5"/>
    </row>
    <row r="22" spans="1:18" ht="19.350000000000001" customHeight="1" x14ac:dyDescent="0.2">
      <c r="A22" s="289" t="s">
        <v>26</v>
      </c>
      <c r="B22" s="3"/>
      <c r="C22" s="3"/>
      <c r="D22" s="3"/>
      <c r="E22" s="215" t="s">
        <v>27</v>
      </c>
      <c r="F22" s="246" t="s">
        <v>258</v>
      </c>
      <c r="G22" s="247" t="s">
        <v>258</v>
      </c>
      <c r="H22" s="247">
        <v>2.8</v>
      </c>
      <c r="I22" s="247">
        <v>2.8</v>
      </c>
      <c r="J22" s="247">
        <v>2.8</v>
      </c>
      <c r="K22" s="247">
        <v>2.8</v>
      </c>
      <c r="L22" s="247">
        <v>2.7216949152542371</v>
      </c>
      <c r="M22" s="247">
        <v>2.6843971631205674</v>
      </c>
      <c r="N22" s="247">
        <v>2.6522968197879857</v>
      </c>
      <c r="O22" s="247">
        <v>2.5978647686832739</v>
      </c>
      <c r="P22" s="293">
        <v>2.5487544483985767</v>
      </c>
      <c r="Q22" s="101" t="s">
        <v>26</v>
      </c>
      <c r="R22" s="5"/>
    </row>
    <row r="23" spans="1:18" ht="19.350000000000001" customHeight="1" x14ac:dyDescent="0.2">
      <c r="A23" s="289" t="s">
        <v>28</v>
      </c>
      <c r="B23" s="3"/>
      <c r="C23" s="3"/>
      <c r="D23" s="216" t="s">
        <v>29</v>
      </c>
      <c r="E23" s="2"/>
      <c r="F23" s="246">
        <v>1.1000000000000001</v>
      </c>
      <c r="G23" s="247">
        <v>1</v>
      </c>
      <c r="H23" s="247">
        <v>1.2</v>
      </c>
      <c r="I23" s="247">
        <v>1.5</v>
      </c>
      <c r="J23" s="247">
        <v>1.6</v>
      </c>
      <c r="K23" s="247">
        <v>1.6</v>
      </c>
      <c r="L23" s="247">
        <v>1.6862745098039214</v>
      </c>
      <c r="M23" s="247">
        <v>1.7503496503496501</v>
      </c>
      <c r="N23" s="247">
        <v>1.5671428571428572</v>
      </c>
      <c r="O23" s="247">
        <v>1.5919117647058822</v>
      </c>
      <c r="P23" s="293">
        <v>1.5878787878787877</v>
      </c>
      <c r="Q23" s="101" t="s">
        <v>28</v>
      </c>
      <c r="R23" s="5"/>
    </row>
    <row r="24" spans="1:18" ht="19.350000000000001" customHeight="1" x14ac:dyDescent="0.2">
      <c r="A24" s="289" t="s">
        <v>30</v>
      </c>
      <c r="B24" s="3"/>
      <c r="C24" s="17" t="s">
        <v>61</v>
      </c>
      <c r="D24" s="216"/>
      <c r="E24" s="2"/>
      <c r="F24" s="246"/>
      <c r="G24" s="247"/>
      <c r="H24" s="247"/>
      <c r="I24" s="247"/>
      <c r="J24" s="247"/>
      <c r="K24" s="247"/>
      <c r="L24" s="247"/>
      <c r="M24" s="247"/>
      <c r="N24" s="247"/>
      <c r="O24" s="247"/>
      <c r="P24" s="293"/>
      <c r="Q24" s="101"/>
      <c r="R24" s="5"/>
    </row>
    <row r="25" spans="1:18" ht="19.350000000000001" customHeight="1" x14ac:dyDescent="0.2">
      <c r="A25" s="289"/>
      <c r="B25" s="3"/>
      <c r="D25" s="17" t="s">
        <v>162</v>
      </c>
      <c r="E25" s="2"/>
      <c r="F25" s="246">
        <v>1.8</v>
      </c>
      <c r="G25" s="247">
        <v>1.9</v>
      </c>
      <c r="H25" s="247">
        <v>1.9</v>
      </c>
      <c r="I25" s="247">
        <v>2.2000000000000002</v>
      </c>
      <c r="J25" s="247">
        <v>2.5</v>
      </c>
      <c r="K25" s="247">
        <v>2.6</v>
      </c>
      <c r="L25" s="247">
        <v>2.5334593572778825</v>
      </c>
      <c r="M25" s="247">
        <v>2.4375711574952561</v>
      </c>
      <c r="N25" s="247">
        <v>2.3769008662175168</v>
      </c>
      <c r="O25" s="247">
        <v>2.5009551098376313</v>
      </c>
      <c r="P25" s="293">
        <v>2.5131984585741813</v>
      </c>
      <c r="Q25" s="101" t="s">
        <v>30</v>
      </c>
      <c r="R25" s="5"/>
    </row>
    <row r="26" spans="1:18" ht="19.350000000000001" customHeight="1" x14ac:dyDescent="0.2">
      <c r="A26" s="289" t="s">
        <v>31</v>
      </c>
      <c r="B26" s="3"/>
      <c r="C26" s="3"/>
      <c r="D26" s="216" t="s">
        <v>32</v>
      </c>
      <c r="E26" s="2"/>
      <c r="F26" s="246">
        <v>3.4</v>
      </c>
      <c r="G26" s="247">
        <v>3.7</v>
      </c>
      <c r="H26" s="247">
        <v>3.6</v>
      </c>
      <c r="I26" s="247">
        <v>3.3</v>
      </c>
      <c r="J26" s="247">
        <v>3.3</v>
      </c>
      <c r="K26" s="247">
        <v>3.7</v>
      </c>
      <c r="L26" s="247">
        <v>3.6087248322147651</v>
      </c>
      <c r="M26" s="247">
        <v>3.0680555555555555</v>
      </c>
      <c r="N26" s="247">
        <v>2.8993103448275863</v>
      </c>
      <c r="O26" s="247">
        <v>3.0912162162162162</v>
      </c>
      <c r="P26" s="293">
        <v>3.2777777777777781</v>
      </c>
      <c r="Q26" s="101" t="s">
        <v>31</v>
      </c>
      <c r="R26" s="5"/>
    </row>
    <row r="27" spans="1:18" ht="19.350000000000001" customHeight="1" x14ac:dyDescent="0.2">
      <c r="A27" s="289" t="s">
        <v>33</v>
      </c>
      <c r="B27" s="3"/>
      <c r="C27" s="3"/>
      <c r="D27" s="216" t="s">
        <v>34</v>
      </c>
      <c r="E27" s="2"/>
      <c r="F27" s="246">
        <v>2.4</v>
      </c>
      <c r="G27" s="247">
        <v>2.2999999999999998</v>
      </c>
      <c r="H27" s="247">
        <v>2.2999999999999998</v>
      </c>
      <c r="I27" s="247">
        <v>2.2000000000000002</v>
      </c>
      <c r="J27" s="247">
        <v>2.2000000000000002</v>
      </c>
      <c r="K27" s="247">
        <v>2.2000000000000002</v>
      </c>
      <c r="L27" s="247">
        <v>2.1746478873239434</v>
      </c>
      <c r="M27" s="247">
        <v>2.1333333333333333</v>
      </c>
      <c r="N27" s="247">
        <v>2.125</v>
      </c>
      <c r="O27" s="247">
        <v>2.0896551724137931</v>
      </c>
      <c r="P27" s="293">
        <v>2.072222222222222</v>
      </c>
      <c r="Q27" s="101" t="s">
        <v>33</v>
      </c>
      <c r="R27" s="5"/>
    </row>
    <row r="28" spans="1:18" ht="19.350000000000001" customHeight="1" x14ac:dyDescent="0.2">
      <c r="A28" s="289" t="s">
        <v>35</v>
      </c>
      <c r="B28" s="3"/>
      <c r="C28" s="3"/>
      <c r="D28" s="216" t="s">
        <v>36</v>
      </c>
      <c r="E28" s="215"/>
      <c r="F28" s="246">
        <v>1.5</v>
      </c>
      <c r="G28" s="247">
        <v>1.5</v>
      </c>
      <c r="H28" s="247">
        <v>1.5</v>
      </c>
      <c r="I28" s="247">
        <v>2</v>
      </c>
      <c r="J28" s="247">
        <v>2.4</v>
      </c>
      <c r="K28" s="247">
        <v>2.4</v>
      </c>
      <c r="L28" s="247">
        <v>2.3726730310262529</v>
      </c>
      <c r="M28" s="247">
        <v>2.352235294117647</v>
      </c>
      <c r="N28" s="247">
        <v>2.303341288782816</v>
      </c>
      <c r="O28" s="247">
        <v>2.4254458977407847</v>
      </c>
      <c r="P28" s="293">
        <v>2.4010830324909751</v>
      </c>
      <c r="Q28" s="101" t="s">
        <v>35</v>
      </c>
      <c r="R28" s="5"/>
    </row>
    <row r="29" spans="1:18" ht="19.350000000000001" customHeight="1" x14ac:dyDescent="0.2">
      <c r="A29" s="289" t="s">
        <v>37</v>
      </c>
      <c r="B29" s="3"/>
      <c r="C29" s="3"/>
      <c r="D29" s="5"/>
      <c r="E29" s="217" t="s">
        <v>65</v>
      </c>
      <c r="F29" s="246" t="s">
        <v>258</v>
      </c>
      <c r="G29" s="247" t="s">
        <v>258</v>
      </c>
      <c r="H29" s="247">
        <v>1.3</v>
      </c>
      <c r="I29" s="247">
        <v>1.7</v>
      </c>
      <c r="J29" s="247">
        <v>2</v>
      </c>
      <c r="K29" s="247">
        <v>2</v>
      </c>
      <c r="L29" s="247">
        <v>2.0005042016806724</v>
      </c>
      <c r="M29" s="247">
        <v>1.9335616438356165</v>
      </c>
      <c r="N29" s="247">
        <v>1.8961937716262973</v>
      </c>
      <c r="O29" s="247">
        <v>1.9740869565217392</v>
      </c>
      <c r="P29" s="293">
        <v>1.9580869565217391</v>
      </c>
      <c r="Q29" s="101" t="s">
        <v>37</v>
      </c>
      <c r="R29" s="5"/>
    </row>
    <row r="30" spans="1:18" ht="19.350000000000001" customHeight="1" x14ac:dyDescent="0.2">
      <c r="A30" s="289" t="s">
        <v>38</v>
      </c>
      <c r="B30" s="3"/>
      <c r="C30" s="3"/>
      <c r="D30" s="5"/>
      <c r="E30" s="217" t="s">
        <v>39</v>
      </c>
      <c r="F30" s="246" t="s">
        <v>258</v>
      </c>
      <c r="G30" s="247" t="s">
        <v>258</v>
      </c>
      <c r="H30" s="247">
        <v>2.2000000000000002</v>
      </c>
      <c r="I30" s="247">
        <v>2.9</v>
      </c>
      <c r="J30" s="247">
        <v>3.5</v>
      </c>
      <c r="K30" s="247">
        <v>3.4</v>
      </c>
      <c r="L30" s="247">
        <v>3.2839506172839505</v>
      </c>
      <c r="M30" s="247">
        <v>3.2714285714285718</v>
      </c>
      <c r="N30" s="247">
        <v>3.2084615384615387</v>
      </c>
      <c r="O30" s="247">
        <v>3.4011278195488721</v>
      </c>
      <c r="P30" s="293">
        <v>3.3960937500000004</v>
      </c>
      <c r="Q30" s="101" t="s">
        <v>38</v>
      </c>
      <c r="R30" s="5"/>
    </row>
    <row r="31" spans="1:18" ht="19.350000000000001" customHeight="1" x14ac:dyDescent="0.2">
      <c r="A31" s="289" t="s">
        <v>40</v>
      </c>
      <c r="B31" s="3"/>
      <c r="C31" s="17" t="s">
        <v>62</v>
      </c>
      <c r="D31" s="5"/>
      <c r="E31" s="217"/>
      <c r="F31" s="246"/>
      <c r="G31" s="247"/>
      <c r="H31" s="247"/>
      <c r="I31" s="247"/>
      <c r="J31" s="247"/>
      <c r="K31" s="247"/>
      <c r="L31" s="247"/>
      <c r="M31" s="247"/>
      <c r="N31" s="247"/>
      <c r="O31" s="247"/>
      <c r="P31" s="293"/>
      <c r="Q31" s="101"/>
      <c r="R31" s="5"/>
    </row>
    <row r="32" spans="1:18" ht="19.350000000000001" customHeight="1" x14ac:dyDescent="0.2">
      <c r="A32" s="289"/>
      <c r="B32" s="3"/>
      <c r="D32" s="17" t="s">
        <v>161</v>
      </c>
      <c r="E32" s="217"/>
      <c r="F32" s="246">
        <v>2.4</v>
      </c>
      <c r="G32" s="247">
        <v>2.4</v>
      </c>
      <c r="H32" s="247">
        <v>2.4</v>
      </c>
      <c r="I32" s="247">
        <v>2.2999999999999998</v>
      </c>
      <c r="J32" s="247">
        <v>2.2999999999999998</v>
      </c>
      <c r="K32" s="247">
        <v>2.4</v>
      </c>
      <c r="L32" s="247">
        <v>2.2868112014453481</v>
      </c>
      <c r="M32" s="247">
        <v>2.1075208913649024</v>
      </c>
      <c r="N32" s="247">
        <v>2.0447830101569715</v>
      </c>
      <c r="O32" s="247">
        <v>2.0306010928961746</v>
      </c>
      <c r="P32" s="293">
        <v>2.0504968383017164</v>
      </c>
      <c r="Q32" s="101" t="s">
        <v>40</v>
      </c>
      <c r="R32" s="5"/>
    </row>
    <row r="33" spans="1:18" ht="19.350000000000001" customHeight="1" x14ac:dyDescent="0.2">
      <c r="A33" s="289" t="s">
        <v>41</v>
      </c>
      <c r="B33" s="3"/>
      <c r="C33" s="3"/>
      <c r="D33" s="403" t="s">
        <v>42</v>
      </c>
      <c r="E33" s="404"/>
      <c r="F33" s="246">
        <v>1.9</v>
      </c>
      <c r="G33" s="247">
        <v>1.9</v>
      </c>
      <c r="H33" s="247">
        <v>1.9</v>
      </c>
      <c r="I33" s="247">
        <v>2</v>
      </c>
      <c r="J33" s="247">
        <v>2</v>
      </c>
      <c r="K33" s="247">
        <v>2.1</v>
      </c>
      <c r="L33" s="247">
        <v>1.9817307692307693</v>
      </c>
      <c r="M33" s="247">
        <v>1.7686468646864688</v>
      </c>
      <c r="N33" s="247">
        <v>1.71408</v>
      </c>
      <c r="O33" s="247">
        <v>1.7931782945736434</v>
      </c>
      <c r="P33" s="293">
        <v>1.8565749235474007</v>
      </c>
      <c r="Q33" s="101" t="s">
        <v>41</v>
      </c>
      <c r="R33" s="5"/>
    </row>
    <row r="34" spans="1:18" ht="19.350000000000001" customHeight="1" x14ac:dyDescent="0.2">
      <c r="A34" s="289" t="s">
        <v>43</v>
      </c>
      <c r="B34" s="3"/>
      <c r="C34" s="3"/>
      <c r="D34" s="214"/>
      <c r="E34" s="217" t="s">
        <v>163</v>
      </c>
      <c r="F34" s="246" t="s">
        <v>258</v>
      </c>
      <c r="G34" s="247" t="s">
        <v>258</v>
      </c>
      <c r="H34" s="247" t="s">
        <v>259</v>
      </c>
      <c r="I34" s="247" t="s">
        <v>259</v>
      </c>
      <c r="J34" s="247" t="s">
        <v>259</v>
      </c>
      <c r="K34" s="247" t="s">
        <v>259</v>
      </c>
      <c r="L34" s="247" t="s">
        <v>259</v>
      </c>
      <c r="M34" s="247" t="s">
        <v>259</v>
      </c>
      <c r="N34" s="247" t="s">
        <v>259</v>
      </c>
      <c r="O34" s="247" t="s">
        <v>259</v>
      </c>
      <c r="P34" s="293" t="s">
        <v>259</v>
      </c>
      <c r="Q34" s="101" t="s">
        <v>43</v>
      </c>
      <c r="R34" s="5"/>
    </row>
    <row r="35" spans="1:18" ht="19.350000000000001" customHeight="1" x14ac:dyDescent="0.2">
      <c r="A35" s="289" t="s">
        <v>44</v>
      </c>
      <c r="B35" s="3"/>
      <c r="C35" s="3"/>
      <c r="D35" s="3"/>
      <c r="E35" s="215" t="s">
        <v>45</v>
      </c>
      <c r="F35" s="246" t="s">
        <v>258</v>
      </c>
      <c r="G35" s="247" t="s">
        <v>258</v>
      </c>
      <c r="H35" s="247">
        <v>2</v>
      </c>
      <c r="I35" s="247">
        <v>2</v>
      </c>
      <c r="J35" s="247">
        <v>1.8</v>
      </c>
      <c r="K35" s="247">
        <v>1.8</v>
      </c>
      <c r="L35" s="247">
        <v>1.6549999999999998</v>
      </c>
      <c r="M35" s="247">
        <v>1.405524861878453</v>
      </c>
      <c r="N35" s="247">
        <v>1.4065934065934065</v>
      </c>
      <c r="O35" s="247">
        <v>1.5377659574468083</v>
      </c>
      <c r="P35" s="293">
        <v>1.5780612244897958</v>
      </c>
      <c r="Q35" s="101" t="s">
        <v>44</v>
      </c>
      <c r="R35" s="5"/>
    </row>
    <row r="36" spans="1:18" ht="19.350000000000001" customHeight="1" x14ac:dyDescent="0.2">
      <c r="A36" s="289" t="s">
        <v>46</v>
      </c>
      <c r="B36" s="3"/>
      <c r="C36" s="3"/>
      <c r="D36" s="3"/>
      <c r="E36" s="215" t="s">
        <v>47</v>
      </c>
      <c r="F36" s="246" t="s">
        <v>258</v>
      </c>
      <c r="G36" s="247" t="s">
        <v>258</v>
      </c>
      <c r="H36" s="247">
        <v>1.9</v>
      </c>
      <c r="I36" s="247">
        <v>2</v>
      </c>
      <c r="J36" s="247">
        <v>2.1</v>
      </c>
      <c r="K36" s="247">
        <v>2.2000000000000002</v>
      </c>
      <c r="L36" s="247">
        <v>2.1141891891891893</v>
      </c>
      <c r="M36" s="247">
        <v>1.9232941176470588</v>
      </c>
      <c r="N36" s="247">
        <v>1.8404063205417609</v>
      </c>
      <c r="O36" s="247">
        <v>1.8982494529540479</v>
      </c>
      <c r="P36" s="293">
        <v>1.9757641921397382</v>
      </c>
      <c r="Q36" s="101" t="s">
        <v>46</v>
      </c>
      <c r="R36" s="5"/>
    </row>
    <row r="37" spans="1:18" ht="19.350000000000001" customHeight="1" x14ac:dyDescent="0.2">
      <c r="A37" s="289" t="s">
        <v>48</v>
      </c>
      <c r="B37" s="3"/>
      <c r="C37" s="3"/>
      <c r="D37" s="216" t="s">
        <v>49</v>
      </c>
      <c r="E37" s="217"/>
      <c r="F37" s="246">
        <v>2.9</v>
      </c>
      <c r="G37" s="247">
        <v>3.1</v>
      </c>
      <c r="H37" s="247">
        <v>3</v>
      </c>
      <c r="I37" s="247">
        <v>2.8</v>
      </c>
      <c r="J37" s="247">
        <v>2.8</v>
      </c>
      <c r="K37" s="247">
        <v>2.8</v>
      </c>
      <c r="L37" s="247">
        <v>2.6809523809523812</v>
      </c>
      <c r="M37" s="247">
        <v>2.543524416135881</v>
      </c>
      <c r="N37" s="247">
        <v>2.4960698689956331</v>
      </c>
      <c r="O37" s="247">
        <v>2.368653421633554</v>
      </c>
      <c r="P37" s="293">
        <v>2.3304635761589405</v>
      </c>
      <c r="Q37" s="101" t="s">
        <v>48</v>
      </c>
      <c r="R37" s="5"/>
    </row>
    <row r="38" spans="1:18" ht="19.350000000000001" customHeight="1" x14ac:dyDescent="0.2">
      <c r="A38" s="289" t="s">
        <v>50</v>
      </c>
      <c r="B38" s="3"/>
      <c r="C38" s="3"/>
      <c r="D38" s="3"/>
      <c r="E38" s="215" t="s">
        <v>51</v>
      </c>
      <c r="F38" s="246" t="s">
        <v>258</v>
      </c>
      <c r="G38" s="247" t="s">
        <v>258</v>
      </c>
      <c r="H38" s="247">
        <v>1.6</v>
      </c>
      <c r="I38" s="247">
        <v>1.9</v>
      </c>
      <c r="J38" s="247">
        <v>2.2999999999999998</v>
      </c>
      <c r="K38" s="247">
        <v>2.4</v>
      </c>
      <c r="L38" s="247">
        <v>2.1397905759162303</v>
      </c>
      <c r="M38" s="247">
        <v>1.8715909090909093</v>
      </c>
      <c r="N38" s="247">
        <v>1.4855555555555555</v>
      </c>
      <c r="O38" s="247">
        <v>1.322872340425532</v>
      </c>
      <c r="P38" s="293">
        <v>1.6502824858757061</v>
      </c>
      <c r="Q38" s="101" t="s">
        <v>50</v>
      </c>
      <c r="R38" s="5"/>
    </row>
    <row r="39" spans="1:18" ht="19.350000000000001" customHeight="1" x14ac:dyDescent="0.2">
      <c r="A39" s="289" t="s">
        <v>52</v>
      </c>
      <c r="B39" s="3"/>
      <c r="C39" s="3"/>
      <c r="D39" s="3"/>
      <c r="E39" s="215" t="s">
        <v>53</v>
      </c>
      <c r="F39" s="246" t="s">
        <v>258</v>
      </c>
      <c r="G39" s="247" t="s">
        <v>258</v>
      </c>
      <c r="H39" s="247">
        <v>3.8</v>
      </c>
      <c r="I39" s="247">
        <v>3.4</v>
      </c>
      <c r="J39" s="247">
        <v>3.1</v>
      </c>
      <c r="K39" s="247">
        <v>3</v>
      </c>
      <c r="L39" s="247">
        <v>3.0349315068493152</v>
      </c>
      <c r="M39" s="247">
        <v>2.9444067796610169</v>
      </c>
      <c r="N39" s="247">
        <v>3.1503597122302156</v>
      </c>
      <c r="O39" s="247">
        <v>3.1105660377358491</v>
      </c>
      <c r="P39" s="293">
        <v>2.7666666666666666</v>
      </c>
      <c r="Q39" s="101" t="s">
        <v>52</v>
      </c>
      <c r="R39" s="5"/>
    </row>
    <row r="40" spans="1:18" ht="19.350000000000001" customHeight="1" x14ac:dyDescent="0.2">
      <c r="A40" s="289" t="s">
        <v>54</v>
      </c>
      <c r="B40" s="3"/>
      <c r="C40" s="3"/>
      <c r="D40" s="3"/>
      <c r="E40" s="215" t="s">
        <v>55</v>
      </c>
      <c r="F40" s="246" t="s">
        <v>258</v>
      </c>
      <c r="G40" s="247" t="s">
        <v>258</v>
      </c>
      <c r="H40" s="247" t="s">
        <v>259</v>
      </c>
      <c r="I40" s="247" t="s">
        <v>259</v>
      </c>
      <c r="J40" s="247" t="s">
        <v>259</v>
      </c>
      <c r="K40" s="247" t="s">
        <v>259</v>
      </c>
      <c r="L40" s="247" t="s">
        <v>259</v>
      </c>
      <c r="M40" s="247" t="s">
        <v>259</v>
      </c>
      <c r="N40" s="247" t="s">
        <v>259</v>
      </c>
      <c r="O40" s="247" t="s">
        <v>259</v>
      </c>
      <c r="P40" s="293" t="s">
        <v>259</v>
      </c>
      <c r="Q40" s="101" t="s">
        <v>54</v>
      </c>
      <c r="R40" s="5"/>
    </row>
    <row r="41" spans="1:18" ht="19.350000000000001" customHeight="1" x14ac:dyDescent="0.2">
      <c r="A41" s="289"/>
      <c r="B41" s="3"/>
      <c r="C41" s="3"/>
      <c r="D41" s="3"/>
      <c r="E41" s="215"/>
      <c r="F41" s="246"/>
      <c r="G41" s="247"/>
      <c r="H41" s="247"/>
      <c r="I41" s="247"/>
      <c r="J41" s="247"/>
      <c r="K41" s="247"/>
      <c r="L41" s="247"/>
      <c r="M41" s="247"/>
      <c r="N41" s="247"/>
      <c r="O41" s="247"/>
      <c r="P41" s="293"/>
      <c r="Q41" s="101"/>
      <c r="R41" s="5"/>
    </row>
    <row r="42" spans="1:18" ht="19.350000000000001" customHeight="1" x14ac:dyDescent="0.25">
      <c r="A42" s="290" t="s">
        <v>56</v>
      </c>
      <c r="B42" s="10" t="s">
        <v>58</v>
      </c>
      <c r="C42" s="10"/>
      <c r="D42" s="10"/>
      <c r="E42" s="13"/>
      <c r="F42" s="253">
        <v>2.5</v>
      </c>
      <c r="G42" s="254">
        <v>2.5</v>
      </c>
      <c r="H42" s="254">
        <v>2.5</v>
      </c>
      <c r="I42" s="254">
        <v>2.6</v>
      </c>
      <c r="J42" s="254">
        <v>2.6</v>
      </c>
      <c r="K42" s="254">
        <v>2.6</v>
      </c>
      <c r="L42" s="254">
        <v>2.6365350877192983</v>
      </c>
      <c r="M42" s="254">
        <v>2.5849753694581281</v>
      </c>
      <c r="N42" s="254">
        <v>2.5300543970988216</v>
      </c>
      <c r="O42" s="254">
        <v>2.5276898371186052</v>
      </c>
      <c r="P42" s="294">
        <v>2.5025155781213941</v>
      </c>
      <c r="Q42" s="102" t="s">
        <v>56</v>
      </c>
      <c r="R42" s="5"/>
    </row>
    <row r="43" spans="1:18" s="12" customFormat="1" ht="15" x14ac:dyDescent="0.25">
      <c r="E43" s="11"/>
      <c r="F43" s="134"/>
      <c r="G43" s="134"/>
      <c r="H43" s="134"/>
      <c r="I43" s="134"/>
      <c r="J43" s="135"/>
      <c r="K43" s="136"/>
      <c r="L43" s="136"/>
      <c r="M43" s="136"/>
      <c r="N43" s="136"/>
      <c r="O43" s="136"/>
      <c r="P43" s="136"/>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30" fitToWidth="2" orientation="portrait" useFirstPageNumber="1" r:id="rId1"/>
  <headerFooter>
    <oddHeader>&amp;C&amp;"Arial,Standard"&amp;10- &amp;P -</oddHeader>
  </headerFooter>
  <colBreaks count="1" manualBreakCount="1">
    <brk id="6"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4"/>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8" width="12.42578125" style="7" customWidth="1"/>
    <col min="9" max="9" width="11.7109375" style="7" customWidth="1"/>
    <col min="10" max="10" width="11.7109375" style="115" customWidth="1"/>
    <col min="11" max="16" width="11.7109375" style="7" customWidth="1"/>
    <col min="17" max="17" width="6.7109375" style="7" customWidth="1"/>
    <col min="18" max="16384" width="11.42578125" style="7"/>
  </cols>
  <sheetData>
    <row r="1" spans="1:19" s="9" customFormat="1" ht="19.350000000000001" customHeight="1" x14ac:dyDescent="0.2">
      <c r="E1" s="18"/>
      <c r="H1" s="123" t="s">
        <v>206</v>
      </c>
      <c r="I1" s="104" t="s">
        <v>224</v>
      </c>
      <c r="J1" s="114"/>
    </row>
    <row r="2" spans="1:19" ht="19.350000000000001" customHeight="1" x14ac:dyDescent="0.2"/>
    <row r="3" spans="1:19"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19" s="1" customFormat="1" ht="14.25" customHeight="1" x14ac:dyDescent="0.2">
      <c r="A4" s="8"/>
      <c r="B4" s="8"/>
      <c r="C4" s="8"/>
      <c r="D4" s="8"/>
      <c r="E4" s="6"/>
      <c r="F4" s="6"/>
      <c r="G4" s="6"/>
      <c r="J4" s="116"/>
      <c r="N4" s="8"/>
      <c r="O4" s="8"/>
      <c r="P4" s="8"/>
    </row>
    <row r="5" spans="1:19" s="1" customFormat="1" ht="14.25" customHeight="1" x14ac:dyDescent="0.2">
      <c r="A5" s="402" t="s">
        <v>73</v>
      </c>
      <c r="B5" s="402"/>
      <c r="C5" s="402"/>
      <c r="D5" s="402"/>
      <c r="E5" s="402"/>
      <c r="F5" s="402"/>
      <c r="G5" s="402"/>
      <c r="H5" s="402"/>
      <c r="I5" s="401" t="s">
        <v>74</v>
      </c>
      <c r="J5" s="401"/>
      <c r="K5" s="401"/>
      <c r="L5" s="401"/>
      <c r="M5" s="401"/>
      <c r="N5" s="401"/>
      <c r="O5" s="401"/>
      <c r="P5" s="401"/>
      <c r="Q5" s="401"/>
    </row>
    <row r="6" spans="1:19" s="1" customFormat="1" ht="14.25" customHeight="1" x14ac:dyDescent="0.2">
      <c r="A6" s="402" t="s">
        <v>72</v>
      </c>
      <c r="B6" s="402"/>
      <c r="C6" s="402"/>
      <c r="D6" s="402"/>
      <c r="E6" s="402"/>
      <c r="F6" s="402"/>
      <c r="G6" s="402"/>
      <c r="H6" s="402"/>
      <c r="I6" s="401" t="s">
        <v>72</v>
      </c>
      <c r="J6" s="401"/>
      <c r="K6" s="401"/>
      <c r="L6" s="401"/>
      <c r="M6" s="401"/>
      <c r="N6" s="401"/>
      <c r="O6" s="401"/>
      <c r="P6" s="401"/>
      <c r="Q6" s="401"/>
    </row>
    <row r="7" spans="1:19" ht="14.25" customHeight="1" x14ac:dyDescent="0.2">
      <c r="A7" s="296"/>
      <c r="F7" s="5"/>
      <c r="G7" s="5"/>
      <c r="H7" s="5"/>
      <c r="I7" s="122"/>
      <c r="J7" s="122"/>
      <c r="K7" s="5"/>
      <c r="L7" s="5"/>
      <c r="Q7" s="97"/>
    </row>
    <row r="8" spans="1:19" ht="19.350000000000001" customHeight="1" x14ac:dyDescent="0.2">
      <c r="A8" s="280" t="s">
        <v>2</v>
      </c>
      <c r="B8" s="398" t="s">
        <v>3</v>
      </c>
      <c r="C8" s="398"/>
      <c r="D8" s="398"/>
      <c r="E8" s="399"/>
      <c r="F8" s="246">
        <v>14.6</v>
      </c>
      <c r="G8" s="247">
        <v>14.7</v>
      </c>
      <c r="H8" s="247">
        <v>14.8</v>
      </c>
      <c r="I8" s="247">
        <v>13.3</v>
      </c>
      <c r="J8" s="247">
        <v>13.3</v>
      </c>
      <c r="K8" s="247">
        <v>16.8</v>
      </c>
      <c r="L8" s="247">
        <v>19.7</v>
      </c>
      <c r="M8" s="247">
        <v>19.701848013055177</v>
      </c>
      <c r="N8" s="247">
        <v>19.67943418756315</v>
      </c>
      <c r="O8" s="247">
        <v>17.433907349017705</v>
      </c>
      <c r="P8" s="293">
        <v>14.027385805372635</v>
      </c>
      <c r="Q8" s="101" t="s">
        <v>2</v>
      </c>
    </row>
    <row r="9" spans="1:19" ht="19.350000000000001" customHeight="1" x14ac:dyDescent="0.2">
      <c r="A9" s="280" t="s">
        <v>4</v>
      </c>
      <c r="B9" s="220" t="s">
        <v>5</v>
      </c>
      <c r="C9" s="220"/>
      <c r="D9" s="220"/>
      <c r="E9" s="221"/>
      <c r="F9" s="246">
        <v>11.5</v>
      </c>
      <c r="G9" s="247">
        <v>11.3</v>
      </c>
      <c r="H9" s="247">
        <v>11</v>
      </c>
      <c r="I9" s="247">
        <v>10.9</v>
      </c>
      <c r="J9" s="247">
        <v>10.7</v>
      </c>
      <c r="K9" s="247">
        <v>10.3</v>
      </c>
      <c r="L9" s="247">
        <v>10.3</v>
      </c>
      <c r="M9" s="247">
        <v>10.31770487532919</v>
      </c>
      <c r="N9" s="247">
        <v>10.198233386944423</v>
      </c>
      <c r="O9" s="247">
        <v>9.7939090314915749</v>
      </c>
      <c r="P9" s="293">
        <v>9.6195571214839468</v>
      </c>
      <c r="Q9" s="101" t="s">
        <v>4</v>
      </c>
    </row>
    <row r="10" spans="1:19" ht="19.350000000000001" customHeight="1" x14ac:dyDescent="0.2">
      <c r="A10" s="280" t="s">
        <v>6</v>
      </c>
      <c r="B10" s="220"/>
      <c r="C10" s="220" t="s">
        <v>7</v>
      </c>
      <c r="D10" s="220"/>
      <c r="E10" s="2"/>
      <c r="F10" s="246">
        <v>6.7</v>
      </c>
      <c r="G10" s="247">
        <v>6.3</v>
      </c>
      <c r="H10" s="247">
        <v>6</v>
      </c>
      <c r="I10" s="247">
        <v>6.1</v>
      </c>
      <c r="J10" s="247">
        <v>5.9</v>
      </c>
      <c r="K10" s="247">
        <v>5.6</v>
      </c>
      <c r="L10" s="247">
        <v>5.5</v>
      </c>
      <c r="M10" s="247">
        <v>5.3583157603622915</v>
      </c>
      <c r="N10" s="247">
        <v>5.236199540957247</v>
      </c>
      <c r="O10" s="247">
        <v>5.094091941515317</v>
      </c>
      <c r="P10" s="293">
        <v>5.039020975394747</v>
      </c>
      <c r="Q10" s="101" t="s">
        <v>6</v>
      </c>
    </row>
    <row r="11" spans="1:19" ht="19.350000000000001" customHeight="1" x14ac:dyDescent="0.2">
      <c r="A11" s="280" t="s">
        <v>8</v>
      </c>
      <c r="B11" s="37"/>
      <c r="C11" s="37"/>
      <c r="D11" s="220" t="s">
        <v>9</v>
      </c>
      <c r="E11" s="2"/>
      <c r="F11" s="246" t="s">
        <v>258</v>
      </c>
      <c r="G11" s="247" t="s">
        <v>258</v>
      </c>
      <c r="H11" s="247">
        <v>7.4</v>
      </c>
      <c r="I11" s="247">
        <v>8.1</v>
      </c>
      <c r="J11" s="247">
        <v>9</v>
      </c>
      <c r="K11" s="247">
        <v>8.6999999999999993</v>
      </c>
      <c r="L11" s="247">
        <v>8.4</v>
      </c>
      <c r="M11" s="247">
        <v>7.7087794432548167</v>
      </c>
      <c r="N11" s="247">
        <v>7.3298429319371738</v>
      </c>
      <c r="O11" s="247">
        <v>3.5887487875848696</v>
      </c>
      <c r="P11" s="293">
        <v>7.0207020702070206</v>
      </c>
      <c r="Q11" s="101" t="s">
        <v>8</v>
      </c>
    </row>
    <row r="12" spans="1:19" ht="19.350000000000001" customHeight="1" x14ac:dyDescent="0.2">
      <c r="A12" s="280" t="s">
        <v>10</v>
      </c>
      <c r="B12" s="37"/>
      <c r="C12" s="37"/>
      <c r="D12" s="220" t="s">
        <v>11</v>
      </c>
      <c r="E12" s="2"/>
      <c r="F12" s="246">
        <v>7.1</v>
      </c>
      <c r="G12" s="247">
        <v>6.6</v>
      </c>
      <c r="H12" s="247">
        <v>6.3</v>
      </c>
      <c r="I12" s="247">
        <v>6.3</v>
      </c>
      <c r="J12" s="247">
        <v>6.2</v>
      </c>
      <c r="K12" s="247">
        <v>5.9</v>
      </c>
      <c r="L12" s="247">
        <v>5.8</v>
      </c>
      <c r="M12" s="247">
        <v>5.6215788125131025</v>
      </c>
      <c r="N12" s="247">
        <v>5.4745206297097662</v>
      </c>
      <c r="O12" s="247">
        <v>5.3273752784119708</v>
      </c>
      <c r="P12" s="293">
        <v>5.2648945069244357</v>
      </c>
      <c r="Q12" s="101" t="s">
        <v>10</v>
      </c>
      <c r="R12" s="214"/>
      <c r="S12" s="5"/>
    </row>
    <row r="13" spans="1:19" ht="19.350000000000001" customHeight="1" x14ac:dyDescent="0.2">
      <c r="A13" s="280" t="s">
        <v>12</v>
      </c>
      <c r="B13" s="37"/>
      <c r="C13" s="37"/>
      <c r="D13" s="220" t="s">
        <v>13</v>
      </c>
      <c r="E13" s="2"/>
      <c r="F13" s="246" t="s">
        <v>258</v>
      </c>
      <c r="G13" s="247" t="s">
        <v>258</v>
      </c>
      <c r="H13" s="247" t="s">
        <v>259</v>
      </c>
      <c r="I13" s="247" t="s">
        <v>259</v>
      </c>
      <c r="J13" s="247" t="s">
        <v>259</v>
      </c>
      <c r="K13" s="247" t="s">
        <v>259</v>
      </c>
      <c r="L13" s="247" t="s">
        <v>259</v>
      </c>
      <c r="M13" s="247" t="s">
        <v>259</v>
      </c>
      <c r="N13" s="247" t="s">
        <v>259</v>
      </c>
      <c r="O13" s="247" t="s">
        <v>259</v>
      </c>
      <c r="P13" s="293" t="s">
        <v>259</v>
      </c>
      <c r="Q13" s="101" t="s">
        <v>12</v>
      </c>
    </row>
    <row r="14" spans="1:19" ht="19.350000000000001" customHeight="1" x14ac:dyDescent="0.2">
      <c r="A14" s="289" t="s">
        <v>14</v>
      </c>
      <c r="B14" s="3"/>
      <c r="C14" s="3"/>
      <c r="D14" s="220" t="s">
        <v>122</v>
      </c>
      <c r="E14" s="2"/>
      <c r="F14" s="246"/>
      <c r="G14" s="247"/>
      <c r="H14" s="247"/>
      <c r="I14" s="247"/>
      <c r="J14" s="247"/>
      <c r="K14" s="247"/>
      <c r="L14" s="247"/>
      <c r="M14" s="247"/>
      <c r="N14" s="247"/>
      <c r="O14" s="247"/>
      <c r="P14" s="293"/>
      <c r="Q14" s="101"/>
    </row>
    <row r="15" spans="1:19" ht="19.350000000000001" customHeight="1" x14ac:dyDescent="0.25">
      <c r="A15" s="297"/>
      <c r="B15" s="20"/>
      <c r="C15" s="3"/>
      <c r="D15" s="216"/>
      <c r="E15" s="92" t="s">
        <v>123</v>
      </c>
      <c r="F15" s="246" t="s">
        <v>258</v>
      </c>
      <c r="G15" s="247" t="s">
        <v>258</v>
      </c>
      <c r="H15" s="247">
        <v>2.6</v>
      </c>
      <c r="I15" s="247">
        <v>2.7</v>
      </c>
      <c r="J15" s="247">
        <v>2.7</v>
      </c>
      <c r="K15" s="247">
        <v>2.6</v>
      </c>
      <c r="L15" s="247">
        <v>2.6</v>
      </c>
      <c r="M15" s="247">
        <v>2.5060009601536248</v>
      </c>
      <c r="N15" s="247">
        <v>2.8598306679209777</v>
      </c>
      <c r="O15" s="247">
        <v>2.9406055900621118</v>
      </c>
      <c r="P15" s="293">
        <v>2.5238473767885532</v>
      </c>
      <c r="Q15" s="101" t="s">
        <v>14</v>
      </c>
    </row>
    <row r="16" spans="1:19" ht="19.350000000000001" customHeight="1" x14ac:dyDescent="0.2">
      <c r="A16" s="280" t="s">
        <v>15</v>
      </c>
      <c r="B16" s="220"/>
      <c r="C16" s="220" t="s">
        <v>16</v>
      </c>
      <c r="D16" s="37"/>
      <c r="E16" s="221"/>
      <c r="F16" s="246">
        <v>23.4</v>
      </c>
      <c r="G16" s="247">
        <v>23.5</v>
      </c>
      <c r="H16" s="247">
        <v>23.7</v>
      </c>
      <c r="I16" s="247">
        <v>23.3</v>
      </c>
      <c r="J16" s="247">
        <v>23.2</v>
      </c>
      <c r="K16" s="247">
        <v>23</v>
      </c>
      <c r="L16" s="247">
        <v>23.3</v>
      </c>
      <c r="M16" s="247">
        <v>24.083336331906015</v>
      </c>
      <c r="N16" s="247">
        <v>24.194983966738608</v>
      </c>
      <c r="O16" s="247">
        <v>23.569466769608525</v>
      </c>
      <c r="P16" s="293">
        <v>23.317481649953478</v>
      </c>
      <c r="Q16" s="101" t="s">
        <v>15</v>
      </c>
    </row>
    <row r="17" spans="1:17" ht="19.350000000000001" customHeight="1" x14ac:dyDescent="0.2">
      <c r="A17" s="280" t="s">
        <v>17</v>
      </c>
      <c r="B17" s="398" t="s">
        <v>18</v>
      </c>
      <c r="C17" s="398"/>
      <c r="D17" s="398"/>
      <c r="E17" s="399"/>
      <c r="F17" s="246">
        <v>10.7</v>
      </c>
      <c r="G17" s="247">
        <v>10.8</v>
      </c>
      <c r="H17" s="247">
        <v>10.5</v>
      </c>
      <c r="I17" s="247">
        <v>11.1</v>
      </c>
      <c r="J17" s="247">
        <v>11.5</v>
      </c>
      <c r="K17" s="247">
        <v>11.8</v>
      </c>
      <c r="L17" s="247">
        <v>11.6</v>
      </c>
      <c r="M17" s="247">
        <v>11.041656410220343</v>
      </c>
      <c r="N17" s="247">
        <v>10.614154646781524</v>
      </c>
      <c r="O17" s="247">
        <v>10.689440793305295</v>
      </c>
      <c r="P17" s="293">
        <v>10.602477838597508</v>
      </c>
      <c r="Q17" s="101" t="s">
        <v>17</v>
      </c>
    </row>
    <row r="18" spans="1:17" ht="19.350000000000001" customHeight="1" x14ac:dyDescent="0.2">
      <c r="A18" s="280" t="s">
        <v>19</v>
      </c>
      <c r="B18" s="220"/>
      <c r="D18" s="220" t="s">
        <v>59</v>
      </c>
      <c r="E18" s="221"/>
      <c r="F18" s="246"/>
      <c r="G18" s="247"/>
      <c r="H18" s="247"/>
      <c r="I18" s="247"/>
      <c r="J18" s="247"/>
      <c r="K18" s="247"/>
      <c r="L18" s="247"/>
      <c r="M18" s="247"/>
      <c r="N18" s="247"/>
      <c r="O18" s="247"/>
      <c r="P18" s="293"/>
      <c r="Q18" s="101"/>
    </row>
    <row r="19" spans="1:17" ht="19.350000000000001" customHeight="1" x14ac:dyDescent="0.2">
      <c r="A19" s="280"/>
      <c r="B19" s="220"/>
      <c r="C19" s="220" t="s">
        <v>60</v>
      </c>
      <c r="D19" s="220"/>
      <c r="E19" s="221"/>
      <c r="F19" s="246">
        <v>14.2</v>
      </c>
      <c r="G19" s="247">
        <v>13.7</v>
      </c>
      <c r="H19" s="247">
        <v>13.4</v>
      </c>
      <c r="I19" s="247">
        <v>13.5</v>
      </c>
      <c r="J19" s="247">
        <v>13.8</v>
      </c>
      <c r="K19" s="247">
        <v>13.6</v>
      </c>
      <c r="L19" s="247">
        <v>13.5</v>
      </c>
      <c r="M19" s="247">
        <v>13.073419392376264</v>
      </c>
      <c r="N19" s="247">
        <v>12.46119792007754</v>
      </c>
      <c r="O19" s="247">
        <v>12.169265659886429</v>
      </c>
      <c r="P19" s="293">
        <v>11.898401557412111</v>
      </c>
      <c r="Q19" s="101" t="s">
        <v>19</v>
      </c>
    </row>
    <row r="20" spans="1:17" ht="19.350000000000001" customHeight="1" x14ac:dyDescent="0.2">
      <c r="A20" s="280" t="s">
        <v>20</v>
      </c>
      <c r="B20" s="37"/>
      <c r="C20" s="37"/>
      <c r="D20" s="220" t="s">
        <v>21</v>
      </c>
      <c r="E20" s="221"/>
      <c r="F20" s="246">
        <v>14.8</v>
      </c>
      <c r="G20" s="247">
        <v>14.2</v>
      </c>
      <c r="H20" s="247">
        <v>13.8</v>
      </c>
      <c r="I20" s="247">
        <v>13.8</v>
      </c>
      <c r="J20" s="247">
        <v>13.9</v>
      </c>
      <c r="K20" s="247">
        <v>13.8</v>
      </c>
      <c r="L20" s="247">
        <v>13.6</v>
      </c>
      <c r="M20" s="247">
        <v>13.167283550196512</v>
      </c>
      <c r="N20" s="247">
        <v>12.66298523100288</v>
      </c>
      <c r="O20" s="247">
        <v>12.311870489715586</v>
      </c>
      <c r="P20" s="293">
        <v>12.020617965719527</v>
      </c>
      <c r="Q20" s="101" t="s">
        <v>20</v>
      </c>
    </row>
    <row r="21" spans="1:17" ht="19.350000000000001" customHeight="1" x14ac:dyDescent="0.2">
      <c r="A21" s="280" t="s">
        <v>22</v>
      </c>
      <c r="B21" s="37"/>
      <c r="C21" s="37"/>
      <c r="D21" s="37"/>
      <c r="E21" s="219" t="s">
        <v>23</v>
      </c>
      <c r="F21" s="246" t="s">
        <v>258</v>
      </c>
      <c r="G21" s="247" t="s">
        <v>258</v>
      </c>
      <c r="H21" s="247">
        <v>13.3</v>
      </c>
      <c r="I21" s="247">
        <v>13.1</v>
      </c>
      <c r="J21" s="247">
        <v>13.1</v>
      </c>
      <c r="K21" s="247">
        <v>13</v>
      </c>
      <c r="L21" s="247">
        <v>12.8</v>
      </c>
      <c r="M21" s="247">
        <v>12.744128159305593</v>
      </c>
      <c r="N21" s="247">
        <v>12.136946161772281</v>
      </c>
      <c r="O21" s="247">
        <v>11.58935274527526</v>
      </c>
      <c r="P21" s="293">
        <v>11.452559109200511</v>
      </c>
      <c r="Q21" s="101" t="s">
        <v>22</v>
      </c>
    </row>
    <row r="22" spans="1:17" ht="19.350000000000001" customHeight="1" x14ac:dyDescent="0.2">
      <c r="A22" s="280" t="s">
        <v>24</v>
      </c>
      <c r="B22" s="37"/>
      <c r="C22" s="37"/>
      <c r="D22" s="37"/>
      <c r="E22" s="219" t="s">
        <v>25</v>
      </c>
      <c r="F22" s="246" t="s">
        <v>258</v>
      </c>
      <c r="G22" s="247" t="s">
        <v>258</v>
      </c>
      <c r="H22" s="247">
        <v>7.4</v>
      </c>
      <c r="I22" s="247">
        <v>9</v>
      </c>
      <c r="J22" s="247">
        <v>9.8000000000000007</v>
      </c>
      <c r="K22" s="247">
        <v>9.6</v>
      </c>
      <c r="L22" s="247">
        <v>9.3000000000000007</v>
      </c>
      <c r="M22" s="247">
        <v>8.7973491001234478</v>
      </c>
      <c r="N22" s="247">
        <v>8.2464517259505872</v>
      </c>
      <c r="O22" s="247">
        <v>8.6444092986979228</v>
      </c>
      <c r="P22" s="293">
        <v>8.1014158430509404</v>
      </c>
      <c r="Q22" s="101" t="s">
        <v>24</v>
      </c>
    </row>
    <row r="23" spans="1:17" ht="19.350000000000001" customHeight="1" x14ac:dyDescent="0.2">
      <c r="A23" s="280" t="s">
        <v>26</v>
      </c>
      <c r="B23" s="37"/>
      <c r="C23" s="37"/>
      <c r="D23" s="37"/>
      <c r="E23" s="219" t="s">
        <v>27</v>
      </c>
      <c r="F23" s="246" t="s">
        <v>258</v>
      </c>
      <c r="G23" s="247" t="s">
        <v>258</v>
      </c>
      <c r="H23" s="247">
        <v>23.3</v>
      </c>
      <c r="I23" s="247">
        <v>21.4</v>
      </c>
      <c r="J23" s="247">
        <v>21.2</v>
      </c>
      <c r="K23" s="247">
        <v>21.8</v>
      </c>
      <c r="L23" s="247">
        <v>21.1</v>
      </c>
      <c r="M23" s="247">
        <v>19.848449094103149</v>
      </c>
      <c r="N23" s="247">
        <v>19.653845146762325</v>
      </c>
      <c r="O23" s="247">
        <v>19.042153589315529</v>
      </c>
      <c r="P23" s="293">
        <v>18.686565606491509</v>
      </c>
      <c r="Q23" s="101" t="s">
        <v>26</v>
      </c>
    </row>
    <row r="24" spans="1:17" ht="19.350000000000001" customHeight="1" x14ac:dyDescent="0.2">
      <c r="A24" s="280" t="s">
        <v>28</v>
      </c>
      <c r="B24" s="37"/>
      <c r="C24" s="37"/>
      <c r="D24" s="220" t="s">
        <v>29</v>
      </c>
      <c r="E24" s="221"/>
      <c r="F24" s="246">
        <v>8</v>
      </c>
      <c r="G24" s="247">
        <v>7.5</v>
      </c>
      <c r="H24" s="247">
        <v>8.8000000000000007</v>
      </c>
      <c r="I24" s="247">
        <v>11.1</v>
      </c>
      <c r="J24" s="247">
        <v>12.3</v>
      </c>
      <c r="K24" s="247">
        <v>11.8</v>
      </c>
      <c r="L24" s="247">
        <v>13.2</v>
      </c>
      <c r="M24" s="247">
        <v>12.12047842719481</v>
      </c>
      <c r="N24" s="247">
        <v>10.459572845156369</v>
      </c>
      <c r="O24" s="247">
        <v>10.707220573689417</v>
      </c>
      <c r="P24" s="293">
        <v>10.604067590812507</v>
      </c>
      <c r="Q24" s="101" t="s">
        <v>28</v>
      </c>
    </row>
    <row r="25" spans="1:17" ht="19.350000000000001" customHeight="1" x14ac:dyDescent="0.2">
      <c r="A25" s="280" t="s">
        <v>30</v>
      </c>
      <c r="B25" s="37"/>
      <c r="C25" s="38" t="s">
        <v>61</v>
      </c>
      <c r="D25" s="220"/>
      <c r="E25" s="221"/>
      <c r="F25" s="246"/>
      <c r="G25" s="247"/>
      <c r="H25" s="247"/>
      <c r="I25" s="247"/>
      <c r="J25" s="247"/>
      <c r="K25" s="247"/>
      <c r="L25" s="247"/>
      <c r="M25" s="247"/>
      <c r="N25" s="247"/>
      <c r="O25" s="247"/>
      <c r="P25" s="293"/>
      <c r="Q25" s="101"/>
    </row>
    <row r="26" spans="1:17" ht="19.350000000000001" customHeight="1" x14ac:dyDescent="0.2">
      <c r="A26" s="280"/>
      <c r="B26" s="37"/>
      <c r="D26" s="38" t="s">
        <v>162</v>
      </c>
      <c r="E26" s="221"/>
      <c r="F26" s="246">
        <v>13.1</v>
      </c>
      <c r="G26" s="247">
        <v>13.2</v>
      </c>
      <c r="H26" s="247">
        <v>13.3</v>
      </c>
      <c r="I26" s="247">
        <v>16.2</v>
      </c>
      <c r="J26" s="247">
        <v>17</v>
      </c>
      <c r="K26" s="247">
        <v>17.399999999999999</v>
      </c>
      <c r="L26" s="247">
        <v>17.100000000000001</v>
      </c>
      <c r="M26" s="247">
        <v>16.839925016058626</v>
      </c>
      <c r="N26" s="247">
        <v>16.243734954023445</v>
      </c>
      <c r="O26" s="247">
        <v>16.948000673130441</v>
      </c>
      <c r="P26" s="293">
        <v>16.986599294151354</v>
      </c>
      <c r="Q26" s="101" t="s">
        <v>30</v>
      </c>
    </row>
    <row r="27" spans="1:17" ht="19.350000000000001" customHeight="1" x14ac:dyDescent="0.2">
      <c r="A27" s="280" t="s">
        <v>31</v>
      </c>
      <c r="B27" s="37"/>
      <c r="C27" s="37"/>
      <c r="D27" s="220" t="s">
        <v>32</v>
      </c>
      <c r="E27" s="221"/>
      <c r="F27" s="246">
        <v>27.4</v>
      </c>
      <c r="G27" s="247">
        <v>28.8</v>
      </c>
      <c r="H27" s="247">
        <v>28.1</v>
      </c>
      <c r="I27" s="247">
        <v>26</v>
      </c>
      <c r="J27" s="247">
        <v>26.1</v>
      </c>
      <c r="K27" s="247">
        <v>28.4</v>
      </c>
      <c r="L27" s="247">
        <v>27.2</v>
      </c>
      <c r="M27" s="247">
        <v>23.600427350427353</v>
      </c>
      <c r="N27" s="247">
        <v>23.372435647967976</v>
      </c>
      <c r="O27" s="247">
        <v>25.239986759351208</v>
      </c>
      <c r="P27" s="293">
        <v>27.690353928551708</v>
      </c>
      <c r="Q27" s="101" t="s">
        <v>31</v>
      </c>
    </row>
    <row r="28" spans="1:17" ht="19.350000000000001" customHeight="1" x14ac:dyDescent="0.2">
      <c r="A28" s="280" t="s">
        <v>33</v>
      </c>
      <c r="B28" s="37"/>
      <c r="C28" s="37"/>
      <c r="D28" s="220" t="s">
        <v>34</v>
      </c>
      <c r="E28" s="221"/>
      <c r="F28" s="246">
        <v>14.7</v>
      </c>
      <c r="G28" s="247">
        <v>14.8</v>
      </c>
      <c r="H28" s="247">
        <v>14.6</v>
      </c>
      <c r="I28" s="247">
        <v>16.100000000000001</v>
      </c>
      <c r="J28" s="247">
        <v>16.2</v>
      </c>
      <c r="K28" s="247">
        <v>16.3</v>
      </c>
      <c r="L28" s="247">
        <v>16.3</v>
      </c>
      <c r="M28" s="247">
        <v>13.845321795565171</v>
      </c>
      <c r="N28" s="247">
        <v>12.623316007213322</v>
      </c>
      <c r="O28" s="247">
        <v>12.669872464980136</v>
      </c>
      <c r="P28" s="293">
        <v>11.54441349427422</v>
      </c>
      <c r="Q28" s="101" t="s">
        <v>33</v>
      </c>
    </row>
    <row r="29" spans="1:17" ht="19.350000000000001" customHeight="1" x14ac:dyDescent="0.2">
      <c r="A29" s="280" t="s">
        <v>35</v>
      </c>
      <c r="B29" s="37"/>
      <c r="C29" s="37"/>
      <c r="D29" s="220" t="s">
        <v>36</v>
      </c>
      <c r="E29" s="219"/>
      <c r="F29" s="246">
        <v>10.199999999999999</v>
      </c>
      <c r="G29" s="247">
        <v>10.3</v>
      </c>
      <c r="H29" s="247">
        <v>10.5</v>
      </c>
      <c r="I29" s="247">
        <v>14.5</v>
      </c>
      <c r="J29" s="247">
        <v>15.6</v>
      </c>
      <c r="K29" s="247">
        <v>15.8</v>
      </c>
      <c r="L29" s="247">
        <v>15.6</v>
      </c>
      <c r="M29" s="247">
        <v>16.046420173192832</v>
      </c>
      <c r="N29" s="247">
        <v>15.488685604236879</v>
      </c>
      <c r="O29" s="247">
        <v>16.085482217490735</v>
      </c>
      <c r="P29" s="293">
        <v>15.864673610558958</v>
      </c>
      <c r="Q29" s="101" t="s">
        <v>35</v>
      </c>
    </row>
    <row r="30" spans="1:17" ht="19.350000000000001" customHeight="1" x14ac:dyDescent="0.2">
      <c r="A30" s="280" t="s">
        <v>37</v>
      </c>
      <c r="B30" s="37"/>
      <c r="C30" s="37"/>
      <c r="D30" s="220"/>
      <c r="E30" s="221" t="s">
        <v>65</v>
      </c>
      <c r="F30" s="246" t="s">
        <v>258</v>
      </c>
      <c r="G30" s="247" t="s">
        <v>258</v>
      </c>
      <c r="H30" s="247">
        <v>17.100000000000001</v>
      </c>
      <c r="I30" s="247">
        <v>21.8</v>
      </c>
      <c r="J30" s="247">
        <v>24.9</v>
      </c>
      <c r="K30" s="247">
        <v>26.1</v>
      </c>
      <c r="L30" s="247">
        <v>25.7</v>
      </c>
      <c r="M30" s="247">
        <v>25.341113105924595</v>
      </c>
      <c r="N30" s="247">
        <v>24.624233301130111</v>
      </c>
      <c r="O30" s="247">
        <v>25.825313402953153</v>
      </c>
      <c r="P30" s="293">
        <v>26.033573806881243</v>
      </c>
      <c r="Q30" s="101" t="s">
        <v>37</v>
      </c>
    </row>
    <row r="31" spans="1:17" ht="19.350000000000001" customHeight="1" x14ac:dyDescent="0.2">
      <c r="A31" s="280" t="s">
        <v>38</v>
      </c>
      <c r="B31" s="37"/>
      <c r="C31" s="37"/>
      <c r="D31" s="220"/>
      <c r="E31" s="221" t="s">
        <v>39</v>
      </c>
      <c r="F31" s="246" t="s">
        <v>258</v>
      </c>
      <c r="G31" s="247" t="s">
        <v>258</v>
      </c>
      <c r="H31" s="247">
        <v>6.7</v>
      </c>
      <c r="I31" s="247">
        <v>9.8000000000000007</v>
      </c>
      <c r="J31" s="247">
        <v>10.3</v>
      </c>
      <c r="K31" s="247">
        <v>10</v>
      </c>
      <c r="L31" s="247">
        <v>9.9</v>
      </c>
      <c r="M31" s="247">
        <v>10.871928136829876</v>
      </c>
      <c r="N31" s="247">
        <v>10.413051890501929</v>
      </c>
      <c r="O31" s="247">
        <v>10.918811928986086</v>
      </c>
      <c r="P31" s="293">
        <v>10.535372385545672</v>
      </c>
      <c r="Q31" s="101" t="s">
        <v>38</v>
      </c>
    </row>
    <row r="32" spans="1:17" ht="19.350000000000001" customHeight="1" x14ac:dyDescent="0.2">
      <c r="A32" s="280" t="s">
        <v>40</v>
      </c>
      <c r="B32" s="37"/>
      <c r="C32" s="38" t="s">
        <v>62</v>
      </c>
      <c r="D32" s="38"/>
      <c r="E32" s="221"/>
      <c r="F32" s="246"/>
      <c r="G32" s="247"/>
      <c r="H32" s="247"/>
      <c r="I32" s="247"/>
      <c r="J32" s="247"/>
      <c r="K32" s="247"/>
      <c r="L32" s="247"/>
      <c r="M32" s="247"/>
      <c r="N32" s="247"/>
      <c r="O32" s="247"/>
      <c r="P32" s="293"/>
      <c r="Q32" s="101"/>
    </row>
    <row r="33" spans="1:18" ht="19.350000000000001" customHeight="1" x14ac:dyDescent="0.2">
      <c r="A33" s="280"/>
      <c r="B33" s="37"/>
      <c r="C33" s="38" t="s">
        <v>63</v>
      </c>
      <c r="D33" s="220"/>
      <c r="E33" s="221"/>
      <c r="F33" s="246">
        <v>7.2</v>
      </c>
      <c r="G33" s="247">
        <v>7.6</v>
      </c>
      <c r="H33" s="247">
        <v>7.4</v>
      </c>
      <c r="I33" s="247">
        <v>7.3</v>
      </c>
      <c r="J33" s="247">
        <v>7.4</v>
      </c>
      <c r="K33" s="247">
        <v>7.8</v>
      </c>
      <c r="L33" s="247">
        <v>7.7</v>
      </c>
      <c r="M33" s="247">
        <v>6.9188141265980203</v>
      </c>
      <c r="N33" s="247">
        <v>6.7283239804211705</v>
      </c>
      <c r="O33" s="247">
        <v>6.7453870519790531</v>
      </c>
      <c r="P33" s="293">
        <v>6.7846105103327909</v>
      </c>
      <c r="Q33" s="101" t="s">
        <v>40</v>
      </c>
    </row>
    <row r="34" spans="1:18" ht="19.350000000000001" customHeight="1" x14ac:dyDescent="0.2">
      <c r="A34" s="298" t="s">
        <v>41</v>
      </c>
      <c r="B34" s="37"/>
      <c r="C34" s="37"/>
      <c r="D34" s="396" t="s">
        <v>42</v>
      </c>
      <c r="E34" s="397"/>
      <c r="F34" s="246">
        <v>4.0999999999999996</v>
      </c>
      <c r="G34" s="247">
        <v>4.3</v>
      </c>
      <c r="H34" s="247">
        <v>4.2</v>
      </c>
      <c r="I34" s="247">
        <v>4.3</v>
      </c>
      <c r="J34" s="247">
        <v>4.4000000000000004</v>
      </c>
      <c r="K34" s="247">
        <v>4.8</v>
      </c>
      <c r="L34" s="247">
        <v>4.5999999999999996</v>
      </c>
      <c r="M34" s="247">
        <v>4.0148637613407345</v>
      </c>
      <c r="N34" s="247">
        <v>3.9884289767015884</v>
      </c>
      <c r="O34" s="247">
        <v>4.2631301533709545</v>
      </c>
      <c r="P34" s="293">
        <v>4.4026411495744933</v>
      </c>
      <c r="Q34" s="103" t="s">
        <v>41</v>
      </c>
    </row>
    <row r="35" spans="1:18" ht="19.350000000000001" customHeight="1" x14ac:dyDescent="0.2">
      <c r="A35" s="298" t="s">
        <v>43</v>
      </c>
      <c r="B35" s="37"/>
      <c r="C35" s="37"/>
      <c r="D35" s="218"/>
      <c r="E35" s="221" t="s">
        <v>163</v>
      </c>
      <c r="F35" s="246" t="s">
        <v>258</v>
      </c>
      <c r="G35" s="247" t="s">
        <v>258</v>
      </c>
      <c r="H35" s="247" t="s">
        <v>259</v>
      </c>
      <c r="I35" s="247" t="s">
        <v>259</v>
      </c>
      <c r="J35" s="247" t="s">
        <v>259</v>
      </c>
      <c r="K35" s="247" t="s">
        <v>259</v>
      </c>
      <c r="L35" s="247" t="s">
        <v>259</v>
      </c>
      <c r="M35" s="247" t="s">
        <v>259</v>
      </c>
      <c r="N35" s="247" t="s">
        <v>259</v>
      </c>
      <c r="O35" s="247" t="s">
        <v>259</v>
      </c>
      <c r="P35" s="293" t="s">
        <v>259</v>
      </c>
      <c r="Q35" s="101" t="s">
        <v>43</v>
      </c>
    </row>
    <row r="36" spans="1:18" ht="19.350000000000001" customHeight="1" x14ac:dyDescent="0.2">
      <c r="A36" s="280" t="s">
        <v>44</v>
      </c>
      <c r="B36" s="37"/>
      <c r="C36" s="37"/>
      <c r="D36" s="37"/>
      <c r="E36" s="219" t="s">
        <v>45</v>
      </c>
      <c r="F36" s="246" t="s">
        <v>258</v>
      </c>
      <c r="G36" s="247" t="s">
        <v>258</v>
      </c>
      <c r="H36" s="247">
        <v>5.3</v>
      </c>
      <c r="I36" s="247">
        <v>5.2</v>
      </c>
      <c r="J36" s="247">
        <v>4.8</v>
      </c>
      <c r="K36" s="247">
        <v>5.2</v>
      </c>
      <c r="L36" s="247">
        <v>5.0999999999999996</v>
      </c>
      <c r="M36" s="247">
        <v>4.4148271553519365</v>
      </c>
      <c r="N36" s="247">
        <v>4.4876064930056447</v>
      </c>
      <c r="O36" s="247">
        <v>5.1358121191664745</v>
      </c>
      <c r="P36" s="293">
        <v>5.4539683659254816</v>
      </c>
      <c r="Q36" s="101" t="s">
        <v>44</v>
      </c>
    </row>
    <row r="37" spans="1:18" ht="19.350000000000001" customHeight="1" x14ac:dyDescent="0.2">
      <c r="A37" s="280" t="s">
        <v>46</v>
      </c>
      <c r="B37" s="37"/>
      <c r="C37" s="37"/>
      <c r="D37" s="37"/>
      <c r="E37" s="219" t="s">
        <v>47</v>
      </c>
      <c r="F37" s="246" t="s">
        <v>258</v>
      </c>
      <c r="G37" s="247" t="s">
        <v>258</v>
      </c>
      <c r="H37" s="247">
        <v>6.5</v>
      </c>
      <c r="I37" s="247">
        <v>6.7</v>
      </c>
      <c r="J37" s="247">
        <v>7</v>
      </c>
      <c r="K37" s="247">
        <v>7.4</v>
      </c>
      <c r="L37" s="247">
        <v>7</v>
      </c>
      <c r="M37" s="247">
        <v>6.0532454548820676</v>
      </c>
      <c r="N37" s="247">
        <v>5.9144855202832103</v>
      </c>
      <c r="O37" s="247">
        <v>6.0955472642059627</v>
      </c>
      <c r="P37" s="293">
        <v>6.1397854569387231</v>
      </c>
      <c r="Q37" s="101" t="s">
        <v>46</v>
      </c>
    </row>
    <row r="38" spans="1:18" ht="19.350000000000001" customHeight="1" x14ac:dyDescent="0.2">
      <c r="A38" s="280" t="s">
        <v>48</v>
      </c>
      <c r="B38" s="37"/>
      <c r="C38" s="37"/>
      <c r="D38" s="220" t="s">
        <v>49</v>
      </c>
      <c r="E38" s="221"/>
      <c r="F38" s="246">
        <v>20.399999999999999</v>
      </c>
      <c r="G38" s="247">
        <v>21.3</v>
      </c>
      <c r="H38" s="247">
        <v>20.9</v>
      </c>
      <c r="I38" s="247">
        <v>20.3</v>
      </c>
      <c r="J38" s="247">
        <v>20.8</v>
      </c>
      <c r="K38" s="247">
        <v>21.4</v>
      </c>
      <c r="L38" s="247">
        <v>21.2</v>
      </c>
      <c r="M38" s="247">
        <v>19.605917779523434</v>
      </c>
      <c r="N38" s="247">
        <v>18.886814584744503</v>
      </c>
      <c r="O38" s="247">
        <v>18.114596346692778</v>
      </c>
      <c r="P38" s="293">
        <v>17.961107235823537</v>
      </c>
      <c r="Q38" s="101" t="s">
        <v>48</v>
      </c>
      <c r="R38" s="247"/>
    </row>
    <row r="39" spans="1:18" ht="19.350000000000001" customHeight="1" x14ac:dyDescent="0.2">
      <c r="A39" s="280" t="s">
        <v>50</v>
      </c>
      <c r="B39" s="37"/>
      <c r="C39" s="37"/>
      <c r="D39" s="37"/>
      <c r="E39" s="219" t="s">
        <v>51</v>
      </c>
      <c r="F39" s="246" t="s">
        <v>258</v>
      </c>
      <c r="G39" s="247" t="s">
        <v>258</v>
      </c>
      <c r="H39" s="247">
        <v>18.899999999999999</v>
      </c>
      <c r="I39" s="247">
        <v>22.6</v>
      </c>
      <c r="J39" s="247">
        <v>26.5</v>
      </c>
      <c r="K39" s="247">
        <v>27.9</v>
      </c>
      <c r="L39" s="247">
        <v>26.5</v>
      </c>
      <c r="M39" s="247">
        <v>22.611202635914335</v>
      </c>
      <c r="N39" s="247">
        <v>19.00497512437811</v>
      </c>
      <c r="O39" s="247">
        <v>18.012602303179548</v>
      </c>
      <c r="P39" s="293">
        <v>20.40802068050024</v>
      </c>
      <c r="Q39" s="101" t="s">
        <v>50</v>
      </c>
    </row>
    <row r="40" spans="1:18" ht="19.350000000000001" customHeight="1" x14ac:dyDescent="0.2">
      <c r="A40" s="280" t="s">
        <v>52</v>
      </c>
      <c r="B40" s="37"/>
      <c r="C40" s="37"/>
      <c r="D40" s="37"/>
      <c r="E40" s="219" t="s">
        <v>53</v>
      </c>
      <c r="F40" s="246" t="s">
        <v>258</v>
      </c>
      <c r="G40" s="247" t="s">
        <v>258</v>
      </c>
      <c r="H40" s="247">
        <v>25</v>
      </c>
      <c r="I40" s="247">
        <v>23.4</v>
      </c>
      <c r="J40" s="247">
        <v>22.3</v>
      </c>
      <c r="K40" s="247">
        <v>23</v>
      </c>
      <c r="L40" s="247">
        <v>23</v>
      </c>
      <c r="M40" s="247">
        <v>22.195533295855267</v>
      </c>
      <c r="N40" s="247">
        <v>22.401841667732445</v>
      </c>
      <c r="O40" s="247">
        <v>21.747045166737021</v>
      </c>
      <c r="P40" s="293">
        <v>20.623345757035594</v>
      </c>
      <c r="Q40" s="101" t="s">
        <v>52</v>
      </c>
    </row>
    <row r="41" spans="1:18" ht="19.350000000000001" customHeight="1" x14ac:dyDescent="0.2">
      <c r="A41" s="280" t="s">
        <v>54</v>
      </c>
      <c r="B41" s="37"/>
      <c r="C41" s="37"/>
      <c r="D41" s="37"/>
      <c r="E41" s="219" t="s">
        <v>55</v>
      </c>
      <c r="F41" s="246" t="s">
        <v>258</v>
      </c>
      <c r="G41" s="247" t="s">
        <v>258</v>
      </c>
      <c r="H41" s="247" t="s">
        <v>259</v>
      </c>
      <c r="I41" s="247" t="s">
        <v>259</v>
      </c>
      <c r="J41" s="247" t="s">
        <v>259</v>
      </c>
      <c r="K41" s="247" t="s">
        <v>259</v>
      </c>
      <c r="L41" s="247" t="s">
        <v>259</v>
      </c>
      <c r="M41" s="247" t="s">
        <v>259</v>
      </c>
      <c r="N41" s="247" t="s">
        <v>259</v>
      </c>
      <c r="O41" s="247" t="s">
        <v>259</v>
      </c>
      <c r="P41" s="293" t="s">
        <v>259</v>
      </c>
      <c r="Q41" s="101" t="s">
        <v>54</v>
      </c>
    </row>
    <row r="42" spans="1:18" ht="19.350000000000001" customHeight="1" x14ac:dyDescent="0.2">
      <c r="A42" s="280"/>
      <c r="B42" s="37"/>
      <c r="C42" s="37"/>
      <c r="D42" s="37"/>
      <c r="E42" s="219"/>
      <c r="F42" s="246"/>
      <c r="G42" s="247"/>
      <c r="H42" s="247"/>
      <c r="I42" s="247"/>
      <c r="J42" s="247"/>
      <c r="K42" s="247"/>
      <c r="L42" s="247"/>
      <c r="M42" s="247"/>
      <c r="N42" s="247"/>
      <c r="O42" s="247"/>
      <c r="P42" s="293"/>
      <c r="Q42" s="101"/>
    </row>
    <row r="43" spans="1:18" ht="19.350000000000001" customHeight="1" x14ac:dyDescent="0.25">
      <c r="A43" s="281" t="s">
        <v>56</v>
      </c>
      <c r="B43" s="39" t="s">
        <v>58</v>
      </c>
      <c r="C43" s="39"/>
      <c r="D43" s="39"/>
      <c r="E43" s="13"/>
      <c r="F43" s="253">
        <v>11</v>
      </c>
      <c r="G43" s="254">
        <v>11</v>
      </c>
      <c r="H43" s="254">
        <v>10.8</v>
      </c>
      <c r="I43" s="254">
        <v>11.1</v>
      </c>
      <c r="J43" s="254">
        <v>11.3</v>
      </c>
      <c r="K43" s="254">
        <v>11.5</v>
      </c>
      <c r="L43" s="254">
        <v>11.4</v>
      </c>
      <c r="M43" s="254">
        <v>11.011572906065165</v>
      </c>
      <c r="N43" s="254">
        <v>10.678296538780165</v>
      </c>
      <c r="O43" s="254">
        <v>10.556167121269169</v>
      </c>
      <c r="P43" s="294">
        <v>10.374771568261622</v>
      </c>
      <c r="Q43" s="102" t="s">
        <v>56</v>
      </c>
    </row>
    <row r="44" spans="1:18" s="12" customFormat="1" ht="15" x14ac:dyDescent="0.25">
      <c r="E44" s="11"/>
      <c r="F44" s="20"/>
      <c r="G44" s="20"/>
      <c r="H44" s="20"/>
      <c r="I44" s="20"/>
      <c r="J44" s="120"/>
      <c r="K44" s="19"/>
      <c r="L44" s="19"/>
      <c r="M44" s="19"/>
      <c r="N44" s="19"/>
      <c r="O44" s="19"/>
      <c r="P44" s="19"/>
    </row>
  </sheetData>
  <mergeCells count="7">
    <mergeCell ref="I5:Q5"/>
    <mergeCell ref="I6:Q6"/>
    <mergeCell ref="A5:H5"/>
    <mergeCell ref="A6:H6"/>
    <mergeCell ref="D34:E34"/>
    <mergeCell ref="B17:E17"/>
    <mergeCell ref="B8:E8"/>
  </mergeCells>
  <printOptions horizontalCentered="1"/>
  <pageMargins left="0.59055118110236227" right="0.59055118110236227" top="0.98425196850393704" bottom="0.39370078740157483" header="0.51181102362204722" footer="0.31496062992125984"/>
  <pageSetup paperSize="9" scale="88" firstPageNumber="32" fitToWidth="2" orientation="portrait" useFirstPageNumber="1" r:id="rId1"/>
  <headerFooter>
    <oddHeader>&amp;C&amp;"Arial,Standard"&amp;10- &amp;P -</oddHeader>
  </headerFooter>
  <colBreaks count="1" manualBreakCount="1">
    <brk id="6"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43"/>
  <sheetViews>
    <sheetView zoomScaleNormal="100" workbookViewId="0"/>
  </sheetViews>
  <sheetFormatPr baseColWidth="10" defaultRowHeight="14.25" x14ac:dyDescent="0.2"/>
  <cols>
    <col min="1" max="1" width="6.7109375" style="43" customWidth="1"/>
    <col min="2" max="4" width="0.85546875" style="43" customWidth="1"/>
    <col min="5" max="5" width="50.7109375" style="43" customWidth="1"/>
    <col min="6" max="8" width="12.42578125" style="43" bestFit="1" customWidth="1"/>
    <col min="9" max="9" width="11.7109375" style="43" customWidth="1"/>
    <col min="10" max="10" width="11.7109375" style="226" customWidth="1"/>
    <col min="11" max="16" width="11.7109375" style="43" customWidth="1"/>
    <col min="17" max="17" width="6.7109375" style="43" customWidth="1"/>
    <col min="18" max="16384" width="11.42578125" style="43"/>
  </cols>
  <sheetData>
    <row r="1" spans="1:21" s="44" customFormat="1" ht="19.350000000000001" customHeight="1" x14ac:dyDescent="0.25">
      <c r="E1" s="222"/>
      <c r="H1" s="223" t="s">
        <v>207</v>
      </c>
      <c r="I1" s="224" t="s">
        <v>224</v>
      </c>
      <c r="J1" s="225"/>
    </row>
    <row r="2" spans="1:21" ht="19.350000000000001" customHeight="1" x14ac:dyDescent="0.2"/>
    <row r="3" spans="1:21"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1" s="45" customFormat="1" ht="19.350000000000001" customHeight="1" x14ac:dyDescent="0.2">
      <c r="A4" s="229"/>
      <c r="B4" s="229"/>
      <c r="C4" s="229"/>
      <c r="D4" s="229"/>
      <c r="E4" s="230"/>
      <c r="F4" s="230"/>
      <c r="G4" s="230"/>
      <c r="J4" s="231"/>
      <c r="Q4" s="229"/>
    </row>
    <row r="5" spans="1:21" s="45" customFormat="1" ht="19.350000000000001" customHeight="1" x14ac:dyDescent="0.2">
      <c r="A5" s="400" t="s">
        <v>57</v>
      </c>
      <c r="B5" s="400"/>
      <c r="C5" s="400"/>
      <c r="D5" s="400"/>
      <c r="E5" s="400"/>
      <c r="F5" s="400"/>
      <c r="G5" s="400"/>
      <c r="H5" s="400"/>
      <c r="I5" s="395" t="s">
        <v>57</v>
      </c>
      <c r="J5" s="395"/>
      <c r="K5" s="395"/>
      <c r="L5" s="395"/>
      <c r="M5" s="395"/>
      <c r="N5" s="395"/>
      <c r="O5" s="395"/>
      <c r="P5" s="395"/>
      <c r="Q5" s="395"/>
    </row>
    <row r="6" spans="1:21" ht="19.350000000000001" customHeight="1" x14ac:dyDescent="0.2"/>
    <row r="7" spans="1:21" ht="19.350000000000001" customHeight="1" x14ac:dyDescent="0.2">
      <c r="A7" s="280" t="s">
        <v>2</v>
      </c>
      <c r="B7" s="398" t="s">
        <v>3</v>
      </c>
      <c r="C7" s="398"/>
      <c r="D7" s="398"/>
      <c r="E7" s="399"/>
      <c r="F7" s="255">
        <v>18.004000000000001</v>
      </c>
      <c r="G7" s="255">
        <v>18.466000000000001</v>
      </c>
      <c r="H7" s="255">
        <v>18.427</v>
      </c>
      <c r="I7" s="255">
        <v>18.141999999999999</v>
      </c>
      <c r="J7" s="255">
        <v>17.853000000000002</v>
      </c>
      <c r="K7" s="255">
        <v>17.766999999999999</v>
      </c>
      <c r="L7" s="255">
        <v>18.378</v>
      </c>
      <c r="M7" s="255">
        <v>18.206</v>
      </c>
      <c r="N7" s="255">
        <v>17.489000000000001</v>
      </c>
      <c r="O7" s="255">
        <v>17.021000000000001</v>
      </c>
      <c r="P7" s="283">
        <v>16.45</v>
      </c>
      <c r="Q7" s="232" t="s">
        <v>2</v>
      </c>
      <c r="R7" s="29"/>
    </row>
    <row r="8" spans="1:21" ht="19.350000000000001" customHeight="1" x14ac:dyDescent="0.2">
      <c r="A8" s="280" t="s">
        <v>4</v>
      </c>
      <c r="B8" s="220" t="s">
        <v>5</v>
      </c>
      <c r="C8" s="220"/>
      <c r="D8" s="220"/>
      <c r="E8" s="221"/>
      <c r="F8" s="255">
        <v>261.875</v>
      </c>
      <c r="G8" s="255">
        <v>270.08499999999998</v>
      </c>
      <c r="H8" s="255">
        <v>276.08300000000003</v>
      </c>
      <c r="I8" s="255">
        <v>272.88200000000001</v>
      </c>
      <c r="J8" s="255">
        <v>271.62799999999999</v>
      </c>
      <c r="K8" s="255">
        <v>279.89299999999997</v>
      </c>
      <c r="L8" s="255">
        <v>282.92899999999997</v>
      </c>
      <c r="M8" s="255">
        <v>282.31</v>
      </c>
      <c r="N8" s="255">
        <v>281.41000000000003</v>
      </c>
      <c r="O8" s="255">
        <v>280.17200000000003</v>
      </c>
      <c r="P8" s="283">
        <v>279.09300000000002</v>
      </c>
      <c r="Q8" s="232" t="s">
        <v>4</v>
      </c>
      <c r="R8" s="29"/>
    </row>
    <row r="9" spans="1:21" ht="19.350000000000001" customHeight="1" x14ac:dyDescent="0.2">
      <c r="A9" s="280" t="s">
        <v>6</v>
      </c>
      <c r="B9" s="29"/>
      <c r="C9" s="220" t="s">
        <v>7</v>
      </c>
      <c r="D9" s="220"/>
      <c r="E9" s="92"/>
      <c r="F9" s="255">
        <v>196.21199999999999</v>
      </c>
      <c r="G9" s="255">
        <v>202.97300000000001</v>
      </c>
      <c r="H9" s="255">
        <v>209.98099999999999</v>
      </c>
      <c r="I9" s="255">
        <v>206.89</v>
      </c>
      <c r="J9" s="255">
        <v>206.59299999999999</v>
      </c>
      <c r="K9" s="255">
        <v>214.60300000000001</v>
      </c>
      <c r="L9" s="255">
        <v>218.00299999999999</v>
      </c>
      <c r="M9" s="255">
        <v>219.01599999999999</v>
      </c>
      <c r="N9" s="255">
        <v>219.23699999999999</v>
      </c>
      <c r="O9" s="255">
        <v>219.785</v>
      </c>
      <c r="P9" s="283">
        <v>219.75299999999999</v>
      </c>
      <c r="Q9" s="232" t="s">
        <v>6</v>
      </c>
      <c r="R9" s="29"/>
    </row>
    <row r="10" spans="1:21" ht="19.350000000000001" customHeight="1" x14ac:dyDescent="0.2">
      <c r="A10" s="280" t="s">
        <v>8</v>
      </c>
      <c r="B10" s="37"/>
      <c r="C10" s="37"/>
      <c r="D10" s="220" t="s">
        <v>9</v>
      </c>
      <c r="E10" s="92"/>
      <c r="F10" s="251" t="s">
        <v>258</v>
      </c>
      <c r="G10" s="251" t="s">
        <v>258</v>
      </c>
      <c r="H10" s="251">
        <v>1.0069999999999999</v>
      </c>
      <c r="I10" s="251">
        <v>0.95399999999999996</v>
      </c>
      <c r="J10" s="251">
        <v>0.82699999999999996</v>
      </c>
      <c r="K10" s="251">
        <v>0.80100000000000005</v>
      </c>
      <c r="L10" s="251">
        <v>0.81</v>
      </c>
      <c r="M10" s="251">
        <v>0.86199999999999999</v>
      </c>
      <c r="N10" s="251">
        <v>0.88500000000000001</v>
      </c>
      <c r="O10" s="251">
        <v>0.99399999999999999</v>
      </c>
      <c r="P10" s="284">
        <v>1.0329999999999999</v>
      </c>
      <c r="Q10" s="232" t="s">
        <v>8</v>
      </c>
      <c r="R10" s="29"/>
    </row>
    <row r="11" spans="1:21" ht="19.350000000000001" customHeight="1" x14ac:dyDescent="0.2">
      <c r="A11" s="280" t="s">
        <v>10</v>
      </c>
      <c r="B11" s="37"/>
      <c r="C11" s="37"/>
      <c r="D11" s="220" t="s">
        <v>11</v>
      </c>
      <c r="E11" s="92"/>
      <c r="F11" s="255">
        <v>179.44</v>
      </c>
      <c r="G11" s="255">
        <v>186.518</v>
      </c>
      <c r="H11" s="255">
        <v>193.83600000000001</v>
      </c>
      <c r="I11" s="255">
        <v>191.27699999999999</v>
      </c>
      <c r="J11" s="255">
        <v>191.01900000000001</v>
      </c>
      <c r="K11" s="255">
        <v>198.56899999999999</v>
      </c>
      <c r="L11" s="255">
        <v>201.84399999999999</v>
      </c>
      <c r="M11" s="255">
        <v>202.58799999999999</v>
      </c>
      <c r="N11" s="255">
        <v>202.708</v>
      </c>
      <c r="O11" s="255">
        <v>203.602</v>
      </c>
      <c r="P11" s="283">
        <v>203.851</v>
      </c>
      <c r="Q11" s="232" t="s">
        <v>10</v>
      </c>
      <c r="R11" s="29"/>
      <c r="S11" s="218"/>
      <c r="T11" s="218"/>
      <c r="U11" s="29"/>
    </row>
    <row r="12" spans="1:21" ht="19.350000000000001" customHeight="1" x14ac:dyDescent="0.2">
      <c r="A12" s="280" t="s">
        <v>12</v>
      </c>
      <c r="B12" s="37"/>
      <c r="C12" s="37"/>
      <c r="D12" s="220" t="s">
        <v>13</v>
      </c>
      <c r="E12" s="92"/>
      <c r="F12" s="251" t="s">
        <v>258</v>
      </c>
      <c r="G12" s="251" t="s">
        <v>258</v>
      </c>
      <c r="H12" s="255">
        <v>4.8090000000000002</v>
      </c>
      <c r="I12" s="255">
        <v>4.7969999999999997</v>
      </c>
      <c r="J12" s="255">
        <v>4.8550000000000004</v>
      </c>
      <c r="K12" s="255">
        <v>5.1879999999999997</v>
      </c>
      <c r="L12" s="255">
        <v>5.3079999999999998</v>
      </c>
      <c r="M12" s="255">
        <v>5.4119999999999999</v>
      </c>
      <c r="N12" s="255">
        <v>5.3179999999999996</v>
      </c>
      <c r="O12" s="255">
        <v>5.1879999999999997</v>
      </c>
      <c r="P12" s="284">
        <v>5.0590000000000002</v>
      </c>
      <c r="Q12" s="232" t="s">
        <v>12</v>
      </c>
      <c r="R12" s="29"/>
    </row>
    <row r="13" spans="1:21" ht="19.350000000000001" customHeight="1" x14ac:dyDescent="0.2">
      <c r="A13" s="280" t="s">
        <v>14</v>
      </c>
      <c r="B13" s="37"/>
      <c r="C13" s="37"/>
      <c r="D13" s="220" t="s">
        <v>122</v>
      </c>
      <c r="E13" s="92"/>
      <c r="F13" s="255"/>
      <c r="G13" s="255"/>
      <c r="H13" s="255"/>
      <c r="I13" s="255"/>
      <c r="J13" s="255"/>
      <c r="K13" s="255"/>
      <c r="L13" s="255"/>
      <c r="M13" s="255"/>
      <c r="N13" s="255"/>
      <c r="O13" s="255"/>
      <c r="P13" s="283"/>
      <c r="Q13" s="232"/>
      <c r="R13" s="29"/>
    </row>
    <row r="14" spans="1:21" ht="19.350000000000001" customHeight="1" x14ac:dyDescent="0.2">
      <c r="A14" s="280"/>
      <c r="B14" s="37"/>
      <c r="C14" s="37"/>
      <c r="D14" s="29" t="s">
        <v>123</v>
      </c>
      <c r="E14" s="92"/>
      <c r="F14" s="251" t="s">
        <v>258</v>
      </c>
      <c r="G14" s="251" t="s">
        <v>258</v>
      </c>
      <c r="H14" s="255">
        <v>10.329000000000001</v>
      </c>
      <c r="I14" s="255">
        <v>9.8620000000000001</v>
      </c>
      <c r="J14" s="255">
        <v>9.8919999999999995</v>
      </c>
      <c r="K14" s="255">
        <v>10.045</v>
      </c>
      <c r="L14" s="255">
        <v>10.041</v>
      </c>
      <c r="M14" s="255">
        <v>10.154</v>
      </c>
      <c r="N14" s="255">
        <v>10.326000000000001</v>
      </c>
      <c r="O14" s="255">
        <v>10.000999999999999</v>
      </c>
      <c r="P14" s="284">
        <v>9.81</v>
      </c>
      <c r="Q14" s="232" t="s">
        <v>14</v>
      </c>
      <c r="R14" s="29"/>
    </row>
    <row r="15" spans="1:21" ht="19.350000000000001" customHeight="1" x14ac:dyDescent="0.25">
      <c r="A15" s="280" t="s">
        <v>15</v>
      </c>
      <c r="B15" s="20"/>
      <c r="C15" s="220" t="s">
        <v>16</v>
      </c>
      <c r="D15" s="37"/>
      <c r="E15" s="221"/>
      <c r="F15" s="255">
        <v>65.662999999999997</v>
      </c>
      <c r="G15" s="255">
        <v>67.111999999999995</v>
      </c>
      <c r="H15" s="255">
        <v>66.102000000000004</v>
      </c>
      <c r="I15" s="255">
        <v>65.992000000000004</v>
      </c>
      <c r="J15" s="255">
        <v>65.034999999999997</v>
      </c>
      <c r="K15" s="255">
        <v>65.290000000000006</v>
      </c>
      <c r="L15" s="255">
        <v>64.926000000000002</v>
      </c>
      <c r="M15" s="255">
        <v>63.293999999999997</v>
      </c>
      <c r="N15" s="255">
        <v>62.173000000000002</v>
      </c>
      <c r="O15" s="255">
        <v>60.387</v>
      </c>
      <c r="P15" s="283">
        <v>59.34</v>
      </c>
      <c r="Q15" s="232" t="s">
        <v>15</v>
      </c>
      <c r="R15" s="29"/>
    </row>
    <row r="16" spans="1:21" ht="19.350000000000001" customHeight="1" x14ac:dyDescent="0.2">
      <c r="A16" s="280" t="s">
        <v>17</v>
      </c>
      <c r="B16" s="398" t="s">
        <v>18</v>
      </c>
      <c r="C16" s="398"/>
      <c r="D16" s="398"/>
      <c r="E16" s="399"/>
      <c r="F16" s="255">
        <v>627.79600000000005</v>
      </c>
      <c r="G16" s="255">
        <v>635.42200000000003</v>
      </c>
      <c r="H16" s="255">
        <v>637.18399999999997</v>
      </c>
      <c r="I16" s="255">
        <v>631.66700000000003</v>
      </c>
      <c r="J16" s="255">
        <v>638.12</v>
      </c>
      <c r="K16" s="255">
        <v>633.995</v>
      </c>
      <c r="L16" s="255">
        <v>631.93299999999999</v>
      </c>
      <c r="M16" s="255">
        <v>632.43600000000004</v>
      </c>
      <c r="N16" s="255">
        <v>634.82899999999995</v>
      </c>
      <c r="O16" s="255">
        <v>636.39400000000001</v>
      </c>
      <c r="P16" s="283">
        <v>641.19299999999998</v>
      </c>
      <c r="Q16" s="232" t="s">
        <v>17</v>
      </c>
      <c r="R16" s="29"/>
    </row>
    <row r="17" spans="1:18" ht="19.350000000000001" customHeight="1" x14ac:dyDescent="0.2">
      <c r="A17" s="280" t="s">
        <v>19</v>
      </c>
      <c r="B17" s="220"/>
      <c r="C17" s="220" t="s">
        <v>59</v>
      </c>
      <c r="D17" s="220"/>
      <c r="E17" s="221"/>
      <c r="F17" s="255"/>
      <c r="G17" s="255"/>
      <c r="H17" s="255"/>
      <c r="I17" s="255"/>
      <c r="J17" s="255"/>
      <c r="K17" s="255"/>
      <c r="L17" s="255"/>
      <c r="M17" s="255"/>
      <c r="N17" s="255"/>
      <c r="O17" s="255"/>
      <c r="P17" s="283"/>
      <c r="Q17" s="232"/>
      <c r="R17" s="29"/>
    </row>
    <row r="18" spans="1:18" ht="19.350000000000001" customHeight="1" x14ac:dyDescent="0.2">
      <c r="A18" s="280"/>
      <c r="B18" s="220"/>
      <c r="D18" s="220" t="s">
        <v>160</v>
      </c>
      <c r="E18" s="221"/>
      <c r="F18" s="255">
        <v>201.23500000000001</v>
      </c>
      <c r="G18" s="255">
        <v>203.15700000000001</v>
      </c>
      <c r="H18" s="255">
        <v>203.006</v>
      </c>
      <c r="I18" s="255">
        <v>201.126</v>
      </c>
      <c r="J18" s="255">
        <v>198.81299999999999</v>
      </c>
      <c r="K18" s="255">
        <v>199.15100000000001</v>
      </c>
      <c r="L18" s="255">
        <v>198.85900000000001</v>
      </c>
      <c r="M18" s="255">
        <v>200.19800000000001</v>
      </c>
      <c r="N18" s="255">
        <v>200.505</v>
      </c>
      <c r="O18" s="255">
        <v>199.83600000000001</v>
      </c>
      <c r="P18" s="283">
        <v>201.839</v>
      </c>
      <c r="Q18" s="232" t="s">
        <v>19</v>
      </c>
      <c r="R18" s="29"/>
    </row>
    <row r="19" spans="1:18" ht="19.350000000000001" customHeight="1" x14ac:dyDescent="0.2">
      <c r="A19" s="280" t="s">
        <v>20</v>
      </c>
      <c r="B19" s="37"/>
      <c r="C19" s="37"/>
      <c r="D19" s="220" t="s">
        <v>21</v>
      </c>
      <c r="E19" s="221"/>
      <c r="F19" s="255">
        <v>182.601</v>
      </c>
      <c r="G19" s="255">
        <v>184.66499999999999</v>
      </c>
      <c r="H19" s="255">
        <v>184.40600000000001</v>
      </c>
      <c r="I19" s="255">
        <v>183.77799999999999</v>
      </c>
      <c r="J19" s="255">
        <v>182.11799999999999</v>
      </c>
      <c r="K19" s="255">
        <v>181.827</v>
      </c>
      <c r="L19" s="255">
        <v>181.898</v>
      </c>
      <c r="M19" s="255">
        <v>182.05</v>
      </c>
      <c r="N19" s="255">
        <v>181.72300000000001</v>
      </c>
      <c r="O19" s="255">
        <v>181.78100000000001</v>
      </c>
      <c r="P19" s="284">
        <v>184.16900000000001</v>
      </c>
      <c r="Q19" s="232" t="s">
        <v>20</v>
      </c>
      <c r="R19" s="29"/>
    </row>
    <row r="20" spans="1:18" ht="19.350000000000001" customHeight="1" x14ac:dyDescent="0.2">
      <c r="A20" s="280" t="s">
        <v>22</v>
      </c>
      <c r="B20" s="37"/>
      <c r="C20" s="37"/>
      <c r="D20" s="37"/>
      <c r="E20" s="219" t="s">
        <v>23</v>
      </c>
      <c r="F20" s="251" t="s">
        <v>258</v>
      </c>
      <c r="G20" s="251" t="s">
        <v>258</v>
      </c>
      <c r="H20" s="255">
        <v>113.253</v>
      </c>
      <c r="I20" s="255">
        <v>111.932</v>
      </c>
      <c r="J20" s="255">
        <v>110.386</v>
      </c>
      <c r="K20" s="255">
        <v>110.39700000000001</v>
      </c>
      <c r="L20" s="255">
        <v>109.666</v>
      </c>
      <c r="M20" s="255">
        <v>109.37</v>
      </c>
      <c r="N20" s="255">
        <v>109.14700000000001</v>
      </c>
      <c r="O20" s="255">
        <v>108.578</v>
      </c>
      <c r="P20" s="284">
        <v>109.581</v>
      </c>
      <c r="Q20" s="232" t="s">
        <v>22</v>
      </c>
      <c r="R20" s="29"/>
    </row>
    <row r="21" spans="1:18" ht="19.350000000000001" customHeight="1" x14ac:dyDescent="0.2">
      <c r="A21" s="280" t="s">
        <v>24</v>
      </c>
      <c r="B21" s="37"/>
      <c r="C21" s="37"/>
      <c r="D21" s="37"/>
      <c r="E21" s="219" t="s">
        <v>25</v>
      </c>
      <c r="F21" s="251" t="s">
        <v>258</v>
      </c>
      <c r="G21" s="251" t="s">
        <v>258</v>
      </c>
      <c r="H21" s="255">
        <v>41.813000000000002</v>
      </c>
      <c r="I21" s="255">
        <v>40.723999999999997</v>
      </c>
      <c r="J21" s="255">
        <v>41.097999999999999</v>
      </c>
      <c r="K21" s="255">
        <v>41.915999999999997</v>
      </c>
      <c r="L21" s="255">
        <v>42.268000000000001</v>
      </c>
      <c r="M21" s="255">
        <v>42.110999999999997</v>
      </c>
      <c r="N21" s="255">
        <v>41.890999999999998</v>
      </c>
      <c r="O21" s="255">
        <v>42.167000000000002</v>
      </c>
      <c r="P21" s="284">
        <v>43.423000000000002</v>
      </c>
      <c r="Q21" s="232" t="s">
        <v>24</v>
      </c>
      <c r="R21" s="29"/>
    </row>
    <row r="22" spans="1:18" ht="19.350000000000001" customHeight="1" x14ac:dyDescent="0.2">
      <c r="A22" s="280" t="s">
        <v>26</v>
      </c>
      <c r="B22" s="37"/>
      <c r="C22" s="37"/>
      <c r="D22" s="37"/>
      <c r="E22" s="219" t="s">
        <v>27</v>
      </c>
      <c r="F22" s="251" t="s">
        <v>258</v>
      </c>
      <c r="G22" s="251" t="s">
        <v>258</v>
      </c>
      <c r="H22" s="255">
        <v>29.34</v>
      </c>
      <c r="I22" s="255">
        <v>31.122</v>
      </c>
      <c r="J22" s="255">
        <v>30.634</v>
      </c>
      <c r="K22" s="255">
        <v>29.513999999999999</v>
      </c>
      <c r="L22" s="255">
        <v>29.963999999999999</v>
      </c>
      <c r="M22" s="255">
        <v>30.568999999999999</v>
      </c>
      <c r="N22" s="255">
        <v>30.684999999999999</v>
      </c>
      <c r="O22" s="255">
        <v>31.036000000000001</v>
      </c>
      <c r="P22" s="284">
        <v>31.164999999999999</v>
      </c>
      <c r="Q22" s="232" t="s">
        <v>26</v>
      </c>
      <c r="R22" s="29"/>
    </row>
    <row r="23" spans="1:18" ht="19.350000000000001" customHeight="1" x14ac:dyDescent="0.2">
      <c r="A23" s="280" t="s">
        <v>28</v>
      </c>
      <c r="B23" s="37"/>
      <c r="C23" s="37"/>
      <c r="D23" s="220" t="s">
        <v>29</v>
      </c>
      <c r="E23" s="92"/>
      <c r="F23" s="255">
        <v>18.634</v>
      </c>
      <c r="G23" s="255">
        <v>18.492000000000001</v>
      </c>
      <c r="H23" s="255">
        <v>18.600000000000001</v>
      </c>
      <c r="I23" s="255">
        <v>17.347999999999999</v>
      </c>
      <c r="J23" s="255">
        <v>16.695</v>
      </c>
      <c r="K23" s="255">
        <v>17.324000000000002</v>
      </c>
      <c r="L23" s="255">
        <v>16.960999999999999</v>
      </c>
      <c r="M23" s="255">
        <v>18.148</v>
      </c>
      <c r="N23" s="255">
        <v>18.782</v>
      </c>
      <c r="O23" s="255">
        <v>18.055</v>
      </c>
      <c r="P23" s="284">
        <v>17.670000000000002</v>
      </c>
      <c r="Q23" s="232" t="s">
        <v>28</v>
      </c>
      <c r="R23" s="29"/>
    </row>
    <row r="24" spans="1:18" ht="19.350000000000001" customHeight="1" x14ac:dyDescent="0.2">
      <c r="A24" s="280" t="s">
        <v>30</v>
      </c>
      <c r="B24" s="37"/>
      <c r="C24" s="38" t="s">
        <v>61</v>
      </c>
      <c r="D24" s="220"/>
      <c r="E24" s="92"/>
      <c r="F24" s="255"/>
      <c r="G24" s="255"/>
      <c r="H24" s="255"/>
      <c r="I24" s="255"/>
      <c r="J24" s="255"/>
      <c r="K24" s="255"/>
      <c r="L24" s="255"/>
      <c r="M24" s="255"/>
      <c r="N24" s="255"/>
      <c r="O24" s="255"/>
      <c r="P24" s="283"/>
      <c r="Q24" s="232"/>
      <c r="R24" s="29"/>
    </row>
    <row r="25" spans="1:18" ht="19.350000000000001" customHeight="1" x14ac:dyDescent="0.2">
      <c r="A25" s="280"/>
      <c r="B25" s="37"/>
      <c r="D25" s="38" t="s">
        <v>162</v>
      </c>
      <c r="E25" s="92"/>
      <c r="F25" s="255">
        <v>119.53</v>
      </c>
      <c r="G25" s="255">
        <v>126.184</v>
      </c>
      <c r="H25" s="255">
        <v>125.413</v>
      </c>
      <c r="I25" s="255">
        <v>118.529</v>
      </c>
      <c r="J25" s="255">
        <v>126.97199999999999</v>
      </c>
      <c r="K25" s="255">
        <v>129.35400000000001</v>
      </c>
      <c r="L25" s="255">
        <v>129.69200000000001</v>
      </c>
      <c r="M25" s="255">
        <v>126.874</v>
      </c>
      <c r="N25" s="255">
        <v>127.33799999999999</v>
      </c>
      <c r="O25" s="255">
        <v>128.31700000000001</v>
      </c>
      <c r="P25" s="283">
        <v>127.48699999999999</v>
      </c>
      <c r="Q25" s="232" t="s">
        <v>30</v>
      </c>
      <c r="R25" s="29"/>
    </row>
    <row r="26" spans="1:18" ht="19.350000000000001" customHeight="1" x14ac:dyDescent="0.2">
      <c r="A26" s="280" t="s">
        <v>31</v>
      </c>
      <c r="B26" s="37"/>
      <c r="C26" s="37"/>
      <c r="D26" s="220" t="s">
        <v>32</v>
      </c>
      <c r="E26" s="92"/>
      <c r="F26" s="255">
        <v>14.724</v>
      </c>
      <c r="G26" s="255">
        <v>14.445</v>
      </c>
      <c r="H26" s="255">
        <v>14.374000000000001</v>
      </c>
      <c r="I26" s="255">
        <v>14.64</v>
      </c>
      <c r="J26" s="255">
        <v>14.438000000000001</v>
      </c>
      <c r="K26" s="255">
        <v>14.111000000000001</v>
      </c>
      <c r="L26" s="255">
        <v>14.384</v>
      </c>
      <c r="M26" s="255">
        <v>14.302</v>
      </c>
      <c r="N26" s="255">
        <v>13.782999999999999</v>
      </c>
      <c r="O26" s="255">
        <v>13.551</v>
      </c>
      <c r="P26" s="284">
        <v>13.096</v>
      </c>
      <c r="Q26" s="232" t="s">
        <v>31</v>
      </c>
      <c r="R26" s="29"/>
    </row>
    <row r="27" spans="1:18" ht="19.350000000000001" customHeight="1" x14ac:dyDescent="0.2">
      <c r="A27" s="280" t="s">
        <v>33</v>
      </c>
      <c r="B27" s="37"/>
      <c r="C27" s="37"/>
      <c r="D27" s="220" t="s">
        <v>34</v>
      </c>
      <c r="E27" s="92"/>
      <c r="F27" s="255">
        <v>9.0239999999999991</v>
      </c>
      <c r="G27" s="255">
        <v>9.2579999999999991</v>
      </c>
      <c r="H27" s="255">
        <v>9.1809999999999992</v>
      </c>
      <c r="I27" s="255">
        <v>8.17</v>
      </c>
      <c r="J27" s="255">
        <v>8.1170000000000009</v>
      </c>
      <c r="K27" s="255">
        <v>8.0120000000000005</v>
      </c>
      <c r="L27" s="255">
        <v>7.9569999999999999</v>
      </c>
      <c r="M27" s="255">
        <v>7.9649999999999999</v>
      </c>
      <c r="N27" s="255">
        <v>8.2370000000000001</v>
      </c>
      <c r="O27" s="255">
        <v>8.3539999999999992</v>
      </c>
      <c r="P27" s="284">
        <v>8.5739999999999998</v>
      </c>
      <c r="Q27" s="232" t="s">
        <v>33</v>
      </c>
      <c r="R27" s="29"/>
    </row>
    <row r="28" spans="1:18" ht="19.350000000000001" customHeight="1" x14ac:dyDescent="0.2">
      <c r="A28" s="280" t="s">
        <v>35</v>
      </c>
      <c r="B28" s="37"/>
      <c r="C28" s="37"/>
      <c r="D28" s="220" t="s">
        <v>36</v>
      </c>
      <c r="E28" s="219"/>
      <c r="F28" s="255">
        <v>95.781999999999996</v>
      </c>
      <c r="G28" s="255">
        <v>102.48099999999999</v>
      </c>
      <c r="H28" s="255">
        <v>101.858</v>
      </c>
      <c r="I28" s="255">
        <v>95.718999999999994</v>
      </c>
      <c r="J28" s="255">
        <v>104.417</v>
      </c>
      <c r="K28" s="255">
        <v>107.23099999999999</v>
      </c>
      <c r="L28" s="255">
        <v>107.351</v>
      </c>
      <c r="M28" s="255">
        <v>104.607</v>
      </c>
      <c r="N28" s="255">
        <v>105.318</v>
      </c>
      <c r="O28" s="255">
        <v>106.41200000000001</v>
      </c>
      <c r="P28" s="284">
        <v>105.81699999999999</v>
      </c>
      <c r="Q28" s="232" t="s">
        <v>35</v>
      </c>
      <c r="R28" s="29"/>
    </row>
    <row r="29" spans="1:18" ht="19.350000000000001" customHeight="1" x14ac:dyDescent="0.2">
      <c r="A29" s="280" t="s">
        <v>37</v>
      </c>
      <c r="B29" s="37"/>
      <c r="C29" s="37"/>
      <c r="D29" s="29"/>
      <c r="E29" s="221" t="s">
        <v>65</v>
      </c>
      <c r="F29" s="251" t="s">
        <v>258</v>
      </c>
      <c r="G29" s="251" t="s">
        <v>258</v>
      </c>
      <c r="H29" s="255">
        <v>34.863</v>
      </c>
      <c r="I29" s="255">
        <v>34.113</v>
      </c>
      <c r="J29" s="255">
        <v>34.100999999999999</v>
      </c>
      <c r="K29" s="255">
        <v>34.048000000000002</v>
      </c>
      <c r="L29" s="255">
        <v>34.378</v>
      </c>
      <c r="M29" s="255">
        <v>33.268000000000001</v>
      </c>
      <c r="N29" s="255">
        <v>33.548999999999999</v>
      </c>
      <c r="O29" s="255">
        <v>32.601999999999997</v>
      </c>
      <c r="P29" s="284">
        <v>31.989000000000001</v>
      </c>
      <c r="Q29" s="232" t="s">
        <v>37</v>
      </c>
      <c r="R29" s="29"/>
    </row>
    <row r="30" spans="1:18" ht="19.350000000000001" customHeight="1" x14ac:dyDescent="0.2">
      <c r="A30" s="280" t="s">
        <v>38</v>
      </c>
      <c r="B30" s="37"/>
      <c r="C30" s="37"/>
      <c r="D30" s="29"/>
      <c r="E30" s="221" t="s">
        <v>39</v>
      </c>
      <c r="F30" s="251" t="s">
        <v>258</v>
      </c>
      <c r="G30" s="251" t="s">
        <v>258</v>
      </c>
      <c r="H30" s="255">
        <v>66.995000000000005</v>
      </c>
      <c r="I30" s="255">
        <v>61.606000000000002</v>
      </c>
      <c r="J30" s="255">
        <v>70.316000000000003</v>
      </c>
      <c r="K30" s="255">
        <v>73.183000000000007</v>
      </c>
      <c r="L30" s="255">
        <v>72.972999999999999</v>
      </c>
      <c r="M30" s="255">
        <v>71.338999999999999</v>
      </c>
      <c r="N30" s="255">
        <v>71.769000000000005</v>
      </c>
      <c r="O30" s="255">
        <v>73.81</v>
      </c>
      <c r="P30" s="284">
        <v>73.828000000000003</v>
      </c>
      <c r="Q30" s="232" t="s">
        <v>38</v>
      </c>
      <c r="R30" s="29"/>
    </row>
    <row r="31" spans="1:18" ht="19.350000000000001" customHeight="1" x14ac:dyDescent="0.2">
      <c r="A31" s="280" t="s">
        <v>40</v>
      </c>
      <c r="B31" s="37"/>
      <c r="C31" s="38" t="s">
        <v>62</v>
      </c>
      <c r="D31" s="29"/>
      <c r="E31" s="221"/>
      <c r="F31" s="255"/>
      <c r="G31" s="255"/>
      <c r="H31" s="255"/>
      <c r="I31" s="255"/>
      <c r="J31" s="255"/>
      <c r="K31" s="255"/>
      <c r="L31" s="255"/>
      <c r="M31" s="255"/>
      <c r="N31" s="255"/>
      <c r="O31" s="255"/>
      <c r="P31" s="283"/>
      <c r="Q31" s="232"/>
      <c r="R31" s="29"/>
    </row>
    <row r="32" spans="1:18" ht="19.350000000000001" customHeight="1" x14ac:dyDescent="0.2">
      <c r="A32" s="280"/>
      <c r="B32" s="37"/>
      <c r="D32" s="38" t="s">
        <v>161</v>
      </c>
      <c r="E32" s="221"/>
      <c r="F32" s="255">
        <v>307.03100000000001</v>
      </c>
      <c r="G32" s="255">
        <v>306.08100000000002</v>
      </c>
      <c r="H32" s="255">
        <v>308.76499999999999</v>
      </c>
      <c r="I32" s="255">
        <v>312.012</v>
      </c>
      <c r="J32" s="255">
        <v>312.33499999999998</v>
      </c>
      <c r="K32" s="255">
        <v>305.49</v>
      </c>
      <c r="L32" s="255">
        <v>303.38200000000001</v>
      </c>
      <c r="M32" s="255">
        <v>305.36399999999998</v>
      </c>
      <c r="N32" s="255">
        <v>306.98599999999999</v>
      </c>
      <c r="O32" s="255">
        <v>308.24099999999999</v>
      </c>
      <c r="P32" s="283">
        <v>311.86700000000002</v>
      </c>
      <c r="Q32" s="232" t="s">
        <v>40</v>
      </c>
      <c r="R32" s="29"/>
    </row>
    <row r="33" spans="1:18" ht="19.350000000000001" customHeight="1" x14ac:dyDescent="0.2">
      <c r="A33" s="280" t="s">
        <v>41</v>
      </c>
      <c r="B33" s="37"/>
      <c r="C33" s="37"/>
      <c r="D33" s="396" t="s">
        <v>42</v>
      </c>
      <c r="E33" s="397"/>
      <c r="F33" s="255">
        <v>257.05700000000002</v>
      </c>
      <c r="G33" s="255">
        <v>255.51499999999999</v>
      </c>
      <c r="H33" s="255">
        <v>258.45100000000002</v>
      </c>
      <c r="I33" s="255">
        <v>261.51400000000001</v>
      </c>
      <c r="J33" s="255">
        <v>263.33</v>
      </c>
      <c r="K33" s="255">
        <v>257.22300000000001</v>
      </c>
      <c r="L33" s="255">
        <v>255.22300000000001</v>
      </c>
      <c r="M33" s="255">
        <v>256.24</v>
      </c>
      <c r="N33" s="255">
        <v>257.88900000000001</v>
      </c>
      <c r="O33" s="255">
        <v>259.73700000000002</v>
      </c>
      <c r="P33" s="284">
        <v>263.64699999999999</v>
      </c>
      <c r="Q33" s="232" t="s">
        <v>41</v>
      </c>
      <c r="R33" s="29"/>
    </row>
    <row r="34" spans="1:18" ht="19.350000000000001" customHeight="1" x14ac:dyDescent="0.2">
      <c r="A34" s="280" t="s">
        <v>43</v>
      </c>
      <c r="B34" s="37"/>
      <c r="C34" s="37"/>
      <c r="D34" s="218"/>
      <c r="E34" s="221" t="s">
        <v>163</v>
      </c>
      <c r="F34" s="251" t="s">
        <v>258</v>
      </c>
      <c r="G34" s="251" t="s">
        <v>258</v>
      </c>
      <c r="H34" s="255">
        <v>83.614999999999995</v>
      </c>
      <c r="I34" s="255">
        <v>83.831000000000003</v>
      </c>
      <c r="J34" s="255">
        <v>83.524000000000001</v>
      </c>
      <c r="K34" s="255">
        <v>78.478999999999999</v>
      </c>
      <c r="L34" s="255">
        <v>75.468000000000004</v>
      </c>
      <c r="M34" s="255">
        <v>74.299000000000007</v>
      </c>
      <c r="N34" s="255">
        <v>73.707999999999998</v>
      </c>
      <c r="O34" s="255">
        <v>72.694999999999993</v>
      </c>
      <c r="P34" s="284">
        <v>71.694999999999993</v>
      </c>
      <c r="Q34" s="232" t="s">
        <v>43</v>
      </c>
      <c r="R34" s="29"/>
    </row>
    <row r="35" spans="1:18" ht="19.350000000000001" customHeight="1" x14ac:dyDescent="0.2">
      <c r="A35" s="280" t="s">
        <v>44</v>
      </c>
      <c r="B35" s="37"/>
      <c r="C35" s="37"/>
      <c r="D35" s="37"/>
      <c r="E35" s="219" t="s">
        <v>45</v>
      </c>
      <c r="F35" s="251" t="s">
        <v>258</v>
      </c>
      <c r="G35" s="251" t="s">
        <v>258</v>
      </c>
      <c r="H35" s="255">
        <v>61.485999999999997</v>
      </c>
      <c r="I35" s="255">
        <v>60.658999999999999</v>
      </c>
      <c r="J35" s="255">
        <v>59.542000000000002</v>
      </c>
      <c r="K35" s="255">
        <v>56.610999999999997</v>
      </c>
      <c r="L35" s="255">
        <v>55.256</v>
      </c>
      <c r="M35" s="255">
        <v>55.08</v>
      </c>
      <c r="N35" s="255">
        <v>54.485999999999997</v>
      </c>
      <c r="O35" s="255">
        <v>53.4</v>
      </c>
      <c r="P35" s="284">
        <v>53.618000000000002</v>
      </c>
      <c r="Q35" s="232" t="s">
        <v>44</v>
      </c>
      <c r="R35" s="29"/>
    </row>
    <row r="36" spans="1:18" ht="19.350000000000001" customHeight="1" x14ac:dyDescent="0.2">
      <c r="A36" s="280" t="s">
        <v>46</v>
      </c>
      <c r="B36" s="37"/>
      <c r="C36" s="37"/>
      <c r="D36" s="37"/>
      <c r="E36" s="219" t="s">
        <v>47</v>
      </c>
      <c r="F36" s="251" t="s">
        <v>258</v>
      </c>
      <c r="G36" s="251" t="s">
        <v>258</v>
      </c>
      <c r="H36" s="255">
        <v>113.35</v>
      </c>
      <c r="I36" s="255">
        <v>117.024</v>
      </c>
      <c r="J36" s="255">
        <v>120.264</v>
      </c>
      <c r="K36" s="255">
        <v>122.133</v>
      </c>
      <c r="L36" s="255">
        <v>124.499</v>
      </c>
      <c r="M36" s="255">
        <v>126.861</v>
      </c>
      <c r="N36" s="255">
        <v>129.69499999999999</v>
      </c>
      <c r="O36" s="255">
        <v>133.642</v>
      </c>
      <c r="P36" s="284">
        <v>138.334</v>
      </c>
      <c r="Q36" s="232" t="s">
        <v>46</v>
      </c>
      <c r="R36" s="29"/>
    </row>
    <row r="37" spans="1:18" ht="19.350000000000001" customHeight="1" x14ac:dyDescent="0.2">
      <c r="A37" s="280" t="s">
        <v>48</v>
      </c>
      <c r="B37" s="37"/>
      <c r="C37" s="37"/>
      <c r="D37" s="220" t="s">
        <v>49</v>
      </c>
      <c r="E37" s="221"/>
      <c r="F37" s="255">
        <v>49.973999999999997</v>
      </c>
      <c r="G37" s="255">
        <v>50.566000000000003</v>
      </c>
      <c r="H37" s="255">
        <v>50.314</v>
      </c>
      <c r="I37" s="255">
        <v>50.497999999999998</v>
      </c>
      <c r="J37" s="255">
        <v>49.005000000000003</v>
      </c>
      <c r="K37" s="255">
        <v>48.267000000000003</v>
      </c>
      <c r="L37" s="255">
        <v>48.158999999999999</v>
      </c>
      <c r="M37" s="255">
        <v>49.124000000000002</v>
      </c>
      <c r="N37" s="255">
        <v>49.097000000000001</v>
      </c>
      <c r="O37" s="255">
        <v>48.503999999999998</v>
      </c>
      <c r="P37" s="284">
        <v>48.22</v>
      </c>
      <c r="Q37" s="232" t="s">
        <v>48</v>
      </c>
      <c r="R37" s="29"/>
    </row>
    <row r="38" spans="1:18" ht="19.350000000000001" customHeight="1" x14ac:dyDescent="0.2">
      <c r="A38" s="280" t="s">
        <v>50</v>
      </c>
      <c r="B38" s="37"/>
      <c r="C38" s="37"/>
      <c r="D38" s="37"/>
      <c r="E38" s="219" t="s">
        <v>51</v>
      </c>
      <c r="F38" s="251" t="s">
        <v>258</v>
      </c>
      <c r="G38" s="251" t="s">
        <v>258</v>
      </c>
      <c r="H38" s="255">
        <v>11.366</v>
      </c>
      <c r="I38" s="255">
        <v>11.503</v>
      </c>
      <c r="J38" s="255">
        <v>11.398</v>
      </c>
      <c r="K38" s="255">
        <v>11.179</v>
      </c>
      <c r="L38" s="255">
        <v>11.355</v>
      </c>
      <c r="M38" s="255">
        <v>11.273999999999999</v>
      </c>
      <c r="N38" s="255">
        <v>11.396000000000001</v>
      </c>
      <c r="O38" s="255">
        <v>11.32</v>
      </c>
      <c r="P38" s="284">
        <v>11.391999999999999</v>
      </c>
      <c r="Q38" s="232" t="s">
        <v>50</v>
      </c>
      <c r="R38" s="29"/>
    </row>
    <row r="39" spans="1:18" ht="19.350000000000001" customHeight="1" x14ac:dyDescent="0.2">
      <c r="A39" s="280" t="s">
        <v>52</v>
      </c>
      <c r="B39" s="37"/>
      <c r="C39" s="37"/>
      <c r="D39" s="37"/>
      <c r="E39" s="219" t="s">
        <v>53</v>
      </c>
      <c r="F39" s="251" t="s">
        <v>258</v>
      </c>
      <c r="G39" s="251" t="s">
        <v>258</v>
      </c>
      <c r="H39" s="255">
        <v>31.84</v>
      </c>
      <c r="I39" s="255">
        <v>31.231999999999999</v>
      </c>
      <c r="J39" s="255">
        <v>30.343</v>
      </c>
      <c r="K39" s="255">
        <v>29.459</v>
      </c>
      <c r="L39" s="255">
        <v>29.643999999999998</v>
      </c>
      <c r="M39" s="255">
        <v>30.448</v>
      </c>
      <c r="N39" s="255">
        <v>30.337</v>
      </c>
      <c r="O39" s="255">
        <v>29.661000000000001</v>
      </c>
      <c r="P39" s="284">
        <v>29.39</v>
      </c>
      <c r="Q39" s="232" t="s">
        <v>52</v>
      </c>
      <c r="R39" s="29"/>
    </row>
    <row r="40" spans="1:18" ht="19.350000000000001" customHeight="1" x14ac:dyDescent="0.2">
      <c r="A40" s="280" t="s">
        <v>54</v>
      </c>
      <c r="B40" s="37"/>
      <c r="C40" s="37"/>
      <c r="D40" s="37"/>
      <c r="E40" s="219" t="s">
        <v>55</v>
      </c>
      <c r="F40" s="251" t="s">
        <v>258</v>
      </c>
      <c r="G40" s="251" t="s">
        <v>258</v>
      </c>
      <c r="H40" s="255">
        <v>7.1079999999999997</v>
      </c>
      <c r="I40" s="255">
        <v>7.7629999999999999</v>
      </c>
      <c r="J40" s="255">
        <v>7.2640000000000002</v>
      </c>
      <c r="K40" s="255">
        <v>7.6289999999999996</v>
      </c>
      <c r="L40" s="255">
        <v>7.16</v>
      </c>
      <c r="M40" s="255">
        <v>7.4020000000000001</v>
      </c>
      <c r="N40" s="255">
        <v>7.3639999999999999</v>
      </c>
      <c r="O40" s="255">
        <v>7.5229999999999997</v>
      </c>
      <c r="P40" s="284">
        <v>7.4379999999999997</v>
      </c>
      <c r="Q40" s="232" t="s">
        <v>54</v>
      </c>
      <c r="R40" s="29"/>
    </row>
    <row r="41" spans="1:18" ht="19.350000000000001" customHeight="1" x14ac:dyDescent="0.2">
      <c r="A41" s="280"/>
      <c r="B41" s="37"/>
      <c r="C41" s="37"/>
      <c r="D41" s="37"/>
      <c r="E41" s="219"/>
      <c r="F41" s="249"/>
      <c r="G41" s="249"/>
      <c r="H41" s="250"/>
      <c r="I41" s="250"/>
      <c r="J41" s="249"/>
      <c r="K41" s="249"/>
      <c r="L41" s="249"/>
      <c r="M41" s="249"/>
      <c r="N41" s="249"/>
      <c r="O41" s="249"/>
      <c r="P41" s="285"/>
      <c r="Q41" s="232"/>
      <c r="R41" s="29"/>
    </row>
    <row r="42" spans="1:18" ht="19.350000000000001" customHeight="1" x14ac:dyDescent="0.25">
      <c r="A42" s="281" t="s">
        <v>56</v>
      </c>
      <c r="B42" s="42" t="s">
        <v>58</v>
      </c>
      <c r="C42" s="42"/>
      <c r="D42" s="42"/>
      <c r="E42" s="13"/>
      <c r="F42" s="252">
        <v>907.67499999999995</v>
      </c>
      <c r="G42" s="252">
        <v>923.97299999999996</v>
      </c>
      <c r="H42" s="252">
        <v>931.69399999999996</v>
      </c>
      <c r="I42" s="252">
        <v>922.69100000000003</v>
      </c>
      <c r="J42" s="252">
        <v>927.601</v>
      </c>
      <c r="K42" s="252">
        <v>931.65499999999997</v>
      </c>
      <c r="L42" s="252">
        <v>933.24</v>
      </c>
      <c r="M42" s="252">
        <v>932.952</v>
      </c>
      <c r="N42" s="252">
        <v>933.72799999999995</v>
      </c>
      <c r="O42" s="252">
        <v>933.58699999999999</v>
      </c>
      <c r="P42" s="286">
        <v>936.73599999999999</v>
      </c>
      <c r="Q42" s="233" t="s">
        <v>56</v>
      </c>
      <c r="R42" s="29"/>
    </row>
    <row r="43" spans="1:18" s="42" customFormat="1" ht="15" x14ac:dyDescent="0.25">
      <c r="E43" s="11"/>
      <c r="F43" s="234"/>
      <c r="G43" s="234"/>
      <c r="H43" s="234"/>
      <c r="I43" s="234"/>
      <c r="J43" s="235"/>
      <c r="K43" s="234"/>
      <c r="L43" s="234"/>
      <c r="M43" s="234"/>
      <c r="N43" s="234"/>
      <c r="O43" s="234"/>
      <c r="P43" s="234"/>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34" fitToWidth="2" orientation="portrait" useFirstPageNumber="1" r:id="rId1"/>
  <headerFooter>
    <oddHeader>&amp;C&amp;"Arial,Standard"&amp;10- &amp;P -</oddHeader>
  </headerFooter>
  <colBreaks count="1" manualBreakCount="1">
    <brk id="6"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8" width="12.42578125" style="7" customWidth="1"/>
    <col min="9" max="9" width="11.7109375" style="7" customWidth="1"/>
    <col min="10" max="10" width="11.7109375" style="115" customWidth="1"/>
    <col min="11" max="16" width="11.7109375" style="7" customWidth="1"/>
    <col min="17" max="17" width="6.7109375" style="7" customWidth="1"/>
    <col min="18" max="16384" width="11.42578125" style="7"/>
  </cols>
  <sheetData>
    <row r="1" spans="1:22" s="9" customFormat="1" ht="19.350000000000001" customHeight="1" x14ac:dyDescent="0.2">
      <c r="E1" s="18"/>
      <c r="H1" s="123" t="s">
        <v>208</v>
      </c>
      <c r="I1" s="104" t="s">
        <v>224</v>
      </c>
      <c r="J1" s="114"/>
    </row>
    <row r="2" spans="1:22" ht="19.350000000000001" customHeight="1" x14ac:dyDescent="0.2"/>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1" customFormat="1" ht="19.350000000000001" customHeight="1" x14ac:dyDescent="0.2">
      <c r="A4" s="8"/>
      <c r="B4" s="8"/>
      <c r="C4" s="8"/>
      <c r="D4" s="8"/>
      <c r="E4" s="6"/>
      <c r="F4" s="6"/>
      <c r="G4" s="6"/>
      <c r="J4" s="116"/>
      <c r="Q4" s="8"/>
    </row>
    <row r="5" spans="1:22" s="1" customFormat="1" ht="19.350000000000001" customHeight="1" x14ac:dyDescent="0.2">
      <c r="A5" s="402" t="s">
        <v>66</v>
      </c>
      <c r="B5" s="402"/>
      <c r="C5" s="402"/>
      <c r="D5" s="402"/>
      <c r="E5" s="402"/>
      <c r="F5" s="402"/>
      <c r="G5" s="402"/>
      <c r="H5" s="402"/>
      <c r="I5" s="401" t="s">
        <v>66</v>
      </c>
      <c r="J5" s="401"/>
      <c r="K5" s="401"/>
      <c r="L5" s="401"/>
      <c r="M5" s="401"/>
      <c r="N5" s="401"/>
      <c r="O5" s="401"/>
      <c r="P5" s="401"/>
      <c r="Q5" s="401"/>
    </row>
    <row r="6" spans="1:22" ht="19.350000000000001" customHeight="1" x14ac:dyDescent="0.2"/>
    <row r="7" spans="1:22" ht="19.350000000000001" customHeight="1" x14ac:dyDescent="0.2">
      <c r="A7" s="289" t="s">
        <v>2</v>
      </c>
      <c r="B7" s="405" t="s">
        <v>3</v>
      </c>
      <c r="C7" s="405"/>
      <c r="D7" s="405"/>
      <c r="E7" s="406"/>
      <c r="F7" s="244">
        <v>-1.3</v>
      </c>
      <c r="G7" s="244">
        <v>2.6</v>
      </c>
      <c r="H7" s="244">
        <v>-0.2</v>
      </c>
      <c r="I7" s="244">
        <v>-1.5</v>
      </c>
      <c r="J7" s="244">
        <v>-1.6</v>
      </c>
      <c r="K7" s="244">
        <v>-0.5</v>
      </c>
      <c r="L7" s="244">
        <v>3.4</v>
      </c>
      <c r="M7" s="244">
        <v>-0.93590162150397305</v>
      </c>
      <c r="N7" s="244">
        <v>-3.9382621113918503</v>
      </c>
      <c r="O7" s="244">
        <v>-2.6759677511578701</v>
      </c>
      <c r="P7" s="291">
        <v>-3.354679513542095</v>
      </c>
      <c r="Q7" s="101" t="s">
        <v>2</v>
      </c>
      <c r="R7" s="5"/>
    </row>
    <row r="8" spans="1:22" ht="19.350000000000001" customHeight="1" x14ac:dyDescent="0.2">
      <c r="A8" s="289" t="s">
        <v>4</v>
      </c>
      <c r="B8" s="216" t="s">
        <v>5</v>
      </c>
      <c r="C8" s="216"/>
      <c r="D8" s="216"/>
      <c r="E8" s="217"/>
      <c r="F8" s="244">
        <v>-0.5</v>
      </c>
      <c r="G8" s="244">
        <v>3.1</v>
      </c>
      <c r="H8" s="244">
        <v>2.2000000000000002</v>
      </c>
      <c r="I8" s="244">
        <v>-1.2</v>
      </c>
      <c r="J8" s="244">
        <v>-0.5</v>
      </c>
      <c r="K8" s="244">
        <v>3</v>
      </c>
      <c r="L8" s="244">
        <v>1.1000000000000001</v>
      </c>
      <c r="M8" s="244">
        <v>-0.21878280416642326</v>
      </c>
      <c r="N8" s="244">
        <v>-0.31879848393610644</v>
      </c>
      <c r="O8" s="244">
        <v>-0.43992750790661717</v>
      </c>
      <c r="P8" s="291">
        <v>-0.3851205687934538</v>
      </c>
      <c r="Q8" s="101" t="s">
        <v>4</v>
      </c>
      <c r="R8" s="5"/>
    </row>
    <row r="9" spans="1:22" ht="19.350000000000001" customHeight="1" x14ac:dyDescent="0.2">
      <c r="A9" s="289" t="s">
        <v>6</v>
      </c>
      <c r="B9" s="5"/>
      <c r="C9" s="216" t="s">
        <v>7</v>
      </c>
      <c r="D9" s="216"/>
      <c r="E9" s="2"/>
      <c r="F9" s="244">
        <v>-0.1</v>
      </c>
      <c r="G9" s="244">
        <v>3.4</v>
      </c>
      <c r="H9" s="244">
        <v>3.5</v>
      </c>
      <c r="I9" s="244">
        <v>-1.5</v>
      </c>
      <c r="J9" s="244">
        <v>-0.1</v>
      </c>
      <c r="K9" s="244">
        <v>3.9</v>
      </c>
      <c r="L9" s="244">
        <v>1.6</v>
      </c>
      <c r="M9" s="244">
        <v>0.46467250450680808</v>
      </c>
      <c r="N9" s="244">
        <v>0.10090586989078076</v>
      </c>
      <c r="O9" s="244">
        <v>0.24995780821667779</v>
      </c>
      <c r="P9" s="291">
        <v>-1.4559683326893946E-2</v>
      </c>
      <c r="Q9" s="101" t="s">
        <v>6</v>
      </c>
      <c r="R9" s="5"/>
    </row>
    <row r="10" spans="1:22" ht="19.350000000000001" customHeight="1" x14ac:dyDescent="0.2">
      <c r="A10" s="289" t="s">
        <v>8</v>
      </c>
      <c r="B10" s="3"/>
      <c r="C10" s="3"/>
      <c r="D10" s="216" t="s">
        <v>9</v>
      </c>
      <c r="E10" s="2"/>
      <c r="F10" s="244" t="s">
        <v>258</v>
      </c>
      <c r="G10" s="244" t="s">
        <v>258</v>
      </c>
      <c r="H10" s="244" t="s">
        <v>258</v>
      </c>
      <c r="I10" s="244">
        <v>-5.3</v>
      </c>
      <c r="J10" s="244">
        <v>-13.3</v>
      </c>
      <c r="K10" s="244">
        <v>-3.1</v>
      </c>
      <c r="L10" s="244">
        <v>1.1000000000000001</v>
      </c>
      <c r="M10" s="244">
        <v>6.4197530864197603</v>
      </c>
      <c r="N10" s="244">
        <v>2.6682134570765754</v>
      </c>
      <c r="O10" s="244">
        <v>12.316384180790948</v>
      </c>
      <c r="P10" s="291">
        <v>3.9235412474849056</v>
      </c>
      <c r="Q10" s="101" t="s">
        <v>8</v>
      </c>
      <c r="R10" s="5"/>
    </row>
    <row r="11" spans="1:22" ht="19.350000000000001" customHeight="1" x14ac:dyDescent="0.2">
      <c r="A11" s="289" t="s">
        <v>10</v>
      </c>
      <c r="B11" s="3"/>
      <c r="C11" s="3"/>
      <c r="D11" s="216" t="s">
        <v>11</v>
      </c>
      <c r="E11" s="2"/>
      <c r="F11" s="244">
        <v>0</v>
      </c>
      <c r="G11" s="244">
        <v>3.9</v>
      </c>
      <c r="H11" s="244">
        <v>3.9</v>
      </c>
      <c r="I11" s="244">
        <v>-1.3</v>
      </c>
      <c r="J11" s="244">
        <v>-0.1</v>
      </c>
      <c r="K11" s="244">
        <v>4</v>
      </c>
      <c r="L11" s="244">
        <v>1.6</v>
      </c>
      <c r="M11" s="244">
        <v>0.36860149422327027</v>
      </c>
      <c r="N11" s="244">
        <v>5.923351827354395E-2</v>
      </c>
      <c r="O11" s="244">
        <v>0.44102847445586235</v>
      </c>
      <c r="P11" s="291">
        <v>0.12229742340448979</v>
      </c>
      <c r="Q11" s="101" t="s">
        <v>10</v>
      </c>
      <c r="R11" s="5"/>
      <c r="T11" s="214"/>
      <c r="U11" s="214"/>
      <c r="V11" s="5"/>
    </row>
    <row r="12" spans="1:22" ht="19.350000000000001" customHeight="1" x14ac:dyDescent="0.2">
      <c r="A12" s="289" t="s">
        <v>12</v>
      </c>
      <c r="B12" s="3"/>
      <c r="C12" s="3"/>
      <c r="D12" s="216" t="s">
        <v>13</v>
      </c>
      <c r="E12" s="2"/>
      <c r="F12" s="244" t="s">
        <v>258</v>
      </c>
      <c r="G12" s="244" t="s">
        <v>258</v>
      </c>
      <c r="H12" s="244" t="s">
        <v>258</v>
      </c>
      <c r="I12" s="244">
        <v>-0.2</v>
      </c>
      <c r="J12" s="244">
        <v>1.2</v>
      </c>
      <c r="K12" s="244">
        <v>6.9</v>
      </c>
      <c r="L12" s="244">
        <v>2.2999999999999998</v>
      </c>
      <c r="M12" s="244">
        <v>1.9593067068575749</v>
      </c>
      <c r="N12" s="244">
        <v>-1.7368810051736858</v>
      </c>
      <c r="O12" s="244">
        <v>-2.4445280180518978</v>
      </c>
      <c r="P12" s="291">
        <v>-2.4865073245952232</v>
      </c>
      <c r="Q12" s="101" t="s">
        <v>12</v>
      </c>
      <c r="R12" s="5"/>
    </row>
    <row r="13" spans="1:22" ht="19.350000000000001" customHeight="1" x14ac:dyDescent="0.2">
      <c r="A13" s="289" t="s">
        <v>14</v>
      </c>
      <c r="B13" s="3"/>
      <c r="C13" s="3"/>
      <c r="D13" s="220" t="s">
        <v>122</v>
      </c>
      <c r="E13" s="2"/>
      <c r="F13" s="244"/>
      <c r="G13" s="244"/>
      <c r="H13" s="244"/>
      <c r="I13" s="244"/>
      <c r="J13" s="244"/>
      <c r="K13" s="244"/>
      <c r="L13" s="244"/>
      <c r="M13" s="244"/>
      <c r="N13" s="244"/>
      <c r="O13" s="244"/>
      <c r="P13" s="291"/>
      <c r="Q13" s="101"/>
      <c r="R13" s="5"/>
    </row>
    <row r="14" spans="1:22" ht="19.350000000000001" customHeight="1" x14ac:dyDescent="0.2">
      <c r="A14" s="289"/>
      <c r="B14" s="3"/>
      <c r="C14" s="3"/>
      <c r="D14" s="29" t="s">
        <v>123</v>
      </c>
      <c r="E14" s="2"/>
      <c r="F14" s="244" t="s">
        <v>258</v>
      </c>
      <c r="G14" s="244" t="s">
        <v>258</v>
      </c>
      <c r="H14" s="244" t="s">
        <v>258</v>
      </c>
      <c r="I14" s="244">
        <v>-4.5</v>
      </c>
      <c r="J14" s="244">
        <v>0.3</v>
      </c>
      <c r="K14" s="244">
        <v>1.5</v>
      </c>
      <c r="L14" s="244">
        <v>0</v>
      </c>
      <c r="M14" s="244">
        <v>1.125385917737276</v>
      </c>
      <c r="N14" s="244">
        <v>1.6939137285798722</v>
      </c>
      <c r="O14" s="244">
        <v>-3.1473949254309446</v>
      </c>
      <c r="P14" s="291">
        <v>-1.9098090190980912</v>
      </c>
      <c r="Q14" s="101" t="s">
        <v>14</v>
      </c>
      <c r="R14" s="5"/>
    </row>
    <row r="15" spans="1:22" ht="19.350000000000001" customHeight="1" x14ac:dyDescent="0.25">
      <c r="A15" s="289" t="s">
        <v>15</v>
      </c>
      <c r="B15" s="20"/>
      <c r="C15" s="216" t="s">
        <v>16</v>
      </c>
      <c r="D15" s="4"/>
      <c r="E15" s="217"/>
      <c r="F15" s="244">
        <v>-1.8</v>
      </c>
      <c r="G15" s="244">
        <v>2.2000000000000002</v>
      </c>
      <c r="H15" s="244">
        <v>-1.5</v>
      </c>
      <c r="I15" s="244">
        <v>-0.2</v>
      </c>
      <c r="J15" s="244">
        <v>-1.5</v>
      </c>
      <c r="K15" s="244">
        <v>0.4</v>
      </c>
      <c r="L15" s="244">
        <v>-0.6</v>
      </c>
      <c r="M15" s="244">
        <v>-2.5136309028740413</v>
      </c>
      <c r="N15" s="244">
        <v>-1.7710999462824333</v>
      </c>
      <c r="O15" s="244">
        <v>-2.8726295980570313</v>
      </c>
      <c r="P15" s="291">
        <v>-1.7338168811167947</v>
      </c>
      <c r="Q15" s="101" t="s">
        <v>15</v>
      </c>
      <c r="R15" s="5"/>
    </row>
    <row r="16" spans="1:22" ht="19.350000000000001" customHeight="1" x14ac:dyDescent="0.2">
      <c r="A16" s="289" t="s">
        <v>17</v>
      </c>
      <c r="B16" s="405" t="s">
        <v>18</v>
      </c>
      <c r="C16" s="405"/>
      <c r="D16" s="405"/>
      <c r="E16" s="406"/>
      <c r="F16" s="244">
        <v>1.2</v>
      </c>
      <c r="G16" s="244">
        <v>1.2</v>
      </c>
      <c r="H16" s="244">
        <v>0.3</v>
      </c>
      <c r="I16" s="244">
        <v>-0.9</v>
      </c>
      <c r="J16" s="244">
        <v>1</v>
      </c>
      <c r="K16" s="244">
        <v>-0.6</v>
      </c>
      <c r="L16" s="244">
        <v>-0.3</v>
      </c>
      <c r="M16" s="244">
        <v>7.9597045889357787E-2</v>
      </c>
      <c r="N16" s="244">
        <v>0.37837820743918371</v>
      </c>
      <c r="O16" s="244">
        <v>0.24652307944343477</v>
      </c>
      <c r="P16" s="291">
        <v>0.75409259043925658</v>
      </c>
      <c r="Q16" s="101" t="s">
        <v>17</v>
      </c>
      <c r="R16" s="5"/>
    </row>
    <row r="17" spans="1:18" ht="19.350000000000001" customHeight="1" x14ac:dyDescent="0.2">
      <c r="A17" s="289" t="s">
        <v>19</v>
      </c>
      <c r="B17" s="216"/>
      <c r="C17" s="216" t="s">
        <v>59</v>
      </c>
      <c r="D17" s="216"/>
      <c r="E17" s="217"/>
      <c r="F17" s="244"/>
      <c r="G17" s="244"/>
      <c r="H17" s="244"/>
      <c r="I17" s="244"/>
      <c r="J17" s="244"/>
      <c r="K17" s="244"/>
      <c r="L17" s="244"/>
      <c r="M17" s="244"/>
      <c r="N17" s="244"/>
      <c r="O17" s="244"/>
      <c r="P17" s="291"/>
      <c r="Q17" s="101"/>
      <c r="R17" s="5"/>
    </row>
    <row r="18" spans="1:18" ht="19.350000000000001" customHeight="1" x14ac:dyDescent="0.2">
      <c r="A18" s="289"/>
      <c r="B18" s="216"/>
      <c r="D18" s="216" t="s">
        <v>160</v>
      </c>
      <c r="E18" s="217"/>
      <c r="F18" s="244">
        <v>0.1</v>
      </c>
      <c r="G18" s="244">
        <v>1</v>
      </c>
      <c r="H18" s="244">
        <v>-0.1</v>
      </c>
      <c r="I18" s="244">
        <v>-0.9</v>
      </c>
      <c r="J18" s="244">
        <v>-1.2</v>
      </c>
      <c r="K18" s="244">
        <v>0.2</v>
      </c>
      <c r="L18" s="244">
        <v>-0.1</v>
      </c>
      <c r="M18" s="244">
        <v>0.67334141275978254</v>
      </c>
      <c r="N18" s="244">
        <v>0.15334818529655081</v>
      </c>
      <c r="O18" s="244">
        <v>-0.33365751477518302</v>
      </c>
      <c r="P18" s="291">
        <v>1.0023219039612599</v>
      </c>
      <c r="Q18" s="101" t="s">
        <v>19</v>
      </c>
      <c r="R18" s="5"/>
    </row>
    <row r="19" spans="1:18" ht="19.350000000000001" customHeight="1" x14ac:dyDescent="0.2">
      <c r="A19" s="289" t="s">
        <v>20</v>
      </c>
      <c r="B19" s="3"/>
      <c r="C19" s="3"/>
      <c r="D19" s="216" t="s">
        <v>21</v>
      </c>
      <c r="E19" s="217"/>
      <c r="F19" s="244">
        <v>0.1</v>
      </c>
      <c r="G19" s="244">
        <v>1.1000000000000001</v>
      </c>
      <c r="H19" s="244">
        <v>-0.1</v>
      </c>
      <c r="I19" s="244">
        <v>-0.34055291042591307</v>
      </c>
      <c r="J19" s="244">
        <v>-0.9</v>
      </c>
      <c r="K19" s="244">
        <v>-0.2</v>
      </c>
      <c r="L19" s="244">
        <v>0</v>
      </c>
      <c r="M19" s="244">
        <v>8.3563315704410002E-2</v>
      </c>
      <c r="N19" s="244">
        <v>-0.179620983246366</v>
      </c>
      <c r="O19" s="244">
        <v>3.1916708396835247E-2</v>
      </c>
      <c r="P19" s="291">
        <v>1.3136686452379394</v>
      </c>
      <c r="Q19" s="101" t="s">
        <v>20</v>
      </c>
      <c r="R19" s="5"/>
    </row>
    <row r="20" spans="1:18" ht="19.350000000000001" customHeight="1" x14ac:dyDescent="0.2">
      <c r="A20" s="289" t="s">
        <v>22</v>
      </c>
      <c r="B20" s="3"/>
      <c r="C20" s="3"/>
      <c r="D20" s="3"/>
      <c r="E20" s="215" t="s">
        <v>23</v>
      </c>
      <c r="F20" s="244" t="s">
        <v>258</v>
      </c>
      <c r="G20" s="244" t="s">
        <v>258</v>
      </c>
      <c r="H20" s="244" t="s">
        <v>258</v>
      </c>
      <c r="I20" s="244">
        <v>-1.2</v>
      </c>
      <c r="J20" s="244">
        <v>-1.4</v>
      </c>
      <c r="K20" s="244">
        <v>0</v>
      </c>
      <c r="L20" s="244">
        <v>-0.7</v>
      </c>
      <c r="M20" s="244">
        <v>-0.26991045538269987</v>
      </c>
      <c r="N20" s="244">
        <v>-0.20389503520161156</v>
      </c>
      <c r="O20" s="244">
        <v>-0.52131529038818769</v>
      </c>
      <c r="P20" s="291">
        <v>0.92375987769162293</v>
      </c>
      <c r="Q20" s="101" t="s">
        <v>22</v>
      </c>
      <c r="R20" s="5"/>
    </row>
    <row r="21" spans="1:18" ht="19.350000000000001" customHeight="1" x14ac:dyDescent="0.2">
      <c r="A21" s="289" t="s">
        <v>24</v>
      </c>
      <c r="B21" s="3"/>
      <c r="C21" s="3"/>
      <c r="D21" s="3"/>
      <c r="E21" s="215" t="s">
        <v>25</v>
      </c>
      <c r="F21" s="244" t="s">
        <v>258</v>
      </c>
      <c r="G21" s="244" t="s">
        <v>258</v>
      </c>
      <c r="H21" s="244" t="s">
        <v>258</v>
      </c>
      <c r="I21" s="244">
        <v>-2.6</v>
      </c>
      <c r="J21" s="244">
        <v>0.9</v>
      </c>
      <c r="K21" s="244">
        <v>2</v>
      </c>
      <c r="L21" s="244">
        <v>0.8</v>
      </c>
      <c r="M21" s="244">
        <v>-0.37143938677013466</v>
      </c>
      <c r="N21" s="244">
        <v>-0.52242881907341143</v>
      </c>
      <c r="O21" s="244">
        <v>0.65885273686473056</v>
      </c>
      <c r="P21" s="291">
        <v>2.9786325799796174</v>
      </c>
      <c r="Q21" s="101" t="s">
        <v>24</v>
      </c>
      <c r="R21" s="5"/>
    </row>
    <row r="22" spans="1:18" ht="19.350000000000001" customHeight="1" x14ac:dyDescent="0.2">
      <c r="A22" s="289" t="s">
        <v>26</v>
      </c>
      <c r="B22" s="3"/>
      <c r="C22" s="3"/>
      <c r="D22" s="3"/>
      <c r="E22" s="215" t="s">
        <v>27</v>
      </c>
      <c r="F22" s="244" t="s">
        <v>258</v>
      </c>
      <c r="G22" s="244" t="s">
        <v>258</v>
      </c>
      <c r="H22" s="244" t="s">
        <v>258</v>
      </c>
      <c r="I22" s="244">
        <v>6.1</v>
      </c>
      <c r="J22" s="244">
        <v>-1.6</v>
      </c>
      <c r="K22" s="244">
        <v>-3.7</v>
      </c>
      <c r="L22" s="244">
        <v>1.5</v>
      </c>
      <c r="M22" s="244">
        <v>2.0190895741556574</v>
      </c>
      <c r="N22" s="244">
        <v>0.37946939710163008</v>
      </c>
      <c r="O22" s="244">
        <v>1.1438813752647832</v>
      </c>
      <c r="P22" s="291">
        <v>0.41564634617863305</v>
      </c>
      <c r="Q22" s="101" t="s">
        <v>26</v>
      </c>
      <c r="R22" s="5"/>
    </row>
    <row r="23" spans="1:18" ht="19.350000000000001" customHeight="1" x14ac:dyDescent="0.2">
      <c r="A23" s="289" t="s">
        <v>28</v>
      </c>
      <c r="B23" s="3"/>
      <c r="C23" s="3"/>
      <c r="D23" s="216" t="s">
        <v>29</v>
      </c>
      <c r="E23" s="2"/>
      <c r="F23" s="244">
        <v>0.1</v>
      </c>
      <c r="G23" s="244">
        <v>-0.8</v>
      </c>
      <c r="H23" s="244">
        <v>0.6</v>
      </c>
      <c r="I23" s="244">
        <v>-6.7</v>
      </c>
      <c r="J23" s="244">
        <v>-3.8</v>
      </c>
      <c r="K23" s="244">
        <v>3.8</v>
      </c>
      <c r="L23" s="244">
        <v>-2.1</v>
      </c>
      <c r="M23" s="244">
        <v>6.9984081127292086</v>
      </c>
      <c r="N23" s="244">
        <v>3.493497906105361</v>
      </c>
      <c r="O23" s="244">
        <v>-3.8707272920881763</v>
      </c>
      <c r="P23" s="291">
        <v>-2.1323733037939689</v>
      </c>
      <c r="Q23" s="101" t="s">
        <v>28</v>
      </c>
      <c r="R23" s="5"/>
    </row>
    <row r="24" spans="1:18" ht="19.350000000000001" customHeight="1" x14ac:dyDescent="0.2">
      <c r="A24" s="289" t="s">
        <v>30</v>
      </c>
      <c r="B24" s="3"/>
      <c r="C24" s="17" t="s">
        <v>61</v>
      </c>
      <c r="D24" s="216"/>
      <c r="E24" s="2"/>
      <c r="F24" s="244"/>
      <c r="G24" s="244"/>
      <c r="H24" s="244"/>
      <c r="I24" s="244"/>
      <c r="J24" s="244"/>
      <c r="K24" s="244"/>
      <c r="L24" s="244"/>
      <c r="M24" s="244"/>
      <c r="N24" s="244"/>
      <c r="O24" s="244"/>
      <c r="P24" s="291"/>
      <c r="Q24" s="101"/>
      <c r="R24" s="5"/>
    </row>
    <row r="25" spans="1:18" ht="19.350000000000001" customHeight="1" x14ac:dyDescent="0.2">
      <c r="A25" s="289"/>
      <c r="B25" s="3"/>
      <c r="D25" s="17" t="s">
        <v>162</v>
      </c>
      <c r="E25" s="2"/>
      <c r="F25" s="244">
        <v>7.4</v>
      </c>
      <c r="G25" s="244">
        <v>5.6</v>
      </c>
      <c r="H25" s="244">
        <v>-0.6</v>
      </c>
      <c r="I25" s="244">
        <v>-5.5</v>
      </c>
      <c r="J25" s="244">
        <v>7.1</v>
      </c>
      <c r="K25" s="244">
        <v>1.9</v>
      </c>
      <c r="L25" s="244">
        <v>0.3</v>
      </c>
      <c r="M25" s="244">
        <v>-2.1728402677111944</v>
      </c>
      <c r="N25" s="244">
        <v>0.36571716821414668</v>
      </c>
      <c r="O25" s="244">
        <v>0.76881999089037834</v>
      </c>
      <c r="P25" s="291">
        <v>-0.64683557128050495</v>
      </c>
      <c r="Q25" s="101" t="s">
        <v>30</v>
      </c>
      <c r="R25" s="5"/>
    </row>
    <row r="26" spans="1:18" ht="19.350000000000001" customHeight="1" x14ac:dyDescent="0.2">
      <c r="A26" s="289" t="s">
        <v>31</v>
      </c>
      <c r="B26" s="3"/>
      <c r="C26" s="3"/>
      <c r="D26" s="216" t="s">
        <v>32</v>
      </c>
      <c r="E26" s="2"/>
      <c r="F26" s="244">
        <v>-2.1</v>
      </c>
      <c r="G26" s="244">
        <v>-1.9</v>
      </c>
      <c r="H26" s="244">
        <v>-0.5</v>
      </c>
      <c r="I26" s="244">
        <v>1.9</v>
      </c>
      <c r="J26" s="244">
        <v>-1.4</v>
      </c>
      <c r="K26" s="244">
        <v>-2.2999999999999998</v>
      </c>
      <c r="L26" s="244">
        <v>1.9</v>
      </c>
      <c r="M26" s="244">
        <v>-0.57007786429366547</v>
      </c>
      <c r="N26" s="244">
        <v>-3.6288630960704751</v>
      </c>
      <c r="O26" s="244">
        <v>-1.68323296814917</v>
      </c>
      <c r="P26" s="291">
        <v>-3.3576857796472552</v>
      </c>
      <c r="Q26" s="101" t="s">
        <v>31</v>
      </c>
      <c r="R26" s="5"/>
    </row>
    <row r="27" spans="1:18" ht="19.350000000000001" customHeight="1" x14ac:dyDescent="0.2">
      <c r="A27" s="289" t="s">
        <v>33</v>
      </c>
      <c r="B27" s="3"/>
      <c r="C27" s="3"/>
      <c r="D27" s="216" t="s">
        <v>34</v>
      </c>
      <c r="E27" s="2"/>
      <c r="F27" s="244">
        <v>-1.8</v>
      </c>
      <c r="G27" s="244">
        <v>2.6</v>
      </c>
      <c r="H27" s="244">
        <v>-0.8</v>
      </c>
      <c r="I27" s="244">
        <v>-11</v>
      </c>
      <c r="J27" s="244">
        <v>-0.6</v>
      </c>
      <c r="K27" s="244">
        <v>-1.3</v>
      </c>
      <c r="L27" s="244">
        <v>-0.7</v>
      </c>
      <c r="M27" s="244">
        <v>0.10054040467512948</v>
      </c>
      <c r="N27" s="244">
        <v>3.4149403640929137</v>
      </c>
      <c r="O27" s="244">
        <v>1.4204200558455682</v>
      </c>
      <c r="P27" s="291">
        <v>2.6334689968877285</v>
      </c>
      <c r="Q27" s="101" t="s">
        <v>33</v>
      </c>
      <c r="R27" s="5"/>
    </row>
    <row r="28" spans="1:18" ht="19.350000000000001" customHeight="1" x14ac:dyDescent="0.2">
      <c r="A28" s="289" t="s">
        <v>35</v>
      </c>
      <c r="B28" s="3"/>
      <c r="C28" s="3"/>
      <c r="D28" s="216" t="s">
        <v>36</v>
      </c>
      <c r="E28" s="215"/>
      <c r="F28" s="244">
        <v>10</v>
      </c>
      <c r="G28" s="244">
        <v>7</v>
      </c>
      <c r="H28" s="244">
        <v>-0.6</v>
      </c>
      <c r="I28" s="244">
        <v>-6</v>
      </c>
      <c r="J28" s="244">
        <v>9.1</v>
      </c>
      <c r="K28" s="244">
        <v>2.7</v>
      </c>
      <c r="L28" s="244">
        <v>0.1</v>
      </c>
      <c r="M28" s="244">
        <v>-2.5561010144293022</v>
      </c>
      <c r="N28" s="244">
        <v>0.67968682784133705</v>
      </c>
      <c r="O28" s="244">
        <v>1.0387588066617326</v>
      </c>
      <c r="P28" s="291">
        <v>-0.55914746457166586</v>
      </c>
      <c r="Q28" s="101" t="s">
        <v>35</v>
      </c>
      <c r="R28" s="5"/>
    </row>
    <row r="29" spans="1:18" ht="19.350000000000001" customHeight="1" x14ac:dyDescent="0.2">
      <c r="A29" s="289" t="s">
        <v>37</v>
      </c>
      <c r="B29" s="3"/>
      <c r="C29" s="3"/>
      <c r="D29" s="5"/>
      <c r="E29" s="217" t="s">
        <v>65</v>
      </c>
      <c r="F29" s="244" t="s">
        <v>258</v>
      </c>
      <c r="G29" s="244" t="s">
        <v>258</v>
      </c>
      <c r="H29" s="244" t="s">
        <v>258</v>
      </c>
      <c r="I29" s="244">
        <v>-2.2000000000000002</v>
      </c>
      <c r="J29" s="244">
        <v>0</v>
      </c>
      <c r="K29" s="244">
        <v>-0.2</v>
      </c>
      <c r="L29" s="244">
        <v>1</v>
      </c>
      <c r="M29" s="244">
        <v>-3.2288091221129775</v>
      </c>
      <c r="N29" s="244">
        <v>0.84465552482866713</v>
      </c>
      <c r="O29" s="244">
        <v>-2.8227368923067786</v>
      </c>
      <c r="P29" s="291">
        <v>-1.8802527452303508</v>
      </c>
      <c r="Q29" s="101" t="s">
        <v>37</v>
      </c>
      <c r="R29" s="5"/>
    </row>
    <row r="30" spans="1:18" ht="19.350000000000001" customHeight="1" x14ac:dyDescent="0.2">
      <c r="A30" s="289" t="s">
        <v>38</v>
      </c>
      <c r="B30" s="3"/>
      <c r="C30" s="3"/>
      <c r="D30" s="5"/>
      <c r="E30" s="217" t="s">
        <v>39</v>
      </c>
      <c r="F30" s="244" t="s">
        <v>258</v>
      </c>
      <c r="G30" s="244" t="s">
        <v>258</v>
      </c>
      <c r="H30" s="244" t="s">
        <v>258</v>
      </c>
      <c r="I30" s="244">
        <v>-8</v>
      </c>
      <c r="J30" s="244">
        <v>14.1</v>
      </c>
      <c r="K30" s="244">
        <v>4.0999999999999996</v>
      </c>
      <c r="L30" s="244">
        <v>-0.3</v>
      </c>
      <c r="M30" s="244">
        <v>-2.2391843558576454</v>
      </c>
      <c r="N30" s="244">
        <v>0.60275585584321334</v>
      </c>
      <c r="O30" s="244">
        <v>2.8438462288731898</v>
      </c>
      <c r="P30" s="291">
        <v>2.4386939439096977E-2</v>
      </c>
      <c r="Q30" s="101" t="s">
        <v>38</v>
      </c>
      <c r="R30" s="5"/>
    </row>
    <row r="31" spans="1:18" ht="19.350000000000001" customHeight="1" x14ac:dyDescent="0.2">
      <c r="A31" s="289" t="s">
        <v>40</v>
      </c>
      <c r="B31" s="3"/>
      <c r="C31" s="17" t="s">
        <v>62</v>
      </c>
      <c r="D31" s="5"/>
      <c r="E31" s="217"/>
      <c r="F31" s="244"/>
      <c r="G31" s="244"/>
      <c r="H31" s="244"/>
      <c r="I31" s="244"/>
      <c r="J31" s="244"/>
      <c r="K31" s="244"/>
      <c r="L31" s="244"/>
      <c r="M31" s="244"/>
      <c r="N31" s="244"/>
      <c r="O31" s="244"/>
      <c r="P31" s="291"/>
      <c r="Q31" s="101"/>
      <c r="R31" s="5"/>
    </row>
    <row r="32" spans="1:18" ht="19.350000000000001" customHeight="1" x14ac:dyDescent="0.2">
      <c r="A32" s="289"/>
      <c r="B32" s="3"/>
      <c r="D32" s="17" t="s">
        <v>161</v>
      </c>
      <c r="E32" s="217"/>
      <c r="F32" s="244">
        <v>-0.3</v>
      </c>
      <c r="G32" s="244">
        <v>-0.3</v>
      </c>
      <c r="H32" s="244">
        <v>0.9</v>
      </c>
      <c r="I32" s="244">
        <v>1.1000000000000001</v>
      </c>
      <c r="J32" s="244">
        <v>0.1</v>
      </c>
      <c r="K32" s="244">
        <v>-2.2000000000000002</v>
      </c>
      <c r="L32" s="244">
        <v>-0.7</v>
      </c>
      <c r="M32" s="244">
        <v>0.65330177795650002</v>
      </c>
      <c r="N32" s="244">
        <v>0.53116935853603309</v>
      </c>
      <c r="O32" s="244">
        <v>0.40881343123137981</v>
      </c>
      <c r="P32" s="291">
        <v>1.1763522698148563</v>
      </c>
      <c r="Q32" s="101" t="s">
        <v>40</v>
      </c>
      <c r="R32" s="5"/>
    </row>
    <row r="33" spans="1:18" ht="19.350000000000001" customHeight="1" x14ac:dyDescent="0.2">
      <c r="A33" s="289" t="s">
        <v>41</v>
      </c>
      <c r="B33" s="3"/>
      <c r="C33" s="3"/>
      <c r="D33" s="403" t="s">
        <v>42</v>
      </c>
      <c r="E33" s="404"/>
      <c r="F33" s="244">
        <v>-0.6</v>
      </c>
      <c r="G33" s="244">
        <v>-0.6</v>
      </c>
      <c r="H33" s="244">
        <v>1.1000000000000001</v>
      </c>
      <c r="I33" s="244">
        <v>1.2</v>
      </c>
      <c r="J33" s="244">
        <v>0.7</v>
      </c>
      <c r="K33" s="244">
        <v>-2.2999999999999998</v>
      </c>
      <c r="L33" s="244">
        <v>-0.8</v>
      </c>
      <c r="M33" s="244">
        <v>0.39847505906598712</v>
      </c>
      <c r="N33" s="244">
        <v>0.64353730877301984</v>
      </c>
      <c r="O33" s="244">
        <v>0.71658736898432096</v>
      </c>
      <c r="P33" s="291">
        <v>1.5053688923795931</v>
      </c>
      <c r="Q33" s="101" t="s">
        <v>41</v>
      </c>
      <c r="R33" s="5"/>
    </row>
    <row r="34" spans="1:18" ht="19.350000000000001" customHeight="1" x14ac:dyDescent="0.2">
      <c r="A34" s="289" t="s">
        <v>43</v>
      </c>
      <c r="B34" s="3"/>
      <c r="C34" s="3"/>
      <c r="D34" s="214"/>
      <c r="E34" s="217" t="s">
        <v>163</v>
      </c>
      <c r="F34" s="244" t="s">
        <v>258</v>
      </c>
      <c r="G34" s="244" t="s">
        <v>258</v>
      </c>
      <c r="H34" s="244" t="s">
        <v>258</v>
      </c>
      <c r="I34" s="244">
        <v>0.3</v>
      </c>
      <c r="J34" s="244">
        <v>-0.4</v>
      </c>
      <c r="K34" s="244">
        <v>-6</v>
      </c>
      <c r="L34" s="244">
        <v>-3.8</v>
      </c>
      <c r="M34" s="244">
        <v>-1.5490009010441526</v>
      </c>
      <c r="N34" s="244">
        <v>-0.79543466264688334</v>
      </c>
      <c r="O34" s="244">
        <v>-1.3743419981548755</v>
      </c>
      <c r="P34" s="291">
        <v>-1.3756104271270431</v>
      </c>
      <c r="Q34" s="101" t="s">
        <v>43</v>
      </c>
      <c r="R34" s="5"/>
    </row>
    <row r="35" spans="1:18" ht="19.350000000000001" customHeight="1" x14ac:dyDescent="0.2">
      <c r="A35" s="289" t="s">
        <v>44</v>
      </c>
      <c r="B35" s="3"/>
      <c r="C35" s="3"/>
      <c r="D35" s="3"/>
      <c r="E35" s="215" t="s">
        <v>45</v>
      </c>
      <c r="F35" s="244" t="s">
        <v>258</v>
      </c>
      <c r="G35" s="244" t="s">
        <v>258</v>
      </c>
      <c r="H35" s="244" t="s">
        <v>258</v>
      </c>
      <c r="I35" s="244">
        <v>-1.3</v>
      </c>
      <c r="J35" s="244">
        <v>-1.8</v>
      </c>
      <c r="K35" s="244">
        <v>-4.9000000000000004</v>
      </c>
      <c r="L35" s="244">
        <v>-2.4</v>
      </c>
      <c r="M35" s="244">
        <v>-0.31851744606919397</v>
      </c>
      <c r="N35" s="244">
        <v>-1.0784313725490193</v>
      </c>
      <c r="O35" s="244">
        <v>-1.9931725580883182</v>
      </c>
      <c r="P35" s="291">
        <v>0.40823970037453705</v>
      </c>
      <c r="Q35" s="101" t="s">
        <v>44</v>
      </c>
      <c r="R35" s="5"/>
    </row>
    <row r="36" spans="1:18" ht="19.350000000000001" customHeight="1" x14ac:dyDescent="0.2">
      <c r="A36" s="289" t="s">
        <v>46</v>
      </c>
      <c r="B36" s="3"/>
      <c r="C36" s="3"/>
      <c r="D36" s="3"/>
      <c r="E36" s="215" t="s">
        <v>47</v>
      </c>
      <c r="F36" s="244" t="s">
        <v>258</v>
      </c>
      <c r="G36" s="244" t="s">
        <v>258</v>
      </c>
      <c r="H36" s="244" t="s">
        <v>258</v>
      </c>
      <c r="I36" s="244">
        <v>3.2</v>
      </c>
      <c r="J36" s="244">
        <v>2.8</v>
      </c>
      <c r="K36" s="244">
        <v>1.6</v>
      </c>
      <c r="L36" s="244">
        <v>1.9</v>
      </c>
      <c r="M36" s="244">
        <v>1.8972039936063823</v>
      </c>
      <c r="N36" s="244">
        <v>2.2339410851246697</v>
      </c>
      <c r="O36" s="244">
        <v>3.0432938817995989</v>
      </c>
      <c r="P36" s="291">
        <v>3.5108723305547613</v>
      </c>
      <c r="Q36" s="101" t="s">
        <v>46</v>
      </c>
      <c r="R36" s="5"/>
    </row>
    <row r="37" spans="1:18" ht="19.350000000000001" customHeight="1" x14ac:dyDescent="0.2">
      <c r="A37" s="289" t="s">
        <v>48</v>
      </c>
      <c r="B37" s="3"/>
      <c r="C37" s="3"/>
      <c r="D37" s="216" t="s">
        <v>49</v>
      </c>
      <c r="E37" s="217"/>
      <c r="F37" s="244">
        <v>1</v>
      </c>
      <c r="G37" s="244">
        <v>1.2</v>
      </c>
      <c r="H37" s="244">
        <v>-0.5</v>
      </c>
      <c r="I37" s="244">
        <v>0.4</v>
      </c>
      <c r="J37" s="244">
        <v>-3</v>
      </c>
      <c r="K37" s="244">
        <v>-1.5</v>
      </c>
      <c r="L37" s="244">
        <v>-0.2</v>
      </c>
      <c r="M37" s="244">
        <v>2.0037791482381238</v>
      </c>
      <c r="N37" s="244">
        <v>-5.4962950899763996E-2</v>
      </c>
      <c r="O37" s="244">
        <v>-1.2078131046703362</v>
      </c>
      <c r="P37" s="291">
        <v>-0.58551872010555428</v>
      </c>
      <c r="Q37" s="101" t="s">
        <v>48</v>
      </c>
      <c r="R37" s="5"/>
    </row>
    <row r="38" spans="1:18" ht="19.350000000000001" customHeight="1" x14ac:dyDescent="0.2">
      <c r="A38" s="289" t="s">
        <v>50</v>
      </c>
      <c r="B38" s="3"/>
      <c r="C38" s="3"/>
      <c r="D38" s="3"/>
      <c r="E38" s="215" t="s">
        <v>51</v>
      </c>
      <c r="F38" s="244" t="s">
        <v>258</v>
      </c>
      <c r="G38" s="244" t="s">
        <v>258</v>
      </c>
      <c r="H38" s="244" t="s">
        <v>258</v>
      </c>
      <c r="I38" s="244">
        <v>1.2</v>
      </c>
      <c r="J38" s="244">
        <v>-0.9</v>
      </c>
      <c r="K38" s="244">
        <v>-1.9</v>
      </c>
      <c r="L38" s="244">
        <v>1.6</v>
      </c>
      <c r="M38" s="244">
        <v>-0.71334214002641261</v>
      </c>
      <c r="N38" s="244">
        <v>1.0821358878836236</v>
      </c>
      <c r="O38" s="244">
        <v>-0.6669006669006734</v>
      </c>
      <c r="P38" s="291">
        <v>0.63604240282685964</v>
      </c>
      <c r="Q38" s="101" t="s">
        <v>50</v>
      </c>
      <c r="R38" s="5"/>
    </row>
    <row r="39" spans="1:18" ht="19.350000000000001" customHeight="1" x14ac:dyDescent="0.2">
      <c r="A39" s="289" t="s">
        <v>52</v>
      </c>
      <c r="B39" s="3"/>
      <c r="C39" s="3"/>
      <c r="D39" s="3"/>
      <c r="E39" s="215" t="s">
        <v>53</v>
      </c>
      <c r="F39" s="244" t="s">
        <v>258</v>
      </c>
      <c r="G39" s="244" t="s">
        <v>258</v>
      </c>
      <c r="H39" s="244" t="s">
        <v>258</v>
      </c>
      <c r="I39" s="244">
        <v>-1.9</v>
      </c>
      <c r="J39" s="244">
        <v>-2.8</v>
      </c>
      <c r="K39" s="244">
        <v>-2.9</v>
      </c>
      <c r="L39" s="244">
        <v>0.6</v>
      </c>
      <c r="M39" s="244">
        <v>2.7121845904736261</v>
      </c>
      <c r="N39" s="244">
        <v>-0.36455596426694115</v>
      </c>
      <c r="O39" s="244">
        <v>-2.2283020733757439</v>
      </c>
      <c r="P39" s="291">
        <v>-0.91365766494723744</v>
      </c>
      <c r="Q39" s="101" t="s">
        <v>52</v>
      </c>
      <c r="R39" s="5"/>
    </row>
    <row r="40" spans="1:18" ht="19.350000000000001" customHeight="1" x14ac:dyDescent="0.2">
      <c r="A40" s="289" t="s">
        <v>54</v>
      </c>
      <c r="B40" s="3"/>
      <c r="C40" s="3"/>
      <c r="D40" s="3"/>
      <c r="E40" s="215" t="s">
        <v>55</v>
      </c>
      <c r="F40" s="244" t="s">
        <v>258</v>
      </c>
      <c r="G40" s="244" t="s">
        <v>258</v>
      </c>
      <c r="H40" s="244" t="s">
        <v>258</v>
      </c>
      <c r="I40" s="244">
        <v>9.1999999999999993</v>
      </c>
      <c r="J40" s="244">
        <v>-6.4</v>
      </c>
      <c r="K40" s="244">
        <v>5</v>
      </c>
      <c r="L40" s="244">
        <v>-6.1</v>
      </c>
      <c r="M40" s="244">
        <v>3.3798882681564351</v>
      </c>
      <c r="N40" s="244">
        <v>-0.51337476357741707</v>
      </c>
      <c r="O40" s="244">
        <v>2.1591526344378025</v>
      </c>
      <c r="P40" s="291">
        <v>-1.129868403562412</v>
      </c>
      <c r="Q40" s="101" t="s">
        <v>54</v>
      </c>
      <c r="R40" s="5"/>
    </row>
    <row r="41" spans="1:18" ht="19.350000000000001" customHeight="1" x14ac:dyDescent="0.2">
      <c r="A41" s="289"/>
      <c r="B41" s="3"/>
      <c r="C41" s="3"/>
      <c r="D41" s="3"/>
      <c r="E41" s="215"/>
      <c r="F41" s="244"/>
      <c r="G41" s="244"/>
      <c r="H41" s="244"/>
      <c r="I41" s="244"/>
      <c r="J41" s="244"/>
      <c r="K41" s="244"/>
      <c r="L41" s="244"/>
      <c r="M41" s="244"/>
      <c r="N41" s="244"/>
      <c r="O41" s="244"/>
      <c r="P41" s="291"/>
      <c r="Q41" s="101"/>
      <c r="R41" s="5"/>
    </row>
    <row r="42" spans="1:18" ht="19.350000000000001" customHeight="1" x14ac:dyDescent="0.25">
      <c r="A42" s="290" t="s">
        <v>56</v>
      </c>
      <c r="B42" s="10" t="s">
        <v>58</v>
      </c>
      <c r="C42" s="10"/>
      <c r="D42" s="10"/>
      <c r="E42" s="13"/>
      <c r="F42" s="245">
        <v>0.6</v>
      </c>
      <c r="G42" s="245">
        <v>1.8</v>
      </c>
      <c r="H42" s="245">
        <v>0.8</v>
      </c>
      <c r="I42" s="245">
        <v>-1</v>
      </c>
      <c r="J42" s="245">
        <v>0.5</v>
      </c>
      <c r="K42" s="245">
        <v>0.4</v>
      </c>
      <c r="L42" s="245">
        <v>0.2</v>
      </c>
      <c r="M42" s="245">
        <v>-3.0860228880030149E-2</v>
      </c>
      <c r="N42" s="245">
        <v>8.3176840823526277E-2</v>
      </c>
      <c r="O42" s="245">
        <v>-1.5100757394009179E-2</v>
      </c>
      <c r="P42" s="292">
        <v>0.33730118349977545</v>
      </c>
      <c r="Q42" s="102" t="s">
        <v>56</v>
      </c>
      <c r="R42" s="5"/>
    </row>
    <row r="43" spans="1:18" s="12" customFormat="1" ht="15" x14ac:dyDescent="0.25">
      <c r="E43" s="11"/>
      <c r="F43" s="20"/>
      <c r="G43" s="20"/>
      <c r="H43" s="20"/>
      <c r="I43" s="20"/>
      <c r="J43" s="120"/>
      <c r="K43" s="19"/>
      <c r="L43" s="19"/>
      <c r="M43" s="19"/>
      <c r="N43" s="19"/>
      <c r="O43" s="19"/>
      <c r="P43" s="19"/>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36" fitToWidth="2" orientation="portrait" useFirstPageNumber="1" r:id="rId1"/>
  <headerFooter>
    <oddHeader>&amp;C&amp;"Arial,Standard"&amp;10-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8" width="12.42578125" style="7" customWidth="1"/>
    <col min="9" max="9" width="11.7109375" style="7" customWidth="1"/>
    <col min="10" max="10" width="11.7109375" style="115" customWidth="1"/>
    <col min="11" max="16" width="11.7109375" style="7" customWidth="1"/>
    <col min="17" max="17" width="6.7109375" style="7" customWidth="1"/>
    <col min="18" max="16384" width="11.42578125" style="7"/>
  </cols>
  <sheetData>
    <row r="1" spans="1:22" s="9" customFormat="1" ht="19.350000000000001" customHeight="1" x14ac:dyDescent="0.2">
      <c r="E1" s="18"/>
      <c r="H1" s="123" t="s">
        <v>208</v>
      </c>
      <c r="I1" s="104" t="s">
        <v>224</v>
      </c>
      <c r="J1" s="114"/>
    </row>
    <row r="2" spans="1:22" ht="19.350000000000001" customHeight="1" x14ac:dyDescent="0.2"/>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1" customFormat="1" ht="19.350000000000001" customHeight="1" x14ac:dyDescent="0.2">
      <c r="A4" s="8"/>
      <c r="B4" s="8"/>
      <c r="C4" s="8"/>
      <c r="D4" s="8"/>
      <c r="E4" s="6"/>
      <c r="F4" s="6"/>
      <c r="G4" s="6"/>
      <c r="J4" s="116"/>
      <c r="Q4" s="8"/>
    </row>
    <row r="5" spans="1:22" s="1" customFormat="1" ht="19.350000000000001" customHeight="1" x14ac:dyDescent="0.2">
      <c r="A5" s="402" t="s">
        <v>75</v>
      </c>
      <c r="B5" s="402"/>
      <c r="C5" s="402"/>
      <c r="D5" s="402"/>
      <c r="E5" s="402"/>
      <c r="F5" s="402"/>
      <c r="G5" s="402"/>
      <c r="H5" s="402"/>
      <c r="I5" s="401" t="s">
        <v>75</v>
      </c>
      <c r="J5" s="401"/>
      <c r="K5" s="401"/>
      <c r="L5" s="401"/>
      <c r="M5" s="401"/>
      <c r="N5" s="401"/>
      <c r="O5" s="401"/>
      <c r="P5" s="401"/>
      <c r="Q5" s="401"/>
    </row>
    <row r="6" spans="1:22" ht="19.350000000000001" customHeight="1" x14ac:dyDescent="0.2">
      <c r="K6" s="133"/>
      <c r="L6" s="133"/>
      <c r="M6" s="133"/>
      <c r="N6" s="133"/>
      <c r="O6" s="133"/>
      <c r="P6" s="133"/>
    </row>
    <row r="7" spans="1:22" ht="19.350000000000001" customHeight="1" x14ac:dyDescent="0.2">
      <c r="A7" s="289" t="s">
        <v>2</v>
      </c>
      <c r="B7" s="405" t="s">
        <v>3</v>
      </c>
      <c r="C7" s="405"/>
      <c r="D7" s="405"/>
      <c r="E7" s="406"/>
      <c r="F7" s="246">
        <v>2</v>
      </c>
      <c r="G7" s="247">
        <v>2</v>
      </c>
      <c r="H7" s="247">
        <v>2</v>
      </c>
      <c r="I7" s="247">
        <v>2</v>
      </c>
      <c r="J7" s="247">
        <v>1.9</v>
      </c>
      <c r="K7" s="247">
        <v>1.9</v>
      </c>
      <c r="L7" s="247">
        <v>2</v>
      </c>
      <c r="M7" s="247">
        <v>1.9514401598367332</v>
      </c>
      <c r="N7" s="247">
        <v>1.873029404708866</v>
      </c>
      <c r="O7" s="247">
        <v>1.8231830563193361</v>
      </c>
      <c r="P7" s="293">
        <v>1.7560977692754416</v>
      </c>
      <c r="Q7" s="101" t="s">
        <v>2</v>
      </c>
      <c r="R7" s="5"/>
    </row>
    <row r="8" spans="1:22" ht="19.350000000000001" customHeight="1" x14ac:dyDescent="0.2">
      <c r="A8" s="289" t="s">
        <v>4</v>
      </c>
      <c r="B8" s="216" t="s">
        <v>5</v>
      </c>
      <c r="C8" s="216"/>
      <c r="D8" s="216"/>
      <c r="E8" s="217"/>
      <c r="F8" s="246">
        <v>28.9</v>
      </c>
      <c r="G8" s="247">
        <v>29.2</v>
      </c>
      <c r="H8" s="247">
        <v>29.6</v>
      </c>
      <c r="I8" s="247">
        <v>29.6</v>
      </c>
      <c r="J8" s="247">
        <v>29.3</v>
      </c>
      <c r="K8" s="247">
        <v>30</v>
      </c>
      <c r="L8" s="247">
        <v>30.3</v>
      </c>
      <c r="M8" s="247">
        <v>30.259863315583225</v>
      </c>
      <c r="N8" s="247">
        <v>30.138327221632</v>
      </c>
      <c r="O8" s="247">
        <v>30.010272208160572</v>
      </c>
      <c r="P8" s="293">
        <v>29.794200286953849</v>
      </c>
      <c r="Q8" s="101" t="s">
        <v>4</v>
      </c>
      <c r="R8" s="5"/>
    </row>
    <row r="9" spans="1:22" ht="19.350000000000001" customHeight="1" x14ac:dyDescent="0.2">
      <c r="A9" s="289" t="s">
        <v>6</v>
      </c>
      <c r="B9" s="5"/>
      <c r="C9" s="216" t="s">
        <v>7</v>
      </c>
      <c r="D9" s="216"/>
      <c r="E9" s="2"/>
      <c r="F9" s="246">
        <v>21.6</v>
      </c>
      <c r="G9" s="247">
        <v>22</v>
      </c>
      <c r="H9" s="247">
        <v>22.5</v>
      </c>
      <c r="I9" s="247">
        <v>22.4</v>
      </c>
      <c r="J9" s="247">
        <v>22.3</v>
      </c>
      <c r="K9" s="247">
        <v>23</v>
      </c>
      <c r="L9" s="247">
        <v>23.4</v>
      </c>
      <c r="M9" s="247">
        <v>23.47559145593771</v>
      </c>
      <c r="N9" s="247">
        <v>23.479749991432193</v>
      </c>
      <c r="O9" s="247">
        <v>23.541994479357577</v>
      </c>
      <c r="P9" s="293">
        <v>23.45943787790797</v>
      </c>
      <c r="Q9" s="101" t="s">
        <v>6</v>
      </c>
      <c r="R9" s="5"/>
    </row>
    <row r="10" spans="1:22" ht="19.350000000000001" customHeight="1" x14ac:dyDescent="0.2">
      <c r="A10" s="289" t="s">
        <v>8</v>
      </c>
      <c r="B10" s="3"/>
      <c r="C10" s="3"/>
      <c r="D10" s="216" t="s">
        <v>9</v>
      </c>
      <c r="E10" s="2"/>
      <c r="F10" s="246" t="s">
        <v>258</v>
      </c>
      <c r="G10" s="247" t="s">
        <v>258</v>
      </c>
      <c r="H10" s="247">
        <v>0.1</v>
      </c>
      <c r="I10" s="247">
        <v>0.1</v>
      </c>
      <c r="J10" s="247">
        <v>0.1</v>
      </c>
      <c r="K10" s="247">
        <v>0.1</v>
      </c>
      <c r="L10" s="247">
        <v>0.1</v>
      </c>
      <c r="M10" s="247">
        <v>9.2394892770474787E-2</v>
      </c>
      <c r="N10" s="247">
        <v>9.4781349600740264E-2</v>
      </c>
      <c r="O10" s="247">
        <v>0.10647106268617708</v>
      </c>
      <c r="P10" s="293">
        <v>0.11027653469067057</v>
      </c>
      <c r="Q10" s="101" t="s">
        <v>8</v>
      </c>
      <c r="R10" s="5"/>
    </row>
    <row r="11" spans="1:22" ht="19.350000000000001" customHeight="1" x14ac:dyDescent="0.2">
      <c r="A11" s="289" t="s">
        <v>10</v>
      </c>
      <c r="B11" s="3"/>
      <c r="C11" s="3"/>
      <c r="D11" s="216" t="s">
        <v>11</v>
      </c>
      <c r="E11" s="2"/>
      <c r="F11" s="246">
        <v>19.8</v>
      </c>
      <c r="G11" s="247">
        <v>20.2</v>
      </c>
      <c r="H11" s="247">
        <v>20.8</v>
      </c>
      <c r="I11" s="247">
        <v>20.7</v>
      </c>
      <c r="J11" s="247">
        <v>20.6</v>
      </c>
      <c r="K11" s="247">
        <v>21.3</v>
      </c>
      <c r="L11" s="247">
        <v>21.6</v>
      </c>
      <c r="M11" s="247">
        <v>21.714729160771402</v>
      </c>
      <c r="N11" s="247">
        <v>21.709534254086844</v>
      </c>
      <c r="O11" s="247">
        <v>21.808572741479907</v>
      </c>
      <c r="P11" s="293">
        <v>21.761841116387114</v>
      </c>
      <c r="Q11" s="101" t="s">
        <v>10</v>
      </c>
      <c r="R11" s="5"/>
      <c r="T11" s="214"/>
      <c r="U11" s="214"/>
      <c r="V11" s="5"/>
    </row>
    <row r="12" spans="1:22" ht="19.350000000000001" customHeight="1" x14ac:dyDescent="0.2">
      <c r="A12" s="289" t="s">
        <v>12</v>
      </c>
      <c r="B12" s="3"/>
      <c r="C12" s="3"/>
      <c r="D12" s="216" t="s">
        <v>13</v>
      </c>
      <c r="E12" s="2"/>
      <c r="F12" s="246" t="s">
        <v>258</v>
      </c>
      <c r="G12" s="247" t="s">
        <v>258</v>
      </c>
      <c r="H12" s="247">
        <v>0.5</v>
      </c>
      <c r="I12" s="247">
        <v>0.5</v>
      </c>
      <c r="J12" s="247">
        <v>0.5</v>
      </c>
      <c r="K12" s="247">
        <v>0.6</v>
      </c>
      <c r="L12" s="247">
        <v>0.6</v>
      </c>
      <c r="M12" s="247">
        <v>0.58009415275383946</v>
      </c>
      <c r="N12" s="247">
        <v>0.56954487816580412</v>
      </c>
      <c r="O12" s="247">
        <v>0.55570610987513747</v>
      </c>
      <c r="P12" s="293">
        <v>0.54006678509206429</v>
      </c>
      <c r="Q12" s="101" t="s">
        <v>12</v>
      </c>
      <c r="R12" s="5"/>
    </row>
    <row r="13" spans="1:22" ht="19.350000000000001" customHeight="1" x14ac:dyDescent="0.2">
      <c r="A13" s="289" t="s">
        <v>14</v>
      </c>
      <c r="B13" s="3"/>
      <c r="C13" s="3"/>
      <c r="D13" s="220" t="s">
        <v>122</v>
      </c>
      <c r="E13" s="2"/>
      <c r="F13" s="246"/>
      <c r="G13" s="247"/>
      <c r="H13" s="247"/>
      <c r="I13" s="247"/>
      <c r="J13" s="247"/>
      <c r="K13" s="247"/>
      <c r="L13" s="247"/>
      <c r="M13" s="247"/>
      <c r="N13" s="247"/>
      <c r="O13" s="247"/>
      <c r="P13" s="293"/>
      <c r="Q13" s="101"/>
      <c r="R13" s="5"/>
    </row>
    <row r="14" spans="1:22" ht="19.350000000000001" customHeight="1" x14ac:dyDescent="0.2">
      <c r="A14" s="289"/>
      <c r="B14" s="3"/>
      <c r="C14" s="3"/>
      <c r="D14" s="29" t="s">
        <v>123</v>
      </c>
      <c r="E14" s="2"/>
      <c r="F14" s="246" t="s">
        <v>258</v>
      </c>
      <c r="G14" s="247" t="s">
        <v>258</v>
      </c>
      <c r="H14" s="247">
        <v>1.1000000000000001</v>
      </c>
      <c r="I14" s="247">
        <v>1.1000000000000001</v>
      </c>
      <c r="J14" s="247">
        <v>1.1000000000000001</v>
      </c>
      <c r="K14" s="247">
        <v>1.1000000000000001</v>
      </c>
      <c r="L14" s="247">
        <v>1.1000000000000001</v>
      </c>
      <c r="M14" s="247">
        <v>1.0883732496419967</v>
      </c>
      <c r="N14" s="247">
        <v>1.1058895095788068</v>
      </c>
      <c r="O14" s="247">
        <v>1.0712445653163549</v>
      </c>
      <c r="P14" s="293">
        <v>1.0472534417381205</v>
      </c>
      <c r="Q14" s="101" t="s">
        <v>14</v>
      </c>
      <c r="R14" s="5"/>
    </row>
    <row r="15" spans="1:22" ht="19.350000000000001" customHeight="1" x14ac:dyDescent="0.25">
      <c r="A15" s="289" t="s">
        <v>15</v>
      </c>
      <c r="B15" s="20"/>
      <c r="C15" s="216" t="s">
        <v>16</v>
      </c>
      <c r="D15" s="4"/>
      <c r="E15" s="217"/>
      <c r="F15" s="246">
        <v>7.2</v>
      </c>
      <c r="G15" s="247">
        <v>7.3</v>
      </c>
      <c r="H15" s="247">
        <v>7.1</v>
      </c>
      <c r="I15" s="247">
        <v>7.2</v>
      </c>
      <c r="J15" s="247">
        <v>7</v>
      </c>
      <c r="K15" s="247">
        <v>7</v>
      </c>
      <c r="L15" s="247">
        <v>7</v>
      </c>
      <c r="M15" s="247">
        <v>6.7842718596455116</v>
      </c>
      <c r="N15" s="247">
        <v>6.6585772301998007</v>
      </c>
      <c r="O15" s="247">
        <v>6.4682777288029927</v>
      </c>
      <c r="P15" s="293">
        <v>6.3347624090458785</v>
      </c>
      <c r="Q15" s="101" t="s">
        <v>15</v>
      </c>
      <c r="R15" s="5"/>
    </row>
    <row r="16" spans="1:22" ht="19.350000000000001" customHeight="1" x14ac:dyDescent="0.2">
      <c r="A16" s="289" t="s">
        <v>17</v>
      </c>
      <c r="B16" s="405" t="s">
        <v>18</v>
      </c>
      <c r="C16" s="405"/>
      <c r="D16" s="405"/>
      <c r="E16" s="406"/>
      <c r="F16" s="246">
        <v>69.2</v>
      </c>
      <c r="G16" s="247">
        <v>68.8</v>
      </c>
      <c r="H16" s="247">
        <v>68.400000000000006</v>
      </c>
      <c r="I16" s="247">
        <v>68.5</v>
      </c>
      <c r="J16" s="247">
        <v>68.8</v>
      </c>
      <c r="K16" s="247">
        <v>68.099999999999994</v>
      </c>
      <c r="L16" s="247">
        <v>67.7</v>
      </c>
      <c r="M16" s="247">
        <v>67.788696524580047</v>
      </c>
      <c r="N16" s="247">
        <v>67.988643373659144</v>
      </c>
      <c r="O16" s="247">
        <v>68.166544735520091</v>
      </c>
      <c r="P16" s="293">
        <v>68.449701943770719</v>
      </c>
      <c r="Q16" s="101" t="s">
        <v>17</v>
      </c>
      <c r="R16" s="5"/>
    </row>
    <row r="17" spans="1:18" ht="19.350000000000001" customHeight="1" x14ac:dyDescent="0.2">
      <c r="A17" s="289" t="s">
        <v>19</v>
      </c>
      <c r="B17" s="216"/>
      <c r="C17" s="216" t="s">
        <v>59</v>
      </c>
      <c r="D17" s="216"/>
      <c r="E17" s="217"/>
      <c r="F17" s="246"/>
      <c r="G17" s="247"/>
      <c r="H17" s="247"/>
      <c r="I17" s="247"/>
      <c r="J17" s="247"/>
      <c r="K17" s="247"/>
      <c r="L17" s="247"/>
      <c r="M17" s="247"/>
      <c r="N17" s="247"/>
      <c r="O17" s="247"/>
      <c r="P17" s="293"/>
      <c r="Q17" s="101"/>
      <c r="R17" s="5"/>
    </row>
    <row r="18" spans="1:18" ht="19.350000000000001" customHeight="1" x14ac:dyDescent="0.2">
      <c r="A18" s="289"/>
      <c r="B18" s="216"/>
      <c r="D18" s="216" t="s">
        <v>160</v>
      </c>
      <c r="E18" s="217"/>
      <c r="F18" s="246">
        <v>22.2</v>
      </c>
      <c r="G18" s="247">
        <v>22</v>
      </c>
      <c r="H18" s="247">
        <v>21.8</v>
      </c>
      <c r="I18" s="247">
        <v>21.8</v>
      </c>
      <c r="J18" s="247">
        <v>21.4</v>
      </c>
      <c r="K18" s="247">
        <v>21.4</v>
      </c>
      <c r="L18" s="247">
        <v>21.3</v>
      </c>
      <c r="M18" s="247">
        <v>21.458553065966953</v>
      </c>
      <c r="N18" s="247">
        <v>21.473598307001613</v>
      </c>
      <c r="O18" s="247">
        <v>21.405182377218193</v>
      </c>
      <c r="P18" s="293">
        <v>21.547052744850205</v>
      </c>
      <c r="Q18" s="101" t="s">
        <v>19</v>
      </c>
      <c r="R18" s="5"/>
    </row>
    <row r="19" spans="1:18" ht="19.350000000000001" customHeight="1" x14ac:dyDescent="0.2">
      <c r="A19" s="289" t="s">
        <v>20</v>
      </c>
      <c r="B19" s="3"/>
      <c r="C19" s="3"/>
      <c r="D19" s="216" t="s">
        <v>21</v>
      </c>
      <c r="E19" s="217"/>
      <c r="F19" s="246">
        <v>20.100000000000001</v>
      </c>
      <c r="G19" s="247">
        <v>20</v>
      </c>
      <c r="H19" s="247">
        <v>19.8</v>
      </c>
      <c r="I19" s="247">
        <v>19.899999999999999</v>
      </c>
      <c r="J19" s="247">
        <v>19.600000000000001</v>
      </c>
      <c r="K19" s="247">
        <v>19.5</v>
      </c>
      <c r="L19" s="247">
        <v>19.5</v>
      </c>
      <c r="M19" s="247">
        <v>19.513329731861877</v>
      </c>
      <c r="N19" s="247">
        <v>19.462091744062512</v>
      </c>
      <c r="O19" s="247">
        <v>19.471243708406394</v>
      </c>
      <c r="P19" s="293">
        <v>19.660715505756158</v>
      </c>
      <c r="Q19" s="101" t="s">
        <v>20</v>
      </c>
      <c r="R19" s="5"/>
    </row>
    <row r="20" spans="1:18" ht="19.350000000000001" customHeight="1" x14ac:dyDescent="0.2">
      <c r="A20" s="289" t="s">
        <v>22</v>
      </c>
      <c r="B20" s="3"/>
      <c r="C20" s="3"/>
      <c r="D20" s="3"/>
      <c r="E20" s="215" t="s">
        <v>23</v>
      </c>
      <c r="F20" s="246" t="s">
        <v>258</v>
      </c>
      <c r="G20" s="247" t="s">
        <v>258</v>
      </c>
      <c r="H20" s="247">
        <v>12.2</v>
      </c>
      <c r="I20" s="247">
        <v>12.1</v>
      </c>
      <c r="J20" s="247">
        <v>11.9</v>
      </c>
      <c r="K20" s="247">
        <v>11.8</v>
      </c>
      <c r="L20" s="247">
        <v>11.8</v>
      </c>
      <c r="M20" s="247">
        <v>11.723003970193536</v>
      </c>
      <c r="N20" s="247">
        <v>11.68937849138079</v>
      </c>
      <c r="O20" s="247">
        <v>11.630196221669754</v>
      </c>
      <c r="P20" s="293">
        <v>11.698173231305299</v>
      </c>
      <c r="Q20" s="101" t="s">
        <v>22</v>
      </c>
      <c r="R20" s="5"/>
    </row>
    <row r="21" spans="1:18" ht="19.350000000000001" customHeight="1" x14ac:dyDescent="0.2">
      <c r="A21" s="289" t="s">
        <v>24</v>
      </c>
      <c r="B21" s="3"/>
      <c r="C21" s="3"/>
      <c r="D21" s="3"/>
      <c r="E21" s="215" t="s">
        <v>25</v>
      </c>
      <c r="F21" s="246" t="s">
        <v>258</v>
      </c>
      <c r="G21" s="247" t="s">
        <v>258</v>
      </c>
      <c r="H21" s="247">
        <v>4.5</v>
      </c>
      <c r="I21" s="247">
        <v>4.4000000000000004</v>
      </c>
      <c r="J21" s="247">
        <v>4.4000000000000004</v>
      </c>
      <c r="K21" s="247">
        <v>4.5</v>
      </c>
      <c r="L21" s="247">
        <v>4.5</v>
      </c>
      <c r="M21" s="247">
        <v>4.5137370411339486</v>
      </c>
      <c r="N21" s="247">
        <v>4.4864243120052087</v>
      </c>
      <c r="O21" s="247">
        <v>4.5166652920402708</v>
      </c>
      <c r="P21" s="293">
        <v>4.6355643425682374</v>
      </c>
      <c r="Q21" s="101" t="s">
        <v>24</v>
      </c>
      <c r="R21" s="5"/>
    </row>
    <row r="22" spans="1:18" ht="19.350000000000001" customHeight="1" x14ac:dyDescent="0.2">
      <c r="A22" s="289" t="s">
        <v>26</v>
      </c>
      <c r="B22" s="3"/>
      <c r="C22" s="3"/>
      <c r="D22" s="3"/>
      <c r="E22" s="215" t="s">
        <v>27</v>
      </c>
      <c r="F22" s="246" t="s">
        <v>258</v>
      </c>
      <c r="G22" s="247" t="s">
        <v>258</v>
      </c>
      <c r="H22" s="247">
        <v>3.1</v>
      </c>
      <c r="I22" s="247">
        <v>3.4</v>
      </c>
      <c r="J22" s="247">
        <v>3.3</v>
      </c>
      <c r="K22" s="247">
        <v>3.2</v>
      </c>
      <c r="L22" s="247">
        <v>3.2</v>
      </c>
      <c r="M22" s="247">
        <v>3.2765887205343893</v>
      </c>
      <c r="N22" s="247">
        <v>3.2862889406765143</v>
      </c>
      <c r="O22" s="247">
        <v>3.3243821946963701</v>
      </c>
      <c r="P22" s="293">
        <v>3.326977931882622</v>
      </c>
      <c r="Q22" s="101" t="s">
        <v>26</v>
      </c>
      <c r="R22" s="5"/>
    </row>
    <row r="23" spans="1:18" ht="19.350000000000001" customHeight="1" x14ac:dyDescent="0.2">
      <c r="A23" s="289" t="s">
        <v>28</v>
      </c>
      <c r="B23" s="3"/>
      <c r="C23" s="3"/>
      <c r="D23" s="216" t="s">
        <v>29</v>
      </c>
      <c r="E23" s="2"/>
      <c r="F23" s="246">
        <v>2.1</v>
      </c>
      <c r="G23" s="247">
        <v>2</v>
      </c>
      <c r="H23" s="247">
        <v>2</v>
      </c>
      <c r="I23" s="247">
        <v>1.9</v>
      </c>
      <c r="J23" s="247">
        <v>1.8</v>
      </c>
      <c r="K23" s="247">
        <v>1.9</v>
      </c>
      <c r="L23" s="247">
        <v>1.8</v>
      </c>
      <c r="M23" s="247">
        <v>1.9452233341050771</v>
      </c>
      <c r="N23" s="247">
        <v>2.0115065629391005</v>
      </c>
      <c r="O23" s="247">
        <v>1.9339386688117979</v>
      </c>
      <c r="P23" s="293">
        <v>1.886337239094046</v>
      </c>
      <c r="Q23" s="101" t="s">
        <v>28</v>
      </c>
      <c r="R23" s="5"/>
    </row>
    <row r="24" spans="1:18" ht="19.350000000000001" customHeight="1" x14ac:dyDescent="0.2">
      <c r="A24" s="289" t="s">
        <v>30</v>
      </c>
      <c r="B24" s="3"/>
      <c r="C24" s="17" t="s">
        <v>61</v>
      </c>
      <c r="D24" s="216"/>
      <c r="E24" s="2"/>
      <c r="F24" s="246"/>
      <c r="G24" s="247"/>
      <c r="H24" s="247"/>
      <c r="I24" s="247"/>
      <c r="J24" s="247"/>
      <c r="K24" s="247"/>
      <c r="L24" s="247"/>
      <c r="M24" s="247"/>
      <c r="N24" s="247"/>
      <c r="O24" s="247"/>
      <c r="P24" s="293"/>
      <c r="Q24" s="101"/>
      <c r="R24" s="5"/>
    </row>
    <row r="25" spans="1:18" ht="19.350000000000001" customHeight="1" x14ac:dyDescent="0.2">
      <c r="A25" s="289"/>
      <c r="B25" s="3"/>
      <c r="D25" s="17" t="s">
        <v>162</v>
      </c>
      <c r="E25" s="2"/>
      <c r="F25" s="246">
        <v>13.2</v>
      </c>
      <c r="G25" s="247">
        <v>13.7</v>
      </c>
      <c r="H25" s="247">
        <v>13.5</v>
      </c>
      <c r="I25" s="247">
        <v>12.8</v>
      </c>
      <c r="J25" s="247">
        <v>13.7</v>
      </c>
      <c r="K25" s="247">
        <v>13.9</v>
      </c>
      <c r="L25" s="247">
        <v>13.9</v>
      </c>
      <c r="M25" s="247">
        <v>13.59919910134712</v>
      </c>
      <c r="N25" s="247">
        <v>13.637590390349224</v>
      </c>
      <c r="O25" s="247">
        <v>13.744514437326142</v>
      </c>
      <c r="P25" s="293">
        <v>13.609704335052777</v>
      </c>
      <c r="Q25" s="101" t="s">
        <v>30</v>
      </c>
      <c r="R25" s="5"/>
    </row>
    <row r="26" spans="1:18" ht="19.350000000000001" customHeight="1" x14ac:dyDescent="0.2">
      <c r="A26" s="289" t="s">
        <v>31</v>
      </c>
      <c r="B26" s="3"/>
      <c r="C26" s="3"/>
      <c r="D26" s="216" t="s">
        <v>32</v>
      </c>
      <c r="E26" s="2"/>
      <c r="F26" s="246">
        <v>1.6</v>
      </c>
      <c r="G26" s="247">
        <v>1.6</v>
      </c>
      <c r="H26" s="247">
        <v>1.5</v>
      </c>
      <c r="I26" s="247">
        <v>1.6</v>
      </c>
      <c r="J26" s="247">
        <v>1.6</v>
      </c>
      <c r="K26" s="247">
        <v>1.5</v>
      </c>
      <c r="L26" s="247">
        <v>1.5</v>
      </c>
      <c r="M26" s="247">
        <v>1.5329834761059518</v>
      </c>
      <c r="N26" s="247">
        <v>1.4761258096576306</v>
      </c>
      <c r="O26" s="247">
        <v>1.4514983606241305</v>
      </c>
      <c r="P26" s="293">
        <v>1.3980459809380659</v>
      </c>
      <c r="Q26" s="101" t="s">
        <v>31</v>
      </c>
      <c r="R26" s="5"/>
    </row>
    <row r="27" spans="1:18" ht="19.350000000000001" customHeight="1" x14ac:dyDescent="0.2">
      <c r="A27" s="289" t="s">
        <v>33</v>
      </c>
      <c r="B27" s="3"/>
      <c r="C27" s="3"/>
      <c r="D27" s="216" t="s">
        <v>34</v>
      </c>
      <c r="E27" s="2"/>
      <c r="F27" s="246">
        <v>1</v>
      </c>
      <c r="G27" s="247">
        <v>1</v>
      </c>
      <c r="H27" s="247">
        <v>1</v>
      </c>
      <c r="I27" s="247">
        <v>0.9</v>
      </c>
      <c r="J27" s="247">
        <v>0.9</v>
      </c>
      <c r="K27" s="247">
        <v>0.9</v>
      </c>
      <c r="L27" s="247">
        <v>0.9</v>
      </c>
      <c r="M27" s="247">
        <v>0.85374167159725256</v>
      </c>
      <c r="N27" s="247">
        <v>0.88216268549299159</v>
      </c>
      <c r="O27" s="247">
        <v>0.89482822704257881</v>
      </c>
      <c r="P27" s="293">
        <v>0.9153059132989444</v>
      </c>
      <c r="Q27" s="101" t="s">
        <v>33</v>
      </c>
      <c r="R27" s="5"/>
    </row>
    <row r="28" spans="1:18" ht="19.350000000000001" customHeight="1" x14ac:dyDescent="0.2">
      <c r="A28" s="289" t="s">
        <v>35</v>
      </c>
      <c r="B28" s="3"/>
      <c r="C28" s="3"/>
      <c r="D28" s="216" t="s">
        <v>36</v>
      </c>
      <c r="E28" s="215"/>
      <c r="F28" s="246">
        <v>10.6</v>
      </c>
      <c r="G28" s="247">
        <v>11.1</v>
      </c>
      <c r="H28" s="247">
        <v>10.9</v>
      </c>
      <c r="I28" s="247">
        <v>10.4</v>
      </c>
      <c r="J28" s="247">
        <v>11.3</v>
      </c>
      <c r="K28" s="247">
        <v>11.5</v>
      </c>
      <c r="L28" s="247">
        <v>11.5</v>
      </c>
      <c r="M28" s="247">
        <v>11.212473953643917</v>
      </c>
      <c r="N28" s="247">
        <v>11.279301895198603</v>
      </c>
      <c r="O28" s="247">
        <v>11.398187849659433</v>
      </c>
      <c r="P28" s="293">
        <v>11.296352440815769</v>
      </c>
      <c r="Q28" s="101" t="s">
        <v>35</v>
      </c>
      <c r="R28" s="5"/>
    </row>
    <row r="29" spans="1:18" ht="19.350000000000001" customHeight="1" x14ac:dyDescent="0.2">
      <c r="A29" s="289" t="s">
        <v>37</v>
      </c>
      <c r="B29" s="3"/>
      <c r="C29" s="3"/>
      <c r="D29" s="5"/>
      <c r="E29" s="217" t="s">
        <v>65</v>
      </c>
      <c r="F29" s="246" t="s">
        <v>258</v>
      </c>
      <c r="G29" s="247" t="s">
        <v>258</v>
      </c>
      <c r="H29" s="247">
        <v>3.7</v>
      </c>
      <c r="I29" s="247">
        <v>3.7</v>
      </c>
      <c r="J29" s="247">
        <v>3.7</v>
      </c>
      <c r="K29" s="247">
        <v>3.7</v>
      </c>
      <c r="L29" s="247">
        <v>3.7</v>
      </c>
      <c r="M29" s="247">
        <v>3.565885490357489</v>
      </c>
      <c r="N29" s="247">
        <v>3.593016381644333</v>
      </c>
      <c r="O29" s="247">
        <v>3.4921223196124194</v>
      </c>
      <c r="P29" s="293">
        <v>3.414942950842073</v>
      </c>
      <c r="Q29" s="101" t="s">
        <v>37</v>
      </c>
      <c r="R29" s="5"/>
    </row>
    <row r="30" spans="1:18" ht="19.350000000000001" customHeight="1" x14ac:dyDescent="0.2">
      <c r="A30" s="289" t="s">
        <v>38</v>
      </c>
      <c r="B30" s="3"/>
      <c r="C30" s="3"/>
      <c r="D30" s="5"/>
      <c r="E30" s="217" t="s">
        <v>39</v>
      </c>
      <c r="F30" s="246" t="s">
        <v>258</v>
      </c>
      <c r="G30" s="247" t="s">
        <v>258</v>
      </c>
      <c r="H30" s="247">
        <v>7.2</v>
      </c>
      <c r="I30" s="247">
        <v>6.7</v>
      </c>
      <c r="J30" s="247">
        <v>7.6</v>
      </c>
      <c r="K30" s="247">
        <v>7.9</v>
      </c>
      <c r="L30" s="247">
        <v>7.8</v>
      </c>
      <c r="M30" s="247">
        <v>7.6465884632864283</v>
      </c>
      <c r="N30" s="247">
        <v>7.6862855135542691</v>
      </c>
      <c r="O30" s="247">
        <v>7.9060655300470124</v>
      </c>
      <c r="P30" s="293">
        <v>7.8814094899736968</v>
      </c>
      <c r="Q30" s="101" t="s">
        <v>38</v>
      </c>
      <c r="R30" s="5"/>
    </row>
    <row r="31" spans="1:18" ht="19.350000000000001" customHeight="1" x14ac:dyDescent="0.2">
      <c r="A31" s="289" t="s">
        <v>40</v>
      </c>
      <c r="B31" s="3"/>
      <c r="C31" s="17" t="s">
        <v>62</v>
      </c>
      <c r="D31" s="5"/>
      <c r="E31" s="217"/>
      <c r="F31" s="246"/>
      <c r="G31" s="247"/>
      <c r="H31" s="247"/>
      <c r="I31" s="247"/>
      <c r="J31" s="247"/>
      <c r="K31" s="247"/>
      <c r="L31" s="247"/>
      <c r="M31" s="247"/>
      <c r="N31" s="247"/>
      <c r="O31" s="247"/>
      <c r="P31" s="293"/>
      <c r="Q31" s="101"/>
      <c r="R31" s="5"/>
    </row>
    <row r="32" spans="1:18" ht="19.350000000000001" customHeight="1" x14ac:dyDescent="0.2">
      <c r="A32" s="289"/>
      <c r="B32" s="3"/>
      <c r="D32" s="17" t="s">
        <v>161</v>
      </c>
      <c r="E32" s="217"/>
      <c r="F32" s="246">
        <v>33.799999999999997</v>
      </c>
      <c r="G32" s="247">
        <v>33.1</v>
      </c>
      <c r="H32" s="247">
        <v>33.1</v>
      </c>
      <c r="I32" s="247">
        <v>33.799999999999997</v>
      </c>
      <c r="J32" s="247">
        <v>33.700000000000003</v>
      </c>
      <c r="K32" s="247">
        <v>32.799999999999997</v>
      </c>
      <c r="L32" s="247">
        <v>32.5</v>
      </c>
      <c r="M32" s="247">
        <v>32.730944357265969</v>
      </c>
      <c r="N32" s="247">
        <v>32.877454676308304</v>
      </c>
      <c r="O32" s="247">
        <v>33.016847920975763</v>
      </c>
      <c r="P32" s="293">
        <v>33.292944863867731</v>
      </c>
      <c r="Q32" s="101" t="s">
        <v>40</v>
      </c>
      <c r="R32" s="5"/>
    </row>
    <row r="33" spans="1:18" ht="19.350000000000001" customHeight="1" x14ac:dyDescent="0.2">
      <c r="A33" s="289" t="s">
        <v>41</v>
      </c>
      <c r="B33" s="3"/>
      <c r="C33" s="3"/>
      <c r="D33" s="403" t="s">
        <v>42</v>
      </c>
      <c r="E33" s="404"/>
      <c r="F33" s="246">
        <v>28.3</v>
      </c>
      <c r="G33" s="247">
        <v>27.7</v>
      </c>
      <c r="H33" s="247">
        <v>27.7</v>
      </c>
      <c r="I33" s="247">
        <v>28.3</v>
      </c>
      <c r="J33" s="247">
        <v>28.4</v>
      </c>
      <c r="K33" s="247">
        <v>27.6</v>
      </c>
      <c r="L33" s="247">
        <v>27.3</v>
      </c>
      <c r="M33" s="247">
        <v>27.465507335854365</v>
      </c>
      <c r="N33" s="247">
        <v>27.619285273655713</v>
      </c>
      <c r="O33" s="247">
        <v>27.821402825874831</v>
      </c>
      <c r="P33" s="293">
        <v>28.145283196119291</v>
      </c>
      <c r="Q33" s="101" t="s">
        <v>41</v>
      </c>
      <c r="R33" s="5"/>
    </row>
    <row r="34" spans="1:18" ht="19.350000000000001" customHeight="1" x14ac:dyDescent="0.2">
      <c r="A34" s="289" t="s">
        <v>43</v>
      </c>
      <c r="B34" s="3"/>
      <c r="C34" s="3"/>
      <c r="D34" s="214"/>
      <c r="E34" s="217" t="s">
        <v>163</v>
      </c>
      <c r="F34" s="246" t="s">
        <v>258</v>
      </c>
      <c r="G34" s="247" t="s">
        <v>258</v>
      </c>
      <c r="H34" s="247">
        <v>9</v>
      </c>
      <c r="I34" s="247">
        <v>9.1</v>
      </c>
      <c r="J34" s="247">
        <v>9</v>
      </c>
      <c r="K34" s="247">
        <v>8.4</v>
      </c>
      <c r="L34" s="247">
        <v>8.1</v>
      </c>
      <c r="M34" s="247">
        <v>7.9638609489019814</v>
      </c>
      <c r="N34" s="247">
        <v>7.8939477021145343</v>
      </c>
      <c r="O34" s="247">
        <v>7.7866337041968228</v>
      </c>
      <c r="P34" s="293">
        <v>7.6537039251187098</v>
      </c>
      <c r="Q34" s="101" t="s">
        <v>43</v>
      </c>
      <c r="R34" s="5"/>
    </row>
    <row r="35" spans="1:18" ht="19.350000000000001" customHeight="1" x14ac:dyDescent="0.2">
      <c r="A35" s="289" t="s">
        <v>44</v>
      </c>
      <c r="B35" s="3"/>
      <c r="C35" s="3"/>
      <c r="D35" s="3"/>
      <c r="E35" s="215" t="s">
        <v>45</v>
      </c>
      <c r="F35" s="246" t="s">
        <v>258</v>
      </c>
      <c r="G35" s="247" t="s">
        <v>258</v>
      </c>
      <c r="H35" s="247">
        <v>6.6</v>
      </c>
      <c r="I35" s="247">
        <v>6.6</v>
      </c>
      <c r="J35" s="247">
        <v>6.4</v>
      </c>
      <c r="K35" s="247">
        <v>6.1</v>
      </c>
      <c r="L35" s="247">
        <v>5.9</v>
      </c>
      <c r="M35" s="247">
        <v>5.9038407120623564</v>
      </c>
      <c r="N35" s="247">
        <v>5.8353182083004898</v>
      </c>
      <c r="O35" s="247">
        <v>5.7198739913901973</v>
      </c>
      <c r="P35" s="293">
        <v>5.7239179448638682</v>
      </c>
      <c r="Q35" s="101" t="s">
        <v>44</v>
      </c>
      <c r="R35" s="5"/>
    </row>
    <row r="36" spans="1:18" ht="19.350000000000001" customHeight="1" x14ac:dyDescent="0.2">
      <c r="A36" s="289" t="s">
        <v>46</v>
      </c>
      <c r="B36" s="3"/>
      <c r="C36" s="3"/>
      <c r="D36" s="3"/>
      <c r="E36" s="215" t="s">
        <v>47</v>
      </c>
      <c r="F36" s="246" t="s">
        <v>258</v>
      </c>
      <c r="G36" s="247" t="s">
        <v>258</v>
      </c>
      <c r="H36" s="247">
        <v>12.2</v>
      </c>
      <c r="I36" s="247">
        <v>12.7</v>
      </c>
      <c r="J36" s="247">
        <v>13</v>
      </c>
      <c r="K36" s="247">
        <v>13.1</v>
      </c>
      <c r="L36" s="247">
        <v>13.3</v>
      </c>
      <c r="M36" s="247">
        <v>13.597805674890026</v>
      </c>
      <c r="N36" s="247">
        <v>13.890019363240686</v>
      </c>
      <c r="O36" s="247">
        <v>14.314895130287802</v>
      </c>
      <c r="P36" s="293">
        <v>14.767661326136713</v>
      </c>
      <c r="Q36" s="101" t="s">
        <v>46</v>
      </c>
      <c r="R36" s="5"/>
    </row>
    <row r="37" spans="1:18" ht="19.350000000000001" customHeight="1" x14ac:dyDescent="0.2">
      <c r="A37" s="289" t="s">
        <v>48</v>
      </c>
      <c r="B37" s="3"/>
      <c r="C37" s="3"/>
      <c r="D37" s="216" t="s">
        <v>49</v>
      </c>
      <c r="E37" s="217"/>
      <c r="F37" s="246">
        <v>5.5</v>
      </c>
      <c r="G37" s="247">
        <v>5.5</v>
      </c>
      <c r="H37" s="247">
        <v>5.4</v>
      </c>
      <c r="I37" s="247">
        <v>5.5</v>
      </c>
      <c r="J37" s="247">
        <v>5.3</v>
      </c>
      <c r="K37" s="247">
        <v>5.2</v>
      </c>
      <c r="L37" s="247">
        <v>5.2</v>
      </c>
      <c r="M37" s="247">
        <v>5.2654370214116053</v>
      </c>
      <c r="N37" s="247">
        <v>5.2581694026525936</v>
      </c>
      <c r="O37" s="247">
        <v>5.1954450951009381</v>
      </c>
      <c r="P37" s="293">
        <v>5.1476616677484373</v>
      </c>
      <c r="Q37" s="101" t="s">
        <v>48</v>
      </c>
      <c r="R37" s="5"/>
    </row>
    <row r="38" spans="1:18" ht="19.350000000000001" customHeight="1" x14ac:dyDescent="0.2">
      <c r="A38" s="289" t="s">
        <v>50</v>
      </c>
      <c r="B38" s="3"/>
      <c r="C38" s="3"/>
      <c r="D38" s="3"/>
      <c r="E38" s="215" t="s">
        <v>51</v>
      </c>
      <c r="F38" s="246" t="s">
        <v>258</v>
      </c>
      <c r="G38" s="247" t="s">
        <v>258</v>
      </c>
      <c r="H38" s="247">
        <v>1.2</v>
      </c>
      <c r="I38" s="247">
        <v>1.2</v>
      </c>
      <c r="J38" s="247">
        <v>1.2</v>
      </c>
      <c r="K38" s="247">
        <v>1.2</v>
      </c>
      <c r="L38" s="247">
        <v>1.2</v>
      </c>
      <c r="M38" s="247">
        <v>1.2084222982532862</v>
      </c>
      <c r="N38" s="247">
        <v>1.2204839096610578</v>
      </c>
      <c r="O38" s="247">
        <v>1.2125275951785963</v>
      </c>
      <c r="P38" s="293">
        <v>1.2161377378471627</v>
      </c>
      <c r="Q38" s="101" t="s">
        <v>50</v>
      </c>
      <c r="R38" s="5"/>
    </row>
    <row r="39" spans="1:18" ht="19.350000000000001" customHeight="1" x14ac:dyDescent="0.2">
      <c r="A39" s="289" t="s">
        <v>52</v>
      </c>
      <c r="B39" s="3"/>
      <c r="C39" s="3"/>
      <c r="D39" s="3"/>
      <c r="E39" s="215" t="s">
        <v>53</v>
      </c>
      <c r="F39" s="246" t="s">
        <v>258</v>
      </c>
      <c r="G39" s="247" t="s">
        <v>258</v>
      </c>
      <c r="H39" s="247">
        <v>3.4</v>
      </c>
      <c r="I39" s="247">
        <v>3.4</v>
      </c>
      <c r="J39" s="247">
        <v>3.3</v>
      </c>
      <c r="K39" s="247">
        <v>3.2</v>
      </c>
      <c r="L39" s="247">
        <v>3.2</v>
      </c>
      <c r="M39" s="247">
        <v>3.2636191358183484</v>
      </c>
      <c r="N39" s="247">
        <v>3.2490189862572398</v>
      </c>
      <c r="O39" s="247">
        <v>3.1771007951053303</v>
      </c>
      <c r="P39" s="293">
        <v>3.1374901786629321</v>
      </c>
      <c r="Q39" s="101" t="s">
        <v>52</v>
      </c>
      <c r="R39" s="5"/>
    </row>
    <row r="40" spans="1:18" ht="19.350000000000001" customHeight="1" x14ac:dyDescent="0.2">
      <c r="A40" s="289" t="s">
        <v>54</v>
      </c>
      <c r="B40" s="3"/>
      <c r="C40" s="3"/>
      <c r="D40" s="3"/>
      <c r="E40" s="215" t="s">
        <v>55</v>
      </c>
      <c r="F40" s="246" t="s">
        <v>258</v>
      </c>
      <c r="G40" s="247" t="s">
        <v>258</v>
      </c>
      <c r="H40" s="247">
        <v>0.8</v>
      </c>
      <c r="I40" s="247">
        <v>0.8</v>
      </c>
      <c r="J40" s="247">
        <v>0.8</v>
      </c>
      <c r="K40" s="247">
        <v>0.8</v>
      </c>
      <c r="L40" s="247">
        <v>0.8</v>
      </c>
      <c r="M40" s="247">
        <v>0.79339558733997029</v>
      </c>
      <c r="N40" s="247">
        <v>0.78866650673429517</v>
      </c>
      <c r="O40" s="247">
        <v>0.80581670481701217</v>
      </c>
      <c r="P40" s="293">
        <v>0.79403375123834241</v>
      </c>
      <c r="Q40" s="101" t="s">
        <v>54</v>
      </c>
      <c r="R40" s="5"/>
    </row>
    <row r="41" spans="1:18" ht="19.350000000000001" customHeight="1" x14ac:dyDescent="0.2">
      <c r="A41" s="289"/>
      <c r="B41" s="3"/>
      <c r="C41" s="3"/>
      <c r="D41" s="3"/>
      <c r="E41" s="215"/>
      <c r="F41" s="246"/>
      <c r="G41" s="247"/>
      <c r="H41" s="247"/>
      <c r="I41" s="247"/>
      <c r="J41" s="247"/>
      <c r="K41" s="247"/>
      <c r="L41" s="247"/>
      <c r="M41" s="247"/>
      <c r="N41" s="247"/>
      <c r="O41" s="247"/>
      <c r="P41" s="293"/>
      <c r="Q41" s="101"/>
      <c r="R41" s="5"/>
    </row>
    <row r="42" spans="1:18" ht="19.350000000000001" customHeight="1" x14ac:dyDescent="0.25">
      <c r="A42" s="290" t="s">
        <v>56</v>
      </c>
      <c r="B42" s="10" t="s">
        <v>58</v>
      </c>
      <c r="C42" s="10"/>
      <c r="D42" s="10"/>
      <c r="E42" s="13"/>
      <c r="F42" s="248">
        <v>100</v>
      </c>
      <c r="G42" s="248">
        <v>100</v>
      </c>
      <c r="H42" s="248">
        <v>100</v>
      </c>
      <c r="I42" s="248">
        <v>100</v>
      </c>
      <c r="J42" s="248">
        <v>100</v>
      </c>
      <c r="K42" s="248">
        <v>100</v>
      </c>
      <c r="L42" s="248">
        <v>100</v>
      </c>
      <c r="M42" s="248">
        <v>100</v>
      </c>
      <c r="N42" s="248">
        <v>100</v>
      </c>
      <c r="O42" s="248">
        <v>100</v>
      </c>
      <c r="P42" s="295">
        <v>100</v>
      </c>
      <c r="Q42" s="102" t="s">
        <v>56</v>
      </c>
      <c r="R42" s="5"/>
    </row>
    <row r="43" spans="1:18" s="12" customFormat="1" ht="15" x14ac:dyDescent="0.25">
      <c r="E43" s="11"/>
      <c r="F43" s="20"/>
      <c r="G43" s="20"/>
      <c r="H43" s="20"/>
      <c r="I43" s="20"/>
      <c r="J43" s="120"/>
      <c r="K43" s="19"/>
      <c r="L43" s="19"/>
      <c r="M43" s="19"/>
      <c r="N43" s="19"/>
      <c r="O43" s="19"/>
      <c r="P43" s="19"/>
    </row>
  </sheetData>
  <mergeCells count="5">
    <mergeCell ref="I5:Q5"/>
    <mergeCell ref="A5:H5"/>
    <mergeCell ref="B7:E7"/>
    <mergeCell ref="B16:E16"/>
    <mergeCell ref="D33:E33"/>
  </mergeCells>
  <printOptions horizontalCentered="1"/>
  <pageMargins left="0.59055118110236227" right="0.59055118110236227" top="0.98425196850393704" bottom="0.39370078740157483" header="0.51181102362204722" footer="0.31496062992125984"/>
  <pageSetup paperSize="9" scale="88" firstPageNumber="38" fitToWidth="2" orientation="portrait" useFirstPageNumber="1" r:id="rId1"/>
  <headerFooter>
    <oddHeader>&amp;C&amp;"Arial,Standard"&amp;10- &amp;P -</oddHeader>
  </headerFooter>
  <colBreaks count="1" manualBreakCount="1">
    <brk id="6" max="41"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RowHeight="14.25" x14ac:dyDescent="0.2"/>
  <cols>
    <col min="1" max="1" width="6.7109375" style="7" customWidth="1"/>
    <col min="2" max="4" width="0.85546875" style="7" customWidth="1"/>
    <col min="5" max="5" width="50.7109375" style="7" customWidth="1"/>
    <col min="6" max="8" width="12.42578125" style="7" customWidth="1"/>
    <col min="9" max="9" width="11.7109375" style="7" customWidth="1"/>
    <col min="10" max="10" width="11.7109375" style="115" customWidth="1"/>
    <col min="11" max="16" width="11.7109375" style="7" customWidth="1"/>
    <col min="17" max="17" width="6.7109375" style="7" customWidth="1"/>
    <col min="18" max="16384" width="11.42578125" style="7"/>
  </cols>
  <sheetData>
    <row r="1" spans="1:22" s="9" customFormat="1" ht="19.350000000000001" customHeight="1" x14ac:dyDescent="0.2">
      <c r="E1" s="18"/>
      <c r="H1" s="123" t="s">
        <v>208</v>
      </c>
      <c r="I1" s="104" t="s">
        <v>224</v>
      </c>
      <c r="J1" s="114"/>
    </row>
    <row r="2" spans="1:22" ht="19.350000000000001" customHeight="1" x14ac:dyDescent="0.2"/>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1" customFormat="1" ht="19.350000000000001" customHeight="1" x14ac:dyDescent="0.2">
      <c r="A4" s="8"/>
      <c r="B4" s="8"/>
      <c r="C4" s="8"/>
      <c r="D4" s="8"/>
      <c r="E4" s="6"/>
      <c r="F4" s="6"/>
      <c r="G4" s="6"/>
      <c r="J4" s="116"/>
      <c r="Q4" s="8"/>
    </row>
    <row r="5" spans="1:22" s="1" customFormat="1" ht="19.350000000000001" customHeight="1" x14ac:dyDescent="0.2">
      <c r="A5" s="402" t="s">
        <v>68</v>
      </c>
      <c r="B5" s="402"/>
      <c r="C5" s="402"/>
      <c r="D5" s="402"/>
      <c r="E5" s="402"/>
      <c r="F5" s="402"/>
      <c r="G5" s="402"/>
      <c r="H5" s="402"/>
      <c r="I5" s="401" t="s">
        <v>68</v>
      </c>
      <c r="J5" s="401"/>
      <c r="K5" s="401"/>
      <c r="L5" s="401"/>
      <c r="M5" s="401"/>
      <c r="N5" s="401"/>
      <c r="O5" s="401"/>
      <c r="P5" s="401"/>
      <c r="Q5" s="401"/>
    </row>
    <row r="6" spans="1:22" ht="19.350000000000001" customHeight="1" x14ac:dyDescent="0.2"/>
    <row r="7" spans="1:22" ht="19.350000000000001" customHeight="1" x14ac:dyDescent="0.2">
      <c r="A7" s="289" t="s">
        <v>2</v>
      </c>
      <c r="B7" s="405" t="s">
        <v>3</v>
      </c>
      <c r="C7" s="405"/>
      <c r="D7" s="405"/>
      <c r="E7" s="406"/>
      <c r="F7" s="246">
        <v>6.1</v>
      </c>
      <c r="G7" s="247">
        <v>6.1</v>
      </c>
      <c r="H7" s="247">
        <v>6</v>
      </c>
      <c r="I7" s="247">
        <v>5.8</v>
      </c>
      <c r="J7" s="247">
        <v>5.8</v>
      </c>
      <c r="K7" s="247">
        <v>5.6</v>
      </c>
      <c r="L7" s="247">
        <v>5.6</v>
      </c>
      <c r="M7" s="247">
        <v>5.483734939759036</v>
      </c>
      <c r="N7" s="247">
        <v>5.0988338192419826</v>
      </c>
      <c r="O7" s="247">
        <v>4.863142857142857</v>
      </c>
      <c r="P7" s="293">
        <v>4.7134670487106023</v>
      </c>
      <c r="Q7" s="101" t="s">
        <v>2</v>
      </c>
      <c r="R7" s="5"/>
    </row>
    <row r="8" spans="1:22" ht="19.350000000000001" customHeight="1" x14ac:dyDescent="0.2">
      <c r="A8" s="289" t="s">
        <v>4</v>
      </c>
      <c r="B8" s="216" t="s">
        <v>5</v>
      </c>
      <c r="C8" s="216"/>
      <c r="D8" s="216"/>
      <c r="E8" s="217"/>
      <c r="F8" s="246">
        <v>2.8</v>
      </c>
      <c r="G8" s="247">
        <v>2.9</v>
      </c>
      <c r="H8" s="247">
        <v>2.9</v>
      </c>
      <c r="I8" s="247">
        <v>2.9</v>
      </c>
      <c r="J8" s="247">
        <v>2.9</v>
      </c>
      <c r="K8" s="247">
        <v>3</v>
      </c>
      <c r="L8" s="247">
        <v>2.9</v>
      </c>
      <c r="M8" s="247">
        <v>2.9245830311820162</v>
      </c>
      <c r="N8" s="247">
        <v>2.8954624961415782</v>
      </c>
      <c r="O8" s="247">
        <v>2.8709089046008813</v>
      </c>
      <c r="P8" s="293">
        <v>2.8464354920958694</v>
      </c>
      <c r="Q8" s="101" t="s">
        <v>4</v>
      </c>
      <c r="R8" s="5"/>
    </row>
    <row r="9" spans="1:22" ht="19.350000000000001" customHeight="1" x14ac:dyDescent="0.2">
      <c r="A9" s="289" t="s">
        <v>6</v>
      </c>
      <c r="B9" s="5"/>
      <c r="C9" s="216" t="s">
        <v>7</v>
      </c>
      <c r="D9" s="216"/>
      <c r="E9" s="2"/>
      <c r="F9" s="246">
        <v>2.6</v>
      </c>
      <c r="G9" s="247">
        <v>2.7</v>
      </c>
      <c r="H9" s="247">
        <v>2.7</v>
      </c>
      <c r="I9" s="247">
        <v>2.7</v>
      </c>
      <c r="J9" s="247">
        <v>2.8</v>
      </c>
      <c r="K9" s="247">
        <v>2.8</v>
      </c>
      <c r="L9" s="247">
        <v>2.8</v>
      </c>
      <c r="M9" s="247">
        <v>2.8282024793388429</v>
      </c>
      <c r="N9" s="247">
        <v>2.8125336754329702</v>
      </c>
      <c r="O9" s="247">
        <v>2.8087539936102237</v>
      </c>
      <c r="P9" s="293">
        <v>2.802614462441015</v>
      </c>
      <c r="Q9" s="101" t="s">
        <v>6</v>
      </c>
      <c r="R9" s="5"/>
    </row>
    <row r="10" spans="1:22" ht="19.350000000000001" customHeight="1" x14ac:dyDescent="0.2">
      <c r="A10" s="289" t="s">
        <v>8</v>
      </c>
      <c r="B10" s="3"/>
      <c r="C10" s="3"/>
      <c r="D10" s="216" t="s">
        <v>9</v>
      </c>
      <c r="E10" s="2"/>
      <c r="F10" s="246" t="s">
        <v>258</v>
      </c>
      <c r="G10" s="247" t="s">
        <v>258</v>
      </c>
      <c r="H10" s="247">
        <v>1.3</v>
      </c>
      <c r="I10" s="247">
        <v>1.3</v>
      </c>
      <c r="J10" s="247">
        <v>1.2</v>
      </c>
      <c r="K10" s="247">
        <v>1.2</v>
      </c>
      <c r="L10" s="247">
        <v>1.2</v>
      </c>
      <c r="M10" s="247">
        <v>1.4131147540983606</v>
      </c>
      <c r="N10" s="247">
        <v>1.4749999999999999</v>
      </c>
      <c r="O10" s="247">
        <v>1.7438596491228069</v>
      </c>
      <c r="P10" s="293">
        <v>1.9129629629629628</v>
      </c>
      <c r="Q10" s="101" t="s">
        <v>8</v>
      </c>
      <c r="R10" s="5"/>
    </row>
    <row r="11" spans="1:22" ht="19.350000000000001" customHeight="1" x14ac:dyDescent="0.2">
      <c r="A11" s="289" t="s">
        <v>10</v>
      </c>
      <c r="B11" s="3"/>
      <c r="C11" s="3"/>
      <c r="D11" s="216" t="s">
        <v>11</v>
      </c>
      <c r="E11" s="2"/>
      <c r="F11" s="246">
        <v>2.6</v>
      </c>
      <c r="G11" s="247">
        <v>2.7</v>
      </c>
      <c r="H11" s="247">
        <v>2.7</v>
      </c>
      <c r="I11" s="247">
        <v>2.7</v>
      </c>
      <c r="J11" s="247">
        <v>2.8</v>
      </c>
      <c r="K11" s="247">
        <v>2.8</v>
      </c>
      <c r="L11" s="247">
        <v>2.8</v>
      </c>
      <c r="M11" s="247">
        <v>2.8247071946458449</v>
      </c>
      <c r="N11" s="247">
        <v>2.806812517308225</v>
      </c>
      <c r="O11" s="247">
        <v>2.8048216007714561</v>
      </c>
      <c r="P11" s="293">
        <v>2.8001510989010989</v>
      </c>
      <c r="Q11" s="101" t="s">
        <v>10</v>
      </c>
      <c r="R11" s="5"/>
      <c r="T11" s="214"/>
      <c r="U11" s="214"/>
      <c r="V11" s="5"/>
    </row>
    <row r="12" spans="1:22" ht="19.350000000000001" customHeight="1" x14ac:dyDescent="0.2">
      <c r="A12" s="289" t="s">
        <v>12</v>
      </c>
      <c r="B12" s="3"/>
      <c r="C12" s="3"/>
      <c r="D12" s="216" t="s">
        <v>13</v>
      </c>
      <c r="E12" s="2"/>
      <c r="F12" s="246" t="s">
        <v>258</v>
      </c>
      <c r="G12" s="247" t="s">
        <v>258</v>
      </c>
      <c r="H12" s="247">
        <v>2</v>
      </c>
      <c r="I12" s="247">
        <v>1.9</v>
      </c>
      <c r="J12" s="247">
        <v>1.9</v>
      </c>
      <c r="K12" s="247">
        <v>2.1</v>
      </c>
      <c r="L12" s="247">
        <v>2.1</v>
      </c>
      <c r="M12" s="247">
        <v>2.1140625000000002</v>
      </c>
      <c r="N12" s="247">
        <v>2.0854901960784313</v>
      </c>
      <c r="O12" s="247">
        <v>2.0752000000000002</v>
      </c>
      <c r="P12" s="293">
        <v>2.0236000000000001</v>
      </c>
      <c r="Q12" s="101" t="s">
        <v>12</v>
      </c>
      <c r="R12" s="5"/>
    </row>
    <row r="13" spans="1:22" ht="19.350000000000001" customHeight="1" x14ac:dyDescent="0.2">
      <c r="A13" s="289" t="s">
        <v>14</v>
      </c>
      <c r="B13" s="3"/>
      <c r="C13" s="3"/>
      <c r="D13" s="220" t="s">
        <v>122</v>
      </c>
      <c r="E13" s="2"/>
      <c r="F13" s="246"/>
      <c r="G13" s="247"/>
      <c r="H13" s="247"/>
      <c r="I13" s="247"/>
      <c r="J13" s="247"/>
      <c r="K13" s="247"/>
      <c r="L13" s="247"/>
      <c r="M13" s="247"/>
      <c r="N13" s="247"/>
      <c r="O13" s="247"/>
      <c r="P13" s="293"/>
      <c r="Q13" s="101"/>
      <c r="R13" s="5"/>
    </row>
    <row r="14" spans="1:22" ht="19.350000000000001" customHeight="1" x14ac:dyDescent="0.2">
      <c r="A14" s="289"/>
      <c r="B14" s="3"/>
      <c r="C14" s="3"/>
      <c r="D14" s="29" t="s">
        <v>123</v>
      </c>
      <c r="E14" s="2"/>
      <c r="F14" s="246" t="s">
        <v>258</v>
      </c>
      <c r="G14" s="247" t="s">
        <v>258</v>
      </c>
      <c r="H14" s="247">
        <v>4.3</v>
      </c>
      <c r="I14" s="247">
        <v>4.0999999999999996</v>
      </c>
      <c r="J14" s="247">
        <v>4.0999999999999996</v>
      </c>
      <c r="K14" s="247">
        <v>4.0999999999999996</v>
      </c>
      <c r="L14" s="247">
        <v>4</v>
      </c>
      <c r="M14" s="247">
        <v>3.9819607843137255</v>
      </c>
      <c r="N14" s="247">
        <v>4.0023255813953487</v>
      </c>
      <c r="O14" s="247">
        <v>3.8613899613899614</v>
      </c>
      <c r="P14" s="293">
        <v>3.8171206225680931</v>
      </c>
      <c r="Q14" s="101" t="s">
        <v>14</v>
      </c>
      <c r="R14" s="5"/>
    </row>
    <row r="15" spans="1:22" ht="19.350000000000001" customHeight="1" x14ac:dyDescent="0.25">
      <c r="A15" s="289" t="s">
        <v>15</v>
      </c>
      <c r="B15" s="20"/>
      <c r="C15" s="216" t="s">
        <v>16</v>
      </c>
      <c r="D15" s="4"/>
      <c r="E15" s="217"/>
      <c r="F15" s="246">
        <v>3.6</v>
      </c>
      <c r="G15" s="247">
        <v>3.7</v>
      </c>
      <c r="H15" s="247">
        <v>3.6</v>
      </c>
      <c r="I15" s="247">
        <v>3.6</v>
      </c>
      <c r="J15" s="247">
        <v>3.5</v>
      </c>
      <c r="K15" s="247">
        <v>3.5</v>
      </c>
      <c r="L15" s="247">
        <v>3.4</v>
      </c>
      <c r="M15" s="247">
        <v>3.315557883708748</v>
      </c>
      <c r="N15" s="247">
        <v>3.2314449064449065</v>
      </c>
      <c r="O15" s="247">
        <v>3.1223888314374353</v>
      </c>
      <c r="P15" s="293">
        <v>3.0213849287169041</v>
      </c>
      <c r="Q15" s="101" t="s">
        <v>15</v>
      </c>
      <c r="R15" s="5"/>
    </row>
    <row r="16" spans="1:22" ht="19.350000000000001" customHeight="1" x14ac:dyDescent="0.2">
      <c r="A16" s="289" t="s">
        <v>17</v>
      </c>
      <c r="B16" s="405" t="s">
        <v>18</v>
      </c>
      <c r="C16" s="405"/>
      <c r="D16" s="405"/>
      <c r="E16" s="406"/>
      <c r="F16" s="246">
        <v>2.4</v>
      </c>
      <c r="G16" s="247">
        <v>2.4</v>
      </c>
      <c r="H16" s="247">
        <v>2.4</v>
      </c>
      <c r="I16" s="247">
        <v>2.4</v>
      </c>
      <c r="J16" s="247">
        <v>2.4</v>
      </c>
      <c r="K16" s="247">
        <v>2.2999999999999998</v>
      </c>
      <c r="L16" s="247">
        <v>2.2999999999999998</v>
      </c>
      <c r="M16" s="247">
        <v>2.2693985933687384</v>
      </c>
      <c r="N16" s="247">
        <v>2.2513263352010782</v>
      </c>
      <c r="O16" s="247">
        <v>2.2250760462920876</v>
      </c>
      <c r="P16" s="293">
        <v>2.1995574765874237</v>
      </c>
      <c r="Q16" s="101" t="s">
        <v>17</v>
      </c>
      <c r="R16" s="5"/>
    </row>
    <row r="17" spans="1:18" ht="19.350000000000001" customHeight="1" x14ac:dyDescent="0.2">
      <c r="A17" s="289" t="s">
        <v>19</v>
      </c>
      <c r="B17" s="216"/>
      <c r="C17" s="216" t="s">
        <v>59</v>
      </c>
      <c r="D17" s="216"/>
      <c r="E17" s="217"/>
      <c r="F17" s="246"/>
      <c r="G17" s="247"/>
      <c r="H17" s="247"/>
      <c r="I17" s="247"/>
      <c r="J17" s="247"/>
      <c r="K17" s="247"/>
      <c r="L17" s="247"/>
      <c r="M17" s="247"/>
      <c r="N17" s="247"/>
      <c r="O17" s="247"/>
      <c r="P17" s="293"/>
      <c r="Q17" s="101"/>
      <c r="R17" s="5"/>
    </row>
    <row r="18" spans="1:18" ht="19.350000000000001" customHeight="1" x14ac:dyDescent="0.2">
      <c r="A18" s="289"/>
      <c r="B18" s="216"/>
      <c r="D18" s="216" t="s">
        <v>160</v>
      </c>
      <c r="E18" s="217"/>
      <c r="F18" s="246">
        <v>2.2000000000000002</v>
      </c>
      <c r="G18" s="247">
        <v>2.2000000000000002</v>
      </c>
      <c r="H18" s="247">
        <v>2.2000000000000002</v>
      </c>
      <c r="I18" s="247">
        <v>2.1</v>
      </c>
      <c r="J18" s="247">
        <v>2.1</v>
      </c>
      <c r="K18" s="247">
        <v>2.1</v>
      </c>
      <c r="L18" s="247">
        <v>2.1</v>
      </c>
      <c r="M18" s="247">
        <v>2.0535234383013643</v>
      </c>
      <c r="N18" s="247">
        <v>2.0391030204413707</v>
      </c>
      <c r="O18" s="247">
        <v>2.0191573204001214</v>
      </c>
      <c r="P18" s="293">
        <v>2.0081484429410006</v>
      </c>
      <c r="Q18" s="101" t="s">
        <v>19</v>
      </c>
      <c r="R18" s="5"/>
    </row>
    <row r="19" spans="1:18" ht="19.350000000000001" customHeight="1" x14ac:dyDescent="0.2">
      <c r="A19" s="289" t="s">
        <v>20</v>
      </c>
      <c r="B19" s="3"/>
      <c r="C19" s="3"/>
      <c r="D19" s="216" t="s">
        <v>21</v>
      </c>
      <c r="E19" s="217"/>
      <c r="F19" s="246">
        <v>2.2000000000000002</v>
      </c>
      <c r="G19" s="247">
        <v>2.2999999999999998</v>
      </c>
      <c r="H19" s="247">
        <v>2.2000000000000002</v>
      </c>
      <c r="I19" s="247">
        <v>2.2000000000000002</v>
      </c>
      <c r="J19" s="247">
        <v>2.2000000000000002</v>
      </c>
      <c r="K19" s="247">
        <v>2.1</v>
      </c>
      <c r="L19" s="247">
        <v>2.1</v>
      </c>
      <c r="M19" s="247">
        <v>2.0988010145261704</v>
      </c>
      <c r="N19" s="247">
        <v>2.0784970833809906</v>
      </c>
      <c r="O19" s="247">
        <v>2.0621781055019852</v>
      </c>
      <c r="P19" s="293">
        <v>2.0593648663759367</v>
      </c>
      <c r="Q19" s="101" t="s">
        <v>20</v>
      </c>
      <c r="R19" s="5"/>
    </row>
    <row r="20" spans="1:18" ht="19.350000000000001" customHeight="1" x14ac:dyDescent="0.2">
      <c r="A20" s="289" t="s">
        <v>22</v>
      </c>
      <c r="B20" s="3"/>
      <c r="C20" s="3"/>
      <c r="D20" s="3"/>
      <c r="E20" s="215" t="s">
        <v>23</v>
      </c>
      <c r="F20" s="246" t="s">
        <v>258</v>
      </c>
      <c r="G20" s="247" t="s">
        <v>258</v>
      </c>
      <c r="H20" s="247">
        <v>2.2000000000000002</v>
      </c>
      <c r="I20" s="247">
        <v>2.2000000000000002</v>
      </c>
      <c r="J20" s="247">
        <v>2.2000000000000002</v>
      </c>
      <c r="K20" s="247">
        <v>2.1</v>
      </c>
      <c r="L20" s="247">
        <v>2.1</v>
      </c>
      <c r="M20" s="247">
        <v>2.0888082505729564</v>
      </c>
      <c r="N20" s="247">
        <v>2.0778031600989908</v>
      </c>
      <c r="O20" s="247">
        <v>2.064613044305001</v>
      </c>
      <c r="P20" s="293">
        <v>2.0625070581592322</v>
      </c>
      <c r="Q20" s="101" t="s">
        <v>22</v>
      </c>
      <c r="R20" s="5"/>
    </row>
    <row r="21" spans="1:18" ht="19.350000000000001" customHeight="1" x14ac:dyDescent="0.2">
      <c r="A21" s="289" t="s">
        <v>24</v>
      </c>
      <c r="B21" s="3"/>
      <c r="C21" s="3"/>
      <c r="D21" s="3"/>
      <c r="E21" s="215" t="s">
        <v>25</v>
      </c>
      <c r="F21" s="246" t="s">
        <v>258</v>
      </c>
      <c r="G21" s="247" t="s">
        <v>258</v>
      </c>
      <c r="H21" s="247">
        <v>2.2999999999999998</v>
      </c>
      <c r="I21" s="247">
        <v>2.2000000000000002</v>
      </c>
      <c r="J21" s="247">
        <v>2.2000000000000002</v>
      </c>
      <c r="K21" s="247">
        <v>2.2000000000000002</v>
      </c>
      <c r="L21" s="247">
        <v>2.2000000000000002</v>
      </c>
      <c r="M21" s="247">
        <v>2.1639773895169578</v>
      </c>
      <c r="N21" s="247">
        <v>2.1253678335870116</v>
      </c>
      <c r="O21" s="247">
        <v>2.1062437562437561</v>
      </c>
      <c r="P21" s="293">
        <v>2.1254527655408713</v>
      </c>
      <c r="Q21" s="101" t="s">
        <v>24</v>
      </c>
      <c r="R21" s="5"/>
    </row>
    <row r="22" spans="1:18" ht="19.350000000000001" customHeight="1" x14ac:dyDescent="0.2">
      <c r="A22" s="289" t="s">
        <v>26</v>
      </c>
      <c r="B22" s="3"/>
      <c r="C22" s="3"/>
      <c r="D22" s="3"/>
      <c r="E22" s="215" t="s">
        <v>27</v>
      </c>
      <c r="F22" s="246" t="s">
        <v>258</v>
      </c>
      <c r="G22" s="247" t="s">
        <v>258</v>
      </c>
      <c r="H22" s="247">
        <v>2.2999999999999998</v>
      </c>
      <c r="I22" s="247">
        <v>2.2999999999999998</v>
      </c>
      <c r="J22" s="247">
        <v>2.2000000000000002</v>
      </c>
      <c r="K22" s="247">
        <v>2.1</v>
      </c>
      <c r="L22" s="247">
        <v>2.1</v>
      </c>
      <c r="M22" s="247">
        <v>2.0488605898123327</v>
      </c>
      <c r="N22" s="247">
        <v>2.0200789993416719</v>
      </c>
      <c r="O22" s="247">
        <v>1.9971685971685971</v>
      </c>
      <c r="P22" s="293">
        <v>1.963768115942029</v>
      </c>
      <c r="Q22" s="101" t="s">
        <v>26</v>
      </c>
      <c r="R22" s="5"/>
    </row>
    <row r="23" spans="1:18" ht="19.350000000000001" customHeight="1" x14ac:dyDescent="0.2">
      <c r="A23" s="289" t="s">
        <v>28</v>
      </c>
      <c r="B23" s="3"/>
      <c r="C23" s="3"/>
      <c r="D23" s="216" t="s">
        <v>29</v>
      </c>
      <c r="E23" s="2"/>
      <c r="F23" s="246">
        <v>1.8</v>
      </c>
      <c r="G23" s="247">
        <v>1.8</v>
      </c>
      <c r="H23" s="247">
        <v>1.8</v>
      </c>
      <c r="I23" s="247">
        <v>1.7</v>
      </c>
      <c r="J23" s="247">
        <v>1.6</v>
      </c>
      <c r="K23" s="247">
        <v>1.7</v>
      </c>
      <c r="L23" s="247">
        <v>1.6</v>
      </c>
      <c r="M23" s="247">
        <v>1.6881860465116278</v>
      </c>
      <c r="N23" s="247">
        <v>1.7231192660550458</v>
      </c>
      <c r="O23" s="247">
        <v>1.6686691312384472</v>
      </c>
      <c r="P23" s="293">
        <v>1.5947653429602888</v>
      </c>
      <c r="Q23" s="101" t="s">
        <v>28</v>
      </c>
      <c r="R23" s="5"/>
    </row>
    <row r="24" spans="1:18" ht="19.350000000000001" customHeight="1" x14ac:dyDescent="0.2">
      <c r="A24" s="289" t="s">
        <v>30</v>
      </c>
      <c r="B24" s="3"/>
      <c r="C24" s="17" t="s">
        <v>61</v>
      </c>
      <c r="D24" s="216"/>
      <c r="E24" s="2"/>
      <c r="F24" s="246"/>
      <c r="G24" s="247"/>
      <c r="H24" s="247"/>
      <c r="I24" s="247"/>
      <c r="J24" s="247"/>
      <c r="K24" s="247"/>
      <c r="L24" s="247"/>
      <c r="M24" s="247"/>
      <c r="N24" s="247"/>
      <c r="O24" s="247"/>
      <c r="P24" s="293"/>
      <c r="Q24" s="101"/>
      <c r="R24" s="5"/>
    </row>
    <row r="25" spans="1:18" ht="19.350000000000001" customHeight="1" x14ac:dyDescent="0.2">
      <c r="A25" s="289"/>
      <c r="B25" s="3"/>
      <c r="D25" s="17" t="s">
        <v>162</v>
      </c>
      <c r="E25" s="2"/>
      <c r="F25" s="246">
        <v>2.2000000000000002</v>
      </c>
      <c r="G25" s="247">
        <v>2.2999999999999998</v>
      </c>
      <c r="H25" s="247">
        <v>2.2000000000000002</v>
      </c>
      <c r="I25" s="247">
        <v>2.1</v>
      </c>
      <c r="J25" s="247">
        <v>2.2000000000000002</v>
      </c>
      <c r="K25" s="247">
        <v>2.2000000000000002</v>
      </c>
      <c r="L25" s="247">
        <v>2.1</v>
      </c>
      <c r="M25" s="247">
        <v>2.0646704637917006</v>
      </c>
      <c r="N25" s="247">
        <v>2.0387127761767534</v>
      </c>
      <c r="O25" s="247">
        <v>2.0125000000000002</v>
      </c>
      <c r="P25" s="293">
        <v>1.9577242014742016</v>
      </c>
      <c r="Q25" s="101" t="s">
        <v>30</v>
      </c>
      <c r="R25" s="5"/>
    </row>
    <row r="26" spans="1:18" ht="19.350000000000001" customHeight="1" x14ac:dyDescent="0.2">
      <c r="A26" s="289" t="s">
        <v>31</v>
      </c>
      <c r="B26" s="3"/>
      <c r="C26" s="3"/>
      <c r="D26" s="216" t="s">
        <v>32</v>
      </c>
      <c r="E26" s="2"/>
      <c r="F26" s="246">
        <v>1.4</v>
      </c>
      <c r="G26" s="247">
        <v>1.3</v>
      </c>
      <c r="H26" s="247">
        <v>1.4</v>
      </c>
      <c r="I26" s="247">
        <v>1.4</v>
      </c>
      <c r="J26" s="247">
        <v>1.4</v>
      </c>
      <c r="K26" s="247">
        <v>1.3</v>
      </c>
      <c r="L26" s="247">
        <v>1.4</v>
      </c>
      <c r="M26" s="247">
        <v>1.362095238095238</v>
      </c>
      <c r="N26" s="247">
        <v>1.3214765100671142</v>
      </c>
      <c r="O26" s="247">
        <v>1.3042348411934552</v>
      </c>
      <c r="P26" s="293">
        <v>1.2764132553606238</v>
      </c>
      <c r="Q26" s="101" t="s">
        <v>31</v>
      </c>
      <c r="R26" s="5"/>
    </row>
    <row r="27" spans="1:18" ht="19.350000000000001" customHeight="1" x14ac:dyDescent="0.2">
      <c r="A27" s="289" t="s">
        <v>33</v>
      </c>
      <c r="B27" s="3"/>
      <c r="C27" s="3"/>
      <c r="D27" s="216" t="s">
        <v>34</v>
      </c>
      <c r="E27" s="2"/>
      <c r="F27" s="246">
        <v>2.2999999999999998</v>
      </c>
      <c r="G27" s="247">
        <v>2.2999999999999998</v>
      </c>
      <c r="H27" s="247">
        <v>2.2999999999999998</v>
      </c>
      <c r="I27" s="247">
        <v>2.1</v>
      </c>
      <c r="J27" s="247">
        <v>2.1</v>
      </c>
      <c r="K27" s="247">
        <v>2</v>
      </c>
      <c r="L27" s="247">
        <v>2</v>
      </c>
      <c r="M27" s="247">
        <v>1.99125</v>
      </c>
      <c r="N27" s="247">
        <v>2.0238329238329236</v>
      </c>
      <c r="O27" s="247">
        <v>2.0425427872860635</v>
      </c>
      <c r="P27" s="293">
        <v>2.0710144927536231</v>
      </c>
      <c r="Q27" s="101" t="s">
        <v>33</v>
      </c>
      <c r="R27" s="5"/>
    </row>
    <row r="28" spans="1:18" ht="19.350000000000001" customHeight="1" x14ac:dyDescent="0.2">
      <c r="A28" s="289" t="s">
        <v>35</v>
      </c>
      <c r="B28" s="3"/>
      <c r="C28" s="3"/>
      <c r="D28" s="216" t="s">
        <v>36</v>
      </c>
      <c r="E28" s="215"/>
      <c r="F28" s="246">
        <v>2.5</v>
      </c>
      <c r="G28" s="247">
        <v>2.5</v>
      </c>
      <c r="H28" s="247">
        <v>2.4</v>
      </c>
      <c r="I28" s="247">
        <v>2.2999999999999998</v>
      </c>
      <c r="J28" s="247">
        <v>2.4</v>
      </c>
      <c r="K28" s="247">
        <v>2.4</v>
      </c>
      <c r="L28" s="247">
        <v>2.2999999999999998</v>
      </c>
      <c r="M28" s="247">
        <v>2.2280511182108627</v>
      </c>
      <c r="N28" s="247">
        <v>2.1959549624687238</v>
      </c>
      <c r="O28" s="247">
        <v>2.1593344155844156</v>
      </c>
      <c r="P28" s="293">
        <v>2.0862973186119871</v>
      </c>
      <c r="Q28" s="101" t="s">
        <v>35</v>
      </c>
      <c r="R28" s="5"/>
    </row>
    <row r="29" spans="1:18" ht="19.350000000000001" customHeight="1" x14ac:dyDescent="0.2">
      <c r="A29" s="289" t="s">
        <v>37</v>
      </c>
      <c r="B29" s="3"/>
      <c r="C29" s="3"/>
      <c r="D29" s="5"/>
      <c r="E29" s="217" t="s">
        <v>65</v>
      </c>
      <c r="F29" s="246" t="s">
        <v>258</v>
      </c>
      <c r="G29" s="247" t="s">
        <v>258</v>
      </c>
      <c r="H29" s="247">
        <v>1.9</v>
      </c>
      <c r="I29" s="247">
        <v>1.9</v>
      </c>
      <c r="J29" s="247">
        <v>1.9</v>
      </c>
      <c r="K29" s="247">
        <v>1.8</v>
      </c>
      <c r="L29" s="247">
        <v>1.8</v>
      </c>
      <c r="M29" s="247">
        <v>1.6692423482187655</v>
      </c>
      <c r="N29" s="247">
        <v>1.6429480901077376</v>
      </c>
      <c r="O29" s="247">
        <v>1.5532158170557409</v>
      </c>
      <c r="P29" s="293">
        <v>1.4837198515769943</v>
      </c>
      <c r="Q29" s="101" t="s">
        <v>37</v>
      </c>
      <c r="R29" s="5"/>
    </row>
    <row r="30" spans="1:18" ht="19.350000000000001" customHeight="1" x14ac:dyDescent="0.2">
      <c r="A30" s="289" t="s">
        <v>38</v>
      </c>
      <c r="B30" s="3"/>
      <c r="C30" s="3"/>
      <c r="D30" s="5"/>
      <c r="E30" s="217" t="s">
        <v>39</v>
      </c>
      <c r="F30" s="246" t="s">
        <v>258</v>
      </c>
      <c r="G30" s="247" t="s">
        <v>258</v>
      </c>
      <c r="H30" s="247">
        <v>2.8</v>
      </c>
      <c r="I30" s="247">
        <v>2.6</v>
      </c>
      <c r="J30" s="247">
        <v>2.8</v>
      </c>
      <c r="K30" s="247">
        <v>2.8</v>
      </c>
      <c r="L30" s="247">
        <v>2.7</v>
      </c>
      <c r="M30" s="247">
        <v>2.6402294596595115</v>
      </c>
      <c r="N30" s="247">
        <v>2.60599128540305</v>
      </c>
      <c r="O30" s="247">
        <v>2.6090491339696005</v>
      </c>
      <c r="P30" s="293">
        <v>2.5318244170096023</v>
      </c>
      <c r="Q30" s="101" t="s">
        <v>38</v>
      </c>
      <c r="R30" s="5"/>
    </row>
    <row r="31" spans="1:18" ht="19.350000000000001" customHeight="1" x14ac:dyDescent="0.2">
      <c r="A31" s="289" t="s">
        <v>40</v>
      </c>
      <c r="B31" s="3"/>
      <c r="C31" s="17" t="s">
        <v>62</v>
      </c>
      <c r="D31" s="5"/>
      <c r="E31" s="217"/>
      <c r="F31" s="246"/>
      <c r="G31" s="247"/>
      <c r="H31" s="247"/>
      <c r="I31" s="247"/>
      <c r="J31" s="247"/>
      <c r="K31" s="247"/>
      <c r="L31" s="247"/>
      <c r="M31" s="247"/>
      <c r="N31" s="247"/>
      <c r="O31" s="247"/>
      <c r="P31" s="293"/>
      <c r="Q31" s="101"/>
      <c r="R31" s="5"/>
    </row>
    <row r="32" spans="1:18" ht="19.350000000000001" customHeight="1" x14ac:dyDescent="0.2">
      <c r="A32" s="289"/>
      <c r="B32" s="3"/>
      <c r="D32" s="17" t="s">
        <v>161</v>
      </c>
      <c r="E32" s="217"/>
      <c r="F32" s="246">
        <v>2.7</v>
      </c>
      <c r="G32" s="247">
        <v>2.7</v>
      </c>
      <c r="H32" s="247">
        <v>2.7</v>
      </c>
      <c r="I32" s="247">
        <v>2.7</v>
      </c>
      <c r="J32" s="247">
        <v>2.7</v>
      </c>
      <c r="K32" s="247">
        <v>2.6</v>
      </c>
      <c r="L32" s="247">
        <v>2.6</v>
      </c>
      <c r="M32" s="247">
        <v>2.5502254885585436</v>
      </c>
      <c r="N32" s="247">
        <v>2.5330967901642047</v>
      </c>
      <c r="O32" s="247">
        <v>2.500332576249189</v>
      </c>
      <c r="P32" s="293">
        <v>2.4774944391483955</v>
      </c>
      <c r="Q32" s="101" t="s">
        <v>40</v>
      </c>
      <c r="R32" s="5"/>
    </row>
    <row r="33" spans="1:18" ht="19.350000000000001" customHeight="1" x14ac:dyDescent="0.2">
      <c r="A33" s="289" t="s">
        <v>41</v>
      </c>
      <c r="B33" s="3"/>
      <c r="C33" s="3"/>
      <c r="D33" s="403" t="s">
        <v>42</v>
      </c>
      <c r="E33" s="404"/>
      <c r="F33" s="246">
        <v>2.9</v>
      </c>
      <c r="G33" s="247">
        <v>2.9</v>
      </c>
      <c r="H33" s="247">
        <v>2.9</v>
      </c>
      <c r="I33" s="247">
        <v>2.9</v>
      </c>
      <c r="J33" s="247">
        <v>2.8</v>
      </c>
      <c r="K33" s="247">
        <v>2.8</v>
      </c>
      <c r="L33" s="247">
        <v>2.7</v>
      </c>
      <c r="M33" s="247">
        <v>2.6969792653404907</v>
      </c>
      <c r="N33" s="247">
        <v>2.6710409114448472</v>
      </c>
      <c r="O33" s="247">
        <v>2.6393354333909156</v>
      </c>
      <c r="P33" s="293">
        <v>2.6152861819263959</v>
      </c>
      <c r="Q33" s="101" t="s">
        <v>41</v>
      </c>
      <c r="R33" s="5"/>
    </row>
    <row r="34" spans="1:18" ht="19.350000000000001" customHeight="1" x14ac:dyDescent="0.2">
      <c r="A34" s="289" t="s">
        <v>43</v>
      </c>
      <c r="B34" s="3"/>
      <c r="C34" s="3"/>
      <c r="D34" s="214"/>
      <c r="E34" s="217" t="s">
        <v>163</v>
      </c>
      <c r="F34" s="246" t="s">
        <v>258</v>
      </c>
      <c r="G34" s="247" t="s">
        <v>258</v>
      </c>
      <c r="H34" s="247">
        <v>3.1</v>
      </c>
      <c r="I34" s="247">
        <v>3.1</v>
      </c>
      <c r="J34" s="247">
        <v>3</v>
      </c>
      <c r="K34" s="247">
        <v>3</v>
      </c>
      <c r="L34" s="247">
        <v>2.9</v>
      </c>
      <c r="M34" s="247">
        <v>2.9217066456940621</v>
      </c>
      <c r="N34" s="247">
        <v>2.9030326900354471</v>
      </c>
      <c r="O34" s="247">
        <v>2.862007874015748</v>
      </c>
      <c r="P34" s="293">
        <v>2.7994923857868019</v>
      </c>
      <c r="Q34" s="101" t="s">
        <v>43</v>
      </c>
      <c r="R34" s="5"/>
    </row>
    <row r="35" spans="1:18" ht="19.350000000000001" customHeight="1" x14ac:dyDescent="0.2">
      <c r="A35" s="289" t="s">
        <v>44</v>
      </c>
      <c r="B35" s="3"/>
      <c r="C35" s="3"/>
      <c r="D35" s="3"/>
      <c r="E35" s="215" t="s">
        <v>45</v>
      </c>
      <c r="F35" s="246" t="s">
        <v>258</v>
      </c>
      <c r="G35" s="247" t="s">
        <v>258</v>
      </c>
      <c r="H35" s="247">
        <v>3</v>
      </c>
      <c r="I35" s="247">
        <v>2.9</v>
      </c>
      <c r="J35" s="247">
        <v>2.8</v>
      </c>
      <c r="K35" s="247">
        <v>2.7</v>
      </c>
      <c r="L35" s="247">
        <v>2.6</v>
      </c>
      <c r="M35" s="247">
        <v>2.5173674588665444</v>
      </c>
      <c r="N35" s="247">
        <v>2.4687811508835522</v>
      </c>
      <c r="O35" s="247">
        <v>2.413014008133755</v>
      </c>
      <c r="P35" s="293">
        <v>2.4000895255147716</v>
      </c>
      <c r="Q35" s="101" t="s">
        <v>44</v>
      </c>
      <c r="R35" s="5"/>
    </row>
    <row r="36" spans="1:18" ht="19.350000000000001" customHeight="1" x14ac:dyDescent="0.2">
      <c r="A36" s="289" t="s">
        <v>46</v>
      </c>
      <c r="B36" s="3"/>
      <c r="C36" s="3"/>
      <c r="D36" s="3"/>
      <c r="E36" s="215" t="s">
        <v>47</v>
      </c>
      <c r="F36" s="246" t="s">
        <v>258</v>
      </c>
      <c r="G36" s="247" t="s">
        <v>258</v>
      </c>
      <c r="H36" s="247">
        <v>2.7</v>
      </c>
      <c r="I36" s="247">
        <v>2.7</v>
      </c>
      <c r="J36" s="247">
        <v>2.7</v>
      </c>
      <c r="K36" s="247">
        <v>2.7</v>
      </c>
      <c r="L36" s="247">
        <v>2.7</v>
      </c>
      <c r="M36" s="247">
        <v>2.659559748427673</v>
      </c>
      <c r="N36" s="247">
        <v>2.6419841108168671</v>
      </c>
      <c r="O36" s="247">
        <v>2.6266116352201259</v>
      </c>
      <c r="P36" s="293">
        <v>2.6169882709042755</v>
      </c>
      <c r="Q36" s="101" t="s">
        <v>46</v>
      </c>
      <c r="R36" s="5"/>
    </row>
    <row r="37" spans="1:18" ht="19.350000000000001" customHeight="1" x14ac:dyDescent="0.2">
      <c r="A37" s="289" t="s">
        <v>48</v>
      </c>
      <c r="B37" s="3"/>
      <c r="C37" s="3"/>
      <c r="D37" s="216" t="s">
        <v>49</v>
      </c>
      <c r="E37" s="217"/>
      <c r="F37" s="246">
        <v>2.1</v>
      </c>
      <c r="G37" s="247">
        <v>2</v>
      </c>
      <c r="H37" s="247">
        <v>2</v>
      </c>
      <c r="I37" s="247">
        <v>2</v>
      </c>
      <c r="J37" s="247">
        <v>2</v>
      </c>
      <c r="K37" s="247">
        <v>2</v>
      </c>
      <c r="L37" s="247">
        <v>2</v>
      </c>
      <c r="M37" s="247">
        <v>1.9864132632430247</v>
      </c>
      <c r="N37" s="247">
        <v>1.992573051948052</v>
      </c>
      <c r="O37" s="247">
        <v>1.9503015681544027</v>
      </c>
      <c r="P37" s="293">
        <v>1.9234144395692061</v>
      </c>
      <c r="Q37" s="101" t="s">
        <v>48</v>
      </c>
      <c r="R37" s="5"/>
    </row>
    <row r="38" spans="1:18" ht="19.350000000000001" customHeight="1" x14ac:dyDescent="0.2">
      <c r="A38" s="289" t="s">
        <v>50</v>
      </c>
      <c r="B38" s="3"/>
      <c r="C38" s="3"/>
      <c r="D38" s="3"/>
      <c r="E38" s="215" t="s">
        <v>51</v>
      </c>
      <c r="F38" s="246" t="s">
        <v>258</v>
      </c>
      <c r="G38" s="247" t="s">
        <v>258</v>
      </c>
      <c r="H38" s="247">
        <v>2.6</v>
      </c>
      <c r="I38" s="247">
        <v>2.6</v>
      </c>
      <c r="J38" s="247">
        <v>2.6</v>
      </c>
      <c r="K38" s="247">
        <v>2.5</v>
      </c>
      <c r="L38" s="247">
        <v>2.5</v>
      </c>
      <c r="M38" s="247">
        <v>2.4089743589743593</v>
      </c>
      <c r="N38" s="247">
        <v>2.4093023255813955</v>
      </c>
      <c r="O38" s="247">
        <v>2.3682008368200833</v>
      </c>
      <c r="P38" s="293">
        <v>2.3537190082644628</v>
      </c>
      <c r="Q38" s="101" t="s">
        <v>50</v>
      </c>
      <c r="R38" s="5"/>
    </row>
    <row r="39" spans="1:18" ht="19.350000000000001" customHeight="1" x14ac:dyDescent="0.2">
      <c r="A39" s="289" t="s">
        <v>52</v>
      </c>
      <c r="B39" s="3"/>
      <c r="C39" s="3"/>
      <c r="D39" s="3"/>
      <c r="E39" s="215" t="s">
        <v>53</v>
      </c>
      <c r="F39" s="246" t="s">
        <v>258</v>
      </c>
      <c r="G39" s="247" t="s">
        <v>258</v>
      </c>
      <c r="H39" s="247">
        <v>2.6</v>
      </c>
      <c r="I39" s="247">
        <v>2.6</v>
      </c>
      <c r="J39" s="247">
        <v>2.5</v>
      </c>
      <c r="K39" s="247">
        <v>2.4</v>
      </c>
      <c r="L39" s="247">
        <v>2.5</v>
      </c>
      <c r="M39" s="247">
        <v>2.5522212908633697</v>
      </c>
      <c r="N39" s="247">
        <v>2.5600843881856541</v>
      </c>
      <c r="O39" s="247">
        <v>2.5308020477815703</v>
      </c>
      <c r="P39" s="293">
        <v>2.4864636209813873</v>
      </c>
      <c r="Q39" s="101" t="s">
        <v>52</v>
      </c>
      <c r="R39" s="5"/>
    </row>
    <row r="40" spans="1:18" ht="19.350000000000001" customHeight="1" x14ac:dyDescent="0.2">
      <c r="A40" s="289" t="s">
        <v>54</v>
      </c>
      <c r="B40" s="3"/>
      <c r="C40" s="3"/>
      <c r="D40" s="3"/>
      <c r="E40" s="215" t="s">
        <v>55</v>
      </c>
      <c r="F40" s="246" t="s">
        <v>258</v>
      </c>
      <c r="G40" s="247" t="s">
        <v>258</v>
      </c>
      <c r="H40" s="247">
        <v>0.8</v>
      </c>
      <c r="I40" s="247">
        <v>0.9</v>
      </c>
      <c r="J40" s="247">
        <v>0.9</v>
      </c>
      <c r="K40" s="247">
        <v>0.9</v>
      </c>
      <c r="L40" s="247">
        <v>0.9</v>
      </c>
      <c r="M40" s="247">
        <v>0.91157635467980291</v>
      </c>
      <c r="N40" s="247">
        <v>0.91364764267990073</v>
      </c>
      <c r="O40" s="247">
        <v>0.89880525686977297</v>
      </c>
      <c r="P40" s="293">
        <v>0.88442330558858495</v>
      </c>
      <c r="Q40" s="101" t="s">
        <v>54</v>
      </c>
      <c r="R40" s="5"/>
    </row>
    <row r="41" spans="1:18" ht="19.350000000000001" customHeight="1" x14ac:dyDescent="0.2">
      <c r="A41" s="289"/>
      <c r="B41" s="3"/>
      <c r="C41" s="3"/>
      <c r="D41" s="3"/>
      <c r="E41" s="215"/>
      <c r="F41" s="246"/>
      <c r="G41" s="247"/>
      <c r="H41" s="247"/>
      <c r="I41" s="247"/>
      <c r="J41" s="247"/>
      <c r="K41" s="247"/>
      <c r="L41" s="247"/>
      <c r="M41" s="247"/>
      <c r="N41" s="247"/>
      <c r="O41" s="247"/>
      <c r="P41" s="293"/>
      <c r="Q41" s="101"/>
      <c r="R41" s="5"/>
    </row>
    <row r="42" spans="1:18" ht="19.350000000000001" customHeight="1" x14ac:dyDescent="0.25">
      <c r="A42" s="290" t="s">
        <v>56</v>
      </c>
      <c r="B42" s="10" t="s">
        <v>58</v>
      </c>
      <c r="C42" s="10"/>
      <c r="D42" s="10"/>
      <c r="E42" s="13"/>
      <c r="F42" s="253">
        <v>2.6</v>
      </c>
      <c r="G42" s="254">
        <v>2.6</v>
      </c>
      <c r="H42" s="254">
        <v>2.6</v>
      </c>
      <c r="I42" s="254">
        <v>2.5</v>
      </c>
      <c r="J42" s="254">
        <v>2.5</v>
      </c>
      <c r="K42" s="254">
        <v>2.5</v>
      </c>
      <c r="L42" s="254">
        <v>2.5</v>
      </c>
      <c r="M42" s="254">
        <v>2.4646712281721399</v>
      </c>
      <c r="N42" s="254">
        <v>2.4404809200209097</v>
      </c>
      <c r="O42" s="254">
        <v>2.4117463187806769</v>
      </c>
      <c r="P42" s="294">
        <v>2.3832489505152017</v>
      </c>
      <c r="Q42" s="102" t="s">
        <v>56</v>
      </c>
      <c r="R42" s="5"/>
    </row>
    <row r="43" spans="1:18" s="12" customFormat="1" ht="15" x14ac:dyDescent="0.25">
      <c r="E43" s="11"/>
      <c r="F43" s="134"/>
      <c r="G43" s="134"/>
      <c r="H43" s="134"/>
      <c r="I43" s="134"/>
      <c r="J43" s="135"/>
      <c r="K43" s="136"/>
      <c r="L43" s="136"/>
      <c r="M43" s="136"/>
      <c r="N43" s="136"/>
      <c r="O43" s="136"/>
      <c r="P43" s="136"/>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40" fitToWidth="2" orientation="portrait" useFirstPageNumber="1" r:id="rId1"/>
  <headerFooter>
    <oddHeader>&amp;C&amp;"Arial,Standard"&amp;10-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RowHeight="14.25" x14ac:dyDescent="0.2"/>
  <cols>
    <col min="1" max="1" width="6.7109375" style="43" customWidth="1"/>
    <col min="2" max="4" width="0.85546875" style="43" customWidth="1"/>
    <col min="5" max="5" width="50.7109375" style="43" customWidth="1"/>
    <col min="6" max="8" width="12.42578125" style="43" customWidth="1"/>
    <col min="9" max="9" width="11.7109375" style="43" customWidth="1"/>
    <col min="10" max="10" width="11.7109375" style="226" customWidth="1"/>
    <col min="11" max="16" width="11.7109375" style="43" customWidth="1"/>
    <col min="17" max="17" width="6.7109375" style="43" customWidth="1"/>
    <col min="18" max="16384" width="11.42578125" style="43"/>
  </cols>
  <sheetData>
    <row r="1" spans="1:22" s="44" customFormat="1" ht="19.350000000000001" customHeight="1" x14ac:dyDescent="0.2">
      <c r="E1" s="222"/>
      <c r="H1" s="240" t="s">
        <v>208</v>
      </c>
      <c r="I1" s="241" t="s">
        <v>224</v>
      </c>
      <c r="J1" s="225"/>
    </row>
    <row r="2" spans="1:22" ht="19.350000000000001" customHeight="1" x14ac:dyDescent="0.2"/>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45" customFormat="1" ht="19.350000000000001" customHeight="1" x14ac:dyDescent="0.2">
      <c r="A4" s="229"/>
      <c r="B4" s="229"/>
      <c r="C4" s="229"/>
      <c r="D4" s="229"/>
      <c r="E4" s="230"/>
      <c r="F4" s="230"/>
      <c r="G4" s="230"/>
      <c r="J4" s="231"/>
      <c r="Q4" s="229"/>
    </row>
    <row r="5" spans="1:22" s="45" customFormat="1" ht="19.350000000000001" customHeight="1" x14ac:dyDescent="0.2">
      <c r="A5" s="400" t="s">
        <v>173</v>
      </c>
      <c r="B5" s="400"/>
      <c r="C5" s="400"/>
      <c r="D5" s="400"/>
      <c r="E5" s="400"/>
      <c r="F5" s="400"/>
      <c r="G5" s="400"/>
      <c r="H5" s="400"/>
      <c r="I5" s="395" t="s">
        <v>173</v>
      </c>
      <c r="J5" s="395"/>
      <c r="K5" s="395"/>
      <c r="L5" s="395"/>
      <c r="M5" s="395"/>
      <c r="N5" s="395"/>
      <c r="O5" s="395"/>
      <c r="P5" s="395"/>
      <c r="Q5" s="395"/>
    </row>
    <row r="6" spans="1:22" ht="19.350000000000001" customHeight="1" x14ac:dyDescent="0.2"/>
    <row r="7" spans="1:22" ht="19.350000000000001" customHeight="1" x14ac:dyDescent="0.2">
      <c r="A7" s="280" t="s">
        <v>2</v>
      </c>
      <c r="B7" s="398" t="s">
        <v>3</v>
      </c>
      <c r="C7" s="398"/>
      <c r="D7" s="398"/>
      <c r="E7" s="399"/>
      <c r="F7" s="246">
        <v>85.4</v>
      </c>
      <c r="G7" s="247">
        <v>85.3</v>
      </c>
      <c r="H7" s="247">
        <v>85.2</v>
      </c>
      <c r="I7" s="247">
        <v>86.7</v>
      </c>
      <c r="J7" s="247">
        <v>86.7</v>
      </c>
      <c r="K7" s="247">
        <v>83.2</v>
      </c>
      <c r="L7" s="247">
        <v>80.3</v>
      </c>
      <c r="M7" s="247">
        <v>80.298151986944831</v>
      </c>
      <c r="N7" s="247">
        <v>80.320565812436854</v>
      </c>
      <c r="O7" s="247">
        <v>82.566092650982299</v>
      </c>
      <c r="P7" s="293">
        <v>85.972614194627369</v>
      </c>
      <c r="Q7" s="232" t="s">
        <v>2</v>
      </c>
      <c r="R7" s="29"/>
    </row>
    <row r="8" spans="1:22" ht="19.350000000000001" customHeight="1" x14ac:dyDescent="0.2">
      <c r="A8" s="280" t="s">
        <v>4</v>
      </c>
      <c r="B8" s="319" t="s">
        <v>5</v>
      </c>
      <c r="C8" s="319"/>
      <c r="D8" s="319"/>
      <c r="E8" s="320"/>
      <c r="F8" s="246">
        <v>88.5</v>
      </c>
      <c r="G8" s="247">
        <v>88.7</v>
      </c>
      <c r="H8" s="247">
        <v>89</v>
      </c>
      <c r="I8" s="247">
        <v>89.1</v>
      </c>
      <c r="J8" s="247">
        <v>89.3</v>
      </c>
      <c r="K8" s="247">
        <v>89.7</v>
      </c>
      <c r="L8" s="247">
        <v>89.7</v>
      </c>
      <c r="M8" s="247">
        <v>89.682295124670816</v>
      </c>
      <c r="N8" s="247">
        <v>89.801766613055591</v>
      </c>
      <c r="O8" s="247">
        <v>90.206090968508434</v>
      </c>
      <c r="P8" s="293">
        <v>90.38044287851605</v>
      </c>
      <c r="Q8" s="232" t="s">
        <v>4</v>
      </c>
      <c r="R8" s="29"/>
    </row>
    <row r="9" spans="1:22" ht="19.350000000000001" customHeight="1" x14ac:dyDescent="0.2">
      <c r="A9" s="280" t="s">
        <v>6</v>
      </c>
      <c r="B9" s="29"/>
      <c r="C9" s="319" t="s">
        <v>7</v>
      </c>
      <c r="D9" s="319"/>
      <c r="E9" s="92"/>
      <c r="F9" s="246">
        <v>93.3</v>
      </c>
      <c r="G9" s="247">
        <v>93.7</v>
      </c>
      <c r="H9" s="247">
        <v>94</v>
      </c>
      <c r="I9" s="247">
        <v>93.9</v>
      </c>
      <c r="J9" s="247">
        <v>94.1</v>
      </c>
      <c r="K9" s="247">
        <v>94.4</v>
      </c>
      <c r="L9" s="247">
        <v>94.5</v>
      </c>
      <c r="M9" s="247">
        <v>94.641684239637698</v>
      </c>
      <c r="N9" s="247">
        <v>94.763800459042741</v>
      </c>
      <c r="O9" s="247">
        <v>94.905908058484684</v>
      </c>
      <c r="P9" s="293">
        <v>94.960979024605251</v>
      </c>
      <c r="Q9" s="232" t="s">
        <v>6</v>
      </c>
      <c r="R9" s="29"/>
    </row>
    <row r="10" spans="1:22" ht="19.350000000000001" customHeight="1" x14ac:dyDescent="0.2">
      <c r="A10" s="280" t="s">
        <v>8</v>
      </c>
      <c r="B10" s="37"/>
      <c r="C10" s="37"/>
      <c r="D10" s="319" t="s">
        <v>9</v>
      </c>
      <c r="E10" s="92"/>
      <c r="F10" s="246" t="s">
        <v>258</v>
      </c>
      <c r="G10" s="247" t="s">
        <v>258</v>
      </c>
      <c r="H10" s="247">
        <v>92.6</v>
      </c>
      <c r="I10" s="247">
        <v>91.9</v>
      </c>
      <c r="J10" s="247">
        <v>91</v>
      </c>
      <c r="K10" s="247">
        <v>91.3</v>
      </c>
      <c r="L10" s="247">
        <v>91.6</v>
      </c>
      <c r="M10" s="247">
        <v>92.291220556745174</v>
      </c>
      <c r="N10" s="247">
        <v>92.670157068062835</v>
      </c>
      <c r="O10" s="247">
        <v>96.411251212415138</v>
      </c>
      <c r="P10" s="293">
        <v>92.979297929792963</v>
      </c>
      <c r="Q10" s="232" t="s">
        <v>8</v>
      </c>
      <c r="R10" s="29"/>
    </row>
    <row r="11" spans="1:22" ht="19.350000000000001" customHeight="1" x14ac:dyDescent="0.2">
      <c r="A11" s="280" t="s">
        <v>10</v>
      </c>
      <c r="B11" s="37"/>
      <c r="C11" s="37"/>
      <c r="D11" s="319" t="s">
        <v>11</v>
      </c>
      <c r="E11" s="92"/>
      <c r="F11" s="246">
        <v>92.9</v>
      </c>
      <c r="G11" s="247">
        <v>93.4</v>
      </c>
      <c r="H11" s="247">
        <v>93.7</v>
      </c>
      <c r="I11" s="247">
        <v>93.7</v>
      </c>
      <c r="J11" s="247">
        <v>93.8</v>
      </c>
      <c r="K11" s="247">
        <v>94.1</v>
      </c>
      <c r="L11" s="247">
        <v>94.2</v>
      </c>
      <c r="M11" s="247">
        <v>94.378421187486893</v>
      </c>
      <c r="N11" s="247">
        <v>94.525479370290228</v>
      </c>
      <c r="O11" s="247">
        <v>94.672624721588022</v>
      </c>
      <c r="P11" s="293">
        <v>94.735105493075565</v>
      </c>
      <c r="Q11" s="232" t="s">
        <v>10</v>
      </c>
      <c r="R11" s="29"/>
      <c r="T11" s="317"/>
      <c r="U11" s="317"/>
      <c r="V11" s="29"/>
    </row>
    <row r="12" spans="1:22" ht="19.350000000000001" customHeight="1" x14ac:dyDescent="0.2">
      <c r="A12" s="280" t="s">
        <v>12</v>
      </c>
      <c r="B12" s="37"/>
      <c r="C12" s="37"/>
      <c r="D12" s="319" t="s">
        <v>13</v>
      </c>
      <c r="E12" s="92"/>
      <c r="F12" s="246" t="s">
        <v>258</v>
      </c>
      <c r="G12" s="247" t="s">
        <v>258</v>
      </c>
      <c r="H12" s="247">
        <v>100</v>
      </c>
      <c r="I12" s="247">
        <v>100</v>
      </c>
      <c r="J12" s="247">
        <v>100</v>
      </c>
      <c r="K12" s="247">
        <v>100</v>
      </c>
      <c r="L12" s="247">
        <v>100</v>
      </c>
      <c r="M12" s="247">
        <v>100</v>
      </c>
      <c r="N12" s="247">
        <v>100</v>
      </c>
      <c r="O12" s="247">
        <v>100</v>
      </c>
      <c r="P12" s="293">
        <v>100</v>
      </c>
      <c r="Q12" s="232" t="s">
        <v>12</v>
      </c>
      <c r="R12" s="29"/>
    </row>
    <row r="13" spans="1:22" ht="19.350000000000001" customHeight="1" x14ac:dyDescent="0.2">
      <c r="A13" s="280" t="s">
        <v>14</v>
      </c>
      <c r="B13" s="37"/>
      <c r="C13" s="37"/>
      <c r="D13" s="319" t="s">
        <v>122</v>
      </c>
      <c r="E13" s="92"/>
      <c r="F13" s="246"/>
      <c r="G13" s="247"/>
      <c r="H13" s="247"/>
      <c r="I13" s="247"/>
      <c r="J13" s="247"/>
      <c r="K13" s="247"/>
      <c r="L13" s="247"/>
      <c r="M13" s="247"/>
      <c r="N13" s="247"/>
      <c r="O13" s="247"/>
      <c r="P13" s="293"/>
      <c r="Q13" s="232"/>
      <c r="R13" s="29"/>
    </row>
    <row r="14" spans="1:22" ht="19.350000000000001" customHeight="1" x14ac:dyDescent="0.2">
      <c r="A14" s="280"/>
      <c r="B14" s="37"/>
      <c r="C14" s="37"/>
      <c r="D14" s="29" t="s">
        <v>123</v>
      </c>
      <c r="E14" s="92"/>
      <c r="F14" s="246" t="s">
        <v>258</v>
      </c>
      <c r="G14" s="247" t="s">
        <v>258</v>
      </c>
      <c r="H14" s="247">
        <v>97.4</v>
      </c>
      <c r="I14" s="247">
        <v>97.3</v>
      </c>
      <c r="J14" s="247">
        <v>97.3</v>
      </c>
      <c r="K14" s="247">
        <v>97.4</v>
      </c>
      <c r="L14" s="247">
        <v>97.4</v>
      </c>
      <c r="M14" s="247">
        <v>97.493999039846386</v>
      </c>
      <c r="N14" s="247">
        <v>97.140169332079012</v>
      </c>
      <c r="O14" s="247">
        <v>97.05939440993788</v>
      </c>
      <c r="P14" s="293">
        <v>97.476152623211448</v>
      </c>
      <c r="Q14" s="232" t="s">
        <v>14</v>
      </c>
      <c r="R14" s="29"/>
    </row>
    <row r="15" spans="1:22" ht="19.350000000000001" customHeight="1" x14ac:dyDescent="0.25">
      <c r="A15" s="280" t="s">
        <v>15</v>
      </c>
      <c r="B15" s="20"/>
      <c r="C15" s="319" t="s">
        <v>16</v>
      </c>
      <c r="D15" s="259"/>
      <c r="E15" s="320"/>
      <c r="F15" s="246">
        <v>76.599999999999994</v>
      </c>
      <c r="G15" s="247">
        <v>76.5</v>
      </c>
      <c r="H15" s="247">
        <v>76.3</v>
      </c>
      <c r="I15" s="247">
        <v>76.7</v>
      </c>
      <c r="J15" s="247">
        <v>76.8</v>
      </c>
      <c r="K15" s="247">
        <v>77</v>
      </c>
      <c r="L15" s="247">
        <v>76.7</v>
      </c>
      <c r="M15" s="247">
        <v>75.916663668093975</v>
      </c>
      <c r="N15" s="247">
        <v>75.80501603326141</v>
      </c>
      <c r="O15" s="247">
        <v>76.430533230391475</v>
      </c>
      <c r="P15" s="293">
        <v>76.682518350046522</v>
      </c>
      <c r="Q15" s="232" t="s">
        <v>15</v>
      </c>
      <c r="R15" s="29"/>
    </row>
    <row r="16" spans="1:22" ht="19.350000000000001" customHeight="1" x14ac:dyDescent="0.2">
      <c r="A16" s="280" t="s">
        <v>17</v>
      </c>
      <c r="B16" s="398" t="s">
        <v>18</v>
      </c>
      <c r="C16" s="398"/>
      <c r="D16" s="398"/>
      <c r="E16" s="399"/>
      <c r="F16" s="246">
        <v>89.3</v>
      </c>
      <c r="G16" s="247">
        <v>89.2</v>
      </c>
      <c r="H16" s="247">
        <v>89.5</v>
      </c>
      <c r="I16" s="247">
        <v>88.9</v>
      </c>
      <c r="J16" s="247">
        <v>88.5</v>
      </c>
      <c r="K16" s="247">
        <v>88.2</v>
      </c>
      <c r="L16" s="247">
        <v>88.4</v>
      </c>
      <c r="M16" s="247">
        <v>88.958343589779659</v>
      </c>
      <c r="N16" s="247">
        <v>89.385845353218471</v>
      </c>
      <c r="O16" s="247">
        <v>89.310559206694705</v>
      </c>
      <c r="P16" s="293">
        <v>89.397522161402492</v>
      </c>
      <c r="Q16" s="232" t="s">
        <v>17</v>
      </c>
      <c r="R16" s="29"/>
    </row>
    <row r="17" spans="1:18" ht="19.350000000000001" customHeight="1" x14ac:dyDescent="0.2">
      <c r="A17" s="280" t="s">
        <v>19</v>
      </c>
      <c r="B17" s="319"/>
      <c r="C17" s="319" t="s">
        <v>59</v>
      </c>
      <c r="D17" s="319"/>
      <c r="E17" s="320"/>
      <c r="F17" s="246"/>
      <c r="G17" s="247"/>
      <c r="H17" s="247"/>
      <c r="I17" s="247"/>
      <c r="J17" s="247"/>
      <c r="K17" s="247"/>
      <c r="L17" s="247"/>
      <c r="M17" s="247"/>
      <c r="N17" s="247"/>
      <c r="O17" s="247"/>
      <c r="P17" s="293"/>
      <c r="Q17" s="232"/>
      <c r="R17" s="29"/>
    </row>
    <row r="18" spans="1:18" ht="19.350000000000001" customHeight="1" x14ac:dyDescent="0.2">
      <c r="A18" s="280"/>
      <c r="B18" s="319"/>
      <c r="D18" s="319" t="s">
        <v>160</v>
      </c>
      <c r="E18" s="320"/>
      <c r="F18" s="246">
        <v>85.8</v>
      </c>
      <c r="G18" s="247">
        <v>86.3</v>
      </c>
      <c r="H18" s="247">
        <v>86.6</v>
      </c>
      <c r="I18" s="247">
        <v>86.5</v>
      </c>
      <c r="J18" s="247">
        <v>86.2</v>
      </c>
      <c r="K18" s="247">
        <v>86.4</v>
      </c>
      <c r="L18" s="247">
        <v>86.5</v>
      </c>
      <c r="M18" s="247">
        <v>86.926580607623748</v>
      </c>
      <c r="N18" s="247">
        <v>87.538802079922462</v>
      </c>
      <c r="O18" s="247">
        <v>87.83073434011358</v>
      </c>
      <c r="P18" s="293">
        <v>88.101598442587886</v>
      </c>
      <c r="Q18" s="232" t="s">
        <v>19</v>
      </c>
      <c r="R18" s="29"/>
    </row>
    <row r="19" spans="1:18" ht="19.350000000000001" customHeight="1" x14ac:dyDescent="0.2">
      <c r="A19" s="280" t="s">
        <v>20</v>
      </c>
      <c r="B19" s="37"/>
      <c r="C19" s="37"/>
      <c r="D19" s="319" t="s">
        <v>21</v>
      </c>
      <c r="E19" s="320"/>
      <c r="F19" s="246">
        <v>85.2</v>
      </c>
      <c r="G19" s="247">
        <v>85.8</v>
      </c>
      <c r="H19" s="247">
        <v>86.2</v>
      </c>
      <c r="I19" s="247">
        <v>86.2</v>
      </c>
      <c r="J19" s="247">
        <v>86.1</v>
      </c>
      <c r="K19" s="247">
        <v>86.2</v>
      </c>
      <c r="L19" s="247">
        <v>86.4</v>
      </c>
      <c r="M19" s="247">
        <v>86.832716449803499</v>
      </c>
      <c r="N19" s="247">
        <v>87.337014768997122</v>
      </c>
      <c r="O19" s="247">
        <v>87.688129510284412</v>
      </c>
      <c r="P19" s="293">
        <v>87.979382034280491</v>
      </c>
      <c r="Q19" s="232" t="s">
        <v>20</v>
      </c>
      <c r="R19" s="29"/>
    </row>
    <row r="20" spans="1:18" ht="19.350000000000001" customHeight="1" x14ac:dyDescent="0.2">
      <c r="A20" s="280" t="s">
        <v>22</v>
      </c>
      <c r="B20" s="37"/>
      <c r="C20" s="37"/>
      <c r="D20" s="37"/>
      <c r="E20" s="318" t="s">
        <v>23</v>
      </c>
      <c r="F20" s="246" t="s">
        <v>258</v>
      </c>
      <c r="G20" s="247" t="s">
        <v>258</v>
      </c>
      <c r="H20" s="247">
        <v>86.7</v>
      </c>
      <c r="I20" s="247">
        <v>86.9</v>
      </c>
      <c r="J20" s="247">
        <v>86.9</v>
      </c>
      <c r="K20" s="247">
        <v>87</v>
      </c>
      <c r="L20" s="247">
        <v>87.2</v>
      </c>
      <c r="M20" s="247">
        <v>87.255871840694425</v>
      </c>
      <c r="N20" s="247">
        <v>87.863053838227728</v>
      </c>
      <c r="O20" s="247">
        <v>88.410647254724736</v>
      </c>
      <c r="P20" s="293">
        <v>88.547440890799493</v>
      </c>
      <c r="Q20" s="232" t="s">
        <v>22</v>
      </c>
      <c r="R20" s="29"/>
    </row>
    <row r="21" spans="1:18" ht="19.350000000000001" customHeight="1" x14ac:dyDescent="0.2">
      <c r="A21" s="280" t="s">
        <v>24</v>
      </c>
      <c r="B21" s="37"/>
      <c r="C21" s="37"/>
      <c r="D21" s="37"/>
      <c r="E21" s="318" t="s">
        <v>25</v>
      </c>
      <c r="F21" s="246" t="s">
        <v>258</v>
      </c>
      <c r="G21" s="247" t="s">
        <v>258</v>
      </c>
      <c r="H21" s="247">
        <v>92.6</v>
      </c>
      <c r="I21" s="247">
        <v>91</v>
      </c>
      <c r="J21" s="247">
        <v>90.2</v>
      </c>
      <c r="K21" s="247">
        <v>90.4</v>
      </c>
      <c r="L21" s="247">
        <v>90.7</v>
      </c>
      <c r="M21" s="247">
        <v>91.202650899876531</v>
      </c>
      <c r="N21" s="247">
        <v>91.753548274049407</v>
      </c>
      <c r="O21" s="247">
        <v>91.355590701302091</v>
      </c>
      <c r="P21" s="293">
        <v>91.89858415694907</v>
      </c>
      <c r="Q21" s="232" t="s">
        <v>24</v>
      </c>
      <c r="R21" s="29"/>
    </row>
    <row r="22" spans="1:18" ht="19.350000000000001" customHeight="1" x14ac:dyDescent="0.2">
      <c r="A22" s="280" t="s">
        <v>26</v>
      </c>
      <c r="B22" s="37"/>
      <c r="C22" s="37"/>
      <c r="D22" s="37"/>
      <c r="E22" s="318" t="s">
        <v>27</v>
      </c>
      <c r="F22" s="246" t="s">
        <v>258</v>
      </c>
      <c r="G22" s="247" t="s">
        <v>258</v>
      </c>
      <c r="H22" s="247">
        <v>76.7</v>
      </c>
      <c r="I22" s="247">
        <v>78.599999999999994</v>
      </c>
      <c r="J22" s="247">
        <v>78.8</v>
      </c>
      <c r="K22" s="247">
        <v>78.2</v>
      </c>
      <c r="L22" s="247">
        <v>78.900000000000006</v>
      </c>
      <c r="M22" s="247">
        <v>80.151550905896841</v>
      </c>
      <c r="N22" s="247">
        <v>80.346154853237664</v>
      </c>
      <c r="O22" s="247">
        <v>80.957846410684482</v>
      </c>
      <c r="P22" s="293">
        <v>81.313434393508501</v>
      </c>
      <c r="Q22" s="232" t="s">
        <v>26</v>
      </c>
      <c r="R22" s="29"/>
    </row>
    <row r="23" spans="1:18" ht="19.350000000000001" customHeight="1" x14ac:dyDescent="0.2">
      <c r="A23" s="280" t="s">
        <v>28</v>
      </c>
      <c r="B23" s="37"/>
      <c r="C23" s="37"/>
      <c r="D23" s="319" t="s">
        <v>29</v>
      </c>
      <c r="E23" s="92"/>
      <c r="F23" s="246">
        <v>92</v>
      </c>
      <c r="G23" s="247">
        <v>92.5</v>
      </c>
      <c r="H23" s="247">
        <v>91.2</v>
      </c>
      <c r="I23" s="247">
        <v>88.9</v>
      </c>
      <c r="J23" s="247">
        <v>87.7</v>
      </c>
      <c r="K23" s="247">
        <v>88.2</v>
      </c>
      <c r="L23" s="247">
        <v>86.8</v>
      </c>
      <c r="M23" s="247">
        <v>87.879521572805189</v>
      </c>
      <c r="N23" s="247">
        <v>89.540427154843641</v>
      </c>
      <c r="O23" s="247">
        <v>89.292779426310588</v>
      </c>
      <c r="P23" s="293">
        <v>89.395932409187509</v>
      </c>
      <c r="Q23" s="232" t="s">
        <v>28</v>
      </c>
      <c r="R23" s="29"/>
    </row>
    <row r="24" spans="1:18" ht="19.350000000000001" customHeight="1" x14ac:dyDescent="0.2">
      <c r="A24" s="280" t="s">
        <v>30</v>
      </c>
      <c r="B24" s="37"/>
      <c r="C24" s="38" t="s">
        <v>61</v>
      </c>
      <c r="D24" s="319"/>
      <c r="E24" s="92"/>
      <c r="F24" s="246"/>
      <c r="G24" s="247"/>
      <c r="H24" s="247"/>
      <c r="I24" s="247"/>
      <c r="J24" s="247"/>
      <c r="K24" s="247"/>
      <c r="L24" s="247"/>
      <c r="M24" s="247"/>
      <c r="N24" s="247"/>
      <c r="O24" s="247"/>
      <c r="P24" s="293"/>
      <c r="Q24" s="232"/>
      <c r="R24" s="29"/>
    </row>
    <row r="25" spans="1:18" ht="19.350000000000001" customHeight="1" x14ac:dyDescent="0.2">
      <c r="A25" s="280"/>
      <c r="B25" s="37"/>
      <c r="D25" s="38" t="s">
        <v>162</v>
      </c>
      <c r="E25" s="92"/>
      <c r="F25" s="246">
        <v>86.9</v>
      </c>
      <c r="G25" s="247">
        <v>86.8</v>
      </c>
      <c r="H25" s="247">
        <v>86.7</v>
      </c>
      <c r="I25" s="247">
        <v>83.8</v>
      </c>
      <c r="J25" s="247">
        <v>83</v>
      </c>
      <c r="K25" s="247">
        <v>82.6</v>
      </c>
      <c r="L25" s="247">
        <v>82.9</v>
      </c>
      <c r="M25" s="247">
        <v>83.160074983941371</v>
      </c>
      <c r="N25" s="247">
        <v>83.756265045976562</v>
      </c>
      <c r="O25" s="247">
        <v>83.051999326869549</v>
      </c>
      <c r="P25" s="293">
        <v>83.013400705848639</v>
      </c>
      <c r="Q25" s="232" t="s">
        <v>30</v>
      </c>
      <c r="R25" s="29"/>
    </row>
    <row r="26" spans="1:18" ht="19.350000000000001" customHeight="1" x14ac:dyDescent="0.2">
      <c r="A26" s="280" t="s">
        <v>31</v>
      </c>
      <c r="B26" s="37"/>
      <c r="C26" s="37"/>
      <c r="D26" s="319" t="s">
        <v>32</v>
      </c>
      <c r="E26" s="92"/>
      <c r="F26" s="246">
        <v>72.599999999999994</v>
      </c>
      <c r="G26" s="247">
        <v>71.2</v>
      </c>
      <c r="H26" s="247">
        <v>71.900000000000006</v>
      </c>
      <c r="I26" s="247">
        <v>74</v>
      </c>
      <c r="J26" s="247">
        <v>73.900000000000006</v>
      </c>
      <c r="K26" s="247">
        <v>71.599999999999994</v>
      </c>
      <c r="L26" s="247">
        <v>72.8</v>
      </c>
      <c r="M26" s="247">
        <v>76.399572649572661</v>
      </c>
      <c r="N26" s="247">
        <v>76.627564352032024</v>
      </c>
      <c r="O26" s="247">
        <v>74.760013240648789</v>
      </c>
      <c r="P26" s="293">
        <v>72.309646071448284</v>
      </c>
      <c r="Q26" s="232" t="s">
        <v>31</v>
      </c>
      <c r="R26" s="29"/>
    </row>
    <row r="27" spans="1:18" ht="19.350000000000001" customHeight="1" x14ac:dyDescent="0.2">
      <c r="A27" s="280" t="s">
        <v>33</v>
      </c>
      <c r="B27" s="37"/>
      <c r="C27" s="37"/>
      <c r="D27" s="319" t="s">
        <v>34</v>
      </c>
      <c r="E27" s="92"/>
      <c r="F27" s="246">
        <v>85.3</v>
      </c>
      <c r="G27" s="247">
        <v>85.2</v>
      </c>
      <c r="H27" s="247">
        <v>85.4</v>
      </c>
      <c r="I27" s="247">
        <v>83.9</v>
      </c>
      <c r="J27" s="247">
        <v>83.8</v>
      </c>
      <c r="K27" s="247">
        <v>83.7</v>
      </c>
      <c r="L27" s="247">
        <v>83.7</v>
      </c>
      <c r="M27" s="247">
        <v>86.15467820443483</v>
      </c>
      <c r="N27" s="247">
        <v>87.376683992786681</v>
      </c>
      <c r="O27" s="247">
        <v>87.330127535019855</v>
      </c>
      <c r="P27" s="293">
        <v>88.455586505725776</v>
      </c>
      <c r="Q27" s="232" t="s">
        <v>33</v>
      </c>
      <c r="R27" s="29"/>
    </row>
    <row r="28" spans="1:18" ht="19.350000000000001" customHeight="1" x14ac:dyDescent="0.2">
      <c r="A28" s="280" t="s">
        <v>35</v>
      </c>
      <c r="B28" s="37"/>
      <c r="C28" s="37"/>
      <c r="D28" s="319" t="s">
        <v>36</v>
      </c>
      <c r="E28" s="318"/>
      <c r="F28" s="246">
        <v>89.8</v>
      </c>
      <c r="G28" s="247">
        <v>89.7</v>
      </c>
      <c r="H28" s="247">
        <v>89.5</v>
      </c>
      <c r="I28" s="247">
        <v>85.5</v>
      </c>
      <c r="J28" s="247">
        <v>84.4</v>
      </c>
      <c r="K28" s="247">
        <v>84.2</v>
      </c>
      <c r="L28" s="247">
        <v>84.4</v>
      </c>
      <c r="M28" s="247">
        <v>83.953579826807172</v>
      </c>
      <c r="N28" s="247">
        <v>84.511314395763122</v>
      </c>
      <c r="O28" s="247">
        <v>83.914517782509265</v>
      </c>
      <c r="P28" s="293">
        <v>84.135326389441047</v>
      </c>
      <c r="Q28" s="232" t="s">
        <v>35</v>
      </c>
      <c r="R28" s="29"/>
    </row>
    <row r="29" spans="1:18" ht="19.350000000000001" customHeight="1" x14ac:dyDescent="0.2">
      <c r="A29" s="280" t="s">
        <v>37</v>
      </c>
      <c r="B29" s="37"/>
      <c r="C29" s="37"/>
      <c r="D29" s="29"/>
      <c r="E29" s="320" t="s">
        <v>65</v>
      </c>
      <c r="F29" s="246" t="s">
        <v>258</v>
      </c>
      <c r="G29" s="247" t="s">
        <v>258</v>
      </c>
      <c r="H29" s="247">
        <v>82.9</v>
      </c>
      <c r="I29" s="247">
        <v>78.2</v>
      </c>
      <c r="J29" s="247">
        <v>75.099999999999994</v>
      </c>
      <c r="K29" s="247">
        <v>73.900000000000006</v>
      </c>
      <c r="L29" s="247">
        <v>74.3</v>
      </c>
      <c r="M29" s="247">
        <v>74.658886894075408</v>
      </c>
      <c r="N29" s="247">
        <v>75.375766698869896</v>
      </c>
      <c r="O29" s="247">
        <v>74.174686597046829</v>
      </c>
      <c r="P29" s="293">
        <v>73.966426193118764</v>
      </c>
      <c r="Q29" s="232" t="s">
        <v>37</v>
      </c>
      <c r="R29" s="29"/>
    </row>
    <row r="30" spans="1:18" ht="19.350000000000001" customHeight="1" x14ac:dyDescent="0.2">
      <c r="A30" s="280" t="s">
        <v>38</v>
      </c>
      <c r="B30" s="37"/>
      <c r="C30" s="37"/>
      <c r="D30" s="29"/>
      <c r="E30" s="320" t="s">
        <v>39</v>
      </c>
      <c r="F30" s="246" t="s">
        <v>258</v>
      </c>
      <c r="G30" s="247" t="s">
        <v>258</v>
      </c>
      <c r="H30" s="247">
        <v>93.3</v>
      </c>
      <c r="I30" s="247">
        <v>90.2</v>
      </c>
      <c r="J30" s="247">
        <v>89.7</v>
      </c>
      <c r="K30" s="247">
        <v>90</v>
      </c>
      <c r="L30" s="247">
        <v>90.1</v>
      </c>
      <c r="M30" s="247">
        <v>89.128071863170121</v>
      </c>
      <c r="N30" s="247">
        <v>89.586948109498081</v>
      </c>
      <c r="O30" s="247">
        <v>89.081188071013912</v>
      </c>
      <c r="P30" s="293">
        <v>89.464627614454329</v>
      </c>
      <c r="Q30" s="232" t="s">
        <v>38</v>
      </c>
      <c r="R30" s="29"/>
    </row>
    <row r="31" spans="1:18" ht="19.350000000000001" customHeight="1" x14ac:dyDescent="0.2">
      <c r="A31" s="280" t="s">
        <v>40</v>
      </c>
      <c r="B31" s="37"/>
      <c r="C31" s="38" t="s">
        <v>62</v>
      </c>
      <c r="D31" s="29"/>
      <c r="E31" s="320"/>
      <c r="F31" s="246"/>
      <c r="G31" s="247"/>
      <c r="H31" s="247"/>
      <c r="I31" s="247"/>
      <c r="J31" s="247"/>
      <c r="K31" s="247"/>
      <c r="L31" s="247"/>
      <c r="M31" s="247"/>
      <c r="N31" s="247"/>
      <c r="O31" s="247"/>
      <c r="P31" s="293"/>
      <c r="Q31" s="232"/>
      <c r="R31" s="29"/>
    </row>
    <row r="32" spans="1:18" ht="19.350000000000001" customHeight="1" x14ac:dyDescent="0.2">
      <c r="A32" s="280"/>
      <c r="B32" s="37"/>
      <c r="D32" s="38" t="s">
        <v>161</v>
      </c>
      <c r="E32" s="320"/>
      <c r="F32" s="246">
        <v>92.8</v>
      </c>
      <c r="G32" s="247">
        <v>92.4</v>
      </c>
      <c r="H32" s="247">
        <v>92.6</v>
      </c>
      <c r="I32" s="247">
        <v>92.7</v>
      </c>
      <c r="J32" s="247">
        <v>92.6</v>
      </c>
      <c r="K32" s="247">
        <v>92.2</v>
      </c>
      <c r="L32" s="247">
        <v>92.3</v>
      </c>
      <c r="M32" s="247">
        <v>93.081185873401978</v>
      </c>
      <c r="N32" s="247">
        <v>93.271676019578834</v>
      </c>
      <c r="O32" s="247">
        <v>93.254612948020949</v>
      </c>
      <c r="P32" s="293">
        <v>93.215389489667217</v>
      </c>
      <c r="Q32" s="232" t="s">
        <v>40</v>
      </c>
      <c r="R32" s="29"/>
    </row>
    <row r="33" spans="1:18" ht="19.350000000000001" customHeight="1" x14ac:dyDescent="0.2">
      <c r="A33" s="280" t="s">
        <v>41</v>
      </c>
      <c r="B33" s="37"/>
      <c r="C33" s="37"/>
      <c r="D33" s="396" t="s">
        <v>42</v>
      </c>
      <c r="E33" s="397"/>
      <c r="F33" s="246">
        <v>95.9</v>
      </c>
      <c r="G33" s="247">
        <v>95.7</v>
      </c>
      <c r="H33" s="247">
        <v>95.8</v>
      </c>
      <c r="I33" s="247">
        <v>95.7</v>
      </c>
      <c r="J33" s="247">
        <v>95.6</v>
      </c>
      <c r="K33" s="247">
        <v>95.2</v>
      </c>
      <c r="L33" s="247">
        <v>95.4</v>
      </c>
      <c r="M33" s="247">
        <v>95.985136238659265</v>
      </c>
      <c r="N33" s="247">
        <v>96.01157102329843</v>
      </c>
      <c r="O33" s="247">
        <v>95.736869846629062</v>
      </c>
      <c r="P33" s="293">
        <v>95.597358850425508</v>
      </c>
      <c r="Q33" s="232" t="s">
        <v>41</v>
      </c>
      <c r="R33" s="29"/>
    </row>
    <row r="34" spans="1:18" ht="19.350000000000001" customHeight="1" x14ac:dyDescent="0.2">
      <c r="A34" s="280" t="s">
        <v>43</v>
      </c>
      <c r="B34" s="37"/>
      <c r="C34" s="37"/>
      <c r="D34" s="317"/>
      <c r="E34" s="320" t="s">
        <v>163</v>
      </c>
      <c r="F34" s="246" t="s">
        <v>258</v>
      </c>
      <c r="G34" s="247" t="s">
        <v>258</v>
      </c>
      <c r="H34" s="247">
        <v>100</v>
      </c>
      <c r="I34" s="247">
        <v>100</v>
      </c>
      <c r="J34" s="247">
        <v>100</v>
      </c>
      <c r="K34" s="247">
        <v>100</v>
      </c>
      <c r="L34" s="247">
        <v>100</v>
      </c>
      <c r="M34" s="247">
        <v>100</v>
      </c>
      <c r="N34" s="247">
        <v>100</v>
      </c>
      <c r="O34" s="247">
        <v>100</v>
      </c>
      <c r="P34" s="293">
        <v>100</v>
      </c>
      <c r="Q34" s="232" t="s">
        <v>43</v>
      </c>
      <c r="R34" s="29"/>
    </row>
    <row r="35" spans="1:18" ht="19.350000000000001" customHeight="1" x14ac:dyDescent="0.2">
      <c r="A35" s="280" t="s">
        <v>44</v>
      </c>
      <c r="B35" s="37"/>
      <c r="C35" s="37"/>
      <c r="D35" s="37"/>
      <c r="E35" s="318" t="s">
        <v>45</v>
      </c>
      <c r="F35" s="246" t="s">
        <v>258</v>
      </c>
      <c r="G35" s="247" t="s">
        <v>258</v>
      </c>
      <c r="H35" s="247">
        <v>94.7</v>
      </c>
      <c r="I35" s="247">
        <v>94.8</v>
      </c>
      <c r="J35" s="247">
        <v>95.2</v>
      </c>
      <c r="K35" s="247">
        <v>94.8</v>
      </c>
      <c r="L35" s="247">
        <v>94.9</v>
      </c>
      <c r="M35" s="247">
        <v>95.585172844648056</v>
      </c>
      <c r="N35" s="247">
        <v>95.512393506994357</v>
      </c>
      <c r="O35" s="247">
        <v>94.864187880833526</v>
      </c>
      <c r="P35" s="293">
        <v>94.546031634074524</v>
      </c>
      <c r="Q35" s="232" t="s">
        <v>44</v>
      </c>
      <c r="R35" s="29"/>
    </row>
    <row r="36" spans="1:18" ht="19.350000000000001" customHeight="1" x14ac:dyDescent="0.2">
      <c r="A36" s="280" t="s">
        <v>46</v>
      </c>
      <c r="B36" s="37"/>
      <c r="C36" s="37"/>
      <c r="D36" s="37"/>
      <c r="E36" s="318" t="s">
        <v>47</v>
      </c>
      <c r="F36" s="246" t="s">
        <v>258</v>
      </c>
      <c r="G36" s="247" t="s">
        <v>258</v>
      </c>
      <c r="H36" s="247">
        <v>93.5</v>
      </c>
      <c r="I36" s="247">
        <v>93.3</v>
      </c>
      <c r="J36" s="247">
        <v>93</v>
      </c>
      <c r="K36" s="247">
        <v>92.6</v>
      </c>
      <c r="L36" s="247">
        <v>93</v>
      </c>
      <c r="M36" s="247">
        <v>93.94675454511794</v>
      </c>
      <c r="N36" s="247">
        <v>94.085514479716778</v>
      </c>
      <c r="O36" s="247">
        <v>93.904452735794024</v>
      </c>
      <c r="P36" s="293">
        <v>93.860214543061275</v>
      </c>
      <c r="Q36" s="232" t="s">
        <v>46</v>
      </c>
      <c r="R36" s="29"/>
    </row>
    <row r="37" spans="1:18" ht="19.350000000000001" customHeight="1" x14ac:dyDescent="0.2">
      <c r="A37" s="280" t="s">
        <v>48</v>
      </c>
      <c r="B37" s="37"/>
      <c r="C37" s="37"/>
      <c r="D37" s="319" t="s">
        <v>49</v>
      </c>
      <c r="E37" s="320"/>
      <c r="F37" s="246">
        <v>79.599999999999994</v>
      </c>
      <c r="G37" s="247">
        <v>78.7</v>
      </c>
      <c r="H37" s="247">
        <v>79.099999999999994</v>
      </c>
      <c r="I37" s="247">
        <v>79.7</v>
      </c>
      <c r="J37" s="247">
        <v>79.2</v>
      </c>
      <c r="K37" s="247">
        <v>78.599999999999994</v>
      </c>
      <c r="L37" s="247">
        <v>78.8</v>
      </c>
      <c r="M37" s="247">
        <v>80.394082220476577</v>
      </c>
      <c r="N37" s="247">
        <v>81.113185415255501</v>
      </c>
      <c r="O37" s="247">
        <v>81.885403653307222</v>
      </c>
      <c r="P37" s="293">
        <v>82.038892764176467</v>
      </c>
      <c r="Q37" s="232" t="s">
        <v>48</v>
      </c>
      <c r="R37" s="29"/>
    </row>
    <row r="38" spans="1:18" ht="19.350000000000001" customHeight="1" x14ac:dyDescent="0.2">
      <c r="A38" s="280" t="s">
        <v>50</v>
      </c>
      <c r="B38" s="37"/>
      <c r="C38" s="37"/>
      <c r="D38" s="37"/>
      <c r="E38" s="318" t="s">
        <v>51</v>
      </c>
      <c r="F38" s="246" t="s">
        <v>258</v>
      </c>
      <c r="G38" s="247" t="s">
        <v>258</v>
      </c>
      <c r="H38" s="247">
        <v>81.099999999999994</v>
      </c>
      <c r="I38" s="247">
        <v>77.400000000000006</v>
      </c>
      <c r="J38" s="247">
        <v>73.5</v>
      </c>
      <c r="K38" s="247">
        <v>72.099999999999994</v>
      </c>
      <c r="L38" s="247">
        <v>73.5</v>
      </c>
      <c r="M38" s="247">
        <v>77.388797364085661</v>
      </c>
      <c r="N38" s="247">
        <v>80.995024875621894</v>
      </c>
      <c r="O38" s="247">
        <v>81.987397696820452</v>
      </c>
      <c r="P38" s="293">
        <v>79.591979319499757</v>
      </c>
      <c r="Q38" s="232" t="s">
        <v>50</v>
      </c>
      <c r="R38" s="29"/>
    </row>
    <row r="39" spans="1:18" ht="19.350000000000001" customHeight="1" x14ac:dyDescent="0.2">
      <c r="A39" s="280" t="s">
        <v>52</v>
      </c>
      <c r="B39" s="37"/>
      <c r="C39" s="37"/>
      <c r="D39" s="37"/>
      <c r="E39" s="318" t="s">
        <v>53</v>
      </c>
      <c r="F39" s="246" t="s">
        <v>258</v>
      </c>
      <c r="G39" s="247" t="s">
        <v>258</v>
      </c>
      <c r="H39" s="247">
        <v>75</v>
      </c>
      <c r="I39" s="247">
        <v>76.599999999999994</v>
      </c>
      <c r="J39" s="247">
        <v>77.7</v>
      </c>
      <c r="K39" s="247">
        <v>77</v>
      </c>
      <c r="L39" s="247">
        <v>77</v>
      </c>
      <c r="M39" s="247">
        <v>77.804466704144744</v>
      </c>
      <c r="N39" s="247">
        <v>77.598158332267559</v>
      </c>
      <c r="O39" s="247">
        <v>78.252954833262976</v>
      </c>
      <c r="P39" s="293">
        <v>79.376654242964392</v>
      </c>
      <c r="Q39" s="232" t="s">
        <v>52</v>
      </c>
      <c r="R39" s="29"/>
    </row>
    <row r="40" spans="1:18" ht="19.350000000000001" customHeight="1" x14ac:dyDescent="0.2">
      <c r="A40" s="280" t="s">
        <v>54</v>
      </c>
      <c r="B40" s="37"/>
      <c r="C40" s="37"/>
      <c r="D40" s="37"/>
      <c r="E40" s="318" t="s">
        <v>55</v>
      </c>
      <c r="F40" s="246" t="s">
        <v>258</v>
      </c>
      <c r="G40" s="247" t="s">
        <v>258</v>
      </c>
      <c r="H40" s="247">
        <v>100</v>
      </c>
      <c r="I40" s="247">
        <v>100</v>
      </c>
      <c r="J40" s="247">
        <v>100</v>
      </c>
      <c r="K40" s="247">
        <v>100</v>
      </c>
      <c r="L40" s="247">
        <v>100</v>
      </c>
      <c r="M40" s="247">
        <v>100</v>
      </c>
      <c r="N40" s="247">
        <v>100</v>
      </c>
      <c r="O40" s="247">
        <v>100</v>
      </c>
      <c r="P40" s="293">
        <v>100</v>
      </c>
      <c r="Q40" s="232" t="s">
        <v>54</v>
      </c>
      <c r="R40" s="29"/>
    </row>
    <row r="41" spans="1:18" ht="19.350000000000001" customHeight="1" x14ac:dyDescent="0.2">
      <c r="A41" s="280"/>
      <c r="B41" s="37"/>
      <c r="C41" s="37"/>
      <c r="D41" s="37"/>
      <c r="E41" s="318"/>
      <c r="F41" s="246"/>
      <c r="G41" s="247"/>
      <c r="H41" s="247"/>
      <c r="I41" s="247"/>
      <c r="J41" s="247"/>
      <c r="K41" s="247"/>
      <c r="L41" s="247"/>
      <c r="M41" s="247"/>
      <c r="N41" s="247"/>
      <c r="O41" s="247"/>
      <c r="P41" s="293"/>
      <c r="Q41" s="232"/>
      <c r="R41" s="29"/>
    </row>
    <row r="42" spans="1:18" ht="19.350000000000001" customHeight="1" x14ac:dyDescent="0.25">
      <c r="A42" s="281" t="s">
        <v>56</v>
      </c>
      <c r="B42" s="260" t="s">
        <v>58</v>
      </c>
      <c r="C42" s="260"/>
      <c r="D42" s="260"/>
      <c r="E42" s="13"/>
      <c r="F42" s="253">
        <v>89</v>
      </c>
      <c r="G42" s="254">
        <v>89</v>
      </c>
      <c r="H42" s="254">
        <v>89.2</v>
      </c>
      <c r="I42" s="254">
        <v>88.9</v>
      </c>
      <c r="J42" s="254">
        <v>88.7</v>
      </c>
      <c r="K42" s="254">
        <v>88.5</v>
      </c>
      <c r="L42" s="254">
        <v>88.6</v>
      </c>
      <c r="M42" s="254">
        <v>88.988427093934845</v>
      </c>
      <c r="N42" s="254">
        <v>89.321703461219826</v>
      </c>
      <c r="O42" s="254">
        <v>89.443832878730831</v>
      </c>
      <c r="P42" s="294">
        <v>89.625228431738364</v>
      </c>
      <c r="Q42" s="233" t="s">
        <v>56</v>
      </c>
      <c r="R42" s="29"/>
    </row>
    <row r="43" spans="1:18" s="42" customFormat="1" ht="15" x14ac:dyDescent="0.25">
      <c r="E43" s="11"/>
      <c r="F43" s="134"/>
      <c r="G43" s="134"/>
      <c r="H43" s="134"/>
      <c r="I43" s="134"/>
      <c r="J43" s="135"/>
      <c r="K43" s="136"/>
      <c r="L43" s="136"/>
      <c r="M43" s="136"/>
      <c r="N43" s="136"/>
      <c r="O43" s="136"/>
      <c r="P43" s="136"/>
    </row>
  </sheetData>
  <mergeCells count="5">
    <mergeCell ref="I5:Q5"/>
    <mergeCell ref="B16:E16"/>
    <mergeCell ref="D33:E33"/>
    <mergeCell ref="B7:E7"/>
    <mergeCell ref="A5:H5"/>
  </mergeCells>
  <printOptions horizontalCentered="1"/>
  <pageMargins left="0.59055118110236227" right="0.59055118110236227" top="0.98425196850393704" bottom="0.39370078740157483" header="0.51181102362204722" footer="0.31496062992125984"/>
  <pageSetup paperSize="9" scale="88" firstPageNumber="42" fitToWidth="2" orientation="portrait" useFirstPageNumber="1" r:id="rId1"/>
  <headerFooter>
    <oddHeader>&amp;C&amp;"Arial,Standard"&amp;10-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8"/>
  <sheetViews>
    <sheetView workbookViewId="0"/>
  </sheetViews>
  <sheetFormatPr baseColWidth="10" defaultRowHeight="14.25" x14ac:dyDescent="0.2"/>
  <cols>
    <col min="1" max="1" width="3.5703125" style="115" customWidth="1"/>
    <col min="2" max="6" width="11.42578125" style="115"/>
    <col min="7" max="7" width="16.140625" style="115" customWidth="1"/>
    <col min="8" max="16384" width="11.42578125" style="115"/>
  </cols>
  <sheetData>
    <row r="1" spans="1:8" ht="14.25" customHeight="1" x14ac:dyDescent="0.25">
      <c r="A1" s="95" t="s">
        <v>125</v>
      </c>
    </row>
    <row r="2" spans="1:8" ht="14.25" customHeight="1" x14ac:dyDescent="0.2">
      <c r="B2" s="116"/>
    </row>
    <row r="3" spans="1:8" ht="14.25" customHeight="1" x14ac:dyDescent="0.25">
      <c r="A3" s="93"/>
      <c r="B3" s="139"/>
      <c r="H3" s="274" t="s">
        <v>260</v>
      </c>
    </row>
    <row r="4" spans="1:8" ht="14.25" customHeight="1" x14ac:dyDescent="0.2">
      <c r="A4" s="116"/>
      <c r="B4" s="116"/>
      <c r="H4" s="275"/>
    </row>
    <row r="5" spans="1:8" ht="14.25" customHeight="1" x14ac:dyDescent="0.25">
      <c r="A5" s="93" t="s">
        <v>126</v>
      </c>
      <c r="B5" s="116"/>
      <c r="H5" s="275">
        <v>2</v>
      </c>
    </row>
    <row r="6" spans="1:8" ht="14.25" customHeight="1" x14ac:dyDescent="0.25">
      <c r="A6" s="93"/>
      <c r="B6" s="116"/>
      <c r="H6" s="275"/>
    </row>
    <row r="7" spans="1:8" ht="14.25" customHeight="1" x14ac:dyDescent="0.2">
      <c r="A7" s="116"/>
      <c r="B7" s="116"/>
      <c r="H7" s="275"/>
    </row>
    <row r="8" spans="1:8" ht="14.25" customHeight="1" x14ac:dyDescent="0.25">
      <c r="A8" s="93" t="s">
        <v>127</v>
      </c>
      <c r="B8" s="116"/>
      <c r="H8" s="275"/>
    </row>
    <row r="9" spans="1:8" ht="14.25" customHeight="1" x14ac:dyDescent="0.2">
      <c r="A9" s="116"/>
      <c r="B9" s="116"/>
      <c r="H9" s="275"/>
    </row>
    <row r="10" spans="1:8" ht="14.25" customHeight="1" x14ac:dyDescent="0.2">
      <c r="A10" s="132" t="s">
        <v>128</v>
      </c>
      <c r="B10" s="116" t="s">
        <v>201</v>
      </c>
      <c r="H10" s="275"/>
    </row>
    <row r="11" spans="1:8" ht="14.25" customHeight="1" x14ac:dyDescent="0.2">
      <c r="A11" s="116"/>
      <c r="B11" s="137" t="s">
        <v>227</v>
      </c>
      <c r="H11" s="275">
        <v>7</v>
      </c>
    </row>
    <row r="12" spans="1:8" ht="12.75" customHeight="1" x14ac:dyDescent="0.2">
      <c r="A12" s="116"/>
      <c r="B12" s="116"/>
      <c r="H12" s="275"/>
    </row>
    <row r="13" spans="1:8" ht="14.25" customHeight="1" x14ac:dyDescent="0.2">
      <c r="A13" s="132" t="s">
        <v>129</v>
      </c>
      <c r="B13" s="116" t="s">
        <v>201</v>
      </c>
      <c r="H13" s="275"/>
    </row>
    <row r="14" spans="1:8" ht="14.25" customHeight="1" x14ac:dyDescent="0.2">
      <c r="A14" s="116"/>
      <c r="B14" s="137" t="s">
        <v>228</v>
      </c>
      <c r="H14" s="275">
        <v>7</v>
      </c>
    </row>
    <row r="15" spans="1:8" ht="12.75" customHeight="1" x14ac:dyDescent="0.2">
      <c r="A15" s="116"/>
      <c r="B15" s="116"/>
      <c r="H15" s="275"/>
    </row>
    <row r="16" spans="1:8" ht="14.25" customHeight="1" x14ac:dyDescent="0.2">
      <c r="A16" s="132" t="s">
        <v>130</v>
      </c>
      <c r="B16" s="137" t="s">
        <v>229</v>
      </c>
      <c r="H16" s="275">
        <v>8</v>
      </c>
    </row>
    <row r="17" spans="1:8" ht="12.75" customHeight="1" x14ac:dyDescent="0.2">
      <c r="A17" s="132"/>
      <c r="B17" s="116"/>
      <c r="H17" s="275"/>
    </row>
    <row r="18" spans="1:8" ht="14.25" customHeight="1" x14ac:dyDescent="0.2">
      <c r="A18" s="132" t="s">
        <v>131</v>
      </c>
      <c r="B18" s="137" t="s">
        <v>230</v>
      </c>
      <c r="H18" s="275">
        <v>9</v>
      </c>
    </row>
    <row r="19" spans="1:8" ht="12.75" customHeight="1" x14ac:dyDescent="0.2">
      <c r="A19" s="116"/>
      <c r="B19" s="116"/>
      <c r="H19" s="275"/>
    </row>
    <row r="20" spans="1:8" ht="14.25" customHeight="1" x14ac:dyDescent="0.2">
      <c r="A20" s="132" t="s">
        <v>135</v>
      </c>
      <c r="B20" s="137" t="s">
        <v>231</v>
      </c>
      <c r="H20" s="275">
        <v>10</v>
      </c>
    </row>
    <row r="21" spans="1:8" ht="14.25" customHeight="1" x14ac:dyDescent="0.2">
      <c r="A21" s="116"/>
      <c r="B21" s="116"/>
      <c r="H21" s="275"/>
    </row>
    <row r="22" spans="1:8" ht="14.25" customHeight="1" x14ac:dyDescent="0.2">
      <c r="A22" s="116"/>
      <c r="B22" s="116"/>
      <c r="H22" s="275"/>
    </row>
    <row r="23" spans="1:8" ht="14.25" customHeight="1" x14ac:dyDescent="0.25">
      <c r="A23" s="93" t="s">
        <v>132</v>
      </c>
      <c r="B23" s="116"/>
      <c r="H23" s="275"/>
    </row>
    <row r="24" spans="1:8" ht="14.25" customHeight="1" x14ac:dyDescent="0.2">
      <c r="A24" s="116"/>
      <c r="B24" s="116"/>
      <c r="H24" s="275"/>
    </row>
    <row r="25" spans="1:8" ht="14.25" customHeight="1" x14ac:dyDescent="0.2">
      <c r="A25" s="132" t="s">
        <v>128</v>
      </c>
      <c r="B25" s="116" t="s">
        <v>170</v>
      </c>
      <c r="H25" s="276"/>
    </row>
    <row r="26" spans="1:8" ht="14.25" customHeight="1" x14ac:dyDescent="0.2">
      <c r="A26" s="132"/>
      <c r="B26" s="137" t="s">
        <v>232</v>
      </c>
      <c r="H26" s="276">
        <v>11</v>
      </c>
    </row>
    <row r="27" spans="1:8" ht="12.75" customHeight="1" x14ac:dyDescent="0.2">
      <c r="A27" s="116"/>
      <c r="B27" s="116"/>
      <c r="H27" s="276"/>
    </row>
    <row r="28" spans="1:8" ht="14.25" customHeight="1" x14ac:dyDescent="0.2">
      <c r="A28" s="132" t="s">
        <v>129</v>
      </c>
      <c r="B28" s="116" t="s">
        <v>169</v>
      </c>
      <c r="H28" s="276"/>
    </row>
    <row r="29" spans="1:8" ht="14.25" customHeight="1" x14ac:dyDescent="0.2">
      <c r="A29" s="116"/>
      <c r="B29" s="137" t="s">
        <v>223</v>
      </c>
      <c r="H29" s="276">
        <v>12</v>
      </c>
    </row>
    <row r="30" spans="1:8" ht="12.75" customHeight="1" x14ac:dyDescent="0.2">
      <c r="A30" s="116"/>
      <c r="B30" s="116"/>
      <c r="H30" s="276"/>
    </row>
    <row r="31" spans="1:8" ht="14.25" customHeight="1" x14ac:dyDescent="0.2">
      <c r="A31" s="132" t="s">
        <v>130</v>
      </c>
      <c r="B31" s="116" t="s">
        <v>171</v>
      </c>
      <c r="H31" s="276"/>
    </row>
    <row r="32" spans="1:8" ht="14.25" customHeight="1" x14ac:dyDescent="0.2">
      <c r="A32" s="132"/>
      <c r="B32" s="137" t="s">
        <v>233</v>
      </c>
      <c r="H32" s="276">
        <v>13</v>
      </c>
    </row>
    <row r="33" spans="1:8" ht="12.75" customHeight="1" x14ac:dyDescent="0.2">
      <c r="A33" s="116"/>
      <c r="B33" s="116"/>
      <c r="H33" s="276"/>
    </row>
    <row r="34" spans="1:8" ht="14.25" customHeight="1" x14ac:dyDescent="0.2">
      <c r="A34" s="132" t="s">
        <v>131</v>
      </c>
      <c r="B34" s="113" t="s">
        <v>133</v>
      </c>
      <c r="H34" s="276"/>
    </row>
    <row r="35" spans="1:8" ht="14.25" customHeight="1" x14ac:dyDescent="0.2">
      <c r="A35" s="116"/>
      <c r="B35" s="138" t="s">
        <v>232</v>
      </c>
      <c r="H35" s="276">
        <v>14</v>
      </c>
    </row>
    <row r="36" spans="1:8" ht="12.75" customHeight="1" x14ac:dyDescent="0.2">
      <c r="A36" s="116"/>
      <c r="B36" s="113"/>
      <c r="H36" s="276"/>
    </row>
    <row r="37" spans="1:8" ht="14.25" customHeight="1" x14ac:dyDescent="0.2">
      <c r="A37" s="132" t="s">
        <v>135</v>
      </c>
      <c r="B37" s="113" t="s">
        <v>134</v>
      </c>
      <c r="H37" s="276"/>
    </row>
    <row r="38" spans="1:8" ht="14.25" customHeight="1" x14ac:dyDescent="0.2">
      <c r="A38" s="116"/>
      <c r="B38" s="138" t="s">
        <v>232</v>
      </c>
      <c r="H38" s="276">
        <v>15</v>
      </c>
    </row>
    <row r="39" spans="1:8" ht="12.75" customHeight="1" x14ac:dyDescent="0.2">
      <c r="A39" s="116"/>
      <c r="B39" s="116"/>
      <c r="H39" s="276"/>
    </row>
    <row r="40" spans="1:8" ht="14.25" customHeight="1" x14ac:dyDescent="0.2">
      <c r="A40" s="132" t="s">
        <v>136</v>
      </c>
      <c r="B40" s="137" t="s">
        <v>229</v>
      </c>
      <c r="H40" s="276">
        <v>16</v>
      </c>
    </row>
    <row r="41" spans="1:8" ht="12.75" customHeight="1" x14ac:dyDescent="0.2">
      <c r="A41" s="116"/>
      <c r="B41" s="116"/>
      <c r="H41" s="276"/>
    </row>
    <row r="42" spans="1:8" ht="14.25" customHeight="1" x14ac:dyDescent="0.2">
      <c r="A42" s="132" t="s">
        <v>137</v>
      </c>
      <c r="B42" s="116" t="s">
        <v>169</v>
      </c>
      <c r="H42" s="276"/>
    </row>
    <row r="43" spans="1:8" ht="14.25" customHeight="1" x14ac:dyDescent="0.2">
      <c r="A43" s="116"/>
      <c r="B43" s="137" t="s">
        <v>224</v>
      </c>
      <c r="H43" s="276">
        <v>24</v>
      </c>
    </row>
    <row r="44" spans="1:8" ht="12.75" customHeight="1" x14ac:dyDescent="0.2">
      <c r="A44" s="116"/>
      <c r="B44" s="116"/>
      <c r="H44" s="276"/>
    </row>
    <row r="45" spans="1:8" ht="14.25" customHeight="1" x14ac:dyDescent="0.2">
      <c r="A45" s="132" t="s">
        <v>138</v>
      </c>
      <c r="B45" s="137" t="s">
        <v>230</v>
      </c>
      <c r="H45" s="276">
        <v>34</v>
      </c>
    </row>
    <row r="46" spans="1:8" ht="12.75" customHeight="1" x14ac:dyDescent="0.2">
      <c r="A46" s="116"/>
      <c r="B46" s="116"/>
      <c r="H46" s="276"/>
    </row>
    <row r="47" spans="1:8" ht="14.25" customHeight="1" x14ac:dyDescent="0.2">
      <c r="A47" s="132" t="s">
        <v>139</v>
      </c>
      <c r="B47" s="137" t="s">
        <v>234</v>
      </c>
      <c r="H47" s="276">
        <v>44</v>
      </c>
    </row>
    <row r="48" spans="1:8" ht="12.75" customHeight="1" x14ac:dyDescent="0.2">
      <c r="A48" s="116"/>
      <c r="B48" s="116"/>
      <c r="H48" s="276"/>
    </row>
    <row r="49" spans="1:8" ht="14.25" customHeight="1" x14ac:dyDescent="0.2">
      <c r="A49" s="132" t="s">
        <v>140</v>
      </c>
      <c r="B49" s="137" t="s">
        <v>231</v>
      </c>
      <c r="H49" s="276">
        <v>50</v>
      </c>
    </row>
    <row r="50" spans="1:8" ht="12.75" customHeight="1" x14ac:dyDescent="0.2">
      <c r="A50" s="132"/>
      <c r="B50" s="116"/>
      <c r="H50" s="276"/>
    </row>
    <row r="51" spans="1:8" ht="14.25" customHeight="1" x14ac:dyDescent="0.2">
      <c r="A51" s="132" t="s">
        <v>141</v>
      </c>
      <c r="B51" s="138" t="s">
        <v>235</v>
      </c>
      <c r="H51" s="276">
        <v>52</v>
      </c>
    </row>
    <row r="52" spans="1:8" ht="12.75" customHeight="1" x14ac:dyDescent="0.2">
      <c r="A52" s="132"/>
      <c r="B52" s="116"/>
      <c r="H52" s="276"/>
    </row>
    <row r="53" spans="1:8" ht="14.25" customHeight="1" x14ac:dyDescent="0.2">
      <c r="A53" s="132" t="s">
        <v>219</v>
      </c>
      <c r="B53" s="138" t="s">
        <v>236</v>
      </c>
      <c r="H53" s="276">
        <v>54</v>
      </c>
    </row>
    <row r="54" spans="1:8" ht="14.25" customHeight="1" x14ac:dyDescent="0.2"/>
    <row r="55" spans="1:8" ht="14.25" customHeight="1" x14ac:dyDescent="0.2"/>
    <row r="56" spans="1:8" ht="14.25" customHeight="1" x14ac:dyDescent="0.2"/>
    <row r="57" spans="1:8" ht="14.25" customHeight="1" x14ac:dyDescent="0.2"/>
    <row r="58" spans="1:8" ht="14.25" customHeight="1" x14ac:dyDescent="0.2">
      <c r="A58" s="116"/>
    </row>
  </sheetData>
  <printOptions horizontalCentered="1"/>
  <pageMargins left="0.59055118110236227" right="0.59055118110236227" top="0.98425196850393704" bottom="0.39370078740157483"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0"/>
  <sheetViews>
    <sheetView zoomScaleNormal="100" workbookViewId="0"/>
  </sheetViews>
  <sheetFormatPr baseColWidth="10" defaultRowHeight="14.25" x14ac:dyDescent="0.2"/>
  <cols>
    <col min="1" max="1" width="6.7109375" style="43" customWidth="1"/>
    <col min="2" max="4" width="0.85546875" style="43" customWidth="1"/>
    <col min="5" max="5" width="50.7109375" style="43" customWidth="1"/>
    <col min="6" max="8" width="12.42578125" style="43" customWidth="1"/>
    <col min="9" max="9" width="11.7109375" style="43" customWidth="1"/>
    <col min="10" max="10" width="11.7109375" style="226" customWidth="1"/>
    <col min="11" max="16" width="11.7109375" style="43" customWidth="1"/>
    <col min="17" max="17" width="6.7109375" style="43" customWidth="1"/>
    <col min="18" max="16384" width="11.42578125" style="43"/>
  </cols>
  <sheetData>
    <row r="1" spans="1:21" s="44" customFormat="1" ht="19.350000000000001" customHeight="1" x14ac:dyDescent="0.25">
      <c r="E1" s="222"/>
      <c r="H1" s="223" t="s">
        <v>209</v>
      </c>
      <c r="I1" s="224" t="s">
        <v>224</v>
      </c>
      <c r="J1" s="225"/>
    </row>
    <row r="2" spans="1:21" ht="19.350000000000001" customHeight="1" x14ac:dyDescent="0.2"/>
    <row r="3" spans="1:21"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1" s="45" customFormat="1" ht="19.350000000000001" customHeight="1" x14ac:dyDescent="0.2">
      <c r="A4" s="229"/>
      <c r="B4" s="229"/>
      <c r="C4" s="229"/>
      <c r="D4" s="229"/>
      <c r="E4" s="230"/>
      <c r="F4" s="230"/>
      <c r="G4" s="230"/>
      <c r="J4" s="231"/>
      <c r="Q4" s="229"/>
    </row>
    <row r="5" spans="1:21" s="45" customFormat="1" ht="19.350000000000001" customHeight="1" x14ac:dyDescent="0.2">
      <c r="A5" s="400" t="s">
        <v>57</v>
      </c>
      <c r="B5" s="400"/>
      <c r="C5" s="400"/>
      <c r="D5" s="400"/>
      <c r="E5" s="400"/>
      <c r="F5" s="400"/>
      <c r="G5" s="400"/>
      <c r="H5" s="400"/>
      <c r="I5" s="395" t="s">
        <v>57</v>
      </c>
      <c r="J5" s="395"/>
      <c r="K5" s="395"/>
      <c r="L5" s="395"/>
      <c r="M5" s="395"/>
      <c r="N5" s="395"/>
      <c r="O5" s="395"/>
      <c r="P5" s="395"/>
      <c r="Q5" s="395"/>
    </row>
    <row r="6" spans="1:21" ht="19.350000000000001" customHeight="1" x14ac:dyDescent="0.2"/>
    <row r="7" spans="1:21" ht="19.350000000000001" customHeight="1" x14ac:dyDescent="0.2">
      <c r="A7" s="289" t="s">
        <v>2</v>
      </c>
      <c r="B7" s="398" t="s">
        <v>3</v>
      </c>
      <c r="C7" s="398"/>
      <c r="D7" s="398"/>
      <c r="E7" s="399"/>
      <c r="F7" s="273">
        <v>653</v>
      </c>
      <c r="G7" s="273">
        <v>667</v>
      </c>
      <c r="H7" s="273">
        <v>670</v>
      </c>
      <c r="I7" s="273">
        <v>667</v>
      </c>
      <c r="J7" s="273">
        <v>661</v>
      </c>
      <c r="K7" s="273">
        <v>670</v>
      </c>
      <c r="L7" s="273">
        <v>667</v>
      </c>
      <c r="M7" s="273">
        <v>641</v>
      </c>
      <c r="N7" s="273">
        <v>649</v>
      </c>
      <c r="O7" s="273">
        <v>637</v>
      </c>
      <c r="P7" s="299">
        <v>619</v>
      </c>
      <c r="Q7" s="232" t="s">
        <v>2</v>
      </c>
      <c r="R7" s="29"/>
    </row>
    <row r="8" spans="1:21" ht="19.350000000000001" customHeight="1" x14ac:dyDescent="0.2">
      <c r="A8" s="289" t="s">
        <v>4</v>
      </c>
      <c r="B8" s="220" t="s">
        <v>5</v>
      </c>
      <c r="C8" s="210"/>
      <c r="D8" s="210"/>
      <c r="E8" s="211"/>
      <c r="F8" s="273">
        <v>10007</v>
      </c>
      <c r="G8" s="273">
        <v>10151</v>
      </c>
      <c r="H8" s="273">
        <v>10322</v>
      </c>
      <c r="I8" s="273">
        <v>10156</v>
      </c>
      <c r="J8" s="273">
        <v>10036</v>
      </c>
      <c r="K8" s="273">
        <v>10230</v>
      </c>
      <c r="L8" s="273">
        <v>10406</v>
      </c>
      <c r="M8" s="273">
        <v>10449</v>
      </c>
      <c r="N8" s="273">
        <v>10505</v>
      </c>
      <c r="O8" s="273">
        <v>10519</v>
      </c>
      <c r="P8" s="299">
        <v>10558</v>
      </c>
      <c r="Q8" s="232" t="s">
        <v>4</v>
      </c>
      <c r="R8" s="29"/>
    </row>
    <row r="9" spans="1:21" ht="19.350000000000001" customHeight="1" x14ac:dyDescent="0.2">
      <c r="A9" s="289" t="s">
        <v>6</v>
      </c>
      <c r="B9" s="29"/>
      <c r="C9" s="210" t="s">
        <v>7</v>
      </c>
      <c r="D9" s="210"/>
      <c r="E9" s="92"/>
      <c r="F9" s="273">
        <v>7734</v>
      </c>
      <c r="G9" s="273">
        <v>7839</v>
      </c>
      <c r="H9" s="273">
        <v>8022</v>
      </c>
      <c r="I9" s="273">
        <v>7844</v>
      </c>
      <c r="J9" s="273">
        <v>7705</v>
      </c>
      <c r="K9" s="273">
        <v>7854</v>
      </c>
      <c r="L9" s="273">
        <v>7994</v>
      </c>
      <c r="M9" s="273">
        <v>8022</v>
      </c>
      <c r="N9" s="273">
        <v>8069</v>
      </c>
      <c r="O9" s="273">
        <v>8092</v>
      </c>
      <c r="P9" s="299">
        <v>8108</v>
      </c>
      <c r="Q9" s="232" t="s">
        <v>6</v>
      </c>
      <c r="R9" s="29"/>
    </row>
    <row r="10" spans="1:21" ht="19.350000000000001" customHeight="1" x14ac:dyDescent="0.2">
      <c r="A10" s="289" t="s">
        <v>8</v>
      </c>
      <c r="B10" s="37"/>
      <c r="C10" s="37"/>
      <c r="D10" s="210" t="s">
        <v>9</v>
      </c>
      <c r="E10" s="92"/>
      <c r="F10" s="238" t="s">
        <v>258</v>
      </c>
      <c r="G10" s="238" t="s">
        <v>258</v>
      </c>
      <c r="H10" s="238">
        <v>77</v>
      </c>
      <c r="I10" s="238">
        <v>74</v>
      </c>
      <c r="J10" s="238">
        <v>71</v>
      </c>
      <c r="K10" s="238">
        <v>68</v>
      </c>
      <c r="L10" s="238">
        <v>67</v>
      </c>
      <c r="M10" s="238">
        <v>63</v>
      </c>
      <c r="N10" s="238">
        <v>62</v>
      </c>
      <c r="O10" s="238">
        <v>58</v>
      </c>
      <c r="P10" s="299">
        <v>56</v>
      </c>
      <c r="Q10" s="232" t="s">
        <v>8</v>
      </c>
      <c r="R10" s="29"/>
    </row>
    <row r="11" spans="1:21" ht="19.350000000000001" customHeight="1" x14ac:dyDescent="0.2">
      <c r="A11" s="289" t="s">
        <v>10</v>
      </c>
      <c r="B11" s="37"/>
      <c r="C11" s="37"/>
      <c r="D11" s="210" t="s">
        <v>11</v>
      </c>
      <c r="E11" s="92"/>
      <c r="F11" s="273">
        <v>7167</v>
      </c>
      <c r="G11" s="273">
        <v>7274</v>
      </c>
      <c r="H11" s="273">
        <v>7458</v>
      </c>
      <c r="I11" s="273">
        <v>7277</v>
      </c>
      <c r="J11" s="273">
        <v>7138</v>
      </c>
      <c r="K11" s="273">
        <v>7285</v>
      </c>
      <c r="L11" s="273">
        <v>7418</v>
      </c>
      <c r="M11" s="273">
        <v>7442</v>
      </c>
      <c r="N11" s="273">
        <v>7487</v>
      </c>
      <c r="O11" s="273">
        <v>7518</v>
      </c>
      <c r="P11" s="299">
        <v>7539</v>
      </c>
      <c r="Q11" s="232" t="s">
        <v>10</v>
      </c>
      <c r="R11" s="29"/>
      <c r="S11" s="208"/>
      <c r="T11" s="208"/>
      <c r="U11" s="29"/>
    </row>
    <row r="12" spans="1:21" ht="19.350000000000001" customHeight="1" x14ac:dyDescent="0.2">
      <c r="A12" s="289" t="s">
        <v>12</v>
      </c>
      <c r="B12" s="37"/>
      <c r="C12" s="37"/>
      <c r="D12" s="210" t="s">
        <v>13</v>
      </c>
      <c r="E12" s="92"/>
      <c r="F12" s="238" t="s">
        <v>258</v>
      </c>
      <c r="G12" s="238" t="s">
        <v>258</v>
      </c>
      <c r="H12" s="273">
        <v>242</v>
      </c>
      <c r="I12" s="273">
        <v>247</v>
      </c>
      <c r="J12" s="273">
        <v>249</v>
      </c>
      <c r="K12" s="273">
        <v>251</v>
      </c>
      <c r="L12" s="273">
        <v>253</v>
      </c>
      <c r="M12" s="273">
        <v>256</v>
      </c>
      <c r="N12" s="273">
        <v>255</v>
      </c>
      <c r="O12" s="273">
        <v>250</v>
      </c>
      <c r="P12" s="299">
        <v>250</v>
      </c>
      <c r="Q12" s="232" t="s">
        <v>12</v>
      </c>
      <c r="R12" s="29"/>
    </row>
    <row r="13" spans="1:21" ht="19.350000000000001" customHeight="1" x14ac:dyDescent="0.2">
      <c r="A13" s="289" t="s">
        <v>14</v>
      </c>
      <c r="B13" s="37"/>
      <c r="C13" s="37"/>
      <c r="D13" s="210" t="s">
        <v>122</v>
      </c>
      <c r="E13" s="92"/>
      <c r="F13" s="273"/>
      <c r="G13" s="273"/>
      <c r="H13" s="273"/>
      <c r="I13" s="273"/>
      <c r="J13" s="273"/>
      <c r="K13" s="273"/>
      <c r="L13" s="273"/>
      <c r="M13" s="273"/>
      <c r="N13" s="273"/>
      <c r="O13" s="273"/>
      <c r="P13" s="299"/>
      <c r="Q13" s="232"/>
      <c r="R13" s="29"/>
    </row>
    <row r="14" spans="1:21" ht="19.350000000000001" customHeight="1" x14ac:dyDescent="0.2">
      <c r="A14" s="289"/>
      <c r="B14" s="37"/>
      <c r="C14" s="37"/>
      <c r="D14" s="29" t="s">
        <v>123</v>
      </c>
      <c r="E14" s="92"/>
      <c r="F14" s="238" t="s">
        <v>258</v>
      </c>
      <c r="G14" s="238" t="s">
        <v>258</v>
      </c>
      <c r="H14" s="273">
        <v>245</v>
      </c>
      <c r="I14" s="273">
        <v>246</v>
      </c>
      <c r="J14" s="273">
        <v>247</v>
      </c>
      <c r="K14" s="273">
        <v>250</v>
      </c>
      <c r="L14" s="273">
        <v>256</v>
      </c>
      <c r="M14" s="273">
        <v>261</v>
      </c>
      <c r="N14" s="273">
        <v>265</v>
      </c>
      <c r="O14" s="273">
        <v>266</v>
      </c>
      <c r="P14" s="299">
        <v>263</v>
      </c>
      <c r="Q14" s="232" t="s">
        <v>14</v>
      </c>
      <c r="R14" s="29"/>
    </row>
    <row r="15" spans="1:21" ht="19.350000000000001" customHeight="1" x14ac:dyDescent="0.25">
      <c r="A15" s="289" t="s">
        <v>15</v>
      </c>
      <c r="B15" s="20"/>
      <c r="C15" s="210" t="s">
        <v>16</v>
      </c>
      <c r="D15" s="37"/>
      <c r="E15" s="211"/>
      <c r="F15" s="273">
        <v>2273</v>
      </c>
      <c r="G15" s="273">
        <v>2312</v>
      </c>
      <c r="H15" s="273">
        <v>2300</v>
      </c>
      <c r="I15" s="273">
        <v>2312</v>
      </c>
      <c r="J15" s="273">
        <v>2331</v>
      </c>
      <c r="K15" s="273">
        <v>2376</v>
      </c>
      <c r="L15" s="273">
        <v>2412</v>
      </c>
      <c r="M15" s="273">
        <v>2427</v>
      </c>
      <c r="N15" s="273">
        <v>2436</v>
      </c>
      <c r="O15" s="273">
        <v>2427</v>
      </c>
      <c r="P15" s="299">
        <v>2450</v>
      </c>
      <c r="Q15" s="232" t="s">
        <v>15</v>
      </c>
      <c r="R15" s="29"/>
    </row>
    <row r="16" spans="1:21" ht="19.350000000000001" customHeight="1" x14ac:dyDescent="0.2">
      <c r="A16" s="289" t="s">
        <v>17</v>
      </c>
      <c r="B16" s="398" t="s">
        <v>18</v>
      </c>
      <c r="C16" s="398"/>
      <c r="D16" s="398"/>
      <c r="E16" s="399"/>
      <c r="F16" s="273">
        <v>28975</v>
      </c>
      <c r="G16" s="273">
        <v>29507</v>
      </c>
      <c r="H16" s="273">
        <v>29864</v>
      </c>
      <c r="I16" s="273">
        <v>30069</v>
      </c>
      <c r="J16" s="273">
        <v>30323</v>
      </c>
      <c r="K16" s="273">
        <v>30677</v>
      </c>
      <c r="L16" s="273">
        <v>30988</v>
      </c>
      <c r="M16" s="273">
        <v>31229</v>
      </c>
      <c r="N16" s="273">
        <v>31518</v>
      </c>
      <c r="O16" s="273">
        <v>31913</v>
      </c>
      <c r="P16" s="299">
        <v>32461</v>
      </c>
      <c r="Q16" s="232" t="s">
        <v>17</v>
      </c>
      <c r="R16" s="29"/>
    </row>
    <row r="17" spans="1:18" ht="19.350000000000001" customHeight="1" x14ac:dyDescent="0.2">
      <c r="A17" s="289" t="s">
        <v>19</v>
      </c>
      <c r="B17" s="220"/>
      <c r="C17" s="210" t="s">
        <v>59</v>
      </c>
      <c r="D17" s="210"/>
      <c r="E17" s="211"/>
      <c r="F17" s="273"/>
      <c r="G17" s="273"/>
      <c r="H17" s="273"/>
      <c r="I17" s="273"/>
      <c r="J17" s="273"/>
      <c r="K17" s="273"/>
      <c r="L17" s="273"/>
      <c r="M17" s="273"/>
      <c r="N17" s="273"/>
      <c r="O17" s="273"/>
      <c r="P17" s="299"/>
      <c r="Q17" s="232"/>
      <c r="R17" s="29"/>
    </row>
    <row r="18" spans="1:18" ht="19.350000000000001" customHeight="1" x14ac:dyDescent="0.2">
      <c r="A18" s="289"/>
      <c r="B18" s="220"/>
      <c r="D18" s="210" t="s">
        <v>160</v>
      </c>
      <c r="E18" s="211"/>
      <c r="F18" s="273">
        <v>10432</v>
      </c>
      <c r="G18" s="273">
        <v>10569</v>
      </c>
      <c r="H18" s="273">
        <v>10678</v>
      </c>
      <c r="I18" s="273">
        <v>10670</v>
      </c>
      <c r="J18" s="273">
        <v>10638</v>
      </c>
      <c r="K18" s="273">
        <v>10795</v>
      </c>
      <c r="L18" s="273">
        <v>10913</v>
      </c>
      <c r="M18" s="273">
        <v>10979</v>
      </c>
      <c r="N18" s="273">
        <v>11031</v>
      </c>
      <c r="O18" s="273">
        <v>11064</v>
      </c>
      <c r="P18" s="299">
        <v>11216</v>
      </c>
      <c r="Q18" s="232" t="s">
        <v>19</v>
      </c>
      <c r="R18" s="29"/>
    </row>
    <row r="19" spans="1:18" ht="19.350000000000001" customHeight="1" x14ac:dyDescent="0.2">
      <c r="A19" s="289" t="s">
        <v>20</v>
      </c>
      <c r="B19" s="37"/>
      <c r="C19" s="37"/>
      <c r="D19" s="210" t="s">
        <v>21</v>
      </c>
      <c r="E19" s="211"/>
      <c r="F19" s="273">
        <v>9262</v>
      </c>
      <c r="G19" s="273">
        <v>9380</v>
      </c>
      <c r="H19" s="273">
        <v>9471</v>
      </c>
      <c r="I19" s="273">
        <v>9481</v>
      </c>
      <c r="J19" s="273">
        <v>9476</v>
      </c>
      <c r="K19" s="273">
        <v>9619</v>
      </c>
      <c r="L19" s="273">
        <v>9710</v>
      </c>
      <c r="M19" s="273">
        <v>9761</v>
      </c>
      <c r="N19" s="273">
        <v>9801</v>
      </c>
      <c r="O19" s="273">
        <v>9846</v>
      </c>
      <c r="P19" s="299">
        <v>9976</v>
      </c>
      <c r="Q19" s="232" t="s">
        <v>20</v>
      </c>
      <c r="R19" s="29"/>
    </row>
    <row r="20" spans="1:18" ht="19.350000000000001" customHeight="1" x14ac:dyDescent="0.2">
      <c r="A20" s="289" t="s">
        <v>22</v>
      </c>
      <c r="B20" s="37"/>
      <c r="C20" s="37"/>
      <c r="D20" s="37"/>
      <c r="E20" s="209" t="s">
        <v>23</v>
      </c>
      <c r="F20" s="238" t="s">
        <v>258</v>
      </c>
      <c r="G20" s="238" t="s">
        <v>258</v>
      </c>
      <c r="H20" s="273">
        <v>5863</v>
      </c>
      <c r="I20" s="273">
        <v>5835</v>
      </c>
      <c r="J20" s="273">
        <v>5813</v>
      </c>
      <c r="K20" s="273">
        <v>5886</v>
      </c>
      <c r="L20" s="273">
        <v>5903</v>
      </c>
      <c r="M20" s="273">
        <v>5902</v>
      </c>
      <c r="N20" s="273">
        <v>5893</v>
      </c>
      <c r="O20" s="273">
        <v>5872</v>
      </c>
      <c r="P20" s="299">
        <v>5933</v>
      </c>
      <c r="Q20" s="232" t="s">
        <v>22</v>
      </c>
      <c r="R20" s="29"/>
    </row>
    <row r="21" spans="1:18" ht="19.350000000000001" customHeight="1" x14ac:dyDescent="0.2">
      <c r="A21" s="289" t="s">
        <v>24</v>
      </c>
      <c r="B21" s="37"/>
      <c r="C21" s="37"/>
      <c r="D21" s="37"/>
      <c r="E21" s="209" t="s">
        <v>25</v>
      </c>
      <c r="F21" s="238" t="s">
        <v>258</v>
      </c>
      <c r="G21" s="238" t="s">
        <v>258</v>
      </c>
      <c r="H21" s="273">
        <v>1997</v>
      </c>
      <c r="I21" s="273">
        <v>1980</v>
      </c>
      <c r="J21" s="273">
        <v>1983</v>
      </c>
      <c r="K21" s="273">
        <v>2026</v>
      </c>
      <c r="L21" s="273">
        <v>2057</v>
      </c>
      <c r="M21" s="273">
        <v>2085</v>
      </c>
      <c r="N21" s="273">
        <v>2106</v>
      </c>
      <c r="O21" s="273">
        <v>2139</v>
      </c>
      <c r="P21" s="299">
        <v>2175</v>
      </c>
      <c r="Q21" s="232" t="s">
        <v>24</v>
      </c>
      <c r="R21" s="29"/>
    </row>
    <row r="22" spans="1:18" ht="19.350000000000001" customHeight="1" x14ac:dyDescent="0.2">
      <c r="A22" s="289" t="s">
        <v>26</v>
      </c>
      <c r="B22" s="37"/>
      <c r="C22" s="37"/>
      <c r="D22" s="37"/>
      <c r="E22" s="209" t="s">
        <v>27</v>
      </c>
      <c r="F22" s="238" t="s">
        <v>258</v>
      </c>
      <c r="G22" s="238" t="s">
        <v>258</v>
      </c>
      <c r="H22" s="273">
        <v>1611</v>
      </c>
      <c r="I22" s="273">
        <v>1666</v>
      </c>
      <c r="J22" s="273">
        <v>1680</v>
      </c>
      <c r="K22" s="273">
        <v>1707</v>
      </c>
      <c r="L22" s="273">
        <v>1750</v>
      </c>
      <c r="M22" s="273">
        <v>1774</v>
      </c>
      <c r="N22" s="273">
        <v>1802</v>
      </c>
      <c r="O22" s="273">
        <v>1835</v>
      </c>
      <c r="P22" s="299">
        <v>1868</v>
      </c>
      <c r="Q22" s="232" t="s">
        <v>26</v>
      </c>
      <c r="R22" s="29"/>
    </row>
    <row r="23" spans="1:18" ht="19.350000000000001" customHeight="1" x14ac:dyDescent="0.2">
      <c r="A23" s="289" t="s">
        <v>28</v>
      </c>
      <c r="B23" s="37"/>
      <c r="C23" s="37"/>
      <c r="D23" s="210" t="s">
        <v>29</v>
      </c>
      <c r="E23" s="92"/>
      <c r="F23" s="273">
        <v>1170</v>
      </c>
      <c r="G23" s="273">
        <v>1189</v>
      </c>
      <c r="H23" s="273">
        <v>1207</v>
      </c>
      <c r="I23" s="273">
        <v>1189</v>
      </c>
      <c r="J23" s="273">
        <v>1162</v>
      </c>
      <c r="K23" s="273">
        <v>1176</v>
      </c>
      <c r="L23" s="273">
        <v>1203</v>
      </c>
      <c r="M23" s="273">
        <v>1218</v>
      </c>
      <c r="N23" s="273">
        <v>1230</v>
      </c>
      <c r="O23" s="273">
        <v>1218</v>
      </c>
      <c r="P23" s="299">
        <v>1240</v>
      </c>
      <c r="Q23" s="232" t="s">
        <v>28</v>
      </c>
      <c r="R23" s="29"/>
    </row>
    <row r="24" spans="1:18" ht="19.350000000000001" customHeight="1" x14ac:dyDescent="0.2">
      <c r="A24" s="289" t="s">
        <v>30</v>
      </c>
      <c r="B24" s="37"/>
      <c r="C24" s="38" t="s">
        <v>61</v>
      </c>
      <c r="D24" s="210"/>
      <c r="E24" s="92"/>
      <c r="F24" s="273"/>
      <c r="G24" s="273"/>
      <c r="H24" s="273"/>
      <c r="I24" s="273"/>
      <c r="J24" s="273"/>
      <c r="K24" s="273"/>
      <c r="L24" s="273"/>
      <c r="M24" s="273"/>
      <c r="N24" s="273"/>
      <c r="O24" s="273"/>
      <c r="P24" s="299"/>
      <c r="Q24" s="232"/>
      <c r="R24" s="29"/>
    </row>
    <row r="25" spans="1:18" ht="19.350000000000001" customHeight="1" x14ac:dyDescent="0.2">
      <c r="A25" s="289"/>
      <c r="B25" s="37"/>
      <c r="D25" s="38" t="s">
        <v>162</v>
      </c>
      <c r="E25" s="92"/>
      <c r="F25" s="273">
        <v>6309</v>
      </c>
      <c r="G25" s="273">
        <v>6571</v>
      </c>
      <c r="H25" s="273">
        <v>6697</v>
      </c>
      <c r="I25" s="273">
        <v>6656</v>
      </c>
      <c r="J25" s="273">
        <v>6849</v>
      </c>
      <c r="K25" s="273">
        <v>7036</v>
      </c>
      <c r="L25" s="273">
        <v>7139</v>
      </c>
      <c r="M25" s="273">
        <v>7199</v>
      </c>
      <c r="N25" s="273">
        <v>7285</v>
      </c>
      <c r="O25" s="273">
        <v>7423</v>
      </c>
      <c r="P25" s="299">
        <v>7550</v>
      </c>
      <c r="Q25" s="232" t="s">
        <v>30</v>
      </c>
      <c r="R25" s="29"/>
    </row>
    <row r="26" spans="1:18" ht="19.350000000000001" customHeight="1" x14ac:dyDescent="0.2">
      <c r="A26" s="289" t="s">
        <v>31</v>
      </c>
      <c r="B26" s="37"/>
      <c r="C26" s="37"/>
      <c r="D26" s="210" t="s">
        <v>32</v>
      </c>
      <c r="E26" s="92"/>
      <c r="F26" s="273">
        <v>1255</v>
      </c>
      <c r="G26" s="273">
        <v>1231</v>
      </c>
      <c r="H26" s="273">
        <v>1219</v>
      </c>
      <c r="I26" s="273">
        <v>1225</v>
      </c>
      <c r="J26" s="273">
        <v>1214</v>
      </c>
      <c r="K26" s="273">
        <v>1201</v>
      </c>
      <c r="L26" s="273">
        <v>1201</v>
      </c>
      <c r="M26" s="273">
        <v>1194</v>
      </c>
      <c r="N26" s="273">
        <v>1188</v>
      </c>
      <c r="O26" s="273">
        <v>1187</v>
      </c>
      <c r="P26" s="299">
        <v>1179</v>
      </c>
      <c r="Q26" s="232" t="s">
        <v>31</v>
      </c>
      <c r="R26" s="29"/>
    </row>
    <row r="27" spans="1:18" ht="19.350000000000001" customHeight="1" x14ac:dyDescent="0.2">
      <c r="A27" s="289" t="s">
        <v>33</v>
      </c>
      <c r="B27" s="37"/>
      <c r="C27" s="37"/>
      <c r="D27" s="210" t="s">
        <v>34</v>
      </c>
      <c r="E27" s="92"/>
      <c r="F27" s="273">
        <v>457</v>
      </c>
      <c r="G27" s="273">
        <v>474</v>
      </c>
      <c r="H27" s="273">
        <v>477</v>
      </c>
      <c r="I27" s="273">
        <v>464</v>
      </c>
      <c r="J27" s="273">
        <v>463</v>
      </c>
      <c r="K27" s="273">
        <v>463</v>
      </c>
      <c r="L27" s="273">
        <v>467</v>
      </c>
      <c r="M27" s="273">
        <v>460</v>
      </c>
      <c r="N27" s="273">
        <v>463</v>
      </c>
      <c r="O27" s="273">
        <v>467</v>
      </c>
      <c r="P27" s="299">
        <v>468</v>
      </c>
      <c r="Q27" s="232" t="s">
        <v>33</v>
      </c>
      <c r="R27" s="29"/>
    </row>
    <row r="28" spans="1:18" ht="19.350000000000001" customHeight="1" x14ac:dyDescent="0.2">
      <c r="A28" s="289" t="s">
        <v>35</v>
      </c>
      <c r="B28" s="37"/>
      <c r="C28" s="37"/>
      <c r="D28" s="210" t="s">
        <v>36</v>
      </c>
      <c r="E28" s="209"/>
      <c r="F28" s="273">
        <v>4597</v>
      </c>
      <c r="G28" s="273">
        <v>4866</v>
      </c>
      <c r="H28" s="273">
        <v>5001</v>
      </c>
      <c r="I28" s="273">
        <v>4967</v>
      </c>
      <c r="J28" s="273">
        <v>5172</v>
      </c>
      <c r="K28" s="273">
        <v>5372</v>
      </c>
      <c r="L28" s="273">
        <v>5471</v>
      </c>
      <c r="M28" s="273">
        <v>5545</v>
      </c>
      <c r="N28" s="273">
        <v>5634</v>
      </c>
      <c r="O28" s="273">
        <v>5769</v>
      </c>
      <c r="P28" s="299">
        <v>5903</v>
      </c>
      <c r="Q28" s="232" t="s">
        <v>35</v>
      </c>
      <c r="R28" s="29"/>
    </row>
    <row r="29" spans="1:18" ht="19.350000000000001" customHeight="1" x14ac:dyDescent="0.2">
      <c r="A29" s="289" t="s">
        <v>37</v>
      </c>
      <c r="B29" s="37"/>
      <c r="C29" s="37"/>
      <c r="D29" s="29"/>
      <c r="E29" s="211" t="s">
        <v>65</v>
      </c>
      <c r="F29" s="238" t="s">
        <v>258</v>
      </c>
      <c r="G29" s="238" t="s">
        <v>258</v>
      </c>
      <c r="H29" s="273">
        <v>2365</v>
      </c>
      <c r="I29" s="273">
        <v>2373</v>
      </c>
      <c r="J29" s="273">
        <v>2408</v>
      </c>
      <c r="K29" s="273">
        <v>2476</v>
      </c>
      <c r="L29" s="273">
        <v>2528</v>
      </c>
      <c r="M29" s="273">
        <v>2577</v>
      </c>
      <c r="N29" s="273">
        <v>2620</v>
      </c>
      <c r="O29" s="273">
        <v>2674</v>
      </c>
      <c r="P29" s="299">
        <v>2731</v>
      </c>
      <c r="Q29" s="232" t="s">
        <v>37</v>
      </c>
      <c r="R29" s="29"/>
    </row>
    <row r="30" spans="1:18" ht="19.350000000000001" customHeight="1" x14ac:dyDescent="0.2">
      <c r="A30" s="289" t="s">
        <v>38</v>
      </c>
      <c r="B30" s="37"/>
      <c r="C30" s="37"/>
      <c r="D30" s="29"/>
      <c r="E30" s="211" t="s">
        <v>39</v>
      </c>
      <c r="F30" s="238" t="s">
        <v>258</v>
      </c>
      <c r="G30" s="238" t="s">
        <v>258</v>
      </c>
      <c r="H30" s="273">
        <v>2636</v>
      </c>
      <c r="I30" s="273">
        <v>2594</v>
      </c>
      <c r="J30" s="273">
        <v>2764</v>
      </c>
      <c r="K30" s="273">
        <v>2896</v>
      </c>
      <c r="L30" s="273">
        <v>2943</v>
      </c>
      <c r="M30" s="273">
        <v>2968</v>
      </c>
      <c r="N30" s="273">
        <v>3014</v>
      </c>
      <c r="O30" s="273">
        <v>3095</v>
      </c>
      <c r="P30" s="299">
        <v>3172</v>
      </c>
      <c r="Q30" s="232" t="s">
        <v>38</v>
      </c>
      <c r="R30" s="29"/>
    </row>
    <row r="31" spans="1:18" ht="19.350000000000001" customHeight="1" x14ac:dyDescent="0.2">
      <c r="A31" s="289" t="s">
        <v>40</v>
      </c>
      <c r="B31" s="37"/>
      <c r="C31" s="38" t="s">
        <v>62</v>
      </c>
      <c r="D31" s="29"/>
      <c r="E31" s="211"/>
      <c r="F31" s="273"/>
      <c r="G31" s="273"/>
      <c r="H31" s="273"/>
      <c r="I31" s="273"/>
      <c r="J31" s="273"/>
      <c r="K31" s="273"/>
      <c r="L31" s="273"/>
      <c r="M31" s="273"/>
      <c r="N31" s="273"/>
      <c r="O31" s="273"/>
      <c r="P31" s="299"/>
      <c r="Q31" s="232"/>
      <c r="R31" s="29"/>
    </row>
    <row r="32" spans="1:18" ht="19.350000000000001" customHeight="1" x14ac:dyDescent="0.2">
      <c r="A32" s="289"/>
      <c r="B32" s="37"/>
      <c r="D32" s="38" t="s">
        <v>161</v>
      </c>
      <c r="E32" s="211"/>
      <c r="F32" s="273">
        <v>12234</v>
      </c>
      <c r="G32" s="273">
        <v>12367</v>
      </c>
      <c r="H32" s="273">
        <v>12489</v>
      </c>
      <c r="I32" s="273">
        <v>12743</v>
      </c>
      <c r="J32" s="273">
        <v>12836</v>
      </c>
      <c r="K32" s="273">
        <v>12846</v>
      </c>
      <c r="L32" s="273">
        <v>12936</v>
      </c>
      <c r="M32" s="273">
        <v>13051</v>
      </c>
      <c r="N32" s="273">
        <v>13202</v>
      </c>
      <c r="O32" s="273">
        <v>13426</v>
      </c>
      <c r="P32" s="299">
        <v>13695</v>
      </c>
      <c r="Q32" s="232" t="s">
        <v>40</v>
      </c>
      <c r="R32" s="29"/>
    </row>
    <row r="33" spans="1:18" ht="19.350000000000001" customHeight="1" x14ac:dyDescent="0.2">
      <c r="A33" s="289" t="s">
        <v>41</v>
      </c>
      <c r="B33" s="37"/>
      <c r="C33" s="37"/>
      <c r="D33" s="396" t="s">
        <v>42</v>
      </c>
      <c r="E33" s="397"/>
      <c r="F33" s="273">
        <v>9357</v>
      </c>
      <c r="G33" s="273">
        <v>9433</v>
      </c>
      <c r="H33" s="273">
        <v>9545</v>
      </c>
      <c r="I33" s="273">
        <v>9761</v>
      </c>
      <c r="J33" s="273">
        <v>9915</v>
      </c>
      <c r="K33" s="273">
        <v>9910</v>
      </c>
      <c r="L33" s="273">
        <v>10009</v>
      </c>
      <c r="M33" s="273">
        <v>10107</v>
      </c>
      <c r="N33" s="273">
        <v>10280</v>
      </c>
      <c r="O33" s="273">
        <v>10486</v>
      </c>
      <c r="P33" s="299">
        <v>10735</v>
      </c>
      <c r="Q33" s="232" t="s">
        <v>41</v>
      </c>
      <c r="R33" s="29"/>
    </row>
    <row r="34" spans="1:18" ht="19.350000000000001" customHeight="1" x14ac:dyDescent="0.2">
      <c r="A34" s="289" t="s">
        <v>43</v>
      </c>
      <c r="B34" s="37"/>
      <c r="C34" s="37"/>
      <c r="D34" s="208"/>
      <c r="E34" s="211" t="s">
        <v>163</v>
      </c>
      <c r="F34" s="238" t="s">
        <v>258</v>
      </c>
      <c r="G34" s="238" t="s">
        <v>258</v>
      </c>
      <c r="H34" s="273">
        <v>2727</v>
      </c>
      <c r="I34" s="273">
        <v>2745</v>
      </c>
      <c r="J34" s="273">
        <v>2741</v>
      </c>
      <c r="K34" s="273">
        <v>2622</v>
      </c>
      <c r="L34" s="273">
        <v>2569</v>
      </c>
      <c r="M34" s="273">
        <v>2543</v>
      </c>
      <c r="N34" s="273">
        <v>2539</v>
      </c>
      <c r="O34" s="273">
        <v>2540</v>
      </c>
      <c r="P34" s="299">
        <v>2561</v>
      </c>
      <c r="Q34" s="232" t="s">
        <v>43</v>
      </c>
      <c r="R34" s="29"/>
    </row>
    <row r="35" spans="1:18" ht="19.350000000000001" customHeight="1" x14ac:dyDescent="0.2">
      <c r="A35" s="289" t="s">
        <v>44</v>
      </c>
      <c r="B35" s="37"/>
      <c r="C35" s="37"/>
      <c r="D35" s="37"/>
      <c r="E35" s="209" t="s">
        <v>45</v>
      </c>
      <c r="F35" s="238" t="s">
        <v>258</v>
      </c>
      <c r="G35" s="238" t="s">
        <v>258</v>
      </c>
      <c r="H35" s="273">
        <v>2210</v>
      </c>
      <c r="I35" s="273">
        <v>2254</v>
      </c>
      <c r="J35" s="273">
        <v>2292</v>
      </c>
      <c r="K35" s="273">
        <v>2302</v>
      </c>
      <c r="L35" s="273">
        <v>2334</v>
      </c>
      <c r="M35" s="273">
        <v>2369</v>
      </c>
      <c r="N35" s="273">
        <v>2389</v>
      </c>
      <c r="O35" s="273">
        <v>2401</v>
      </c>
      <c r="P35" s="299">
        <v>2430</v>
      </c>
      <c r="Q35" s="232" t="s">
        <v>44</v>
      </c>
      <c r="R35" s="29"/>
    </row>
    <row r="36" spans="1:18" ht="19.350000000000001" customHeight="1" x14ac:dyDescent="0.2">
      <c r="A36" s="289" t="s">
        <v>46</v>
      </c>
      <c r="B36" s="37"/>
      <c r="C36" s="37"/>
      <c r="D36" s="37"/>
      <c r="E36" s="209" t="s">
        <v>47</v>
      </c>
      <c r="F36" s="238" t="s">
        <v>258</v>
      </c>
      <c r="G36" s="238" t="s">
        <v>258</v>
      </c>
      <c r="H36" s="273">
        <v>4608</v>
      </c>
      <c r="I36" s="273">
        <v>4762</v>
      </c>
      <c r="J36" s="273">
        <v>4882</v>
      </c>
      <c r="K36" s="273">
        <v>4986</v>
      </c>
      <c r="L36" s="273">
        <v>5106</v>
      </c>
      <c r="M36" s="273">
        <v>5195</v>
      </c>
      <c r="N36" s="273">
        <v>5352</v>
      </c>
      <c r="O36" s="273">
        <v>5545</v>
      </c>
      <c r="P36" s="299">
        <v>5744</v>
      </c>
      <c r="Q36" s="232" t="s">
        <v>46</v>
      </c>
      <c r="R36" s="29"/>
    </row>
    <row r="37" spans="1:18" ht="19.350000000000001" customHeight="1" x14ac:dyDescent="0.2">
      <c r="A37" s="289" t="s">
        <v>48</v>
      </c>
      <c r="B37" s="37"/>
      <c r="C37" s="37"/>
      <c r="D37" s="210" t="s">
        <v>49</v>
      </c>
      <c r="E37" s="211"/>
      <c r="F37" s="273">
        <v>2877</v>
      </c>
      <c r="G37" s="273">
        <v>2934</v>
      </c>
      <c r="H37" s="273">
        <v>2944</v>
      </c>
      <c r="I37" s="273">
        <v>2982</v>
      </c>
      <c r="J37" s="273">
        <v>2921</v>
      </c>
      <c r="K37" s="273">
        <v>2936</v>
      </c>
      <c r="L37" s="273">
        <v>2927</v>
      </c>
      <c r="M37" s="273">
        <v>2944</v>
      </c>
      <c r="N37" s="273">
        <v>2922</v>
      </c>
      <c r="O37" s="273">
        <v>2940</v>
      </c>
      <c r="P37" s="299">
        <v>2960</v>
      </c>
      <c r="Q37" s="232" t="s">
        <v>48</v>
      </c>
      <c r="R37" s="29"/>
    </row>
    <row r="38" spans="1:18" ht="19.350000000000001" customHeight="1" x14ac:dyDescent="0.2">
      <c r="A38" s="289" t="s">
        <v>50</v>
      </c>
      <c r="B38" s="37"/>
      <c r="C38" s="37"/>
      <c r="D38" s="37"/>
      <c r="E38" s="209" t="s">
        <v>51</v>
      </c>
      <c r="F38" s="238" t="s">
        <v>258</v>
      </c>
      <c r="G38" s="238" t="s">
        <v>258</v>
      </c>
      <c r="H38" s="273">
        <v>603</v>
      </c>
      <c r="I38" s="273">
        <v>614</v>
      </c>
      <c r="J38" s="273">
        <v>621</v>
      </c>
      <c r="K38" s="273">
        <v>628</v>
      </c>
      <c r="L38" s="273">
        <v>648</v>
      </c>
      <c r="M38" s="273">
        <v>644</v>
      </c>
      <c r="N38" s="273">
        <v>653</v>
      </c>
      <c r="O38" s="273">
        <v>666</v>
      </c>
      <c r="P38" s="299">
        <v>661</v>
      </c>
      <c r="Q38" s="232" t="s">
        <v>50</v>
      </c>
      <c r="R38" s="29"/>
    </row>
    <row r="39" spans="1:18" ht="19.350000000000001" customHeight="1" x14ac:dyDescent="0.2">
      <c r="A39" s="289" t="s">
        <v>52</v>
      </c>
      <c r="B39" s="37"/>
      <c r="C39" s="37"/>
      <c r="D39" s="37"/>
      <c r="E39" s="209" t="s">
        <v>53</v>
      </c>
      <c r="F39" s="238" t="s">
        <v>258</v>
      </c>
      <c r="G39" s="238" t="s">
        <v>258</v>
      </c>
      <c r="H39" s="273">
        <v>1491</v>
      </c>
      <c r="I39" s="273">
        <v>1503</v>
      </c>
      <c r="J39" s="273">
        <v>1509</v>
      </c>
      <c r="K39" s="273">
        <v>1498</v>
      </c>
      <c r="L39" s="273">
        <v>1497</v>
      </c>
      <c r="M39" s="273">
        <v>1488</v>
      </c>
      <c r="N39" s="273">
        <v>1463</v>
      </c>
      <c r="O39" s="273">
        <v>1437</v>
      </c>
      <c r="P39" s="299">
        <v>1458</v>
      </c>
      <c r="Q39" s="232" t="s">
        <v>52</v>
      </c>
      <c r="R39" s="29"/>
    </row>
    <row r="40" spans="1:18" ht="19.350000000000001" customHeight="1" x14ac:dyDescent="0.2">
      <c r="A40" s="289" t="s">
        <v>54</v>
      </c>
      <c r="B40" s="37"/>
      <c r="C40" s="37"/>
      <c r="D40" s="37"/>
      <c r="E40" s="209" t="s">
        <v>55</v>
      </c>
      <c r="F40" s="238" t="s">
        <v>258</v>
      </c>
      <c r="G40" s="238" t="s">
        <v>258</v>
      </c>
      <c r="H40" s="273">
        <v>850</v>
      </c>
      <c r="I40" s="273">
        <v>865</v>
      </c>
      <c r="J40" s="273">
        <v>791</v>
      </c>
      <c r="K40" s="273">
        <v>810</v>
      </c>
      <c r="L40" s="273">
        <v>782</v>
      </c>
      <c r="M40" s="273">
        <v>812</v>
      </c>
      <c r="N40" s="273">
        <v>806</v>
      </c>
      <c r="O40" s="273">
        <v>837</v>
      </c>
      <c r="P40" s="299">
        <v>841</v>
      </c>
      <c r="Q40" s="232" t="s">
        <v>54</v>
      </c>
      <c r="R40" s="29"/>
    </row>
    <row r="41" spans="1:18" ht="19.350000000000001" customHeight="1" x14ac:dyDescent="0.2">
      <c r="A41" s="289"/>
      <c r="B41" s="37"/>
      <c r="C41" s="37"/>
      <c r="D41" s="37"/>
      <c r="E41" s="209"/>
      <c r="F41" s="236"/>
      <c r="G41" s="236"/>
      <c r="H41" s="237"/>
      <c r="I41" s="237"/>
      <c r="J41" s="236"/>
      <c r="K41" s="236"/>
      <c r="L41" s="236"/>
      <c r="M41" s="236"/>
      <c r="N41" s="236"/>
      <c r="O41" s="236"/>
      <c r="P41" s="300"/>
      <c r="Q41" s="232"/>
      <c r="R41" s="29"/>
    </row>
    <row r="42" spans="1:18" ht="19.350000000000001" customHeight="1" x14ac:dyDescent="0.25">
      <c r="A42" s="290" t="s">
        <v>56</v>
      </c>
      <c r="B42" s="42" t="s">
        <v>58</v>
      </c>
      <c r="C42" s="42"/>
      <c r="D42" s="42"/>
      <c r="E42" s="13"/>
      <c r="F42" s="239">
        <v>39635</v>
      </c>
      <c r="G42" s="239">
        <v>40325</v>
      </c>
      <c r="H42" s="239">
        <v>40856</v>
      </c>
      <c r="I42" s="239">
        <v>40892</v>
      </c>
      <c r="J42" s="239">
        <v>41020</v>
      </c>
      <c r="K42" s="239">
        <v>41577</v>
      </c>
      <c r="L42" s="239">
        <v>42061</v>
      </c>
      <c r="M42" s="239">
        <v>42319</v>
      </c>
      <c r="N42" s="239">
        <v>42672</v>
      </c>
      <c r="O42" s="239">
        <v>43069</v>
      </c>
      <c r="P42" s="301">
        <v>43638</v>
      </c>
      <c r="Q42" s="233" t="s">
        <v>56</v>
      </c>
      <c r="R42" s="29"/>
    </row>
    <row r="43" spans="1:18" s="42" customFormat="1" ht="15" x14ac:dyDescent="0.25">
      <c r="A43" s="12"/>
      <c r="E43" s="11"/>
      <c r="F43" s="234"/>
      <c r="G43" s="234"/>
      <c r="H43" s="234"/>
      <c r="I43" s="234"/>
      <c r="J43" s="235"/>
      <c r="K43" s="234"/>
      <c r="L43" s="234"/>
      <c r="M43" s="234"/>
      <c r="N43" s="234"/>
      <c r="O43" s="234"/>
      <c r="P43" s="234"/>
    </row>
    <row r="45" spans="1:18" x14ac:dyDescent="0.2">
      <c r="J45" s="43"/>
    </row>
    <row r="46" spans="1:18" x14ac:dyDescent="0.2">
      <c r="J46" s="43"/>
    </row>
    <row r="47" spans="1:18" x14ac:dyDescent="0.2">
      <c r="J47" s="43"/>
    </row>
    <row r="48" spans="1:18" x14ac:dyDescent="0.2">
      <c r="J48" s="43"/>
    </row>
    <row r="49" spans="10:10" x14ac:dyDescent="0.2">
      <c r="J49" s="43"/>
    </row>
    <row r="50" spans="10:10" x14ac:dyDescent="0.2">
      <c r="J50" s="43"/>
    </row>
    <row r="51" spans="10:10" x14ac:dyDescent="0.2">
      <c r="J51" s="43"/>
    </row>
    <row r="52" spans="10:10" x14ac:dyDescent="0.2">
      <c r="J52" s="43"/>
    </row>
    <row r="53" spans="10:10" x14ac:dyDescent="0.2">
      <c r="J53" s="43"/>
    </row>
    <row r="54" spans="10:10" x14ac:dyDescent="0.2">
      <c r="J54" s="43"/>
    </row>
    <row r="55" spans="10:10" x14ac:dyDescent="0.2">
      <c r="J55" s="43"/>
    </row>
    <row r="56" spans="10:10" x14ac:dyDescent="0.2">
      <c r="J56" s="43"/>
    </row>
    <row r="57" spans="10:10" x14ac:dyDescent="0.2">
      <c r="J57" s="43"/>
    </row>
    <row r="58" spans="10:10" x14ac:dyDescent="0.2">
      <c r="J58" s="43"/>
    </row>
    <row r="59" spans="10:10" x14ac:dyDescent="0.2">
      <c r="J59" s="43"/>
    </row>
    <row r="60" spans="10:10" x14ac:dyDescent="0.2">
      <c r="J60" s="43"/>
    </row>
    <row r="61" spans="10:10" x14ac:dyDescent="0.2">
      <c r="J61" s="43"/>
    </row>
    <row r="62" spans="10:10" x14ac:dyDescent="0.2">
      <c r="J62" s="43"/>
    </row>
    <row r="63" spans="10:10" x14ac:dyDescent="0.2">
      <c r="J63" s="43"/>
    </row>
    <row r="64" spans="10:10" x14ac:dyDescent="0.2">
      <c r="J64" s="43"/>
    </row>
    <row r="65" spans="10:10" x14ac:dyDescent="0.2">
      <c r="J65" s="43"/>
    </row>
    <row r="66" spans="10:10" x14ac:dyDescent="0.2">
      <c r="J66" s="43"/>
    </row>
    <row r="67" spans="10:10" x14ac:dyDescent="0.2">
      <c r="J67" s="43"/>
    </row>
    <row r="68" spans="10:10" x14ac:dyDescent="0.2">
      <c r="J68" s="43"/>
    </row>
    <row r="69" spans="10:10" x14ac:dyDescent="0.2">
      <c r="J69" s="43"/>
    </row>
    <row r="70" spans="10:10" x14ac:dyDescent="0.2">
      <c r="J70" s="43"/>
    </row>
    <row r="71" spans="10:10" x14ac:dyDescent="0.2">
      <c r="J71" s="43"/>
    </row>
    <row r="72" spans="10:10" x14ac:dyDescent="0.2">
      <c r="J72" s="43"/>
    </row>
    <row r="73" spans="10:10" x14ac:dyDescent="0.2">
      <c r="J73" s="43"/>
    </row>
    <row r="74" spans="10:10" x14ac:dyDescent="0.2">
      <c r="J74" s="43"/>
    </row>
    <row r="75" spans="10:10" x14ac:dyDescent="0.2">
      <c r="J75" s="43"/>
    </row>
    <row r="76" spans="10:10" x14ac:dyDescent="0.2">
      <c r="J76" s="43"/>
    </row>
    <row r="77" spans="10:10" x14ac:dyDescent="0.2">
      <c r="J77" s="43"/>
    </row>
    <row r="78" spans="10:10" x14ac:dyDescent="0.2">
      <c r="J78" s="43"/>
    </row>
    <row r="79" spans="10:10" x14ac:dyDescent="0.2">
      <c r="J79" s="43"/>
    </row>
    <row r="80" spans="10:10" x14ac:dyDescent="0.2">
      <c r="J80" s="43"/>
    </row>
  </sheetData>
  <mergeCells count="5">
    <mergeCell ref="I5:Q5"/>
    <mergeCell ref="D33:E33"/>
    <mergeCell ref="B7:E7"/>
    <mergeCell ref="B16:E16"/>
    <mergeCell ref="A5:H5"/>
  </mergeCells>
  <printOptions horizontalCentered="1"/>
  <pageMargins left="0.59055118110236227" right="0.59055118110236227" top="0.98425196850393704" bottom="0.39370078740157483" header="0.51181102362204722" footer="0.31496062992125984"/>
  <pageSetup paperSize="9" scale="88" firstPageNumber="44" fitToWidth="2" orientation="portrait" useFirstPageNumber="1" r:id="rId1"/>
  <headerFooter>
    <oddHeader>&amp;C&amp;"Arial,Standard"&amp;10- &amp;P -</oddHeader>
  </headerFooter>
  <colBreaks count="1" manualBreakCount="1">
    <brk id="8" max="41"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RowHeight="14.25" x14ac:dyDescent="0.2"/>
  <cols>
    <col min="1" max="1" width="6.7109375" style="43" customWidth="1"/>
    <col min="2" max="4" width="0.85546875" style="43" customWidth="1"/>
    <col min="5" max="5" width="50.7109375" style="43" customWidth="1"/>
    <col min="6" max="8" width="12.42578125" style="43" customWidth="1"/>
    <col min="9" max="16" width="11.7109375" style="43" customWidth="1"/>
    <col min="17" max="17" width="6.7109375" style="43" customWidth="1"/>
    <col min="18" max="16384" width="11.42578125" style="43"/>
  </cols>
  <sheetData>
    <row r="1" spans="1:22" s="44" customFormat="1" ht="19.350000000000001" customHeight="1" x14ac:dyDescent="0.2">
      <c r="E1" s="222"/>
      <c r="H1" s="240" t="s">
        <v>210</v>
      </c>
      <c r="I1" s="241" t="s">
        <v>224</v>
      </c>
    </row>
    <row r="2" spans="1:22" ht="19.350000000000001" customHeight="1" x14ac:dyDescent="0.2"/>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45" customFormat="1" ht="19.350000000000001" customHeight="1" x14ac:dyDescent="0.2">
      <c r="A4" s="229"/>
      <c r="B4" s="229"/>
      <c r="C4" s="229"/>
      <c r="D4" s="229"/>
      <c r="E4" s="230"/>
      <c r="F4" s="230"/>
      <c r="G4" s="230"/>
      <c r="Q4" s="229"/>
    </row>
    <row r="5" spans="1:22" s="45" customFormat="1" ht="19.350000000000001" customHeight="1" x14ac:dyDescent="0.2">
      <c r="A5" s="400" t="s">
        <v>66</v>
      </c>
      <c r="B5" s="400"/>
      <c r="C5" s="400"/>
      <c r="D5" s="400"/>
      <c r="E5" s="400"/>
      <c r="F5" s="400"/>
      <c r="G5" s="400"/>
      <c r="H5" s="400"/>
      <c r="I5" s="395" t="s">
        <v>66</v>
      </c>
      <c r="J5" s="395"/>
      <c r="K5" s="395"/>
      <c r="L5" s="395"/>
      <c r="M5" s="395"/>
      <c r="N5" s="395"/>
      <c r="O5" s="395"/>
      <c r="P5" s="395"/>
      <c r="Q5" s="395"/>
    </row>
    <row r="6" spans="1:22" ht="19.350000000000001" customHeight="1" x14ac:dyDescent="0.2"/>
    <row r="7" spans="1:22" ht="19.350000000000001" customHeight="1" x14ac:dyDescent="0.2">
      <c r="A7" s="289" t="s">
        <v>2</v>
      </c>
      <c r="B7" s="398" t="s">
        <v>3</v>
      </c>
      <c r="C7" s="398"/>
      <c r="D7" s="398"/>
      <c r="E7" s="399"/>
      <c r="F7" s="244">
        <v>-2.2000000000000002</v>
      </c>
      <c r="G7" s="244">
        <v>2.1</v>
      </c>
      <c r="H7" s="244">
        <v>0.4</v>
      </c>
      <c r="I7" s="244">
        <v>-0.4</v>
      </c>
      <c r="J7" s="244">
        <v>-0.9</v>
      </c>
      <c r="K7" s="244">
        <v>1.4</v>
      </c>
      <c r="L7" s="244">
        <v>-0.4</v>
      </c>
      <c r="M7" s="244">
        <v>-3.8980509745127421</v>
      </c>
      <c r="N7" s="244">
        <v>1.2480499219968806</v>
      </c>
      <c r="O7" s="244">
        <v>-1.8489984591679445</v>
      </c>
      <c r="P7" s="291">
        <v>-2.8257456828885381</v>
      </c>
      <c r="Q7" s="232" t="s">
        <v>2</v>
      </c>
      <c r="R7" s="29"/>
    </row>
    <row r="8" spans="1:22" ht="19.350000000000001" customHeight="1" x14ac:dyDescent="0.2">
      <c r="A8" s="289" t="s">
        <v>4</v>
      </c>
      <c r="B8" s="220" t="s">
        <v>5</v>
      </c>
      <c r="C8" s="210"/>
      <c r="D8" s="210"/>
      <c r="E8" s="211"/>
      <c r="F8" s="244">
        <v>-0.9</v>
      </c>
      <c r="G8" s="244">
        <v>1.4</v>
      </c>
      <c r="H8" s="244">
        <v>1.7</v>
      </c>
      <c r="I8" s="244">
        <v>-1.6</v>
      </c>
      <c r="J8" s="244">
        <v>-1.2</v>
      </c>
      <c r="K8" s="244">
        <v>1.9</v>
      </c>
      <c r="L8" s="244">
        <v>1.7</v>
      </c>
      <c r="M8" s="244">
        <v>0.41322314049587305</v>
      </c>
      <c r="N8" s="244">
        <v>0.53593645324912131</v>
      </c>
      <c r="O8" s="244">
        <v>0.13326987148975888</v>
      </c>
      <c r="P8" s="291">
        <v>0.37075767658522807</v>
      </c>
      <c r="Q8" s="232" t="s">
        <v>4</v>
      </c>
      <c r="R8" s="29"/>
    </row>
    <row r="9" spans="1:22" ht="19.350000000000001" customHeight="1" x14ac:dyDescent="0.2">
      <c r="A9" s="289" t="s">
        <v>6</v>
      </c>
      <c r="B9" s="220"/>
      <c r="C9" s="210" t="s">
        <v>7</v>
      </c>
      <c r="D9" s="210"/>
      <c r="E9" s="211"/>
      <c r="F9" s="244">
        <v>-1.1000000000000001</v>
      </c>
      <c r="G9" s="244">
        <v>1.4</v>
      </c>
      <c r="H9" s="244">
        <v>2.2999999999999998</v>
      </c>
      <c r="I9" s="244">
        <v>-2.2000000000000002</v>
      </c>
      <c r="J9" s="244">
        <v>-1.8</v>
      </c>
      <c r="K9" s="244">
        <v>1.9</v>
      </c>
      <c r="L9" s="244">
        <v>1.8</v>
      </c>
      <c r="M9" s="244">
        <v>0.3502626970227567</v>
      </c>
      <c r="N9" s="244">
        <v>0.5858888057840943</v>
      </c>
      <c r="O9" s="244">
        <v>0.28504151691659274</v>
      </c>
      <c r="P9" s="291">
        <v>0.19772614928324117</v>
      </c>
      <c r="Q9" s="232" t="s">
        <v>6</v>
      </c>
      <c r="R9" s="29"/>
    </row>
    <row r="10" spans="1:22" ht="19.350000000000001" customHeight="1" x14ac:dyDescent="0.2">
      <c r="A10" s="289" t="s">
        <v>8</v>
      </c>
      <c r="B10" s="37"/>
      <c r="C10" s="37"/>
      <c r="D10" s="210" t="s">
        <v>9</v>
      </c>
      <c r="E10" s="92"/>
      <c r="F10" s="244" t="s">
        <v>258</v>
      </c>
      <c r="G10" s="244" t="s">
        <v>258</v>
      </c>
      <c r="H10" s="244" t="s">
        <v>258</v>
      </c>
      <c r="I10" s="244">
        <v>-3.9</v>
      </c>
      <c r="J10" s="244">
        <v>-4.0999999999999996</v>
      </c>
      <c r="K10" s="244">
        <v>-4.2</v>
      </c>
      <c r="L10" s="244">
        <v>-1.5</v>
      </c>
      <c r="M10" s="244">
        <v>-5.9701492537313356</v>
      </c>
      <c r="N10" s="244">
        <v>-1.5873015873015959</v>
      </c>
      <c r="O10" s="244">
        <v>-6.4516129032258078</v>
      </c>
      <c r="P10" s="291">
        <v>-3.448275862068968</v>
      </c>
      <c r="Q10" s="232" t="s">
        <v>8</v>
      </c>
      <c r="R10" s="29"/>
    </row>
    <row r="11" spans="1:22" ht="19.350000000000001" customHeight="1" x14ac:dyDescent="0.2">
      <c r="A11" s="289" t="s">
        <v>10</v>
      </c>
      <c r="B11" s="37"/>
      <c r="C11" s="37"/>
      <c r="D11" s="210" t="s">
        <v>11</v>
      </c>
      <c r="E11" s="92"/>
      <c r="F11" s="244">
        <v>-1</v>
      </c>
      <c r="G11" s="244">
        <v>1.5</v>
      </c>
      <c r="H11" s="244">
        <v>2.5</v>
      </c>
      <c r="I11" s="244">
        <v>-2.4</v>
      </c>
      <c r="J11" s="244">
        <v>-1.9</v>
      </c>
      <c r="K11" s="244">
        <v>2.1</v>
      </c>
      <c r="L11" s="244">
        <v>1.8</v>
      </c>
      <c r="M11" s="244">
        <v>0.32353734160150793</v>
      </c>
      <c r="N11" s="244">
        <v>0.60467616232196519</v>
      </c>
      <c r="O11" s="244">
        <v>0.41405102177107267</v>
      </c>
      <c r="P11" s="291">
        <v>0.27932960893855352</v>
      </c>
      <c r="Q11" s="232" t="s">
        <v>10</v>
      </c>
      <c r="R11" s="29"/>
      <c r="T11" s="208"/>
      <c r="U11" s="208"/>
      <c r="V11" s="29"/>
    </row>
    <row r="12" spans="1:22" ht="19.350000000000001" customHeight="1" x14ac:dyDescent="0.2">
      <c r="A12" s="289" t="s">
        <v>12</v>
      </c>
      <c r="B12" s="37"/>
      <c r="C12" s="37"/>
      <c r="D12" s="210" t="s">
        <v>13</v>
      </c>
      <c r="E12" s="92"/>
      <c r="F12" s="244" t="s">
        <v>258</v>
      </c>
      <c r="G12" s="244" t="s">
        <v>258</v>
      </c>
      <c r="H12" s="244" t="s">
        <v>258</v>
      </c>
      <c r="I12" s="244">
        <v>2.1</v>
      </c>
      <c r="J12" s="244">
        <v>0.8</v>
      </c>
      <c r="K12" s="244">
        <v>0.8</v>
      </c>
      <c r="L12" s="244">
        <v>0.8</v>
      </c>
      <c r="M12" s="244">
        <v>1.1857707509881408</v>
      </c>
      <c r="N12" s="244">
        <v>-0.390625</v>
      </c>
      <c r="O12" s="244">
        <v>-1.9607843137254974</v>
      </c>
      <c r="P12" s="291">
        <v>0</v>
      </c>
      <c r="Q12" s="232" t="s">
        <v>12</v>
      </c>
      <c r="R12" s="29"/>
    </row>
    <row r="13" spans="1:22" ht="19.350000000000001" customHeight="1" x14ac:dyDescent="0.2">
      <c r="A13" s="289" t="s">
        <v>14</v>
      </c>
      <c r="B13" s="37"/>
      <c r="C13" s="37"/>
      <c r="D13" s="210" t="s">
        <v>122</v>
      </c>
      <c r="E13" s="92"/>
      <c r="F13" s="244"/>
      <c r="G13" s="244"/>
      <c r="H13" s="244"/>
      <c r="I13" s="244"/>
      <c r="J13" s="244"/>
      <c r="K13" s="244"/>
      <c r="L13" s="244"/>
      <c r="M13" s="244"/>
      <c r="N13" s="244"/>
      <c r="O13" s="244"/>
      <c r="P13" s="291"/>
      <c r="Q13" s="232"/>
      <c r="R13" s="29"/>
    </row>
    <row r="14" spans="1:22" ht="19.350000000000001" customHeight="1" x14ac:dyDescent="0.2">
      <c r="A14" s="289"/>
      <c r="B14" s="37"/>
      <c r="C14" s="37"/>
      <c r="D14" s="29" t="s">
        <v>123</v>
      </c>
      <c r="E14" s="92"/>
      <c r="F14" s="244" t="s">
        <v>258</v>
      </c>
      <c r="G14" s="244" t="s">
        <v>258</v>
      </c>
      <c r="H14" s="244" t="s">
        <v>258</v>
      </c>
      <c r="I14" s="244">
        <v>0.4</v>
      </c>
      <c r="J14" s="244">
        <v>0.4</v>
      </c>
      <c r="K14" s="244">
        <v>1.2</v>
      </c>
      <c r="L14" s="244">
        <v>2.4</v>
      </c>
      <c r="M14" s="244">
        <v>1.953125</v>
      </c>
      <c r="N14" s="244">
        <v>1.5325670498084207</v>
      </c>
      <c r="O14" s="244">
        <v>0.37735849056603854</v>
      </c>
      <c r="P14" s="291">
        <v>-1.1278195488721821</v>
      </c>
      <c r="Q14" s="232" t="s">
        <v>14</v>
      </c>
      <c r="R14" s="29"/>
    </row>
    <row r="15" spans="1:22" ht="19.350000000000001" customHeight="1" x14ac:dyDescent="0.2">
      <c r="A15" s="289" t="s">
        <v>15</v>
      </c>
      <c r="B15" s="30"/>
      <c r="C15" s="210" t="s">
        <v>16</v>
      </c>
      <c r="D15" s="37"/>
      <c r="E15" s="211"/>
      <c r="F15" s="244">
        <v>-0.2</v>
      </c>
      <c r="G15" s="244">
        <v>1.7</v>
      </c>
      <c r="H15" s="244">
        <v>-0.5</v>
      </c>
      <c r="I15" s="244">
        <v>0.5</v>
      </c>
      <c r="J15" s="244">
        <v>0.8</v>
      </c>
      <c r="K15" s="244">
        <v>1.9</v>
      </c>
      <c r="L15" s="244">
        <v>1.5</v>
      </c>
      <c r="M15" s="244">
        <v>0.62189054726368909</v>
      </c>
      <c r="N15" s="244">
        <v>0.37082818294189224</v>
      </c>
      <c r="O15" s="244">
        <v>-0.3694581280788185</v>
      </c>
      <c r="P15" s="291">
        <v>0.94767202307374987</v>
      </c>
      <c r="Q15" s="232" t="s">
        <v>15</v>
      </c>
      <c r="R15" s="29"/>
    </row>
    <row r="16" spans="1:22" ht="19.350000000000001" customHeight="1" x14ac:dyDescent="0.2">
      <c r="A16" s="289" t="s">
        <v>17</v>
      </c>
      <c r="B16" s="398" t="s">
        <v>18</v>
      </c>
      <c r="C16" s="398"/>
      <c r="D16" s="398"/>
      <c r="E16" s="399"/>
      <c r="F16" s="244">
        <v>1.4</v>
      </c>
      <c r="G16" s="244">
        <v>1.8</v>
      </c>
      <c r="H16" s="244">
        <v>1.2</v>
      </c>
      <c r="I16" s="244">
        <v>0.7</v>
      </c>
      <c r="J16" s="244">
        <v>0.8</v>
      </c>
      <c r="K16" s="244">
        <v>1.2</v>
      </c>
      <c r="L16" s="244">
        <v>1</v>
      </c>
      <c r="M16" s="244">
        <v>0.77772040789983521</v>
      </c>
      <c r="N16" s="244">
        <v>0.92542188350570598</v>
      </c>
      <c r="O16" s="244">
        <v>1.2532521099054605</v>
      </c>
      <c r="P16" s="291">
        <v>1.7171685520007429</v>
      </c>
      <c r="Q16" s="232" t="s">
        <v>17</v>
      </c>
      <c r="R16" s="29"/>
    </row>
    <row r="17" spans="1:18" ht="19.350000000000001" customHeight="1" x14ac:dyDescent="0.2">
      <c r="A17" s="289" t="s">
        <v>19</v>
      </c>
      <c r="B17" s="30"/>
      <c r="C17" s="210" t="s">
        <v>59</v>
      </c>
      <c r="D17" s="210"/>
      <c r="E17" s="211"/>
      <c r="F17" s="244"/>
      <c r="G17" s="244"/>
      <c r="H17" s="244"/>
      <c r="I17" s="244"/>
      <c r="J17" s="244"/>
      <c r="K17" s="244"/>
      <c r="L17" s="244"/>
      <c r="M17" s="244"/>
      <c r="N17" s="244"/>
      <c r="O17" s="244"/>
      <c r="P17" s="291"/>
      <c r="Q17" s="232"/>
      <c r="R17" s="29"/>
    </row>
    <row r="18" spans="1:18" ht="19.350000000000001" customHeight="1" x14ac:dyDescent="0.2">
      <c r="A18" s="289"/>
      <c r="B18" s="220"/>
      <c r="D18" s="210" t="s">
        <v>160</v>
      </c>
      <c r="E18" s="211"/>
      <c r="F18" s="244">
        <v>0.7</v>
      </c>
      <c r="G18" s="244">
        <v>1.3</v>
      </c>
      <c r="H18" s="244">
        <v>1</v>
      </c>
      <c r="I18" s="244">
        <v>-0.1</v>
      </c>
      <c r="J18" s="244">
        <v>-0.3</v>
      </c>
      <c r="K18" s="244">
        <v>1.5</v>
      </c>
      <c r="L18" s="244">
        <v>1.1000000000000001</v>
      </c>
      <c r="M18" s="244">
        <v>0.60478328598918552</v>
      </c>
      <c r="N18" s="244">
        <v>0.47363147827670105</v>
      </c>
      <c r="O18" s="244">
        <v>0.29915692140332339</v>
      </c>
      <c r="P18" s="291">
        <v>1.37382501807663</v>
      </c>
      <c r="Q18" s="232" t="s">
        <v>19</v>
      </c>
      <c r="R18" s="29"/>
    </row>
    <row r="19" spans="1:18" ht="19.350000000000001" customHeight="1" x14ac:dyDescent="0.2">
      <c r="A19" s="289" t="s">
        <v>20</v>
      </c>
      <c r="B19" s="37"/>
      <c r="C19" s="37"/>
      <c r="D19" s="210" t="s">
        <v>21</v>
      </c>
      <c r="E19" s="211"/>
      <c r="F19" s="244">
        <v>0.6</v>
      </c>
      <c r="G19" s="244">
        <v>1.3</v>
      </c>
      <c r="H19" s="244">
        <v>1</v>
      </c>
      <c r="I19" s="244">
        <v>0.1</v>
      </c>
      <c r="J19" s="244">
        <v>-0.1</v>
      </c>
      <c r="K19" s="244">
        <v>1.5</v>
      </c>
      <c r="L19" s="244">
        <v>0.9</v>
      </c>
      <c r="M19" s="244">
        <v>0.52523171987641604</v>
      </c>
      <c r="N19" s="244">
        <v>0.4097940784755707</v>
      </c>
      <c r="O19" s="244">
        <v>0.45913682277318912</v>
      </c>
      <c r="P19" s="291">
        <v>1.3203331302051708</v>
      </c>
      <c r="Q19" s="232" t="s">
        <v>20</v>
      </c>
      <c r="R19" s="29"/>
    </row>
    <row r="20" spans="1:18" ht="19.350000000000001" customHeight="1" x14ac:dyDescent="0.2">
      <c r="A20" s="289" t="s">
        <v>22</v>
      </c>
      <c r="B20" s="37"/>
      <c r="C20" s="37"/>
      <c r="D20" s="37"/>
      <c r="E20" s="209" t="s">
        <v>23</v>
      </c>
      <c r="F20" s="244" t="s">
        <v>258</v>
      </c>
      <c r="G20" s="244" t="s">
        <v>258</v>
      </c>
      <c r="H20" s="244" t="s">
        <v>258</v>
      </c>
      <c r="I20" s="244">
        <v>-0.5</v>
      </c>
      <c r="J20" s="244">
        <v>-0.4</v>
      </c>
      <c r="K20" s="244">
        <v>1.3</v>
      </c>
      <c r="L20" s="244">
        <v>0.3</v>
      </c>
      <c r="M20" s="244">
        <v>-1.6940538709135922E-2</v>
      </c>
      <c r="N20" s="244">
        <v>-0.1524906811250446</v>
      </c>
      <c r="O20" s="244">
        <v>-0.3563549974546163</v>
      </c>
      <c r="P20" s="291">
        <v>1.0388283378746479</v>
      </c>
      <c r="Q20" s="232" t="s">
        <v>22</v>
      </c>
      <c r="R20" s="29"/>
    </row>
    <row r="21" spans="1:18" ht="19.350000000000001" customHeight="1" x14ac:dyDescent="0.2">
      <c r="A21" s="289" t="s">
        <v>24</v>
      </c>
      <c r="B21" s="37"/>
      <c r="C21" s="37"/>
      <c r="D21" s="37"/>
      <c r="E21" s="209" t="s">
        <v>25</v>
      </c>
      <c r="F21" s="244" t="s">
        <v>258</v>
      </c>
      <c r="G21" s="244" t="s">
        <v>258</v>
      </c>
      <c r="H21" s="244" t="s">
        <v>258</v>
      </c>
      <c r="I21" s="244">
        <v>-0.9</v>
      </c>
      <c r="J21" s="244">
        <v>0.2</v>
      </c>
      <c r="K21" s="244">
        <v>2.2000000000000002</v>
      </c>
      <c r="L21" s="244">
        <v>1.5</v>
      </c>
      <c r="M21" s="244">
        <v>1.3612056392804988</v>
      </c>
      <c r="N21" s="244">
        <v>1.0071942446043209</v>
      </c>
      <c r="O21" s="244">
        <v>1.5669515669515732</v>
      </c>
      <c r="P21" s="291">
        <v>1.6830294530154362</v>
      </c>
      <c r="Q21" s="232" t="s">
        <v>24</v>
      </c>
      <c r="R21" s="29"/>
    </row>
    <row r="22" spans="1:18" ht="19.350000000000001" customHeight="1" x14ac:dyDescent="0.2">
      <c r="A22" s="289" t="s">
        <v>26</v>
      </c>
      <c r="B22" s="37"/>
      <c r="C22" s="37"/>
      <c r="D22" s="37"/>
      <c r="E22" s="209" t="s">
        <v>27</v>
      </c>
      <c r="F22" s="244" t="s">
        <v>258</v>
      </c>
      <c r="G22" s="244" t="s">
        <v>258</v>
      </c>
      <c r="H22" s="244" t="s">
        <v>258</v>
      </c>
      <c r="I22" s="244">
        <v>3.4</v>
      </c>
      <c r="J22" s="244">
        <v>0.8</v>
      </c>
      <c r="K22" s="244">
        <v>1.6</v>
      </c>
      <c r="L22" s="244">
        <v>2.5</v>
      </c>
      <c r="M22" s="244">
        <v>1.3714285714285808</v>
      </c>
      <c r="N22" s="244">
        <v>1.5783540022547839</v>
      </c>
      <c r="O22" s="244">
        <v>1.8312985571587177</v>
      </c>
      <c r="P22" s="291">
        <v>1.7983651226157917</v>
      </c>
      <c r="Q22" s="232" t="s">
        <v>26</v>
      </c>
      <c r="R22" s="29"/>
    </row>
    <row r="23" spans="1:18" ht="19.350000000000001" customHeight="1" x14ac:dyDescent="0.2">
      <c r="A23" s="289" t="s">
        <v>28</v>
      </c>
      <c r="B23" s="37"/>
      <c r="C23" s="37"/>
      <c r="D23" s="210" t="s">
        <v>29</v>
      </c>
      <c r="E23" s="211"/>
      <c r="F23" s="244">
        <v>1.8</v>
      </c>
      <c r="G23" s="244">
        <v>1.6</v>
      </c>
      <c r="H23" s="244">
        <v>1.5</v>
      </c>
      <c r="I23" s="244">
        <v>-1.5</v>
      </c>
      <c r="J23" s="244">
        <v>-2.2999999999999998</v>
      </c>
      <c r="K23" s="244">
        <v>1.2</v>
      </c>
      <c r="L23" s="244">
        <v>2.2999999999999998</v>
      </c>
      <c r="M23" s="244">
        <v>1.2468827930174626</v>
      </c>
      <c r="N23" s="244">
        <v>0.98522167487683987</v>
      </c>
      <c r="O23" s="244">
        <v>-0.97560975609755474</v>
      </c>
      <c r="P23" s="291">
        <v>1.8062397372742254</v>
      </c>
      <c r="Q23" s="232" t="s">
        <v>28</v>
      </c>
      <c r="R23" s="29"/>
    </row>
    <row r="24" spans="1:18" ht="19.350000000000001" customHeight="1" x14ac:dyDescent="0.2">
      <c r="A24" s="289" t="s">
        <v>30</v>
      </c>
      <c r="B24" s="37"/>
      <c r="C24" s="38" t="s">
        <v>61</v>
      </c>
      <c r="D24" s="210"/>
      <c r="E24" s="211"/>
      <c r="F24" s="244"/>
      <c r="G24" s="244"/>
      <c r="H24" s="244"/>
      <c r="I24" s="244"/>
      <c r="J24" s="244"/>
      <c r="K24" s="244"/>
      <c r="L24" s="244"/>
      <c r="M24" s="244"/>
      <c r="N24" s="244"/>
      <c r="O24" s="244"/>
      <c r="P24" s="291"/>
      <c r="Q24" s="232"/>
      <c r="R24" s="29"/>
    </row>
    <row r="25" spans="1:18" ht="19.350000000000001" customHeight="1" x14ac:dyDescent="0.2">
      <c r="A25" s="289"/>
      <c r="B25" s="37"/>
      <c r="D25" s="38" t="s">
        <v>162</v>
      </c>
      <c r="E25" s="211"/>
      <c r="F25" s="244">
        <v>4.5</v>
      </c>
      <c r="G25" s="244">
        <v>4.2</v>
      </c>
      <c r="H25" s="244">
        <v>1.9</v>
      </c>
      <c r="I25" s="244">
        <v>-0.6</v>
      </c>
      <c r="J25" s="244">
        <v>2.9</v>
      </c>
      <c r="K25" s="244">
        <v>2.7</v>
      </c>
      <c r="L25" s="244">
        <v>1.5</v>
      </c>
      <c r="M25" s="244">
        <v>0.84045384507633969</v>
      </c>
      <c r="N25" s="244">
        <v>1.1946103625503497</v>
      </c>
      <c r="O25" s="244">
        <v>1.8943033630748118</v>
      </c>
      <c r="P25" s="291">
        <v>1.7108985585342822</v>
      </c>
      <c r="Q25" s="232" t="s">
        <v>30</v>
      </c>
      <c r="R25" s="29"/>
    </row>
    <row r="26" spans="1:18" ht="19.350000000000001" customHeight="1" x14ac:dyDescent="0.2">
      <c r="A26" s="289" t="s">
        <v>31</v>
      </c>
      <c r="B26" s="37"/>
      <c r="C26" s="37"/>
      <c r="D26" s="210" t="s">
        <v>32</v>
      </c>
      <c r="E26" s="211"/>
      <c r="F26" s="244">
        <v>-0.4</v>
      </c>
      <c r="G26" s="244">
        <v>-1.9</v>
      </c>
      <c r="H26" s="244">
        <v>-1</v>
      </c>
      <c r="I26" s="244">
        <v>0.5</v>
      </c>
      <c r="J26" s="244">
        <v>-0.9</v>
      </c>
      <c r="K26" s="244">
        <v>-1.1000000000000001</v>
      </c>
      <c r="L26" s="244">
        <v>0</v>
      </c>
      <c r="M26" s="244">
        <v>-0.58284762697752512</v>
      </c>
      <c r="N26" s="244">
        <v>-0.50251256281407564</v>
      </c>
      <c r="O26" s="244">
        <v>-8.4175084175086567E-2</v>
      </c>
      <c r="P26" s="291">
        <v>-0.67396798652063694</v>
      </c>
      <c r="Q26" s="232" t="s">
        <v>31</v>
      </c>
      <c r="R26" s="29"/>
    </row>
    <row r="27" spans="1:18" ht="19.350000000000001" customHeight="1" x14ac:dyDescent="0.2">
      <c r="A27" s="289" t="s">
        <v>33</v>
      </c>
      <c r="B27" s="37"/>
      <c r="C27" s="37"/>
      <c r="D27" s="210" t="s">
        <v>34</v>
      </c>
      <c r="E27" s="211"/>
      <c r="F27" s="244">
        <v>2.9</v>
      </c>
      <c r="G27" s="244">
        <v>3.7</v>
      </c>
      <c r="H27" s="244">
        <v>0.6</v>
      </c>
      <c r="I27" s="244">
        <v>-2.7</v>
      </c>
      <c r="J27" s="244">
        <v>-0.2</v>
      </c>
      <c r="K27" s="244">
        <v>0</v>
      </c>
      <c r="L27" s="244">
        <v>0.9</v>
      </c>
      <c r="M27" s="244">
        <v>-1.4989293361884393</v>
      </c>
      <c r="N27" s="244">
        <v>0.65217391304348382</v>
      </c>
      <c r="O27" s="244">
        <v>0.86393088552915742</v>
      </c>
      <c r="P27" s="291">
        <v>0.21413276231263012</v>
      </c>
      <c r="Q27" s="232" t="s">
        <v>33</v>
      </c>
      <c r="R27" s="29"/>
    </row>
    <row r="28" spans="1:18" ht="19.350000000000001" customHeight="1" x14ac:dyDescent="0.2">
      <c r="A28" s="289" t="s">
        <v>35</v>
      </c>
      <c r="B28" s="37"/>
      <c r="C28" s="37"/>
      <c r="D28" s="210" t="s">
        <v>36</v>
      </c>
      <c r="E28" s="209"/>
      <c r="F28" s="244">
        <v>6</v>
      </c>
      <c r="G28" s="244">
        <v>5.9</v>
      </c>
      <c r="H28" s="244">
        <v>2.8</v>
      </c>
      <c r="I28" s="244">
        <v>-0.7</v>
      </c>
      <c r="J28" s="244">
        <v>4.0999999999999996</v>
      </c>
      <c r="K28" s="244">
        <v>3.9</v>
      </c>
      <c r="L28" s="244">
        <v>1.8</v>
      </c>
      <c r="M28" s="244">
        <v>1.3525863644672</v>
      </c>
      <c r="N28" s="244">
        <v>1.6050495942290297</v>
      </c>
      <c r="O28" s="244">
        <v>2.3961661341852931</v>
      </c>
      <c r="P28" s="291">
        <v>2.3227595770497516</v>
      </c>
      <c r="Q28" s="232" t="s">
        <v>35</v>
      </c>
      <c r="R28" s="29"/>
    </row>
    <row r="29" spans="1:18" ht="19.350000000000001" customHeight="1" x14ac:dyDescent="0.2">
      <c r="A29" s="289" t="s">
        <v>37</v>
      </c>
      <c r="B29" s="37"/>
      <c r="C29" s="37"/>
      <c r="D29" s="210"/>
      <c r="E29" s="211" t="s">
        <v>65</v>
      </c>
      <c r="F29" s="244" t="s">
        <v>258</v>
      </c>
      <c r="G29" s="244" t="s">
        <v>258</v>
      </c>
      <c r="H29" s="244" t="s">
        <v>258</v>
      </c>
      <c r="I29" s="244">
        <v>0.3</v>
      </c>
      <c r="J29" s="244">
        <v>1.5</v>
      </c>
      <c r="K29" s="244">
        <v>2.8</v>
      </c>
      <c r="L29" s="244">
        <v>2.1</v>
      </c>
      <c r="M29" s="244">
        <v>1.9382911392405049</v>
      </c>
      <c r="N29" s="244">
        <v>1.6686069072565033</v>
      </c>
      <c r="O29" s="244">
        <v>2.0610687022900862</v>
      </c>
      <c r="P29" s="291">
        <v>2.1316379955123494</v>
      </c>
      <c r="Q29" s="232" t="s">
        <v>37</v>
      </c>
      <c r="R29" s="29"/>
    </row>
    <row r="30" spans="1:18" ht="19.350000000000001" customHeight="1" x14ac:dyDescent="0.2">
      <c r="A30" s="289" t="s">
        <v>38</v>
      </c>
      <c r="B30" s="37"/>
      <c r="C30" s="37"/>
      <c r="D30" s="210"/>
      <c r="E30" s="211" t="s">
        <v>39</v>
      </c>
      <c r="F30" s="244" t="s">
        <v>258</v>
      </c>
      <c r="G30" s="244" t="s">
        <v>258</v>
      </c>
      <c r="H30" s="244" t="s">
        <v>258</v>
      </c>
      <c r="I30" s="244">
        <v>-1.6</v>
      </c>
      <c r="J30" s="244">
        <v>6.6</v>
      </c>
      <c r="K30" s="244">
        <v>4.8</v>
      </c>
      <c r="L30" s="244">
        <v>1.6</v>
      </c>
      <c r="M30" s="244">
        <v>0.8494733265375487</v>
      </c>
      <c r="N30" s="244">
        <v>1.5498652291105088</v>
      </c>
      <c r="O30" s="244">
        <v>2.687458526874579</v>
      </c>
      <c r="P30" s="291">
        <v>2.487883683360252</v>
      </c>
      <c r="Q30" s="232" t="s">
        <v>38</v>
      </c>
      <c r="R30" s="29"/>
    </row>
    <row r="31" spans="1:18" ht="19.350000000000001" customHeight="1" x14ac:dyDescent="0.2">
      <c r="A31" s="289" t="s">
        <v>40</v>
      </c>
      <c r="B31" s="37"/>
      <c r="C31" s="38" t="s">
        <v>62</v>
      </c>
      <c r="D31" s="210"/>
      <c r="E31" s="211"/>
      <c r="F31" s="244"/>
      <c r="G31" s="244"/>
      <c r="H31" s="244"/>
      <c r="I31" s="244"/>
      <c r="J31" s="244"/>
      <c r="K31" s="244"/>
      <c r="L31" s="244"/>
      <c r="M31" s="244"/>
      <c r="N31" s="244"/>
      <c r="O31" s="244"/>
      <c r="P31" s="291"/>
      <c r="Q31" s="232"/>
      <c r="R31" s="29"/>
    </row>
    <row r="32" spans="1:18" ht="19.350000000000001" customHeight="1" x14ac:dyDescent="0.2">
      <c r="A32" s="289"/>
      <c r="B32" s="37"/>
      <c r="D32" s="38" t="s">
        <v>161</v>
      </c>
      <c r="E32" s="211"/>
      <c r="F32" s="244">
        <v>0.6</v>
      </c>
      <c r="G32" s="244">
        <v>1.1000000000000001</v>
      </c>
      <c r="H32" s="244">
        <v>1</v>
      </c>
      <c r="I32" s="244">
        <v>2</v>
      </c>
      <c r="J32" s="244">
        <v>0.7</v>
      </c>
      <c r="K32" s="244">
        <v>0.1</v>
      </c>
      <c r="L32" s="244">
        <v>0.7</v>
      </c>
      <c r="M32" s="244">
        <v>0.88899196042054029</v>
      </c>
      <c r="N32" s="244">
        <v>1.1569994636426202</v>
      </c>
      <c r="O32" s="244">
        <v>1.696712619300115</v>
      </c>
      <c r="P32" s="291">
        <v>2.0035751526888106</v>
      </c>
      <c r="Q32" s="232" t="s">
        <v>40</v>
      </c>
      <c r="R32" s="29"/>
    </row>
    <row r="33" spans="1:18" ht="19.350000000000001" customHeight="1" x14ac:dyDescent="0.2">
      <c r="A33" s="289" t="s">
        <v>41</v>
      </c>
      <c r="B33" s="37"/>
      <c r="C33" s="37"/>
      <c r="D33" s="396" t="s">
        <v>42</v>
      </c>
      <c r="E33" s="397"/>
      <c r="F33" s="244">
        <v>0.4</v>
      </c>
      <c r="G33" s="244">
        <v>0.8</v>
      </c>
      <c r="H33" s="244">
        <v>1.2</v>
      </c>
      <c r="I33" s="244">
        <v>2.2999999999999998</v>
      </c>
      <c r="J33" s="244">
        <v>1.6</v>
      </c>
      <c r="K33" s="244">
        <v>-0.1</v>
      </c>
      <c r="L33" s="244">
        <v>1</v>
      </c>
      <c r="M33" s="244">
        <v>0.97911879308622929</v>
      </c>
      <c r="N33" s="244">
        <v>1.7116849708123141</v>
      </c>
      <c r="O33" s="244">
        <v>2.0038910505836469</v>
      </c>
      <c r="P33" s="291">
        <v>2.3745946976921743</v>
      </c>
      <c r="Q33" s="232" t="s">
        <v>41</v>
      </c>
      <c r="R33" s="29"/>
    </row>
    <row r="34" spans="1:18" ht="19.350000000000001" customHeight="1" x14ac:dyDescent="0.2">
      <c r="A34" s="289" t="s">
        <v>43</v>
      </c>
      <c r="B34" s="37"/>
      <c r="C34" s="37"/>
      <c r="D34" s="208"/>
      <c r="E34" s="211" t="s">
        <v>163</v>
      </c>
      <c r="F34" s="244" t="s">
        <v>258</v>
      </c>
      <c r="G34" s="244" t="s">
        <v>258</v>
      </c>
      <c r="H34" s="244" t="s">
        <v>258</v>
      </c>
      <c r="I34" s="244">
        <v>0.7</v>
      </c>
      <c r="J34" s="244">
        <v>-0.1</v>
      </c>
      <c r="K34" s="244">
        <v>-4.3</v>
      </c>
      <c r="L34" s="244">
        <v>-2</v>
      </c>
      <c r="M34" s="244">
        <v>-1.0120669521214438</v>
      </c>
      <c r="N34" s="244">
        <v>-0.15729453401493743</v>
      </c>
      <c r="O34" s="244">
        <v>3.9385584875930135E-2</v>
      </c>
      <c r="P34" s="291">
        <v>0.82677165354330384</v>
      </c>
      <c r="Q34" s="232" t="s">
        <v>43</v>
      </c>
      <c r="R34" s="29"/>
    </row>
    <row r="35" spans="1:18" ht="19.350000000000001" customHeight="1" x14ac:dyDescent="0.2">
      <c r="A35" s="289" t="s">
        <v>44</v>
      </c>
      <c r="B35" s="37"/>
      <c r="C35" s="37"/>
      <c r="D35" s="37"/>
      <c r="E35" s="209" t="s">
        <v>45</v>
      </c>
      <c r="F35" s="244" t="s">
        <v>258</v>
      </c>
      <c r="G35" s="244" t="s">
        <v>258</v>
      </c>
      <c r="H35" s="244" t="s">
        <v>258</v>
      </c>
      <c r="I35" s="244">
        <v>2</v>
      </c>
      <c r="J35" s="244">
        <v>1.7</v>
      </c>
      <c r="K35" s="244">
        <v>0.4</v>
      </c>
      <c r="L35" s="244">
        <v>1.4</v>
      </c>
      <c r="M35" s="244">
        <v>1.4995715509854364</v>
      </c>
      <c r="N35" s="244">
        <v>0.8442380751371843</v>
      </c>
      <c r="O35" s="244">
        <v>0.50230221850146961</v>
      </c>
      <c r="P35" s="291">
        <v>1.2078300708038228</v>
      </c>
      <c r="Q35" s="232" t="s">
        <v>44</v>
      </c>
      <c r="R35" s="29"/>
    </row>
    <row r="36" spans="1:18" ht="19.350000000000001" customHeight="1" x14ac:dyDescent="0.2">
      <c r="A36" s="289" t="s">
        <v>46</v>
      </c>
      <c r="B36" s="37"/>
      <c r="C36" s="37"/>
      <c r="D36" s="37"/>
      <c r="E36" s="209" t="s">
        <v>47</v>
      </c>
      <c r="F36" s="244" t="s">
        <v>258</v>
      </c>
      <c r="G36" s="244" t="s">
        <v>258</v>
      </c>
      <c r="H36" s="244" t="s">
        <v>258</v>
      </c>
      <c r="I36" s="244">
        <v>3.3</v>
      </c>
      <c r="J36" s="244">
        <v>2.5</v>
      </c>
      <c r="K36" s="244">
        <v>2.1</v>
      </c>
      <c r="L36" s="244">
        <v>2.4</v>
      </c>
      <c r="M36" s="244">
        <v>1.7430473952213106</v>
      </c>
      <c r="N36" s="244">
        <v>3.0221366698748682</v>
      </c>
      <c r="O36" s="244">
        <v>3.6061285500747431</v>
      </c>
      <c r="P36" s="291">
        <v>3.5888187556356996</v>
      </c>
      <c r="Q36" s="232" t="s">
        <v>46</v>
      </c>
      <c r="R36" s="29"/>
    </row>
    <row r="37" spans="1:18" ht="19.350000000000001" customHeight="1" x14ac:dyDescent="0.2">
      <c r="A37" s="289" t="s">
        <v>48</v>
      </c>
      <c r="B37" s="37"/>
      <c r="C37" s="37"/>
      <c r="D37" s="210" t="s">
        <v>49</v>
      </c>
      <c r="E37" s="211"/>
      <c r="F37" s="244">
        <v>0.9</v>
      </c>
      <c r="G37" s="244">
        <v>2</v>
      </c>
      <c r="H37" s="244">
        <v>0.3</v>
      </c>
      <c r="I37" s="244">
        <v>1.3</v>
      </c>
      <c r="J37" s="244">
        <v>-2</v>
      </c>
      <c r="K37" s="244">
        <v>0.5</v>
      </c>
      <c r="L37" s="244">
        <v>-0.3</v>
      </c>
      <c r="M37" s="244">
        <v>0.58079945336521632</v>
      </c>
      <c r="N37" s="244">
        <v>-0.74728260869565588</v>
      </c>
      <c r="O37" s="244">
        <v>0.61601642710471083</v>
      </c>
      <c r="P37" s="291">
        <v>0.68027210884353906</v>
      </c>
      <c r="Q37" s="232" t="s">
        <v>48</v>
      </c>
      <c r="R37" s="29"/>
    </row>
    <row r="38" spans="1:18" ht="19.350000000000001" customHeight="1" x14ac:dyDescent="0.2">
      <c r="A38" s="289" t="s">
        <v>50</v>
      </c>
      <c r="B38" s="37"/>
      <c r="C38" s="37"/>
      <c r="D38" s="37"/>
      <c r="E38" s="209" t="s">
        <v>51</v>
      </c>
      <c r="F38" s="244" t="s">
        <v>258</v>
      </c>
      <c r="G38" s="244" t="s">
        <v>258</v>
      </c>
      <c r="H38" s="244" t="s">
        <v>258</v>
      </c>
      <c r="I38" s="244">
        <v>1.8</v>
      </c>
      <c r="J38" s="244">
        <v>1.1000000000000001</v>
      </c>
      <c r="K38" s="244">
        <v>1.1000000000000001</v>
      </c>
      <c r="L38" s="244">
        <v>3.2</v>
      </c>
      <c r="M38" s="244">
        <v>-0.61728395061729202</v>
      </c>
      <c r="N38" s="244">
        <v>1.3975155279503042</v>
      </c>
      <c r="O38" s="244">
        <v>1.9908116385911114</v>
      </c>
      <c r="P38" s="291">
        <v>-0.75075075075075404</v>
      </c>
      <c r="Q38" s="232" t="s">
        <v>50</v>
      </c>
      <c r="R38" s="29"/>
    </row>
    <row r="39" spans="1:18" ht="19.350000000000001" customHeight="1" x14ac:dyDescent="0.2">
      <c r="A39" s="289" t="s">
        <v>52</v>
      </c>
      <c r="B39" s="37"/>
      <c r="C39" s="37"/>
      <c r="D39" s="37"/>
      <c r="E39" s="209" t="s">
        <v>53</v>
      </c>
      <c r="F39" s="244" t="s">
        <v>258</v>
      </c>
      <c r="G39" s="244" t="s">
        <v>258</v>
      </c>
      <c r="H39" s="244" t="s">
        <v>258</v>
      </c>
      <c r="I39" s="244">
        <v>0.8</v>
      </c>
      <c r="J39" s="244">
        <v>0.4</v>
      </c>
      <c r="K39" s="244">
        <v>-0.7</v>
      </c>
      <c r="L39" s="244">
        <v>-0.1</v>
      </c>
      <c r="M39" s="244">
        <v>-0.6012024048096265</v>
      </c>
      <c r="N39" s="244">
        <v>-1.6801075268817272</v>
      </c>
      <c r="O39" s="244">
        <v>-1.7771701982228336</v>
      </c>
      <c r="P39" s="291">
        <v>1.4613778705636804</v>
      </c>
      <c r="Q39" s="232" t="s">
        <v>52</v>
      </c>
      <c r="R39" s="29"/>
    </row>
    <row r="40" spans="1:18" ht="19.350000000000001" customHeight="1" x14ac:dyDescent="0.2">
      <c r="A40" s="289" t="s">
        <v>54</v>
      </c>
      <c r="B40" s="37"/>
      <c r="C40" s="37"/>
      <c r="D40" s="37"/>
      <c r="E40" s="209" t="s">
        <v>55</v>
      </c>
      <c r="F40" s="244" t="s">
        <v>258</v>
      </c>
      <c r="G40" s="244" t="s">
        <v>258</v>
      </c>
      <c r="H40" s="244" t="s">
        <v>258</v>
      </c>
      <c r="I40" s="244">
        <v>1.8</v>
      </c>
      <c r="J40" s="244">
        <v>-8.6</v>
      </c>
      <c r="K40" s="244">
        <v>2.4</v>
      </c>
      <c r="L40" s="244">
        <v>-3.5</v>
      </c>
      <c r="M40" s="244">
        <v>3.8363171355498764</v>
      </c>
      <c r="N40" s="244">
        <v>-0.73891625615763701</v>
      </c>
      <c r="O40" s="244">
        <v>3.8461538461538538</v>
      </c>
      <c r="P40" s="291">
        <v>0.47789725209079847</v>
      </c>
      <c r="Q40" s="232" t="s">
        <v>54</v>
      </c>
      <c r="R40" s="29"/>
    </row>
    <row r="41" spans="1:18" ht="19.350000000000001" customHeight="1" x14ac:dyDescent="0.2">
      <c r="A41" s="289"/>
      <c r="B41" s="37"/>
      <c r="C41" s="37"/>
      <c r="D41" s="37"/>
      <c r="E41" s="209"/>
      <c r="F41" s="244"/>
      <c r="G41" s="244"/>
      <c r="H41" s="244"/>
      <c r="I41" s="244"/>
      <c r="J41" s="244"/>
      <c r="K41" s="244"/>
      <c r="L41" s="244"/>
      <c r="M41" s="244"/>
      <c r="N41" s="244"/>
      <c r="O41" s="244"/>
      <c r="P41" s="291"/>
      <c r="Q41" s="232"/>
      <c r="R41" s="29"/>
    </row>
    <row r="42" spans="1:18" ht="19.350000000000001" customHeight="1" x14ac:dyDescent="0.25">
      <c r="A42" s="290" t="s">
        <v>56</v>
      </c>
      <c r="B42" s="39" t="s">
        <v>58</v>
      </c>
      <c r="C42" s="39"/>
      <c r="D42" s="39"/>
      <c r="E42" s="13"/>
      <c r="F42" s="245">
        <v>0.8</v>
      </c>
      <c r="G42" s="245">
        <v>1.7</v>
      </c>
      <c r="H42" s="245">
        <v>1.3</v>
      </c>
      <c r="I42" s="245">
        <v>0.1</v>
      </c>
      <c r="J42" s="245">
        <v>0.3</v>
      </c>
      <c r="K42" s="245">
        <v>1.4</v>
      </c>
      <c r="L42" s="245">
        <v>1.2</v>
      </c>
      <c r="M42" s="245">
        <v>0.61339483131641259</v>
      </c>
      <c r="N42" s="245">
        <v>0.83414069330561347</v>
      </c>
      <c r="O42" s="245">
        <v>0.93035245594302296</v>
      </c>
      <c r="P42" s="292">
        <v>1.3211358517727376</v>
      </c>
      <c r="Q42" s="233" t="s">
        <v>56</v>
      </c>
      <c r="R42" s="29"/>
    </row>
    <row r="43" spans="1:18" s="42" customFormat="1" ht="15" x14ac:dyDescent="0.25">
      <c r="E43" s="11"/>
      <c r="F43" s="20"/>
      <c r="G43" s="20"/>
      <c r="H43" s="20"/>
      <c r="I43" s="20"/>
      <c r="J43" s="20"/>
      <c r="K43" s="30"/>
      <c r="L43" s="30"/>
      <c r="M43" s="30"/>
      <c r="N43" s="30"/>
      <c r="O43" s="30"/>
      <c r="P43" s="30"/>
    </row>
  </sheetData>
  <mergeCells count="5">
    <mergeCell ref="I5:Q5"/>
    <mergeCell ref="A5:H5"/>
    <mergeCell ref="D33:E33"/>
    <mergeCell ref="B7:E7"/>
    <mergeCell ref="B16:E16"/>
  </mergeCells>
  <printOptions horizontalCentered="1"/>
  <pageMargins left="0.59055118110236227" right="0.59055118110236227" top="0.98425196850393704" bottom="0.39370078740157483" header="0.51181102362204722" footer="0.31496062992125984"/>
  <pageSetup paperSize="9" scale="88" firstPageNumber="46" fitToWidth="2" orientation="portrait" useFirstPageNumber="1" r:id="rId1"/>
  <headerFooter>
    <oddHeader>&amp;C&amp;"Arial,Standard"&amp;10-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
  <sheetViews>
    <sheetView zoomScaleNormal="100" workbookViewId="0"/>
  </sheetViews>
  <sheetFormatPr baseColWidth="10" defaultRowHeight="14.25" x14ac:dyDescent="0.2"/>
  <cols>
    <col min="1" max="1" width="6.7109375" style="43" customWidth="1"/>
    <col min="2" max="4" width="0.85546875" style="43" customWidth="1"/>
    <col min="5" max="5" width="50.7109375" style="43" customWidth="1"/>
    <col min="6" max="8" width="12.42578125" style="43" customWidth="1"/>
    <col min="9" max="16" width="11.7109375" style="43" customWidth="1"/>
    <col min="17" max="17" width="6.7109375" style="43" customWidth="1"/>
    <col min="18" max="16384" width="11.42578125" style="43"/>
  </cols>
  <sheetData>
    <row r="1" spans="1:22" s="44" customFormat="1" ht="19.350000000000001" customHeight="1" x14ac:dyDescent="0.25">
      <c r="E1" s="222"/>
      <c r="H1" s="240" t="s">
        <v>210</v>
      </c>
      <c r="I1" s="241" t="s">
        <v>224</v>
      </c>
      <c r="K1" s="256"/>
    </row>
    <row r="2" spans="1:22" ht="19.350000000000001" customHeight="1" x14ac:dyDescent="0.2">
      <c r="K2" s="257"/>
    </row>
    <row r="3" spans="1:22" s="45" customFormat="1" ht="28.5" customHeight="1" x14ac:dyDescent="0.2">
      <c r="A3" s="279" t="s">
        <v>0</v>
      </c>
      <c r="B3" s="227"/>
      <c r="C3" s="227"/>
      <c r="D3" s="227"/>
      <c r="E3" s="228" t="s">
        <v>1</v>
      </c>
      <c r="F3" s="282">
        <v>2006</v>
      </c>
      <c r="G3" s="287">
        <v>2007</v>
      </c>
      <c r="H3" s="242">
        <v>2008</v>
      </c>
      <c r="I3" s="288">
        <v>2009</v>
      </c>
      <c r="J3" s="287">
        <v>2010</v>
      </c>
      <c r="K3" s="287">
        <v>2011</v>
      </c>
      <c r="L3" s="287">
        <v>2012</v>
      </c>
      <c r="M3" s="287">
        <v>2013</v>
      </c>
      <c r="N3" s="287">
        <v>2014</v>
      </c>
      <c r="O3" s="287">
        <v>2015</v>
      </c>
      <c r="P3" s="287">
        <v>2016</v>
      </c>
      <c r="Q3" s="227" t="s">
        <v>0</v>
      </c>
    </row>
    <row r="4" spans="1:22" s="45" customFormat="1" ht="19.350000000000001" customHeight="1" x14ac:dyDescent="0.2">
      <c r="A4" s="229"/>
      <c r="B4" s="229"/>
      <c r="C4" s="229"/>
      <c r="D4" s="229"/>
      <c r="E4" s="230"/>
      <c r="F4" s="230"/>
      <c r="G4" s="230"/>
      <c r="Q4" s="229"/>
    </row>
    <row r="5" spans="1:22" s="45" customFormat="1" ht="19.350000000000001" customHeight="1" x14ac:dyDescent="0.2">
      <c r="A5" s="400" t="s">
        <v>67</v>
      </c>
      <c r="B5" s="400"/>
      <c r="C5" s="400"/>
      <c r="D5" s="400"/>
      <c r="E5" s="400"/>
      <c r="F5" s="400"/>
      <c r="G5" s="400"/>
      <c r="H5" s="400"/>
      <c r="I5" s="395" t="s">
        <v>67</v>
      </c>
      <c r="J5" s="395"/>
      <c r="K5" s="395"/>
      <c r="L5" s="395"/>
      <c r="M5" s="395"/>
      <c r="N5" s="395"/>
      <c r="O5" s="395"/>
      <c r="P5" s="395"/>
      <c r="Q5" s="395"/>
    </row>
    <row r="6" spans="1:22" ht="19.350000000000001" customHeight="1" x14ac:dyDescent="0.2">
      <c r="F6" s="48"/>
      <c r="G6" s="48"/>
      <c r="H6" s="48"/>
      <c r="I6" s="48"/>
      <c r="J6" s="48"/>
      <c r="K6" s="48"/>
      <c r="L6" s="48"/>
      <c r="M6" s="48"/>
      <c r="N6" s="48"/>
      <c r="O6" s="48"/>
      <c r="P6" s="48"/>
    </row>
    <row r="7" spans="1:22" ht="19.350000000000001" customHeight="1" x14ac:dyDescent="0.2">
      <c r="A7" s="289" t="s">
        <v>2</v>
      </c>
      <c r="B7" s="398" t="s">
        <v>3</v>
      </c>
      <c r="C7" s="398"/>
      <c r="D7" s="398"/>
      <c r="E7" s="399"/>
      <c r="F7" s="246">
        <v>1.6</v>
      </c>
      <c r="G7" s="247">
        <v>1.7</v>
      </c>
      <c r="H7" s="247">
        <v>1.6</v>
      </c>
      <c r="I7" s="247">
        <v>1.6</v>
      </c>
      <c r="J7" s="247">
        <v>1.6</v>
      </c>
      <c r="K7" s="247">
        <v>1.6</v>
      </c>
      <c r="L7" s="247">
        <v>1.6</v>
      </c>
      <c r="M7" s="247">
        <v>1.5146860748127318</v>
      </c>
      <c r="N7" s="247">
        <v>1.5209036370453692</v>
      </c>
      <c r="O7" s="247">
        <v>1.4790220344099003</v>
      </c>
      <c r="P7" s="293">
        <v>1.418488473348916</v>
      </c>
      <c r="Q7" s="232" t="s">
        <v>2</v>
      </c>
      <c r="R7" s="258"/>
    </row>
    <row r="8" spans="1:22" ht="19.350000000000001" customHeight="1" x14ac:dyDescent="0.2">
      <c r="A8" s="289" t="s">
        <v>4</v>
      </c>
      <c r="B8" s="220" t="s">
        <v>5</v>
      </c>
      <c r="C8" s="210"/>
      <c r="D8" s="210"/>
      <c r="E8" s="211"/>
      <c r="F8" s="246">
        <v>25.2</v>
      </c>
      <c r="G8" s="247">
        <v>25.2</v>
      </c>
      <c r="H8" s="247">
        <v>25.3</v>
      </c>
      <c r="I8" s="247">
        <v>24.8</v>
      </c>
      <c r="J8" s="247">
        <v>24.5</v>
      </c>
      <c r="K8" s="247">
        <v>24.6</v>
      </c>
      <c r="L8" s="247">
        <v>24.7</v>
      </c>
      <c r="M8" s="247">
        <v>24.691037122805358</v>
      </c>
      <c r="N8" s="247">
        <v>24.618016497937759</v>
      </c>
      <c r="O8" s="247">
        <v>24.423599340593004</v>
      </c>
      <c r="P8" s="293">
        <v>24.194509372565197</v>
      </c>
      <c r="Q8" s="232" t="s">
        <v>4</v>
      </c>
      <c r="R8" s="29"/>
    </row>
    <row r="9" spans="1:22" ht="19.350000000000001" customHeight="1" x14ac:dyDescent="0.2">
      <c r="A9" s="289" t="s">
        <v>6</v>
      </c>
      <c r="B9" s="29"/>
      <c r="C9" s="210" t="s">
        <v>7</v>
      </c>
      <c r="D9" s="210"/>
      <c r="E9" s="92"/>
      <c r="F9" s="246">
        <v>19.5</v>
      </c>
      <c r="G9" s="247">
        <v>19.399999999999999</v>
      </c>
      <c r="H9" s="247">
        <v>19.600000000000001</v>
      </c>
      <c r="I9" s="247">
        <v>19.2</v>
      </c>
      <c r="J9" s="247">
        <v>18.8</v>
      </c>
      <c r="K9" s="247">
        <v>18.899999999999999</v>
      </c>
      <c r="L9" s="247">
        <v>19</v>
      </c>
      <c r="M9" s="247">
        <v>18.956024480729695</v>
      </c>
      <c r="N9" s="247">
        <v>18.909355080614922</v>
      </c>
      <c r="O9" s="247">
        <v>18.78845573382247</v>
      </c>
      <c r="P9" s="293">
        <v>18.580136578211651</v>
      </c>
      <c r="Q9" s="232" t="s">
        <v>6</v>
      </c>
      <c r="R9" s="29"/>
    </row>
    <row r="10" spans="1:22" ht="19.350000000000001" customHeight="1" x14ac:dyDescent="0.2">
      <c r="A10" s="289" t="s">
        <v>8</v>
      </c>
      <c r="B10" s="37"/>
      <c r="C10" s="37"/>
      <c r="D10" s="210" t="s">
        <v>9</v>
      </c>
      <c r="E10" s="92"/>
      <c r="F10" s="246" t="s">
        <v>258</v>
      </c>
      <c r="G10" s="247" t="s">
        <v>258</v>
      </c>
      <c r="H10" s="247">
        <v>0.2</v>
      </c>
      <c r="I10" s="247">
        <v>0.2</v>
      </c>
      <c r="J10" s="247">
        <v>0.2</v>
      </c>
      <c r="K10" s="247">
        <v>0.2</v>
      </c>
      <c r="L10" s="247">
        <v>0.2</v>
      </c>
      <c r="M10" s="247">
        <v>0.14886930220468347</v>
      </c>
      <c r="N10" s="247">
        <v>0.14529433820772406</v>
      </c>
      <c r="O10" s="247">
        <v>0.1346676263669925</v>
      </c>
      <c r="P10" s="293">
        <v>0.12832852101379533</v>
      </c>
      <c r="Q10" s="232" t="s">
        <v>8</v>
      </c>
      <c r="R10" s="29"/>
    </row>
    <row r="11" spans="1:22" ht="19.350000000000001" customHeight="1" x14ac:dyDescent="0.2">
      <c r="A11" s="289" t="s">
        <v>10</v>
      </c>
      <c r="B11" s="37"/>
      <c r="C11" s="37"/>
      <c r="D11" s="210" t="s">
        <v>11</v>
      </c>
      <c r="E11" s="92"/>
      <c r="F11" s="246">
        <v>18.100000000000001</v>
      </c>
      <c r="G11" s="247">
        <v>18</v>
      </c>
      <c r="H11" s="247">
        <v>18.3</v>
      </c>
      <c r="I11" s="247">
        <v>17.8</v>
      </c>
      <c r="J11" s="247">
        <v>17.399999999999999</v>
      </c>
      <c r="K11" s="247">
        <v>17.5</v>
      </c>
      <c r="L11" s="247">
        <v>17.600000000000001</v>
      </c>
      <c r="M11" s="247">
        <v>17.585481698527847</v>
      </c>
      <c r="N11" s="247">
        <v>17.545463067116611</v>
      </c>
      <c r="O11" s="247">
        <v>17.45571060391465</v>
      </c>
      <c r="P11" s="293">
        <v>17.276227141482195</v>
      </c>
      <c r="Q11" s="232" t="s">
        <v>10</v>
      </c>
      <c r="R11" s="29"/>
      <c r="T11" s="208"/>
      <c r="U11" s="208"/>
      <c r="V11" s="29"/>
    </row>
    <row r="12" spans="1:22" ht="19.350000000000001" customHeight="1" x14ac:dyDescent="0.2">
      <c r="A12" s="289" t="s">
        <v>12</v>
      </c>
      <c r="B12" s="37"/>
      <c r="C12" s="37"/>
      <c r="D12" s="210" t="s">
        <v>13</v>
      </c>
      <c r="E12" s="92"/>
      <c r="F12" s="246" t="s">
        <v>258</v>
      </c>
      <c r="G12" s="247" t="s">
        <v>258</v>
      </c>
      <c r="H12" s="247">
        <v>0.6</v>
      </c>
      <c r="I12" s="247">
        <v>0.6</v>
      </c>
      <c r="J12" s="247">
        <v>0.6</v>
      </c>
      <c r="K12" s="247">
        <v>0.6</v>
      </c>
      <c r="L12" s="247">
        <v>0.6</v>
      </c>
      <c r="M12" s="247">
        <v>0.60492922800633286</v>
      </c>
      <c r="N12" s="247">
        <v>0.59758155230596177</v>
      </c>
      <c r="O12" s="247">
        <v>0.58046390675427795</v>
      </c>
      <c r="P12" s="293">
        <v>0.57289518309730048</v>
      </c>
      <c r="Q12" s="232" t="s">
        <v>12</v>
      </c>
      <c r="R12" s="29"/>
    </row>
    <row r="13" spans="1:22" ht="19.350000000000001" customHeight="1" x14ac:dyDescent="0.2">
      <c r="A13" s="289" t="s">
        <v>14</v>
      </c>
      <c r="B13" s="37"/>
      <c r="C13" s="37"/>
      <c r="D13" s="210" t="s">
        <v>122</v>
      </c>
      <c r="E13" s="92"/>
      <c r="F13" s="246"/>
      <c r="G13" s="247"/>
      <c r="H13" s="247"/>
      <c r="I13" s="247"/>
      <c r="J13" s="247"/>
      <c r="K13" s="247"/>
      <c r="L13" s="247"/>
      <c r="M13" s="247"/>
      <c r="N13" s="247"/>
      <c r="O13" s="247"/>
      <c r="P13" s="293"/>
      <c r="Q13" s="232"/>
      <c r="R13" s="29"/>
    </row>
    <row r="14" spans="1:22" ht="19.350000000000001" customHeight="1" x14ac:dyDescent="0.2">
      <c r="A14" s="289"/>
      <c r="B14" s="37"/>
      <c r="C14" s="37"/>
      <c r="D14" s="29" t="s">
        <v>123</v>
      </c>
      <c r="E14" s="92"/>
      <c r="F14" s="246" t="s">
        <v>258</v>
      </c>
      <c r="G14" s="247" t="s">
        <v>258</v>
      </c>
      <c r="H14" s="247">
        <v>0.6</v>
      </c>
      <c r="I14" s="247">
        <v>0.6</v>
      </c>
      <c r="J14" s="247">
        <v>0.6</v>
      </c>
      <c r="K14" s="247">
        <v>0.6</v>
      </c>
      <c r="L14" s="247">
        <v>0.6</v>
      </c>
      <c r="M14" s="247">
        <v>0.6167442519908316</v>
      </c>
      <c r="N14" s="247">
        <v>0.62101612298462694</v>
      </c>
      <c r="O14" s="247">
        <v>0.61761359678655181</v>
      </c>
      <c r="P14" s="293">
        <v>0.60268573261836023</v>
      </c>
      <c r="Q14" s="232" t="s">
        <v>14</v>
      </c>
      <c r="R14" s="29"/>
    </row>
    <row r="15" spans="1:22" ht="19.350000000000001" customHeight="1" x14ac:dyDescent="0.2">
      <c r="A15" s="289" t="s">
        <v>15</v>
      </c>
      <c r="B15" s="40"/>
      <c r="C15" s="210" t="s">
        <v>16</v>
      </c>
      <c r="D15" s="259"/>
      <c r="E15" s="211"/>
      <c r="F15" s="246">
        <v>5.7</v>
      </c>
      <c r="G15" s="247">
        <v>5.7</v>
      </c>
      <c r="H15" s="247">
        <v>5.6</v>
      </c>
      <c r="I15" s="247">
        <v>5.7</v>
      </c>
      <c r="J15" s="247">
        <v>5.7</v>
      </c>
      <c r="K15" s="247">
        <v>5.7</v>
      </c>
      <c r="L15" s="247">
        <v>5.7</v>
      </c>
      <c r="M15" s="247">
        <v>5.7350126420756631</v>
      </c>
      <c r="N15" s="247">
        <v>5.7086614173228352</v>
      </c>
      <c r="O15" s="247">
        <v>5.6351436067705309</v>
      </c>
      <c r="P15" s="293">
        <v>5.6143727943535451</v>
      </c>
      <c r="Q15" s="232" t="s">
        <v>15</v>
      </c>
      <c r="R15" s="29"/>
    </row>
    <row r="16" spans="1:22" ht="19.350000000000001" customHeight="1" x14ac:dyDescent="0.2">
      <c r="A16" s="289" t="s">
        <v>17</v>
      </c>
      <c r="B16" s="398" t="s">
        <v>18</v>
      </c>
      <c r="C16" s="398"/>
      <c r="D16" s="398"/>
      <c r="E16" s="399"/>
      <c r="F16" s="246">
        <v>73.099999999999994</v>
      </c>
      <c r="G16" s="247">
        <v>73.2</v>
      </c>
      <c r="H16" s="247">
        <v>73.099999999999994</v>
      </c>
      <c r="I16" s="247">
        <v>73.5</v>
      </c>
      <c r="J16" s="247">
        <v>73.900000000000006</v>
      </c>
      <c r="K16" s="247">
        <v>73.8</v>
      </c>
      <c r="L16" s="247">
        <v>73.7</v>
      </c>
      <c r="M16" s="247">
        <v>73.794276802381916</v>
      </c>
      <c r="N16" s="247">
        <v>73.861079865016876</v>
      </c>
      <c r="O16" s="247">
        <v>74.097378624997106</v>
      </c>
      <c r="P16" s="293">
        <v>74.387002154085891</v>
      </c>
      <c r="Q16" s="232" t="s">
        <v>17</v>
      </c>
      <c r="R16" s="29"/>
    </row>
    <row r="17" spans="1:18" ht="19.350000000000001" customHeight="1" x14ac:dyDescent="0.2">
      <c r="A17" s="289" t="s">
        <v>19</v>
      </c>
      <c r="B17" s="40"/>
      <c r="C17" s="210" t="s">
        <v>59</v>
      </c>
      <c r="D17" s="210"/>
      <c r="E17" s="211"/>
      <c r="F17" s="246"/>
      <c r="G17" s="247"/>
      <c r="H17" s="247"/>
      <c r="I17" s="247"/>
      <c r="J17" s="247"/>
      <c r="K17" s="247"/>
      <c r="L17" s="247"/>
      <c r="M17" s="247"/>
      <c r="N17" s="247"/>
      <c r="O17" s="247"/>
      <c r="P17" s="293"/>
      <c r="Q17" s="232"/>
      <c r="R17" s="29"/>
    </row>
    <row r="18" spans="1:18" ht="19.350000000000001" customHeight="1" x14ac:dyDescent="0.2">
      <c r="A18" s="289"/>
      <c r="B18" s="220"/>
      <c r="D18" s="210" t="s">
        <v>160</v>
      </c>
      <c r="E18" s="211"/>
      <c r="F18" s="246">
        <v>26.3</v>
      </c>
      <c r="G18" s="247">
        <v>26.2</v>
      </c>
      <c r="H18" s="247">
        <v>26.1</v>
      </c>
      <c r="I18" s="247">
        <v>26.1</v>
      </c>
      <c r="J18" s="247">
        <v>25.9</v>
      </c>
      <c r="K18" s="247">
        <v>26</v>
      </c>
      <c r="L18" s="247">
        <v>25.9</v>
      </c>
      <c r="M18" s="247">
        <v>25.94342966516222</v>
      </c>
      <c r="N18" s="247">
        <v>25.850674915635548</v>
      </c>
      <c r="O18" s="247">
        <v>25.689010657317329</v>
      </c>
      <c r="P18" s="293">
        <v>25.702369494477288</v>
      </c>
      <c r="Q18" s="232" t="s">
        <v>19</v>
      </c>
      <c r="R18" s="29"/>
    </row>
    <row r="19" spans="1:18" ht="19.350000000000001" customHeight="1" x14ac:dyDescent="0.2">
      <c r="A19" s="289" t="s">
        <v>20</v>
      </c>
      <c r="B19" s="37"/>
      <c r="C19" s="37"/>
      <c r="D19" s="210" t="s">
        <v>21</v>
      </c>
      <c r="E19" s="211"/>
      <c r="F19" s="246">
        <v>23.4</v>
      </c>
      <c r="G19" s="247">
        <v>23.3</v>
      </c>
      <c r="H19" s="247">
        <v>23.2</v>
      </c>
      <c r="I19" s="247">
        <v>23.2</v>
      </c>
      <c r="J19" s="247">
        <v>23.1</v>
      </c>
      <c r="K19" s="247">
        <v>23.1</v>
      </c>
      <c r="L19" s="247">
        <v>23.1</v>
      </c>
      <c r="M19" s="247">
        <v>23.06528982253834</v>
      </c>
      <c r="N19" s="247">
        <v>22.96822272215973</v>
      </c>
      <c r="O19" s="247">
        <v>22.860990503610484</v>
      </c>
      <c r="P19" s="293">
        <v>22.860809386314678</v>
      </c>
      <c r="Q19" s="232" t="s">
        <v>20</v>
      </c>
      <c r="R19" s="29"/>
    </row>
    <row r="20" spans="1:18" ht="19.350000000000001" customHeight="1" x14ac:dyDescent="0.2">
      <c r="A20" s="289" t="s">
        <v>22</v>
      </c>
      <c r="B20" s="37"/>
      <c r="C20" s="37"/>
      <c r="D20" s="37"/>
      <c r="E20" s="209" t="s">
        <v>23</v>
      </c>
      <c r="F20" s="246" t="s">
        <v>258</v>
      </c>
      <c r="G20" s="247" t="s">
        <v>258</v>
      </c>
      <c r="H20" s="247">
        <v>14.4</v>
      </c>
      <c r="I20" s="247">
        <v>14.3</v>
      </c>
      <c r="J20" s="247">
        <v>14.2</v>
      </c>
      <c r="K20" s="247">
        <v>14.2</v>
      </c>
      <c r="L20" s="247">
        <v>14</v>
      </c>
      <c r="M20" s="247">
        <v>13.946454311302253</v>
      </c>
      <c r="N20" s="247">
        <v>13.809992500937382</v>
      </c>
      <c r="O20" s="247">
        <v>13.633936241844482</v>
      </c>
      <c r="P20" s="293">
        <v>13.595948485265136</v>
      </c>
      <c r="Q20" s="232" t="s">
        <v>22</v>
      </c>
      <c r="R20" s="29"/>
    </row>
    <row r="21" spans="1:18" ht="19.350000000000001" customHeight="1" x14ac:dyDescent="0.2">
      <c r="A21" s="289" t="s">
        <v>24</v>
      </c>
      <c r="B21" s="37"/>
      <c r="C21" s="37"/>
      <c r="D21" s="37"/>
      <c r="E21" s="209" t="s">
        <v>25</v>
      </c>
      <c r="F21" s="246" t="s">
        <v>258</v>
      </c>
      <c r="G21" s="247" t="s">
        <v>258</v>
      </c>
      <c r="H21" s="247">
        <v>4.9000000000000004</v>
      </c>
      <c r="I21" s="247">
        <v>4.8</v>
      </c>
      <c r="J21" s="247">
        <v>4.8</v>
      </c>
      <c r="K21" s="247">
        <v>4.9000000000000004</v>
      </c>
      <c r="L21" s="247">
        <v>4.9000000000000004</v>
      </c>
      <c r="M21" s="247">
        <v>4.926865001535953</v>
      </c>
      <c r="N21" s="247">
        <v>4.9353205849268837</v>
      </c>
      <c r="O21" s="247">
        <v>4.9664491861896023</v>
      </c>
      <c r="P21" s="293">
        <v>4.9841880929465141</v>
      </c>
      <c r="Q21" s="232" t="s">
        <v>24</v>
      </c>
      <c r="R21" s="29"/>
    </row>
    <row r="22" spans="1:18" ht="19.350000000000001" customHeight="1" x14ac:dyDescent="0.2">
      <c r="A22" s="289" t="s">
        <v>26</v>
      </c>
      <c r="B22" s="37"/>
      <c r="C22" s="37"/>
      <c r="D22" s="37"/>
      <c r="E22" s="209" t="s">
        <v>27</v>
      </c>
      <c r="F22" s="246" t="s">
        <v>258</v>
      </c>
      <c r="G22" s="247" t="s">
        <v>258</v>
      </c>
      <c r="H22" s="247">
        <v>3.9</v>
      </c>
      <c r="I22" s="247">
        <v>4.0999999999999996</v>
      </c>
      <c r="J22" s="247">
        <v>4.0999999999999996</v>
      </c>
      <c r="K22" s="247">
        <v>4.0999999999999996</v>
      </c>
      <c r="L22" s="247">
        <v>4.2</v>
      </c>
      <c r="M22" s="247">
        <v>4.191970509700135</v>
      </c>
      <c r="N22" s="247">
        <v>4.222909636295463</v>
      </c>
      <c r="O22" s="247">
        <v>4.2606050755764002</v>
      </c>
      <c r="P22" s="293">
        <v>4.2806728081030299</v>
      </c>
      <c r="Q22" s="232" t="s">
        <v>26</v>
      </c>
      <c r="R22" s="29"/>
    </row>
    <row r="23" spans="1:18" ht="19.350000000000001" customHeight="1" x14ac:dyDescent="0.2">
      <c r="A23" s="289" t="s">
        <v>28</v>
      </c>
      <c r="B23" s="37"/>
      <c r="C23" s="37"/>
      <c r="D23" s="210" t="s">
        <v>29</v>
      </c>
      <c r="E23" s="92"/>
      <c r="F23" s="246">
        <v>3</v>
      </c>
      <c r="G23" s="247">
        <v>2.9</v>
      </c>
      <c r="H23" s="247">
        <v>3</v>
      </c>
      <c r="I23" s="247">
        <v>2.9</v>
      </c>
      <c r="J23" s="247">
        <v>2.8</v>
      </c>
      <c r="K23" s="247">
        <v>2.8</v>
      </c>
      <c r="L23" s="247">
        <v>2.9</v>
      </c>
      <c r="M23" s="247">
        <v>2.8781398426238805</v>
      </c>
      <c r="N23" s="247">
        <v>2.8824521934758156</v>
      </c>
      <c r="O23" s="247">
        <v>2.8280201537068428</v>
      </c>
      <c r="P23" s="293">
        <v>2.8415601081626107</v>
      </c>
      <c r="Q23" s="232" t="s">
        <v>28</v>
      </c>
      <c r="R23" s="29"/>
    </row>
    <row r="24" spans="1:18" ht="19.350000000000001" customHeight="1" x14ac:dyDescent="0.2">
      <c r="A24" s="289" t="s">
        <v>30</v>
      </c>
      <c r="B24" s="37"/>
      <c r="C24" s="38" t="s">
        <v>61</v>
      </c>
      <c r="D24" s="210"/>
      <c r="E24" s="92"/>
      <c r="F24" s="246"/>
      <c r="G24" s="247"/>
      <c r="H24" s="247"/>
      <c r="I24" s="247"/>
      <c r="J24" s="247"/>
      <c r="K24" s="247"/>
      <c r="L24" s="247"/>
      <c r="M24" s="247"/>
      <c r="N24" s="247"/>
      <c r="O24" s="247"/>
      <c r="P24" s="293"/>
      <c r="Q24" s="232"/>
      <c r="R24" s="29"/>
    </row>
    <row r="25" spans="1:18" ht="19.350000000000001" customHeight="1" x14ac:dyDescent="0.2">
      <c r="A25" s="289"/>
      <c r="B25" s="37"/>
      <c r="D25" s="38" t="s">
        <v>162</v>
      </c>
      <c r="E25" s="92"/>
      <c r="F25" s="246">
        <v>15.9</v>
      </c>
      <c r="G25" s="247">
        <v>16.3</v>
      </c>
      <c r="H25" s="247">
        <v>16.399999999999999</v>
      </c>
      <c r="I25" s="247">
        <v>16.3</v>
      </c>
      <c r="J25" s="247">
        <v>16.7</v>
      </c>
      <c r="K25" s="247">
        <v>16.899999999999999</v>
      </c>
      <c r="L25" s="247">
        <v>17</v>
      </c>
      <c r="M25" s="247">
        <v>17.01127153288121</v>
      </c>
      <c r="N25" s="247">
        <v>17.072084739407575</v>
      </c>
      <c r="O25" s="247">
        <v>17.23513431934802</v>
      </c>
      <c r="P25" s="293">
        <v>17.301434529538476</v>
      </c>
      <c r="Q25" s="232" t="s">
        <v>30</v>
      </c>
      <c r="R25" s="29"/>
    </row>
    <row r="26" spans="1:18" ht="19.350000000000001" customHeight="1" x14ac:dyDescent="0.2">
      <c r="A26" s="289" t="s">
        <v>31</v>
      </c>
      <c r="B26" s="37"/>
      <c r="C26" s="37"/>
      <c r="D26" s="210" t="s">
        <v>32</v>
      </c>
      <c r="E26" s="92"/>
      <c r="F26" s="246">
        <v>3.2</v>
      </c>
      <c r="G26" s="247">
        <v>3.1</v>
      </c>
      <c r="H26" s="247">
        <v>3</v>
      </c>
      <c r="I26" s="247">
        <v>3</v>
      </c>
      <c r="J26" s="247">
        <v>3</v>
      </c>
      <c r="K26" s="247">
        <v>2.9</v>
      </c>
      <c r="L26" s="247">
        <v>2.9</v>
      </c>
      <c r="M26" s="247">
        <v>2.8214277274982869</v>
      </c>
      <c r="N26" s="247">
        <v>2.7840269966254221</v>
      </c>
      <c r="O26" s="247">
        <v>2.7560426292693121</v>
      </c>
      <c r="P26" s="293">
        <v>2.7017736834868691</v>
      </c>
      <c r="Q26" s="232" t="s">
        <v>31</v>
      </c>
      <c r="R26" s="29"/>
    </row>
    <row r="27" spans="1:18" ht="19.350000000000001" customHeight="1" x14ac:dyDescent="0.2">
      <c r="A27" s="289" t="s">
        <v>33</v>
      </c>
      <c r="B27" s="37"/>
      <c r="C27" s="37"/>
      <c r="D27" s="210" t="s">
        <v>34</v>
      </c>
      <c r="E27" s="92"/>
      <c r="F27" s="246">
        <v>1.2</v>
      </c>
      <c r="G27" s="247">
        <v>1.2</v>
      </c>
      <c r="H27" s="247">
        <v>1.2</v>
      </c>
      <c r="I27" s="247">
        <v>1.1000000000000001</v>
      </c>
      <c r="J27" s="247">
        <v>1.1000000000000001</v>
      </c>
      <c r="K27" s="247">
        <v>1.1000000000000001</v>
      </c>
      <c r="L27" s="247">
        <v>1.1000000000000001</v>
      </c>
      <c r="M27" s="247">
        <v>1.0869822065738795</v>
      </c>
      <c r="N27" s="247">
        <v>1.0850206224221972</v>
      </c>
      <c r="O27" s="247">
        <v>1.0843065778169914</v>
      </c>
      <c r="P27" s="293">
        <v>1.0724597827581466</v>
      </c>
      <c r="Q27" s="232" t="s">
        <v>33</v>
      </c>
      <c r="R27" s="29"/>
    </row>
    <row r="28" spans="1:18" ht="19.350000000000001" customHeight="1" x14ac:dyDescent="0.2">
      <c r="A28" s="289" t="s">
        <v>35</v>
      </c>
      <c r="B28" s="37"/>
      <c r="C28" s="37"/>
      <c r="D28" s="210" t="s">
        <v>36</v>
      </c>
      <c r="E28" s="209"/>
      <c r="F28" s="246">
        <v>11.6</v>
      </c>
      <c r="G28" s="247">
        <v>12.1</v>
      </c>
      <c r="H28" s="247">
        <v>12.2</v>
      </c>
      <c r="I28" s="247">
        <v>12.1</v>
      </c>
      <c r="J28" s="247">
        <v>12.6</v>
      </c>
      <c r="K28" s="247">
        <v>12.9</v>
      </c>
      <c r="L28" s="247">
        <v>13</v>
      </c>
      <c r="M28" s="247">
        <v>13.102861598809046</v>
      </c>
      <c r="N28" s="247">
        <v>13.203037120359957</v>
      </c>
      <c r="O28" s="247">
        <v>13.394785112261721</v>
      </c>
      <c r="P28" s="293">
        <v>13.527201063293459</v>
      </c>
      <c r="Q28" s="232" t="s">
        <v>35</v>
      </c>
      <c r="R28" s="29"/>
    </row>
    <row r="29" spans="1:18" ht="19.350000000000001" customHeight="1" x14ac:dyDescent="0.2">
      <c r="A29" s="289" t="s">
        <v>37</v>
      </c>
      <c r="B29" s="37"/>
      <c r="C29" s="37"/>
      <c r="D29" s="29"/>
      <c r="E29" s="211" t="s">
        <v>65</v>
      </c>
      <c r="F29" s="246" t="s">
        <v>258</v>
      </c>
      <c r="G29" s="247" t="s">
        <v>258</v>
      </c>
      <c r="H29" s="247">
        <v>5.8</v>
      </c>
      <c r="I29" s="247">
        <v>5.8</v>
      </c>
      <c r="J29" s="247">
        <v>5.9</v>
      </c>
      <c r="K29" s="247">
        <v>6</v>
      </c>
      <c r="L29" s="247">
        <v>6</v>
      </c>
      <c r="M29" s="247">
        <v>6.0894633616106235</v>
      </c>
      <c r="N29" s="247">
        <v>6.1398575178102739</v>
      </c>
      <c r="O29" s="247">
        <v>6.2086419466437581</v>
      </c>
      <c r="P29" s="293">
        <v>6.2583069801549112</v>
      </c>
      <c r="Q29" s="232" t="s">
        <v>37</v>
      </c>
      <c r="R29" s="29"/>
    </row>
    <row r="30" spans="1:18" ht="19.350000000000001" customHeight="1" x14ac:dyDescent="0.2">
      <c r="A30" s="289" t="s">
        <v>38</v>
      </c>
      <c r="B30" s="37"/>
      <c r="C30" s="37"/>
      <c r="D30" s="29"/>
      <c r="E30" s="211" t="s">
        <v>39</v>
      </c>
      <c r="F30" s="246" t="s">
        <v>258</v>
      </c>
      <c r="G30" s="247" t="s">
        <v>258</v>
      </c>
      <c r="H30" s="247">
        <v>6.5</v>
      </c>
      <c r="I30" s="247">
        <v>6.3</v>
      </c>
      <c r="J30" s="247">
        <v>6.7</v>
      </c>
      <c r="K30" s="247">
        <v>7</v>
      </c>
      <c r="L30" s="247">
        <v>7</v>
      </c>
      <c r="M30" s="247">
        <v>7.0133982371984223</v>
      </c>
      <c r="N30" s="247">
        <v>7.0631796025496811</v>
      </c>
      <c r="O30" s="247">
        <v>7.1861431656179615</v>
      </c>
      <c r="P30" s="293">
        <v>7.2688940831385498</v>
      </c>
      <c r="Q30" s="232" t="s">
        <v>38</v>
      </c>
      <c r="R30" s="29"/>
    </row>
    <row r="31" spans="1:18" ht="19.350000000000001" customHeight="1" x14ac:dyDescent="0.2">
      <c r="A31" s="289" t="s">
        <v>40</v>
      </c>
      <c r="B31" s="37"/>
      <c r="C31" s="38" t="s">
        <v>62</v>
      </c>
      <c r="D31" s="29"/>
      <c r="E31" s="211"/>
      <c r="F31" s="246"/>
      <c r="G31" s="247"/>
      <c r="H31" s="247"/>
      <c r="I31" s="247"/>
      <c r="J31" s="247"/>
      <c r="K31" s="247"/>
      <c r="L31" s="247"/>
      <c r="M31" s="247"/>
      <c r="N31" s="247"/>
      <c r="O31" s="247"/>
      <c r="P31" s="293"/>
      <c r="Q31" s="232"/>
      <c r="R31" s="29"/>
    </row>
    <row r="32" spans="1:18" ht="19.350000000000001" customHeight="1" x14ac:dyDescent="0.2">
      <c r="A32" s="289"/>
      <c r="B32" s="37"/>
      <c r="D32" s="38" t="s">
        <v>161</v>
      </c>
      <c r="E32" s="211"/>
      <c r="F32" s="246">
        <v>30.9</v>
      </c>
      <c r="G32" s="247">
        <v>30.7</v>
      </c>
      <c r="H32" s="247">
        <v>30.6</v>
      </c>
      <c r="I32" s="247">
        <v>31.2</v>
      </c>
      <c r="J32" s="247">
        <v>31.3</v>
      </c>
      <c r="K32" s="247">
        <v>30.9</v>
      </c>
      <c r="L32" s="247">
        <v>30.8</v>
      </c>
      <c r="M32" s="247">
        <v>30.839575604338478</v>
      </c>
      <c r="N32" s="247">
        <v>30.938320209973753</v>
      </c>
      <c r="O32" s="247">
        <v>31.173233648331745</v>
      </c>
      <c r="P32" s="293">
        <v>31.383198130070124</v>
      </c>
      <c r="Q32" s="232" t="s">
        <v>40</v>
      </c>
      <c r="R32" s="29"/>
    </row>
    <row r="33" spans="1:18" ht="19.350000000000001" customHeight="1" x14ac:dyDescent="0.2">
      <c r="A33" s="289" t="s">
        <v>41</v>
      </c>
      <c r="B33" s="37"/>
      <c r="C33" s="37"/>
      <c r="D33" s="396" t="s">
        <v>42</v>
      </c>
      <c r="E33" s="397"/>
      <c r="F33" s="246">
        <v>23.6</v>
      </c>
      <c r="G33" s="247">
        <v>23.4</v>
      </c>
      <c r="H33" s="247">
        <v>23.4</v>
      </c>
      <c r="I33" s="247">
        <v>23.9</v>
      </c>
      <c r="J33" s="247">
        <v>24.2</v>
      </c>
      <c r="K33" s="247">
        <v>23.8</v>
      </c>
      <c r="L33" s="247">
        <v>23.8</v>
      </c>
      <c r="M33" s="247">
        <v>23.88288948226565</v>
      </c>
      <c r="N33" s="247">
        <v>24.090738657667792</v>
      </c>
      <c r="O33" s="247">
        <v>24.346978104901439</v>
      </c>
      <c r="P33" s="293">
        <v>24.600119162198084</v>
      </c>
      <c r="Q33" s="232" t="s">
        <v>41</v>
      </c>
      <c r="R33" s="29"/>
    </row>
    <row r="34" spans="1:18" ht="19.350000000000001" customHeight="1" x14ac:dyDescent="0.2">
      <c r="A34" s="289" t="s">
        <v>43</v>
      </c>
      <c r="B34" s="37"/>
      <c r="C34" s="37"/>
      <c r="D34" s="208"/>
      <c r="E34" s="211" t="s">
        <v>163</v>
      </c>
      <c r="F34" s="246" t="s">
        <v>258</v>
      </c>
      <c r="G34" s="247" t="s">
        <v>258</v>
      </c>
      <c r="H34" s="247">
        <v>6.7</v>
      </c>
      <c r="I34" s="247">
        <v>6.7</v>
      </c>
      <c r="J34" s="247">
        <v>6.7</v>
      </c>
      <c r="K34" s="247">
        <v>6.3</v>
      </c>
      <c r="L34" s="247">
        <v>6.1</v>
      </c>
      <c r="M34" s="247">
        <v>6.0091211985160324</v>
      </c>
      <c r="N34" s="247">
        <v>5.9500374953130857</v>
      </c>
      <c r="O34" s="247">
        <v>5.8975132926234641</v>
      </c>
      <c r="P34" s="293">
        <v>5.8687382556487462</v>
      </c>
      <c r="Q34" s="232" t="s">
        <v>43</v>
      </c>
      <c r="R34" s="29"/>
    </row>
    <row r="35" spans="1:18" ht="19.350000000000001" customHeight="1" x14ac:dyDescent="0.2">
      <c r="A35" s="289" t="s">
        <v>44</v>
      </c>
      <c r="B35" s="37"/>
      <c r="C35" s="37"/>
      <c r="D35" s="37"/>
      <c r="E35" s="209" t="s">
        <v>45</v>
      </c>
      <c r="F35" s="246" t="s">
        <v>258</v>
      </c>
      <c r="G35" s="247" t="s">
        <v>258</v>
      </c>
      <c r="H35" s="247">
        <v>5.4</v>
      </c>
      <c r="I35" s="247">
        <v>5.5</v>
      </c>
      <c r="J35" s="247">
        <v>5.6</v>
      </c>
      <c r="K35" s="247">
        <v>5.5</v>
      </c>
      <c r="L35" s="247">
        <v>5.5</v>
      </c>
      <c r="M35" s="247">
        <v>5.5979583638554784</v>
      </c>
      <c r="N35" s="247">
        <v>5.5985189351331091</v>
      </c>
      <c r="O35" s="247">
        <v>5.5747753604680854</v>
      </c>
      <c r="P35" s="293">
        <v>5.5685411797057611</v>
      </c>
      <c r="Q35" s="232" t="s">
        <v>44</v>
      </c>
      <c r="R35" s="29"/>
    </row>
    <row r="36" spans="1:18" ht="19.350000000000001" customHeight="1" x14ac:dyDescent="0.2">
      <c r="A36" s="289" t="s">
        <v>46</v>
      </c>
      <c r="B36" s="37"/>
      <c r="C36" s="37"/>
      <c r="D36" s="37"/>
      <c r="E36" s="209" t="s">
        <v>47</v>
      </c>
      <c r="F36" s="246" t="s">
        <v>258</v>
      </c>
      <c r="G36" s="247" t="s">
        <v>258</v>
      </c>
      <c r="H36" s="247">
        <v>11.3</v>
      </c>
      <c r="I36" s="247">
        <v>11.6</v>
      </c>
      <c r="J36" s="247">
        <v>11.9</v>
      </c>
      <c r="K36" s="247">
        <v>12</v>
      </c>
      <c r="L36" s="247">
        <v>12.1</v>
      </c>
      <c r="M36" s="247">
        <v>12.275809919894137</v>
      </c>
      <c r="N36" s="247">
        <v>12.542182227221597</v>
      </c>
      <c r="O36" s="247">
        <v>12.874689451809887</v>
      </c>
      <c r="P36" s="293">
        <v>13.162839726843576</v>
      </c>
      <c r="Q36" s="232" t="s">
        <v>46</v>
      </c>
      <c r="R36" s="29"/>
    </row>
    <row r="37" spans="1:18" ht="19.350000000000001" customHeight="1" x14ac:dyDescent="0.2">
      <c r="A37" s="289" t="s">
        <v>48</v>
      </c>
      <c r="B37" s="37"/>
      <c r="C37" s="37"/>
      <c r="D37" s="210" t="s">
        <v>49</v>
      </c>
      <c r="E37" s="211"/>
      <c r="F37" s="246">
        <v>7.3</v>
      </c>
      <c r="G37" s="247">
        <v>7.3</v>
      </c>
      <c r="H37" s="247">
        <v>7.2</v>
      </c>
      <c r="I37" s="247">
        <v>7.3</v>
      </c>
      <c r="J37" s="247">
        <v>7.1</v>
      </c>
      <c r="K37" s="247">
        <v>7.1</v>
      </c>
      <c r="L37" s="247">
        <v>7</v>
      </c>
      <c r="M37" s="247">
        <v>6.9566861220728278</v>
      </c>
      <c r="N37" s="247">
        <v>6.8475815523059618</v>
      </c>
      <c r="O37" s="247">
        <v>6.8262555434303094</v>
      </c>
      <c r="P37" s="293">
        <v>6.7830789678720391</v>
      </c>
      <c r="Q37" s="232" t="s">
        <v>48</v>
      </c>
      <c r="R37" s="29"/>
    </row>
    <row r="38" spans="1:18" ht="19.350000000000001" customHeight="1" x14ac:dyDescent="0.2">
      <c r="A38" s="289" t="s">
        <v>50</v>
      </c>
      <c r="B38" s="37"/>
      <c r="C38" s="37"/>
      <c r="D38" s="37"/>
      <c r="E38" s="209" t="s">
        <v>51</v>
      </c>
      <c r="F38" s="246" t="s">
        <v>258</v>
      </c>
      <c r="G38" s="247" t="s">
        <v>258</v>
      </c>
      <c r="H38" s="247">
        <v>1.5</v>
      </c>
      <c r="I38" s="247">
        <v>1.5</v>
      </c>
      <c r="J38" s="247">
        <v>1.5</v>
      </c>
      <c r="K38" s="247">
        <v>1.5</v>
      </c>
      <c r="L38" s="247">
        <v>1.5</v>
      </c>
      <c r="M38" s="247">
        <v>1.5217750892034312</v>
      </c>
      <c r="N38" s="247">
        <v>1.5302774653168354</v>
      </c>
      <c r="O38" s="247">
        <v>1.5463558475933967</v>
      </c>
      <c r="P38" s="293">
        <v>1.5147348641092624</v>
      </c>
      <c r="Q38" s="232" t="s">
        <v>50</v>
      </c>
      <c r="R38" s="29"/>
    </row>
    <row r="39" spans="1:18" ht="19.350000000000001" customHeight="1" x14ac:dyDescent="0.2">
      <c r="A39" s="289" t="s">
        <v>52</v>
      </c>
      <c r="B39" s="37"/>
      <c r="C39" s="37"/>
      <c r="D39" s="37"/>
      <c r="E39" s="209" t="s">
        <v>53</v>
      </c>
      <c r="F39" s="246" t="s">
        <v>258</v>
      </c>
      <c r="G39" s="247" t="s">
        <v>258</v>
      </c>
      <c r="H39" s="247">
        <v>3.6</v>
      </c>
      <c r="I39" s="247">
        <v>3.7</v>
      </c>
      <c r="J39" s="247">
        <v>3.7</v>
      </c>
      <c r="K39" s="247">
        <v>3.6</v>
      </c>
      <c r="L39" s="247">
        <v>3.6</v>
      </c>
      <c r="M39" s="247">
        <v>3.5161511377868098</v>
      </c>
      <c r="N39" s="247">
        <v>3.4284776902887137</v>
      </c>
      <c r="O39" s="247">
        <v>3.3365065360235904</v>
      </c>
      <c r="P39" s="293">
        <v>3.3411247078234565</v>
      </c>
      <c r="Q39" s="232" t="s">
        <v>52</v>
      </c>
      <c r="R39" s="29"/>
    </row>
    <row r="40" spans="1:18" ht="19.350000000000001" customHeight="1" x14ac:dyDescent="0.2">
      <c r="A40" s="289" t="s">
        <v>54</v>
      </c>
      <c r="B40" s="37"/>
      <c r="C40" s="37"/>
      <c r="D40" s="37"/>
      <c r="E40" s="209" t="s">
        <v>55</v>
      </c>
      <c r="F40" s="246" t="s">
        <v>258</v>
      </c>
      <c r="G40" s="247" t="s">
        <v>258</v>
      </c>
      <c r="H40" s="247">
        <v>2.1</v>
      </c>
      <c r="I40" s="247">
        <v>2.1</v>
      </c>
      <c r="J40" s="247">
        <v>1.9</v>
      </c>
      <c r="K40" s="247">
        <v>1.9</v>
      </c>
      <c r="L40" s="247">
        <v>1.9</v>
      </c>
      <c r="M40" s="247">
        <v>1.918759895082587</v>
      </c>
      <c r="N40" s="247">
        <v>1.8888263967004124</v>
      </c>
      <c r="O40" s="247">
        <v>1.9433931598133229</v>
      </c>
      <c r="P40" s="293">
        <v>1.9272193959393189</v>
      </c>
      <c r="Q40" s="232" t="s">
        <v>54</v>
      </c>
      <c r="R40" s="29"/>
    </row>
    <row r="41" spans="1:18" ht="19.350000000000001" customHeight="1" x14ac:dyDescent="0.2">
      <c r="A41" s="289"/>
      <c r="B41" s="37"/>
      <c r="C41" s="37"/>
      <c r="D41" s="37"/>
      <c r="E41" s="209"/>
      <c r="F41" s="246"/>
      <c r="G41" s="247"/>
      <c r="H41" s="247"/>
      <c r="I41" s="247"/>
      <c r="J41" s="247"/>
      <c r="K41" s="247"/>
      <c r="L41" s="247"/>
      <c r="M41" s="247"/>
      <c r="N41" s="247"/>
      <c r="O41" s="247"/>
      <c r="P41" s="293"/>
      <c r="Q41" s="232"/>
      <c r="R41" s="29"/>
    </row>
    <row r="42" spans="1:18" ht="19.350000000000001" customHeight="1" x14ac:dyDescent="0.25">
      <c r="A42" s="290" t="s">
        <v>56</v>
      </c>
      <c r="B42" s="260" t="s">
        <v>58</v>
      </c>
      <c r="C42" s="260"/>
      <c r="D42" s="260"/>
      <c r="E42" s="13"/>
      <c r="F42" s="41">
        <v>100</v>
      </c>
      <c r="G42" s="41">
        <v>100</v>
      </c>
      <c r="H42" s="41">
        <v>100</v>
      </c>
      <c r="I42" s="41">
        <v>100</v>
      </c>
      <c r="J42" s="41">
        <v>100</v>
      </c>
      <c r="K42" s="41">
        <v>100</v>
      </c>
      <c r="L42" s="41">
        <v>100</v>
      </c>
      <c r="M42" s="41">
        <v>100</v>
      </c>
      <c r="N42" s="41">
        <v>100</v>
      </c>
      <c r="O42" s="41">
        <v>100</v>
      </c>
      <c r="P42" s="302">
        <v>100</v>
      </c>
      <c r="Q42" s="233" t="s">
        <v>56</v>
      </c>
      <c r="R42" s="29"/>
    </row>
    <row r="43" spans="1:18" s="42" customFormat="1" ht="15" x14ac:dyDescent="0.25">
      <c r="E43" s="11"/>
      <c r="F43" s="20"/>
      <c r="G43" s="20"/>
      <c r="H43" s="20"/>
      <c r="I43" s="20"/>
      <c r="J43" s="20"/>
      <c r="K43" s="19"/>
      <c r="L43" s="19"/>
      <c r="M43" s="19"/>
      <c r="N43" s="19"/>
      <c r="O43" s="19"/>
      <c r="P43" s="19"/>
    </row>
  </sheetData>
  <mergeCells count="5">
    <mergeCell ref="I5:Q5"/>
    <mergeCell ref="D33:E33"/>
    <mergeCell ref="B7:E7"/>
    <mergeCell ref="B16:E16"/>
    <mergeCell ref="A5:H5"/>
  </mergeCells>
  <printOptions horizontalCentered="1"/>
  <pageMargins left="0.59055118110236227" right="0.59055118110236227" top="0.98425196850393704" bottom="0.39370078740157483" header="0.51181102362204722" footer="0.31496062992125984"/>
  <pageSetup paperSize="9" scale="88" firstPageNumber="48" fitToWidth="2" orientation="portrait" useFirstPageNumber="1" r:id="rId1"/>
  <headerFooter>
    <oddHeader>&amp;C&amp;"Arial,Standard"&amp;10-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9"/>
  <sheetViews>
    <sheetView zoomScaleNormal="100" workbookViewId="0"/>
  </sheetViews>
  <sheetFormatPr baseColWidth="10" defaultRowHeight="14.25" x14ac:dyDescent="0.2"/>
  <cols>
    <col min="1" max="1" width="8" style="182" customWidth="1"/>
    <col min="2" max="2" width="13.28515625" style="182" customWidth="1"/>
    <col min="3" max="8" width="12.7109375" style="182" customWidth="1"/>
    <col min="9" max="9" width="13.7109375" style="182" customWidth="1"/>
    <col min="10" max="10" width="12.7109375" style="182" customWidth="1"/>
    <col min="11" max="15" width="11.7109375" style="182" customWidth="1"/>
    <col min="16" max="16" width="12.5703125" style="182" customWidth="1"/>
    <col min="17" max="18" width="11.7109375" style="182" customWidth="1"/>
    <col min="19" max="20" width="12.7109375" style="182" customWidth="1"/>
    <col min="21" max="21" width="6.7109375" style="183" customWidth="1"/>
    <col min="22" max="256" width="11.42578125" style="182"/>
    <col min="257" max="257" width="7.5703125" style="182" customWidth="1"/>
    <col min="258" max="276" width="11.7109375" style="182" customWidth="1"/>
    <col min="277" max="277" width="6.7109375" style="182" customWidth="1"/>
    <col min="278" max="512" width="11.42578125" style="182"/>
    <col min="513" max="513" width="7.5703125" style="182" customWidth="1"/>
    <col min="514" max="532" width="11.7109375" style="182" customWidth="1"/>
    <col min="533" max="533" width="6.7109375" style="182" customWidth="1"/>
    <col min="534" max="768" width="11.42578125" style="182"/>
    <col min="769" max="769" width="7.5703125" style="182" customWidth="1"/>
    <col min="770" max="788" width="11.7109375" style="182" customWidth="1"/>
    <col min="789" max="789" width="6.7109375" style="182" customWidth="1"/>
    <col min="790" max="1024" width="11.42578125" style="182"/>
    <col min="1025" max="1025" width="7.5703125" style="182" customWidth="1"/>
    <col min="1026" max="1044" width="11.7109375" style="182" customWidth="1"/>
    <col min="1045" max="1045" width="6.7109375" style="182" customWidth="1"/>
    <col min="1046" max="1280" width="11.42578125" style="182"/>
    <col min="1281" max="1281" width="7.5703125" style="182" customWidth="1"/>
    <col min="1282" max="1300" width="11.7109375" style="182" customWidth="1"/>
    <col min="1301" max="1301" width="6.7109375" style="182" customWidth="1"/>
    <col min="1302" max="1536" width="11.42578125" style="182"/>
    <col min="1537" max="1537" width="7.5703125" style="182" customWidth="1"/>
    <col min="1538" max="1556" width="11.7109375" style="182" customWidth="1"/>
    <col min="1557" max="1557" width="6.7109375" style="182" customWidth="1"/>
    <col min="1558" max="1792" width="11.42578125" style="182"/>
    <col min="1793" max="1793" width="7.5703125" style="182" customWidth="1"/>
    <col min="1794" max="1812" width="11.7109375" style="182" customWidth="1"/>
    <col min="1813" max="1813" width="6.7109375" style="182" customWidth="1"/>
    <col min="1814" max="2048" width="11.42578125" style="182"/>
    <col min="2049" max="2049" width="7.5703125" style="182" customWidth="1"/>
    <col min="2050" max="2068" width="11.7109375" style="182" customWidth="1"/>
    <col min="2069" max="2069" width="6.7109375" style="182" customWidth="1"/>
    <col min="2070" max="2304" width="11.42578125" style="182"/>
    <col min="2305" max="2305" width="7.5703125" style="182" customWidth="1"/>
    <col min="2306" max="2324" width="11.7109375" style="182" customWidth="1"/>
    <col min="2325" max="2325" width="6.7109375" style="182" customWidth="1"/>
    <col min="2326" max="2560" width="11.42578125" style="182"/>
    <col min="2561" max="2561" width="7.5703125" style="182" customWidth="1"/>
    <col min="2562" max="2580" width="11.7109375" style="182" customWidth="1"/>
    <col min="2581" max="2581" width="6.7109375" style="182" customWidth="1"/>
    <col min="2582" max="2816" width="11.42578125" style="182"/>
    <col min="2817" max="2817" width="7.5703125" style="182" customWidth="1"/>
    <col min="2818" max="2836" width="11.7109375" style="182" customWidth="1"/>
    <col min="2837" max="2837" width="6.7109375" style="182" customWidth="1"/>
    <col min="2838" max="3072" width="11.42578125" style="182"/>
    <col min="3073" max="3073" width="7.5703125" style="182" customWidth="1"/>
    <col min="3074" max="3092" width="11.7109375" style="182" customWidth="1"/>
    <col min="3093" max="3093" width="6.7109375" style="182" customWidth="1"/>
    <col min="3094" max="3328" width="11.42578125" style="182"/>
    <col min="3329" max="3329" width="7.5703125" style="182" customWidth="1"/>
    <col min="3330" max="3348" width="11.7109375" style="182" customWidth="1"/>
    <col min="3349" max="3349" width="6.7109375" style="182" customWidth="1"/>
    <col min="3350" max="3584" width="11.42578125" style="182"/>
    <col min="3585" max="3585" width="7.5703125" style="182" customWidth="1"/>
    <col min="3586" max="3604" width="11.7109375" style="182" customWidth="1"/>
    <col min="3605" max="3605" width="6.7109375" style="182" customWidth="1"/>
    <col min="3606" max="3840" width="11.42578125" style="182"/>
    <col min="3841" max="3841" width="7.5703125" style="182" customWidth="1"/>
    <col min="3842" max="3860" width="11.7109375" style="182" customWidth="1"/>
    <col min="3861" max="3861" width="6.7109375" style="182" customWidth="1"/>
    <col min="3862" max="4096" width="11.42578125" style="182"/>
    <col min="4097" max="4097" width="7.5703125" style="182" customWidth="1"/>
    <col min="4098" max="4116" width="11.7109375" style="182" customWidth="1"/>
    <col min="4117" max="4117" width="6.7109375" style="182" customWidth="1"/>
    <col min="4118" max="4352" width="11.42578125" style="182"/>
    <col min="4353" max="4353" width="7.5703125" style="182" customWidth="1"/>
    <col min="4354" max="4372" width="11.7109375" style="182" customWidth="1"/>
    <col min="4373" max="4373" width="6.7109375" style="182" customWidth="1"/>
    <col min="4374" max="4608" width="11.42578125" style="182"/>
    <col min="4609" max="4609" width="7.5703125" style="182" customWidth="1"/>
    <col min="4610" max="4628" width="11.7109375" style="182" customWidth="1"/>
    <col min="4629" max="4629" width="6.7109375" style="182" customWidth="1"/>
    <col min="4630" max="4864" width="11.42578125" style="182"/>
    <col min="4865" max="4865" width="7.5703125" style="182" customWidth="1"/>
    <col min="4866" max="4884" width="11.7109375" style="182" customWidth="1"/>
    <col min="4885" max="4885" width="6.7109375" style="182" customWidth="1"/>
    <col min="4886" max="5120" width="11.42578125" style="182"/>
    <col min="5121" max="5121" width="7.5703125" style="182" customWidth="1"/>
    <col min="5122" max="5140" width="11.7109375" style="182" customWidth="1"/>
    <col min="5141" max="5141" width="6.7109375" style="182" customWidth="1"/>
    <col min="5142" max="5376" width="11.42578125" style="182"/>
    <col min="5377" max="5377" width="7.5703125" style="182" customWidth="1"/>
    <col min="5378" max="5396" width="11.7109375" style="182" customWidth="1"/>
    <col min="5397" max="5397" width="6.7109375" style="182" customWidth="1"/>
    <col min="5398" max="5632" width="11.42578125" style="182"/>
    <col min="5633" max="5633" width="7.5703125" style="182" customWidth="1"/>
    <col min="5634" max="5652" width="11.7109375" style="182" customWidth="1"/>
    <col min="5653" max="5653" width="6.7109375" style="182" customWidth="1"/>
    <col min="5654" max="5888" width="11.42578125" style="182"/>
    <col min="5889" max="5889" width="7.5703125" style="182" customWidth="1"/>
    <col min="5890" max="5908" width="11.7109375" style="182" customWidth="1"/>
    <col min="5909" max="5909" width="6.7109375" style="182" customWidth="1"/>
    <col min="5910" max="6144" width="11.42578125" style="182"/>
    <col min="6145" max="6145" width="7.5703125" style="182" customWidth="1"/>
    <col min="6146" max="6164" width="11.7109375" style="182" customWidth="1"/>
    <col min="6165" max="6165" width="6.7109375" style="182" customWidth="1"/>
    <col min="6166" max="6400" width="11.42578125" style="182"/>
    <col min="6401" max="6401" width="7.5703125" style="182" customWidth="1"/>
    <col min="6402" max="6420" width="11.7109375" style="182" customWidth="1"/>
    <col min="6421" max="6421" width="6.7109375" style="182" customWidth="1"/>
    <col min="6422" max="6656" width="11.42578125" style="182"/>
    <col min="6657" max="6657" width="7.5703125" style="182" customWidth="1"/>
    <col min="6658" max="6676" width="11.7109375" style="182" customWidth="1"/>
    <col min="6677" max="6677" width="6.7109375" style="182" customWidth="1"/>
    <col min="6678" max="6912" width="11.42578125" style="182"/>
    <col min="6913" max="6913" width="7.5703125" style="182" customWidth="1"/>
    <col min="6914" max="6932" width="11.7109375" style="182" customWidth="1"/>
    <col min="6933" max="6933" width="6.7109375" style="182" customWidth="1"/>
    <col min="6934" max="7168" width="11.42578125" style="182"/>
    <col min="7169" max="7169" width="7.5703125" style="182" customWidth="1"/>
    <col min="7170" max="7188" width="11.7109375" style="182" customWidth="1"/>
    <col min="7189" max="7189" width="6.7109375" style="182" customWidth="1"/>
    <col min="7190" max="7424" width="11.42578125" style="182"/>
    <col min="7425" max="7425" width="7.5703125" style="182" customWidth="1"/>
    <col min="7426" max="7444" width="11.7109375" style="182" customWidth="1"/>
    <col min="7445" max="7445" width="6.7109375" style="182" customWidth="1"/>
    <col min="7446" max="7680" width="11.42578125" style="182"/>
    <col min="7681" max="7681" width="7.5703125" style="182" customWidth="1"/>
    <col min="7682" max="7700" width="11.7109375" style="182" customWidth="1"/>
    <col min="7701" max="7701" width="6.7109375" style="182" customWidth="1"/>
    <col min="7702" max="7936" width="11.42578125" style="182"/>
    <col min="7937" max="7937" width="7.5703125" style="182" customWidth="1"/>
    <col min="7938" max="7956" width="11.7109375" style="182" customWidth="1"/>
    <col min="7957" max="7957" width="6.7109375" style="182" customWidth="1"/>
    <col min="7958" max="8192" width="11.42578125" style="182"/>
    <col min="8193" max="8193" width="7.5703125" style="182" customWidth="1"/>
    <col min="8194" max="8212" width="11.7109375" style="182" customWidth="1"/>
    <col min="8213" max="8213" width="6.7109375" style="182" customWidth="1"/>
    <col min="8214" max="8448" width="11.42578125" style="182"/>
    <col min="8449" max="8449" width="7.5703125" style="182" customWidth="1"/>
    <col min="8450" max="8468" width="11.7109375" style="182" customWidth="1"/>
    <col min="8469" max="8469" width="6.7109375" style="182" customWidth="1"/>
    <col min="8470" max="8704" width="11.42578125" style="182"/>
    <col min="8705" max="8705" width="7.5703125" style="182" customWidth="1"/>
    <col min="8706" max="8724" width="11.7109375" style="182" customWidth="1"/>
    <col min="8725" max="8725" width="6.7109375" style="182" customWidth="1"/>
    <col min="8726" max="8960" width="11.42578125" style="182"/>
    <col min="8961" max="8961" width="7.5703125" style="182" customWidth="1"/>
    <col min="8962" max="8980" width="11.7109375" style="182" customWidth="1"/>
    <col min="8981" max="8981" width="6.7109375" style="182" customWidth="1"/>
    <col min="8982" max="9216" width="11.42578125" style="182"/>
    <col min="9217" max="9217" width="7.5703125" style="182" customWidth="1"/>
    <col min="9218" max="9236" width="11.7109375" style="182" customWidth="1"/>
    <col min="9237" max="9237" width="6.7109375" style="182" customWidth="1"/>
    <col min="9238" max="9472" width="11.42578125" style="182"/>
    <col min="9473" max="9473" width="7.5703125" style="182" customWidth="1"/>
    <col min="9474" max="9492" width="11.7109375" style="182" customWidth="1"/>
    <col min="9493" max="9493" width="6.7109375" style="182" customWidth="1"/>
    <col min="9494" max="9728" width="11.42578125" style="182"/>
    <col min="9729" max="9729" width="7.5703125" style="182" customWidth="1"/>
    <col min="9730" max="9748" width="11.7109375" style="182" customWidth="1"/>
    <col min="9749" max="9749" width="6.7109375" style="182" customWidth="1"/>
    <col min="9750" max="9984" width="11.42578125" style="182"/>
    <col min="9985" max="9985" width="7.5703125" style="182" customWidth="1"/>
    <col min="9986" max="10004" width="11.7109375" style="182" customWidth="1"/>
    <col min="10005" max="10005" width="6.7109375" style="182" customWidth="1"/>
    <col min="10006" max="10240" width="11.42578125" style="182"/>
    <col min="10241" max="10241" width="7.5703125" style="182" customWidth="1"/>
    <col min="10242" max="10260" width="11.7109375" style="182" customWidth="1"/>
    <col min="10261" max="10261" width="6.7109375" style="182" customWidth="1"/>
    <col min="10262" max="10496" width="11.42578125" style="182"/>
    <col min="10497" max="10497" width="7.5703125" style="182" customWidth="1"/>
    <col min="10498" max="10516" width="11.7109375" style="182" customWidth="1"/>
    <col min="10517" max="10517" width="6.7109375" style="182" customWidth="1"/>
    <col min="10518" max="10752" width="11.42578125" style="182"/>
    <col min="10753" max="10753" width="7.5703125" style="182" customWidth="1"/>
    <col min="10754" max="10772" width="11.7109375" style="182" customWidth="1"/>
    <col min="10773" max="10773" width="6.7109375" style="182" customWidth="1"/>
    <col min="10774" max="11008" width="11.42578125" style="182"/>
    <col min="11009" max="11009" width="7.5703125" style="182" customWidth="1"/>
    <col min="11010" max="11028" width="11.7109375" style="182" customWidth="1"/>
    <col min="11029" max="11029" width="6.7109375" style="182" customWidth="1"/>
    <col min="11030" max="11264" width="11.42578125" style="182"/>
    <col min="11265" max="11265" width="7.5703125" style="182" customWidth="1"/>
    <col min="11266" max="11284" width="11.7109375" style="182" customWidth="1"/>
    <col min="11285" max="11285" width="6.7109375" style="182" customWidth="1"/>
    <col min="11286" max="11520" width="11.42578125" style="182"/>
    <col min="11521" max="11521" width="7.5703125" style="182" customWidth="1"/>
    <col min="11522" max="11540" width="11.7109375" style="182" customWidth="1"/>
    <col min="11541" max="11541" width="6.7109375" style="182" customWidth="1"/>
    <col min="11542" max="11776" width="11.42578125" style="182"/>
    <col min="11777" max="11777" width="7.5703125" style="182" customWidth="1"/>
    <col min="11778" max="11796" width="11.7109375" style="182" customWidth="1"/>
    <col min="11797" max="11797" width="6.7109375" style="182" customWidth="1"/>
    <col min="11798" max="12032" width="11.42578125" style="182"/>
    <col min="12033" max="12033" width="7.5703125" style="182" customWidth="1"/>
    <col min="12034" max="12052" width="11.7109375" style="182" customWidth="1"/>
    <col min="12053" max="12053" width="6.7109375" style="182" customWidth="1"/>
    <col min="12054" max="12288" width="11.42578125" style="182"/>
    <col min="12289" max="12289" width="7.5703125" style="182" customWidth="1"/>
    <col min="12290" max="12308" width="11.7109375" style="182" customWidth="1"/>
    <col min="12309" max="12309" width="6.7109375" style="182" customWidth="1"/>
    <col min="12310" max="12544" width="11.42578125" style="182"/>
    <col min="12545" max="12545" width="7.5703125" style="182" customWidth="1"/>
    <col min="12546" max="12564" width="11.7109375" style="182" customWidth="1"/>
    <col min="12565" max="12565" width="6.7109375" style="182" customWidth="1"/>
    <col min="12566" max="12800" width="11.42578125" style="182"/>
    <col min="12801" max="12801" width="7.5703125" style="182" customWidth="1"/>
    <col min="12802" max="12820" width="11.7109375" style="182" customWidth="1"/>
    <col min="12821" max="12821" width="6.7109375" style="182" customWidth="1"/>
    <col min="12822" max="13056" width="11.42578125" style="182"/>
    <col min="13057" max="13057" width="7.5703125" style="182" customWidth="1"/>
    <col min="13058" max="13076" width="11.7109375" style="182" customWidth="1"/>
    <col min="13077" max="13077" width="6.7109375" style="182" customWidth="1"/>
    <col min="13078" max="13312" width="11.42578125" style="182"/>
    <col min="13313" max="13313" width="7.5703125" style="182" customWidth="1"/>
    <col min="13314" max="13332" width="11.7109375" style="182" customWidth="1"/>
    <col min="13333" max="13333" width="6.7109375" style="182" customWidth="1"/>
    <col min="13334" max="13568" width="11.42578125" style="182"/>
    <col min="13569" max="13569" width="7.5703125" style="182" customWidth="1"/>
    <col min="13570" max="13588" width="11.7109375" style="182" customWidth="1"/>
    <col min="13589" max="13589" width="6.7109375" style="182" customWidth="1"/>
    <col min="13590" max="13824" width="11.42578125" style="182"/>
    <col min="13825" max="13825" width="7.5703125" style="182" customWidth="1"/>
    <col min="13826" max="13844" width="11.7109375" style="182" customWidth="1"/>
    <col min="13845" max="13845" width="6.7109375" style="182" customWidth="1"/>
    <col min="13846" max="14080" width="11.42578125" style="182"/>
    <col min="14081" max="14081" width="7.5703125" style="182" customWidth="1"/>
    <col min="14082" max="14100" width="11.7109375" style="182" customWidth="1"/>
    <col min="14101" max="14101" width="6.7109375" style="182" customWidth="1"/>
    <col min="14102" max="14336" width="11.42578125" style="182"/>
    <col min="14337" max="14337" width="7.5703125" style="182" customWidth="1"/>
    <col min="14338" max="14356" width="11.7109375" style="182" customWidth="1"/>
    <col min="14357" max="14357" width="6.7109375" style="182" customWidth="1"/>
    <col min="14358" max="14592" width="11.42578125" style="182"/>
    <col min="14593" max="14593" width="7.5703125" style="182" customWidth="1"/>
    <col min="14594" max="14612" width="11.7109375" style="182" customWidth="1"/>
    <col min="14613" max="14613" width="6.7109375" style="182" customWidth="1"/>
    <col min="14614" max="14848" width="11.42578125" style="182"/>
    <col min="14849" max="14849" width="7.5703125" style="182" customWidth="1"/>
    <col min="14850" max="14868" width="11.7109375" style="182" customWidth="1"/>
    <col min="14869" max="14869" width="6.7109375" style="182" customWidth="1"/>
    <col min="14870" max="15104" width="11.42578125" style="182"/>
    <col min="15105" max="15105" width="7.5703125" style="182" customWidth="1"/>
    <col min="15106" max="15124" width="11.7109375" style="182" customWidth="1"/>
    <col min="15125" max="15125" width="6.7109375" style="182" customWidth="1"/>
    <col min="15126" max="15360" width="11.42578125" style="182"/>
    <col min="15361" max="15361" width="7.5703125" style="182" customWidth="1"/>
    <col min="15362" max="15380" width="11.7109375" style="182" customWidth="1"/>
    <col min="15381" max="15381" width="6.7109375" style="182" customWidth="1"/>
    <col min="15382" max="15616" width="11.42578125" style="182"/>
    <col min="15617" max="15617" width="7.5703125" style="182" customWidth="1"/>
    <col min="15618" max="15636" width="11.7109375" style="182" customWidth="1"/>
    <col min="15637" max="15637" width="6.7109375" style="182" customWidth="1"/>
    <col min="15638" max="15872" width="11.42578125" style="182"/>
    <col min="15873" max="15873" width="7.5703125" style="182" customWidth="1"/>
    <col min="15874" max="15892" width="11.7109375" style="182" customWidth="1"/>
    <col min="15893" max="15893" width="6.7109375" style="182" customWidth="1"/>
    <col min="15894" max="16128" width="11.42578125" style="182"/>
    <col min="16129" max="16129" width="7.5703125" style="182" customWidth="1"/>
    <col min="16130" max="16148" width="11.7109375" style="182" customWidth="1"/>
    <col min="16149" max="16149" width="6.7109375" style="182" customWidth="1"/>
    <col min="16150" max="16384" width="11.42578125" style="182"/>
  </cols>
  <sheetData>
    <row r="1" spans="1:23" ht="21" customHeight="1" x14ac:dyDescent="0.25">
      <c r="J1" s="277" t="s">
        <v>225</v>
      </c>
      <c r="K1" s="278" t="s">
        <v>76</v>
      </c>
    </row>
    <row r="2" spans="1:23" ht="21" customHeight="1" x14ac:dyDescent="0.2">
      <c r="A2" s="261"/>
      <c r="B2" s="261"/>
      <c r="C2" s="261"/>
      <c r="D2" s="261"/>
      <c r="E2" s="261"/>
      <c r="F2" s="261"/>
      <c r="G2" s="261"/>
      <c r="H2" s="261"/>
      <c r="I2" s="261"/>
      <c r="J2" s="261"/>
      <c r="K2" s="261"/>
      <c r="L2" s="261"/>
      <c r="M2" s="261"/>
      <c r="N2" s="261"/>
      <c r="O2" s="261"/>
      <c r="P2" s="261"/>
      <c r="Q2" s="261"/>
      <c r="R2" s="261"/>
      <c r="S2" s="261"/>
      <c r="T2" s="261"/>
      <c r="U2" s="261"/>
    </row>
    <row r="3" spans="1:23" s="137" customFormat="1" ht="15" customHeight="1" x14ac:dyDescent="0.2">
      <c r="A3" s="416" t="s">
        <v>77</v>
      </c>
      <c r="B3" s="419" t="s">
        <v>164</v>
      </c>
      <c r="C3" s="407" t="s">
        <v>78</v>
      </c>
      <c r="D3" s="407" t="s">
        <v>79</v>
      </c>
      <c r="E3" s="407" t="s">
        <v>80</v>
      </c>
      <c r="F3" s="407" t="s">
        <v>81</v>
      </c>
      <c r="G3" s="407" t="s">
        <v>82</v>
      </c>
      <c r="H3" s="407" t="s">
        <v>83</v>
      </c>
      <c r="I3" s="407" t="s">
        <v>165</v>
      </c>
      <c r="J3" s="413" t="s">
        <v>84</v>
      </c>
      <c r="K3" s="407" t="s">
        <v>85</v>
      </c>
      <c r="L3" s="407" t="s">
        <v>86</v>
      </c>
      <c r="M3" s="407" t="s">
        <v>87</v>
      </c>
      <c r="N3" s="407" t="s">
        <v>88</v>
      </c>
      <c r="O3" s="407" t="s">
        <v>166</v>
      </c>
      <c r="P3" s="407" t="s">
        <v>167</v>
      </c>
      <c r="Q3" s="407" t="s">
        <v>89</v>
      </c>
      <c r="R3" s="407" t="s">
        <v>90</v>
      </c>
      <c r="S3" s="407" t="s">
        <v>168</v>
      </c>
      <c r="T3" s="407" t="s">
        <v>91</v>
      </c>
      <c r="U3" s="410" t="s">
        <v>77</v>
      </c>
    </row>
    <row r="4" spans="1:23" s="137" customFormat="1" ht="15" customHeight="1" x14ac:dyDescent="0.2">
      <c r="A4" s="417"/>
      <c r="B4" s="420"/>
      <c r="C4" s="408"/>
      <c r="D4" s="408"/>
      <c r="E4" s="408"/>
      <c r="F4" s="408"/>
      <c r="G4" s="408"/>
      <c r="H4" s="408"/>
      <c r="I4" s="408"/>
      <c r="J4" s="414"/>
      <c r="K4" s="408"/>
      <c r="L4" s="408"/>
      <c r="M4" s="408"/>
      <c r="N4" s="408"/>
      <c r="O4" s="408"/>
      <c r="P4" s="408"/>
      <c r="Q4" s="408"/>
      <c r="R4" s="408"/>
      <c r="S4" s="408"/>
      <c r="T4" s="408"/>
      <c r="U4" s="411"/>
    </row>
    <row r="5" spans="1:23" s="137" customFormat="1" ht="15" customHeight="1" x14ac:dyDescent="0.2">
      <c r="A5" s="417"/>
      <c r="B5" s="420"/>
      <c r="C5" s="408"/>
      <c r="D5" s="408"/>
      <c r="E5" s="408"/>
      <c r="F5" s="408"/>
      <c r="G5" s="408"/>
      <c r="H5" s="408"/>
      <c r="I5" s="408"/>
      <c r="J5" s="414"/>
      <c r="K5" s="408"/>
      <c r="L5" s="408"/>
      <c r="M5" s="408"/>
      <c r="N5" s="408"/>
      <c r="O5" s="408"/>
      <c r="P5" s="408"/>
      <c r="Q5" s="408"/>
      <c r="R5" s="408"/>
      <c r="S5" s="408"/>
      <c r="T5" s="408"/>
      <c r="U5" s="411"/>
    </row>
    <row r="6" spans="1:23" s="137" customFormat="1" ht="15" customHeight="1" x14ac:dyDescent="0.2">
      <c r="A6" s="418"/>
      <c r="B6" s="421"/>
      <c r="C6" s="409"/>
      <c r="D6" s="409"/>
      <c r="E6" s="409"/>
      <c r="F6" s="409"/>
      <c r="G6" s="409"/>
      <c r="H6" s="409"/>
      <c r="I6" s="409"/>
      <c r="J6" s="415"/>
      <c r="K6" s="409"/>
      <c r="L6" s="409"/>
      <c r="M6" s="409"/>
      <c r="N6" s="409"/>
      <c r="O6" s="409"/>
      <c r="P6" s="409"/>
      <c r="Q6" s="409"/>
      <c r="R6" s="409"/>
      <c r="S6" s="409"/>
      <c r="T6" s="409"/>
      <c r="U6" s="412"/>
    </row>
    <row r="7" spans="1:23" ht="18" customHeight="1" x14ac:dyDescent="0.2">
      <c r="A7" s="183"/>
      <c r="R7" s="183"/>
      <c r="S7" s="183"/>
      <c r="T7" s="183"/>
    </row>
    <row r="8" spans="1:23" s="262" customFormat="1" ht="18" customHeight="1" x14ac:dyDescent="0.25">
      <c r="A8" s="380" t="s">
        <v>57</v>
      </c>
      <c r="B8" s="380"/>
      <c r="C8" s="380"/>
      <c r="D8" s="380"/>
      <c r="E8" s="380"/>
      <c r="F8" s="380"/>
      <c r="G8" s="380"/>
      <c r="H8" s="380"/>
      <c r="I8" s="380"/>
      <c r="J8" s="380"/>
      <c r="K8" s="380" t="s">
        <v>57</v>
      </c>
      <c r="L8" s="380"/>
      <c r="M8" s="380"/>
      <c r="N8" s="380"/>
      <c r="O8" s="380"/>
      <c r="P8" s="380"/>
      <c r="Q8" s="380"/>
      <c r="R8" s="380"/>
      <c r="S8" s="380"/>
      <c r="T8" s="380"/>
      <c r="U8" s="380"/>
    </row>
    <row r="9" spans="1:23" ht="18" customHeight="1" x14ac:dyDescent="0.2">
      <c r="B9" s="183"/>
      <c r="C9" s="183"/>
      <c r="D9" s="183"/>
      <c r="E9" s="183"/>
      <c r="F9" s="183"/>
      <c r="G9" s="183"/>
      <c r="H9" s="183"/>
      <c r="I9" s="183"/>
      <c r="J9" s="183"/>
      <c r="K9" s="183"/>
      <c r="L9" s="183"/>
      <c r="M9" s="183"/>
      <c r="N9" s="183"/>
      <c r="O9" s="183"/>
      <c r="P9" s="183"/>
      <c r="Q9" s="183"/>
      <c r="R9" s="263"/>
      <c r="S9" s="263"/>
      <c r="T9" s="263"/>
    </row>
    <row r="10" spans="1:23" ht="18" customHeight="1" x14ac:dyDescent="0.2">
      <c r="A10" s="264">
        <v>2006</v>
      </c>
      <c r="B10" s="255">
        <v>5564.5230000000001</v>
      </c>
      <c r="C10" s="255">
        <v>6480.9809999999998</v>
      </c>
      <c r="D10" s="255">
        <v>1582.4659999999999</v>
      </c>
      <c r="E10" s="255">
        <v>1029.7729999999999</v>
      </c>
      <c r="F10" s="255">
        <v>397.87799999999999</v>
      </c>
      <c r="G10" s="255">
        <v>1059.6969999999999</v>
      </c>
      <c r="H10" s="255">
        <v>3091.395</v>
      </c>
      <c r="I10" s="255">
        <v>730.76300000000003</v>
      </c>
      <c r="J10" s="255">
        <v>3580.4389999999999</v>
      </c>
      <c r="K10" s="255">
        <v>8534.8250000000007</v>
      </c>
      <c r="L10" s="255">
        <v>1840.567</v>
      </c>
      <c r="M10" s="255">
        <v>514.399</v>
      </c>
      <c r="N10" s="255">
        <v>1934.9880000000001</v>
      </c>
      <c r="O10" s="255">
        <v>1010.397</v>
      </c>
      <c r="P10" s="255">
        <v>1261.692</v>
      </c>
      <c r="Q10" s="255">
        <v>1020.217</v>
      </c>
      <c r="R10" s="273">
        <v>39635</v>
      </c>
      <c r="S10" s="255">
        <v>5726.1379999999999</v>
      </c>
      <c r="T10" s="283">
        <v>32326.396000000001</v>
      </c>
      <c r="U10" s="269">
        <v>2006</v>
      </c>
      <c r="V10" s="316"/>
      <c r="W10" s="323"/>
    </row>
    <row r="11" spans="1:23" ht="18" customHeight="1" x14ac:dyDescent="0.2">
      <c r="A11" s="264">
        <v>2007</v>
      </c>
      <c r="B11" s="255">
        <v>5662.0010000000002</v>
      </c>
      <c r="C11" s="255">
        <v>6605.6959999999999</v>
      </c>
      <c r="D11" s="255">
        <v>1616.05</v>
      </c>
      <c r="E11" s="255">
        <v>1050.4559999999999</v>
      </c>
      <c r="F11" s="255">
        <v>404.40300000000002</v>
      </c>
      <c r="G11" s="255">
        <v>1084.9480000000001</v>
      </c>
      <c r="H11" s="255">
        <v>3132.3180000000002</v>
      </c>
      <c r="I11" s="255">
        <v>744.78499999999997</v>
      </c>
      <c r="J11" s="255">
        <v>3644.107</v>
      </c>
      <c r="K11" s="255">
        <v>8675.6450000000004</v>
      </c>
      <c r="L11" s="255">
        <v>1879.2159999999999</v>
      </c>
      <c r="M11" s="255">
        <v>515.83600000000001</v>
      </c>
      <c r="N11" s="255">
        <v>1963.9760000000001</v>
      </c>
      <c r="O11" s="255">
        <v>1025.0830000000001</v>
      </c>
      <c r="P11" s="255">
        <v>1282.5219999999999</v>
      </c>
      <c r="Q11" s="255">
        <v>1037.9580000000001</v>
      </c>
      <c r="R11" s="273">
        <v>40325</v>
      </c>
      <c r="S11" s="255">
        <v>5822.2579999999998</v>
      </c>
      <c r="T11" s="283">
        <v>32886.692000000003</v>
      </c>
      <c r="U11" s="269">
        <v>2007</v>
      </c>
      <c r="V11" s="316"/>
      <c r="W11" s="323"/>
    </row>
    <row r="12" spans="1:23" ht="18" customHeight="1" x14ac:dyDescent="0.2">
      <c r="A12" s="264">
        <v>2008</v>
      </c>
      <c r="B12" s="255">
        <v>5748.2809999999999</v>
      </c>
      <c r="C12" s="255">
        <v>6707.9250000000002</v>
      </c>
      <c r="D12" s="255">
        <v>1645.741</v>
      </c>
      <c r="E12" s="255">
        <v>1064.94</v>
      </c>
      <c r="F12" s="255">
        <v>406.79599999999999</v>
      </c>
      <c r="G12" s="255">
        <v>1108.393</v>
      </c>
      <c r="H12" s="255">
        <v>3164.741</v>
      </c>
      <c r="I12" s="255">
        <v>750.23800000000006</v>
      </c>
      <c r="J12" s="255">
        <v>3692.19</v>
      </c>
      <c r="K12" s="255">
        <v>8791.6990000000005</v>
      </c>
      <c r="L12" s="255">
        <v>1907.8</v>
      </c>
      <c r="M12" s="255">
        <v>517.97699999999998</v>
      </c>
      <c r="N12" s="255">
        <v>1974.335</v>
      </c>
      <c r="O12" s="255">
        <v>1031.537</v>
      </c>
      <c r="P12" s="255">
        <v>1299.3710000000001</v>
      </c>
      <c r="Q12" s="255">
        <v>1044.0360000000001</v>
      </c>
      <c r="R12" s="273">
        <v>40856</v>
      </c>
      <c r="S12" s="255">
        <v>5865.0860000000002</v>
      </c>
      <c r="T12" s="283">
        <v>33345.173000000003</v>
      </c>
      <c r="U12" s="269">
        <v>2008</v>
      </c>
      <c r="V12" s="316"/>
      <c r="W12" s="323"/>
    </row>
    <row r="13" spans="1:23" ht="18" customHeight="1" x14ac:dyDescent="0.2">
      <c r="A13" s="264">
        <v>2009</v>
      </c>
      <c r="B13" s="255">
        <v>5711.1319999999996</v>
      </c>
      <c r="C13" s="255">
        <v>6728.0990000000002</v>
      </c>
      <c r="D13" s="255">
        <v>1671.528</v>
      </c>
      <c r="E13" s="255">
        <v>1077.7570000000001</v>
      </c>
      <c r="F13" s="255">
        <v>404.18700000000001</v>
      </c>
      <c r="G13" s="255">
        <v>1122.8340000000001</v>
      </c>
      <c r="H13" s="255">
        <v>3173.9650000000001</v>
      </c>
      <c r="I13" s="255">
        <v>755.21400000000006</v>
      </c>
      <c r="J13" s="255">
        <v>3721.8510000000001</v>
      </c>
      <c r="K13" s="255">
        <v>8771.1440000000002</v>
      </c>
      <c r="L13" s="255">
        <v>1905.8820000000001</v>
      </c>
      <c r="M13" s="255">
        <v>514.72</v>
      </c>
      <c r="N13" s="255">
        <v>1964.752</v>
      </c>
      <c r="O13" s="255">
        <v>1027.5329999999999</v>
      </c>
      <c r="P13" s="255">
        <v>1303.624</v>
      </c>
      <c r="Q13" s="255">
        <v>1037.778</v>
      </c>
      <c r="R13" s="273">
        <v>40892</v>
      </c>
      <c r="S13" s="255">
        <v>5863.0339999999997</v>
      </c>
      <c r="T13" s="283">
        <v>33357.438000000002</v>
      </c>
      <c r="U13" s="269">
        <v>2009</v>
      </c>
      <c r="V13" s="316"/>
      <c r="W13" s="323"/>
    </row>
    <row r="14" spans="1:23" ht="18" customHeight="1" x14ac:dyDescent="0.2">
      <c r="A14" s="264">
        <v>2010</v>
      </c>
      <c r="B14" s="255">
        <v>5710.0739999999996</v>
      </c>
      <c r="C14" s="255">
        <v>6776.098</v>
      </c>
      <c r="D14" s="255">
        <v>1688.992</v>
      </c>
      <c r="E14" s="255">
        <v>1081.991</v>
      </c>
      <c r="F14" s="255">
        <v>403.29899999999998</v>
      </c>
      <c r="G14" s="255">
        <v>1130.9369999999999</v>
      </c>
      <c r="H14" s="255">
        <v>3177.2269999999999</v>
      </c>
      <c r="I14" s="255">
        <v>750.42600000000004</v>
      </c>
      <c r="J14" s="255">
        <v>3738.7539999999999</v>
      </c>
      <c r="K14" s="255">
        <v>8783.49</v>
      </c>
      <c r="L14" s="255">
        <v>1907.6949999999999</v>
      </c>
      <c r="M14" s="255">
        <v>516.78099999999995</v>
      </c>
      <c r="N14" s="255">
        <v>1975.348</v>
      </c>
      <c r="O14" s="255">
        <v>1028.626</v>
      </c>
      <c r="P14" s="255">
        <v>1304.712</v>
      </c>
      <c r="Q14" s="255">
        <v>1045.55</v>
      </c>
      <c r="R14" s="273">
        <v>41020</v>
      </c>
      <c r="S14" s="255">
        <v>5881.9409999999998</v>
      </c>
      <c r="T14" s="283">
        <v>33449.067000000003</v>
      </c>
      <c r="U14" s="269">
        <v>2010</v>
      </c>
      <c r="V14" s="316"/>
      <c r="W14" s="323"/>
    </row>
    <row r="15" spans="1:23" ht="18" customHeight="1" x14ac:dyDescent="0.2">
      <c r="A15" s="264">
        <v>2011</v>
      </c>
      <c r="B15" s="255">
        <v>5800.1139999999996</v>
      </c>
      <c r="C15" s="255">
        <v>6907.9840000000004</v>
      </c>
      <c r="D15" s="255">
        <v>1707.604</v>
      </c>
      <c r="E15" s="255">
        <v>1083.6320000000001</v>
      </c>
      <c r="F15" s="255">
        <v>409.06299999999999</v>
      </c>
      <c r="G15" s="255">
        <v>1148.5150000000001</v>
      </c>
      <c r="H15" s="255">
        <v>3222.6129999999998</v>
      </c>
      <c r="I15" s="255">
        <v>741.19100000000003</v>
      </c>
      <c r="J15" s="255">
        <v>3805.0729999999999</v>
      </c>
      <c r="K15" s="255">
        <v>8915.4169999999995</v>
      </c>
      <c r="L15" s="255">
        <v>1930.7719999999999</v>
      </c>
      <c r="M15" s="255">
        <v>523.05999999999995</v>
      </c>
      <c r="N15" s="255">
        <v>1983.3209999999999</v>
      </c>
      <c r="O15" s="255">
        <v>1025.71</v>
      </c>
      <c r="P15" s="255">
        <v>1320.768</v>
      </c>
      <c r="Q15" s="255">
        <v>1052.163</v>
      </c>
      <c r="R15" s="273">
        <v>41577</v>
      </c>
      <c r="S15" s="255">
        <v>5886.0169999999998</v>
      </c>
      <c r="T15" s="283">
        <v>33983.379000000001</v>
      </c>
      <c r="U15" s="269">
        <v>2011</v>
      </c>
      <c r="V15" s="316"/>
      <c r="W15" s="323"/>
    </row>
    <row r="16" spans="1:23" ht="18" customHeight="1" x14ac:dyDescent="0.2">
      <c r="A16" s="264">
        <v>2012</v>
      </c>
      <c r="B16" s="255">
        <v>5886.152</v>
      </c>
      <c r="C16" s="255">
        <v>7022.7089999999998</v>
      </c>
      <c r="D16" s="255">
        <v>1747.1579999999999</v>
      </c>
      <c r="E16" s="255">
        <v>1085.7750000000001</v>
      </c>
      <c r="F16" s="255">
        <v>415.06200000000001</v>
      </c>
      <c r="G16" s="255">
        <v>1169.1410000000001</v>
      </c>
      <c r="H16" s="255">
        <v>3260.6419999999998</v>
      </c>
      <c r="I16" s="255">
        <v>734.88</v>
      </c>
      <c r="J16" s="255">
        <v>3860.0160000000001</v>
      </c>
      <c r="K16" s="255">
        <v>9003.6540000000005</v>
      </c>
      <c r="L16" s="255">
        <v>1946.9</v>
      </c>
      <c r="M16" s="255">
        <v>523.66999999999996</v>
      </c>
      <c r="N16" s="255">
        <v>2001.377</v>
      </c>
      <c r="O16" s="255">
        <v>1021.446</v>
      </c>
      <c r="P16" s="255">
        <v>1328.952</v>
      </c>
      <c r="Q16" s="255">
        <v>1053.4659999999999</v>
      </c>
      <c r="R16" s="273">
        <v>42061</v>
      </c>
      <c r="S16" s="255">
        <v>5896.9440000000004</v>
      </c>
      <c r="T16" s="283">
        <v>34416.898000000001</v>
      </c>
      <c r="U16" s="269">
        <v>2012</v>
      </c>
      <c r="V16" s="316"/>
      <c r="W16" s="323"/>
    </row>
    <row r="17" spans="1:26" ht="18" customHeight="1" x14ac:dyDescent="0.2">
      <c r="A17" s="264">
        <v>2013</v>
      </c>
      <c r="B17" s="255">
        <v>5949.9430000000002</v>
      </c>
      <c r="C17" s="255">
        <v>7091.3490000000002</v>
      </c>
      <c r="D17" s="255">
        <v>1774.2349999999999</v>
      </c>
      <c r="E17" s="255">
        <v>1081.5840000000001</v>
      </c>
      <c r="F17" s="255">
        <v>415.92399999999998</v>
      </c>
      <c r="G17" s="255">
        <v>1181.607</v>
      </c>
      <c r="H17" s="255">
        <v>3271.7649999999999</v>
      </c>
      <c r="I17" s="255">
        <v>733.39499999999998</v>
      </c>
      <c r="J17" s="255">
        <v>3888.2139999999999</v>
      </c>
      <c r="K17" s="255">
        <v>9051.8220000000001</v>
      </c>
      <c r="L17" s="255">
        <v>1953.67</v>
      </c>
      <c r="M17" s="255">
        <v>518.91300000000001</v>
      </c>
      <c r="N17" s="255">
        <v>2010.912</v>
      </c>
      <c r="O17" s="255">
        <v>1015.556</v>
      </c>
      <c r="P17" s="255">
        <v>1331.7139999999999</v>
      </c>
      <c r="Q17" s="255">
        <v>1048.3969999999999</v>
      </c>
      <c r="R17" s="273">
        <v>42319</v>
      </c>
      <c r="S17" s="255">
        <v>5889.8440000000001</v>
      </c>
      <c r="T17" s="283">
        <v>34654.921000000002</v>
      </c>
      <c r="U17" s="269">
        <v>2013</v>
      </c>
      <c r="V17" s="316"/>
      <c r="W17" s="323"/>
    </row>
    <row r="18" spans="1:26" ht="18" customHeight="1" x14ac:dyDescent="0.2">
      <c r="A18" s="264">
        <v>2014</v>
      </c>
      <c r="B18" s="255">
        <v>6020.799</v>
      </c>
      <c r="C18" s="255">
        <v>7173.3130000000001</v>
      </c>
      <c r="D18" s="255">
        <v>1806.758</v>
      </c>
      <c r="E18" s="255">
        <v>1082.316</v>
      </c>
      <c r="F18" s="255">
        <v>417.88900000000001</v>
      </c>
      <c r="G18" s="255">
        <v>1191.9659999999999</v>
      </c>
      <c r="H18" s="255">
        <v>3305.1419999999998</v>
      </c>
      <c r="I18" s="255">
        <v>740.69500000000005</v>
      </c>
      <c r="J18" s="255">
        <v>3919.43</v>
      </c>
      <c r="K18" s="255">
        <v>9115.0910000000003</v>
      </c>
      <c r="L18" s="255">
        <v>1967.5139999999999</v>
      </c>
      <c r="M18" s="255">
        <v>518.56799999999998</v>
      </c>
      <c r="N18" s="255">
        <v>2017.1759999999999</v>
      </c>
      <c r="O18" s="255">
        <v>1010.5</v>
      </c>
      <c r="P18" s="255">
        <v>1339.489</v>
      </c>
      <c r="Q18" s="255">
        <v>1045.354</v>
      </c>
      <c r="R18" s="273">
        <v>42672</v>
      </c>
      <c r="S18" s="255">
        <v>5896.0410000000002</v>
      </c>
      <c r="T18" s="283">
        <v>34969.201000000001</v>
      </c>
      <c r="U18" s="269">
        <v>2014</v>
      </c>
      <c r="V18" s="316"/>
      <c r="W18" s="323"/>
    </row>
    <row r="19" spans="1:26" ht="18" customHeight="1" x14ac:dyDescent="0.2">
      <c r="A19" s="264">
        <v>2015</v>
      </c>
      <c r="B19" s="255">
        <v>6080.8040000000001</v>
      </c>
      <c r="C19" s="255">
        <v>7278.6</v>
      </c>
      <c r="D19" s="255">
        <v>1845.6220000000001</v>
      </c>
      <c r="E19" s="255">
        <v>1085.2270000000001</v>
      </c>
      <c r="F19" s="255">
        <v>419.61599999999999</v>
      </c>
      <c r="G19" s="255">
        <v>1203.932</v>
      </c>
      <c r="H19" s="255">
        <v>3334.7269999999999</v>
      </c>
      <c r="I19" s="255">
        <v>744.01900000000001</v>
      </c>
      <c r="J19" s="255">
        <v>3954.9749999999999</v>
      </c>
      <c r="K19" s="255">
        <v>9195.9349999999995</v>
      </c>
      <c r="L19" s="255">
        <v>1986.8330000000001</v>
      </c>
      <c r="M19" s="255">
        <v>520.18600000000004</v>
      </c>
      <c r="N19" s="255">
        <v>2014.1659999999999</v>
      </c>
      <c r="O19" s="255">
        <v>1005.5410000000001</v>
      </c>
      <c r="P19" s="255">
        <v>1355.048</v>
      </c>
      <c r="Q19" s="255">
        <v>1043.769</v>
      </c>
      <c r="R19" s="273">
        <v>43069</v>
      </c>
      <c r="S19" s="255">
        <v>5892.7219999999998</v>
      </c>
      <c r="T19" s="283">
        <v>35330.656000000003</v>
      </c>
      <c r="U19" s="269">
        <v>2015</v>
      </c>
      <c r="V19" s="316"/>
      <c r="W19" s="323"/>
    </row>
    <row r="20" spans="1:26" ht="18" customHeight="1" x14ac:dyDescent="0.2">
      <c r="A20" s="264">
        <v>2016</v>
      </c>
      <c r="B20" s="255">
        <v>6165.7920000000004</v>
      </c>
      <c r="C20" s="255">
        <v>7404.6679999999997</v>
      </c>
      <c r="D20" s="255">
        <v>1894.4290000000001</v>
      </c>
      <c r="E20" s="255">
        <v>1101.83</v>
      </c>
      <c r="F20" s="255">
        <v>425.25099999999998</v>
      </c>
      <c r="G20" s="255">
        <v>1225.6469999999999</v>
      </c>
      <c r="H20" s="255">
        <v>3379.5720000000001</v>
      </c>
      <c r="I20" s="255">
        <v>744.54399999999998</v>
      </c>
      <c r="J20" s="255">
        <v>4007.096</v>
      </c>
      <c r="K20" s="255">
        <v>9293.3019999999997</v>
      </c>
      <c r="L20" s="255">
        <v>2002.01</v>
      </c>
      <c r="M20" s="255">
        <v>525.20500000000004</v>
      </c>
      <c r="N20" s="255">
        <v>2035.2270000000001</v>
      </c>
      <c r="O20" s="255">
        <v>1008.759</v>
      </c>
      <c r="P20" s="255">
        <v>1379.498</v>
      </c>
      <c r="Q20" s="255">
        <v>1045.17</v>
      </c>
      <c r="R20" s="273">
        <v>43638</v>
      </c>
      <c r="S20" s="255">
        <v>5935.53</v>
      </c>
      <c r="T20" s="283">
        <v>35808.040999999997</v>
      </c>
      <c r="U20" s="269">
        <v>2016</v>
      </c>
      <c r="V20" s="316"/>
      <c r="W20" s="323"/>
    </row>
    <row r="21" spans="1:26" ht="18" customHeight="1" x14ac:dyDescent="0.25">
      <c r="B21" s="265"/>
      <c r="C21" s="265"/>
      <c r="D21" s="266"/>
      <c r="E21" s="265"/>
      <c r="F21" s="265"/>
      <c r="G21" s="265"/>
      <c r="H21" s="265"/>
      <c r="I21" s="265"/>
      <c r="J21" s="265"/>
      <c r="K21" s="265"/>
      <c r="L21" s="265"/>
      <c r="M21" s="265"/>
      <c r="N21" s="265"/>
      <c r="O21" s="265"/>
      <c r="P21" s="265"/>
      <c r="Q21" s="265"/>
      <c r="R21" s="265"/>
      <c r="S21" s="265"/>
      <c r="T21" s="265"/>
    </row>
    <row r="22" spans="1:26" s="262" customFormat="1" ht="18" customHeight="1" x14ac:dyDescent="0.25">
      <c r="A22" s="380" t="s">
        <v>66</v>
      </c>
      <c r="B22" s="380"/>
      <c r="C22" s="380"/>
      <c r="D22" s="380"/>
      <c r="E22" s="380"/>
      <c r="F22" s="380"/>
      <c r="G22" s="380"/>
      <c r="H22" s="380"/>
      <c r="I22" s="380"/>
      <c r="J22" s="380"/>
      <c r="K22" s="380" t="s">
        <v>66</v>
      </c>
      <c r="L22" s="380"/>
      <c r="M22" s="380"/>
      <c r="N22" s="380"/>
      <c r="O22" s="380"/>
      <c r="P22" s="380"/>
      <c r="Q22" s="380"/>
      <c r="R22" s="380"/>
      <c r="S22" s="380"/>
      <c r="T22" s="380"/>
      <c r="U22" s="380"/>
      <c r="V22" s="183"/>
      <c r="W22" s="182"/>
      <c r="X22" s="182"/>
      <c r="Y22" s="182"/>
      <c r="Z22" s="182"/>
    </row>
    <row r="23" spans="1:26" ht="18" customHeight="1" x14ac:dyDescent="0.25">
      <c r="A23" s="267"/>
      <c r="B23" s="267"/>
      <c r="C23" s="267"/>
      <c r="D23" s="267"/>
      <c r="E23" s="267"/>
      <c r="F23" s="267"/>
      <c r="G23" s="267"/>
      <c r="H23" s="267"/>
      <c r="I23" s="267"/>
      <c r="J23" s="267"/>
      <c r="K23" s="267"/>
      <c r="L23" s="267"/>
      <c r="M23" s="267"/>
      <c r="N23" s="267"/>
      <c r="O23" s="267"/>
      <c r="P23" s="267"/>
      <c r="Q23" s="267"/>
      <c r="R23" s="267"/>
      <c r="S23" s="267"/>
      <c r="T23" s="267"/>
      <c r="U23" s="267"/>
    </row>
    <row r="24" spans="1:26" ht="18" customHeight="1" x14ac:dyDescent="0.2">
      <c r="A24" s="264">
        <v>2006</v>
      </c>
      <c r="B24" s="268">
        <v>0.70099999999999996</v>
      </c>
      <c r="C24" s="268">
        <v>0.96799999999999997</v>
      </c>
      <c r="D24" s="268">
        <v>1.657</v>
      </c>
      <c r="E24" s="268">
        <v>0.61799999999999999</v>
      </c>
      <c r="F24" s="268">
        <v>1.329</v>
      </c>
      <c r="G24" s="268">
        <v>1.107</v>
      </c>
      <c r="H24" s="268">
        <v>0.48299999999999998</v>
      </c>
      <c r="I24" s="268">
        <v>1.03</v>
      </c>
      <c r="J24" s="268">
        <v>0.70799999999999996</v>
      </c>
      <c r="K24" s="268">
        <v>0.53100000000000003</v>
      </c>
      <c r="L24" s="268">
        <v>0.82399999999999995</v>
      </c>
      <c r="M24" s="268">
        <v>-0.157</v>
      </c>
      <c r="N24" s="268">
        <v>1.177</v>
      </c>
      <c r="O24" s="268">
        <v>1.1379999999999999</v>
      </c>
      <c r="P24" s="268">
        <v>0.78700000000000003</v>
      </c>
      <c r="Q24" s="268">
        <v>0.85299999999999998</v>
      </c>
      <c r="R24" s="268">
        <v>0.78600000000000003</v>
      </c>
      <c r="S24" s="268">
        <v>0.99299999999999999</v>
      </c>
      <c r="T24" s="303">
        <v>0.70699999999999996</v>
      </c>
      <c r="U24" s="269">
        <v>2006</v>
      </c>
    </row>
    <row r="25" spans="1:26" ht="18" customHeight="1" x14ac:dyDescent="0.2">
      <c r="A25" s="264">
        <v>2007</v>
      </c>
      <c r="B25" s="268">
        <v>1.7517763876616215</v>
      </c>
      <c r="C25" s="268">
        <v>1.9243228764287466</v>
      </c>
      <c r="D25" s="268">
        <v>2.1222572870444054</v>
      </c>
      <c r="E25" s="268">
        <v>2.0085009026261247</v>
      </c>
      <c r="F25" s="268">
        <v>1.6399499344020114</v>
      </c>
      <c r="G25" s="268">
        <v>2.3828509470159958</v>
      </c>
      <c r="H25" s="268">
        <v>1.3237713071283537</v>
      </c>
      <c r="I25" s="268">
        <v>1.9188163604342208</v>
      </c>
      <c r="J25" s="268">
        <v>1.7782176990028375</v>
      </c>
      <c r="K25" s="268">
        <v>1.6499459567126422</v>
      </c>
      <c r="L25" s="268">
        <v>2.099842059539256</v>
      </c>
      <c r="M25" s="268">
        <v>0.27935513093922282</v>
      </c>
      <c r="N25" s="268">
        <v>1.4980971458221006</v>
      </c>
      <c r="O25" s="268">
        <v>1.4534880843866347</v>
      </c>
      <c r="P25" s="268">
        <v>1.650957602964894</v>
      </c>
      <c r="Q25" s="268">
        <v>1.7389437737265894</v>
      </c>
      <c r="R25" s="268">
        <v>1.7408855809259478</v>
      </c>
      <c r="S25" s="268">
        <v>1.6786182938657817</v>
      </c>
      <c r="T25" s="303">
        <v>1.7332461063707854</v>
      </c>
      <c r="U25" s="269">
        <v>2007</v>
      </c>
    </row>
    <row r="26" spans="1:26" ht="18" customHeight="1" x14ac:dyDescent="0.2">
      <c r="A26" s="264">
        <v>2008</v>
      </c>
      <c r="B26" s="268">
        <v>1.5238428958242736</v>
      </c>
      <c r="C26" s="268">
        <v>1.5475886265429182</v>
      </c>
      <c r="D26" s="268">
        <v>1.8372575105968281</v>
      </c>
      <c r="E26" s="268">
        <v>1.3788297653590575</v>
      </c>
      <c r="F26" s="268">
        <v>0.59173646090656007</v>
      </c>
      <c r="G26" s="268">
        <v>2.160933058542895</v>
      </c>
      <c r="H26" s="268">
        <v>1.0351120160852219</v>
      </c>
      <c r="I26" s="268">
        <v>0.73215760252961104</v>
      </c>
      <c r="J26" s="268">
        <v>1.3194727816718768</v>
      </c>
      <c r="K26" s="268">
        <v>1.3376988108665131</v>
      </c>
      <c r="L26" s="268">
        <v>1.5210598462337401</v>
      </c>
      <c r="M26" s="268">
        <v>0.41505439713395731</v>
      </c>
      <c r="N26" s="268">
        <v>0.52745043727622942</v>
      </c>
      <c r="O26" s="268">
        <v>0.62960755372978383</v>
      </c>
      <c r="P26" s="268">
        <v>1.3137396473510847</v>
      </c>
      <c r="Q26" s="268">
        <v>0.58557282664615684</v>
      </c>
      <c r="R26" s="268">
        <v>1.3168009919404966</v>
      </c>
      <c r="S26" s="268">
        <v>0.73559089961318591</v>
      </c>
      <c r="T26" s="303">
        <v>1.394123191228843</v>
      </c>
      <c r="U26" s="269">
        <v>2008</v>
      </c>
    </row>
    <row r="27" spans="1:26" ht="18" customHeight="1" x14ac:dyDescent="0.2">
      <c r="A27" s="264">
        <v>2009</v>
      </c>
      <c r="B27" s="268">
        <v>-0.64626276968715501</v>
      </c>
      <c r="C27" s="268">
        <v>0.30074874122772144</v>
      </c>
      <c r="D27" s="268">
        <v>1.5668929679700625</v>
      </c>
      <c r="E27" s="268">
        <v>1.2035419835859216</v>
      </c>
      <c r="F27" s="268">
        <v>-0.64135340563819909</v>
      </c>
      <c r="G27" s="268">
        <v>1.3028772285642418</v>
      </c>
      <c r="H27" s="268">
        <v>0.29146144976792243</v>
      </c>
      <c r="I27" s="268">
        <v>0.66325619336797104</v>
      </c>
      <c r="J27" s="268">
        <v>0.8033443566013716</v>
      </c>
      <c r="K27" s="268">
        <v>-0.23380008801484564</v>
      </c>
      <c r="L27" s="268">
        <v>-0.1005346472376516</v>
      </c>
      <c r="M27" s="268">
        <v>-0.62879239811805121</v>
      </c>
      <c r="N27" s="268">
        <v>-0.48537862115598784</v>
      </c>
      <c r="O27" s="268">
        <v>-0.38815864094067365</v>
      </c>
      <c r="P27" s="268">
        <v>0.32731221491013684</v>
      </c>
      <c r="Q27" s="268">
        <v>-0.59940461823155999</v>
      </c>
      <c r="R27" s="268">
        <v>8.8114352849032684E-2</v>
      </c>
      <c r="S27" s="268">
        <v>-3.4986699257274267E-2</v>
      </c>
      <c r="T27" s="303">
        <v>3.6781935424357926E-2</v>
      </c>
      <c r="U27" s="269">
        <v>2009</v>
      </c>
    </row>
    <row r="28" spans="1:26" ht="18" customHeight="1" x14ac:dyDescent="0.2">
      <c r="A28" s="264">
        <v>2010</v>
      </c>
      <c r="B28" s="268">
        <v>-1.8525224071169077E-2</v>
      </c>
      <c r="C28" s="268">
        <v>0.71341102442158899</v>
      </c>
      <c r="D28" s="268">
        <v>1.0447925490928043</v>
      </c>
      <c r="E28" s="268">
        <v>0.39285293438130964</v>
      </c>
      <c r="F28" s="268">
        <v>-0.21970028724328472</v>
      </c>
      <c r="G28" s="268">
        <v>0.72165609520193641</v>
      </c>
      <c r="H28" s="268">
        <v>0.10277366007500177</v>
      </c>
      <c r="I28" s="268">
        <v>-0.63399248424950372</v>
      </c>
      <c r="J28" s="268">
        <v>0.45415574132331926</v>
      </c>
      <c r="K28" s="268">
        <v>0.1407570095759354</v>
      </c>
      <c r="L28" s="268">
        <v>9.5126560825903539E-2</v>
      </c>
      <c r="M28" s="268">
        <v>0.40041187441714499</v>
      </c>
      <c r="N28" s="268">
        <v>0.53930470614102433</v>
      </c>
      <c r="O28" s="268">
        <v>0.10637127955988035</v>
      </c>
      <c r="P28" s="268">
        <v>8.3459647873922904E-2</v>
      </c>
      <c r="Q28" s="268">
        <v>0.74890776254650859</v>
      </c>
      <c r="R28" s="268">
        <v>0.31301966154748584</v>
      </c>
      <c r="S28" s="268">
        <v>0.32247808898941344</v>
      </c>
      <c r="T28" s="303">
        <v>0.27468836185799717</v>
      </c>
      <c r="U28" s="269">
        <v>2010</v>
      </c>
    </row>
    <row r="29" spans="1:26" ht="18" customHeight="1" x14ac:dyDescent="0.2">
      <c r="A29" s="264">
        <v>2011</v>
      </c>
      <c r="B29" s="268">
        <v>1.5768622263038878</v>
      </c>
      <c r="C29" s="268">
        <v>1.9463413899858182</v>
      </c>
      <c r="D29" s="268">
        <v>1.1019590382902891</v>
      </c>
      <c r="E29" s="268">
        <v>0.15166484748949927</v>
      </c>
      <c r="F29" s="268">
        <v>1.4292125693344104</v>
      </c>
      <c r="G29" s="268">
        <v>1.5542864014529698</v>
      </c>
      <c r="H29" s="268">
        <v>1.428478355496793</v>
      </c>
      <c r="I29" s="268">
        <v>-1.230634333032171</v>
      </c>
      <c r="J29" s="268">
        <v>1.7738262533453621</v>
      </c>
      <c r="K29" s="268">
        <v>1.5019883895809159</v>
      </c>
      <c r="L29" s="268">
        <v>1.2096797444035872</v>
      </c>
      <c r="M29" s="268">
        <v>1.2150214500919958</v>
      </c>
      <c r="N29" s="268">
        <v>0.40362508277023323</v>
      </c>
      <c r="O29" s="268">
        <v>-0.2834849595479767</v>
      </c>
      <c r="P29" s="268">
        <v>1.2306164118978131</v>
      </c>
      <c r="Q29" s="268">
        <v>0.63249007699297977</v>
      </c>
      <c r="R29" s="268">
        <v>1.3578742077035741</v>
      </c>
      <c r="S29" s="268">
        <v>6.9296852858613533E-2</v>
      </c>
      <c r="T29" s="303">
        <v>1.5973898464791318</v>
      </c>
      <c r="U29" s="269">
        <v>2011</v>
      </c>
    </row>
    <row r="30" spans="1:26" ht="18" customHeight="1" x14ac:dyDescent="0.2">
      <c r="A30" s="264">
        <v>2012</v>
      </c>
      <c r="B30" s="268">
        <v>1.4833846369226649</v>
      </c>
      <c r="C30" s="268">
        <v>1.6607594922049458</v>
      </c>
      <c r="D30" s="268">
        <v>2.316345007390467</v>
      </c>
      <c r="E30" s="268">
        <v>0.19776086346656996</v>
      </c>
      <c r="F30" s="268">
        <v>1.4665222716305379</v>
      </c>
      <c r="G30" s="268">
        <v>1.795884250532211</v>
      </c>
      <c r="H30" s="268">
        <v>1.1800672311568263</v>
      </c>
      <c r="I30" s="268">
        <v>-0.85146743551932502</v>
      </c>
      <c r="J30" s="268">
        <v>1.4439407601378491</v>
      </c>
      <c r="K30" s="268">
        <v>0.98971253952564098</v>
      </c>
      <c r="L30" s="268">
        <v>0.83531354297659277</v>
      </c>
      <c r="M30" s="268">
        <v>0.11662142010477794</v>
      </c>
      <c r="N30" s="268">
        <v>0.91039221588435737</v>
      </c>
      <c r="O30" s="268">
        <v>-0.41571204336507606</v>
      </c>
      <c r="P30" s="268">
        <v>0.6196394824829099</v>
      </c>
      <c r="Q30" s="268">
        <v>0.12384012743271455</v>
      </c>
      <c r="R30" s="268">
        <v>1.1641051542920451</v>
      </c>
      <c r="S30" s="268">
        <v>0.18564336460462982</v>
      </c>
      <c r="T30" s="303">
        <v>1.2756795020295186</v>
      </c>
      <c r="U30" s="269">
        <v>2012</v>
      </c>
    </row>
    <row r="31" spans="1:26" ht="18" customHeight="1" x14ac:dyDescent="0.2">
      <c r="A31" s="264">
        <v>2013</v>
      </c>
      <c r="B31" s="268">
        <v>1.0837470727905156</v>
      </c>
      <c r="C31" s="268">
        <v>0.97740060139186369</v>
      </c>
      <c r="D31" s="268">
        <v>1.5497739757938405</v>
      </c>
      <c r="E31" s="268">
        <v>-0.38599157283968566</v>
      </c>
      <c r="F31" s="268">
        <v>0.20767981650932654</v>
      </c>
      <c r="G31" s="268">
        <v>1.066252915602135</v>
      </c>
      <c r="H31" s="268">
        <v>0.34112913959889113</v>
      </c>
      <c r="I31" s="268">
        <v>-0.20207380796864527</v>
      </c>
      <c r="J31" s="268">
        <v>0.73051510667312414</v>
      </c>
      <c r="K31" s="268">
        <v>0.53498279698442275</v>
      </c>
      <c r="L31" s="268">
        <v>0.34773229236222392</v>
      </c>
      <c r="M31" s="268">
        <v>-0.90839650925200033</v>
      </c>
      <c r="N31" s="268">
        <v>0.47642198346437681</v>
      </c>
      <c r="O31" s="268">
        <v>-0.57663351758193926</v>
      </c>
      <c r="P31" s="268">
        <v>0.2078329390376723</v>
      </c>
      <c r="Q31" s="268">
        <v>-0.48117357370811931</v>
      </c>
      <c r="R31" s="268">
        <v>0.61339483131641259</v>
      </c>
      <c r="S31" s="268">
        <v>-0.12040134686712634</v>
      </c>
      <c r="T31" s="303">
        <v>0.69158760327559321</v>
      </c>
      <c r="U31" s="269">
        <v>2013</v>
      </c>
    </row>
    <row r="32" spans="1:26" ht="18" customHeight="1" x14ac:dyDescent="0.2">
      <c r="A32" s="264">
        <v>2014</v>
      </c>
      <c r="B32" s="268">
        <v>1.1908685511777151</v>
      </c>
      <c r="C32" s="268">
        <v>1.1558308581343368</v>
      </c>
      <c r="D32" s="268">
        <v>1.8330717182334979</v>
      </c>
      <c r="E32" s="268">
        <v>6.76785159543698E-2</v>
      </c>
      <c r="F32" s="268">
        <v>0.47244208076475047</v>
      </c>
      <c r="G32" s="268">
        <v>0.87668742653012544</v>
      </c>
      <c r="H32" s="268">
        <v>1.0201527310182712</v>
      </c>
      <c r="I32" s="268">
        <v>0.99537084381542229</v>
      </c>
      <c r="J32" s="268">
        <v>0.80283646939184905</v>
      </c>
      <c r="K32" s="268">
        <v>0.69896425272170859</v>
      </c>
      <c r="L32" s="268">
        <v>0.70861506805140095</v>
      </c>
      <c r="M32" s="268">
        <v>-6.6485133346063208E-2</v>
      </c>
      <c r="N32" s="268">
        <v>0.31150045352555367</v>
      </c>
      <c r="O32" s="268">
        <v>-0.49785536198891123</v>
      </c>
      <c r="P32" s="268">
        <v>0.58383406647372738</v>
      </c>
      <c r="Q32" s="268">
        <v>-0.29025264284425134</v>
      </c>
      <c r="R32" s="268">
        <v>0.83414069330561347</v>
      </c>
      <c r="S32" s="268">
        <v>0.10521501078805784</v>
      </c>
      <c r="T32" s="303">
        <v>0.90688419113695318</v>
      </c>
      <c r="U32" s="269">
        <v>2014</v>
      </c>
    </row>
    <row r="33" spans="1:22" ht="18" customHeight="1" x14ac:dyDescent="0.2">
      <c r="A33" s="264">
        <v>2015</v>
      </c>
      <c r="B33" s="268">
        <v>0.9966285205667873</v>
      </c>
      <c r="C33" s="268">
        <v>1.4677597366795681</v>
      </c>
      <c r="D33" s="268">
        <v>2.1510351690707807</v>
      </c>
      <c r="E33" s="268">
        <v>0.2689602666873725</v>
      </c>
      <c r="F33" s="268">
        <v>0.41326763805697908</v>
      </c>
      <c r="G33" s="268">
        <v>1.0038876947832591</v>
      </c>
      <c r="H33" s="268">
        <v>0.89512039119649955</v>
      </c>
      <c r="I33" s="268">
        <v>0.44876771140619098</v>
      </c>
      <c r="J33" s="268">
        <v>0.90689207359233137</v>
      </c>
      <c r="K33" s="268">
        <v>0.88692477123923652</v>
      </c>
      <c r="L33" s="268">
        <v>0.98189898521687269</v>
      </c>
      <c r="M33" s="268">
        <v>0.31201308218015811</v>
      </c>
      <c r="N33" s="268">
        <v>-0.14921851142388221</v>
      </c>
      <c r="O33" s="268">
        <v>-0.49074715487381582</v>
      </c>
      <c r="P33" s="268">
        <v>1.1615623569883695</v>
      </c>
      <c r="Q33" s="268">
        <v>-0.15162327785611751</v>
      </c>
      <c r="R33" s="268">
        <v>0.93035245594302296</v>
      </c>
      <c r="S33" s="268">
        <v>-5.6292010181081764E-2</v>
      </c>
      <c r="T33" s="303">
        <v>1.0336381434623121</v>
      </c>
      <c r="U33" s="269">
        <v>2015</v>
      </c>
    </row>
    <row r="34" spans="1:22" ht="18" customHeight="1" x14ac:dyDescent="0.2">
      <c r="A34" s="264">
        <v>2016</v>
      </c>
      <c r="B34" s="268">
        <v>1.3976441273226357</v>
      </c>
      <c r="C34" s="268">
        <v>1.7320363806226453</v>
      </c>
      <c r="D34" s="268">
        <v>2.6444743289796122</v>
      </c>
      <c r="E34" s="268">
        <v>1.5299103321240466</v>
      </c>
      <c r="F34" s="268">
        <v>1.3428944558834672</v>
      </c>
      <c r="G34" s="268">
        <v>1.803673297162959</v>
      </c>
      <c r="H34" s="268">
        <v>1.3447877442441296</v>
      </c>
      <c r="I34" s="268">
        <v>7.056271412422177E-2</v>
      </c>
      <c r="J34" s="268">
        <v>1.3178591520806009</v>
      </c>
      <c r="K34" s="268">
        <v>1.0588047871151787</v>
      </c>
      <c r="L34" s="268">
        <v>0.76387899737923703</v>
      </c>
      <c r="M34" s="268">
        <v>0.96484718927460733</v>
      </c>
      <c r="N34" s="268">
        <v>1.0456437056329975</v>
      </c>
      <c r="O34" s="268">
        <v>0.32002673187865582</v>
      </c>
      <c r="P34" s="268">
        <v>1.8043641258464618</v>
      </c>
      <c r="Q34" s="268">
        <v>0.13422510153108647</v>
      </c>
      <c r="R34" s="268">
        <v>1.3211358517727376</v>
      </c>
      <c r="S34" s="268">
        <v>0.72645544792374039</v>
      </c>
      <c r="T34" s="303">
        <v>1.35119200730378</v>
      </c>
      <c r="U34" s="269">
        <v>2016</v>
      </c>
    </row>
    <row r="35" spans="1:22" ht="18" customHeight="1" x14ac:dyDescent="0.2"/>
    <row r="36" spans="1:22" s="262" customFormat="1" ht="18" customHeight="1" x14ac:dyDescent="0.25">
      <c r="A36" s="380" t="s">
        <v>68</v>
      </c>
      <c r="B36" s="380"/>
      <c r="C36" s="380"/>
      <c r="D36" s="380"/>
      <c r="E36" s="380"/>
      <c r="F36" s="380"/>
      <c r="G36" s="380"/>
      <c r="H36" s="380"/>
      <c r="I36" s="380"/>
      <c r="J36" s="380"/>
      <c r="K36" s="380" t="s">
        <v>68</v>
      </c>
      <c r="L36" s="380"/>
      <c r="M36" s="380"/>
      <c r="N36" s="380"/>
      <c r="O36" s="380"/>
      <c r="P36" s="380"/>
      <c r="Q36" s="380"/>
      <c r="R36" s="380"/>
      <c r="S36" s="380"/>
      <c r="T36" s="380"/>
      <c r="U36" s="380"/>
      <c r="V36" s="270"/>
    </row>
    <row r="37" spans="1:22" ht="18" customHeight="1" x14ac:dyDescent="0.25">
      <c r="A37" s="207"/>
      <c r="B37" s="207"/>
      <c r="C37" s="207"/>
      <c r="D37" s="207"/>
      <c r="E37" s="207"/>
      <c r="F37" s="207"/>
      <c r="G37" s="207"/>
      <c r="H37" s="207"/>
      <c r="I37" s="207"/>
      <c r="J37" s="207"/>
      <c r="K37" s="207"/>
      <c r="L37" s="207"/>
      <c r="M37" s="207"/>
      <c r="N37" s="207"/>
      <c r="O37" s="207"/>
      <c r="P37" s="207"/>
      <c r="Q37" s="207"/>
      <c r="R37" s="207"/>
      <c r="S37" s="207"/>
      <c r="T37" s="207"/>
      <c r="U37" s="207"/>
    </row>
    <row r="38" spans="1:22" ht="18" customHeight="1" x14ac:dyDescent="0.2">
      <c r="A38" s="264">
        <v>2006</v>
      </c>
      <c r="B38" s="271">
        <v>14.039417181783778</v>
      </c>
      <c r="C38" s="271">
        <v>16.351661410369623</v>
      </c>
      <c r="D38" s="271">
        <v>3.9925974517471929</v>
      </c>
      <c r="E38" s="271">
        <v>2.5981405323577644</v>
      </c>
      <c r="F38" s="271">
        <v>1.0038551785038474</v>
      </c>
      <c r="G38" s="271">
        <v>2.6736394600731672</v>
      </c>
      <c r="H38" s="271">
        <v>7.7996593919515576</v>
      </c>
      <c r="I38" s="271">
        <v>1.8437315503973761</v>
      </c>
      <c r="J38" s="271">
        <v>9.0335284470796022</v>
      </c>
      <c r="K38" s="271">
        <v>21.533556200327993</v>
      </c>
      <c r="L38" s="271">
        <v>4.6437921029393214</v>
      </c>
      <c r="M38" s="271">
        <v>1.2978402926706194</v>
      </c>
      <c r="N38" s="271">
        <v>4.8820184180648418</v>
      </c>
      <c r="O38" s="271">
        <v>2.5492544468272991</v>
      </c>
      <c r="P38" s="271">
        <v>3.1832774063327864</v>
      </c>
      <c r="Q38" s="271">
        <v>2.5740305285732306</v>
      </c>
      <c r="R38" s="272">
        <v>100</v>
      </c>
      <c r="S38" s="271">
        <v>14.447175476220512</v>
      </c>
      <c r="T38" s="304">
        <v>81.560227072032305</v>
      </c>
      <c r="U38" s="269">
        <v>2006</v>
      </c>
    </row>
    <row r="39" spans="1:22" ht="18" customHeight="1" x14ac:dyDescent="0.2">
      <c r="A39" s="264">
        <v>2007</v>
      </c>
      <c r="B39" s="271">
        <v>14.040920024798512</v>
      </c>
      <c r="C39" s="271">
        <v>16.381143211407316</v>
      </c>
      <c r="D39" s="271">
        <v>4.007563546187229</v>
      </c>
      <c r="E39" s="271">
        <v>2.604974581525108</v>
      </c>
      <c r="F39" s="271">
        <v>1.0028592684438933</v>
      </c>
      <c r="G39" s="271">
        <v>2.6905096094234349</v>
      </c>
      <c r="H39" s="271">
        <v>7.7676825790452586</v>
      </c>
      <c r="I39" s="271">
        <v>1.8469559826410415</v>
      </c>
      <c r="J39" s="271">
        <v>9.0368431494110357</v>
      </c>
      <c r="K39" s="271">
        <v>21.514308741475514</v>
      </c>
      <c r="L39" s="271">
        <v>4.660176069435833</v>
      </c>
      <c r="M39" s="271">
        <v>1.2791965282083075</v>
      </c>
      <c r="N39" s="271">
        <v>4.8703682579045262</v>
      </c>
      <c r="O39" s="271">
        <v>2.5420533168009922</v>
      </c>
      <c r="P39" s="271">
        <v>3.1804637321760691</v>
      </c>
      <c r="Q39" s="271">
        <v>2.5739814011159332</v>
      </c>
      <c r="R39" s="272">
        <v>100</v>
      </c>
      <c r="S39" s="271">
        <v>14.4383335399876</v>
      </c>
      <c r="T39" s="304">
        <v>81.554102913825176</v>
      </c>
      <c r="U39" s="269">
        <v>2007</v>
      </c>
    </row>
    <row r="40" spans="1:22" ht="18" customHeight="1" x14ac:dyDescent="0.2">
      <c r="A40" s="264">
        <v>2008</v>
      </c>
      <c r="B40" s="271">
        <v>14.069612786371646</v>
      </c>
      <c r="C40" s="271">
        <v>16.418457509300961</v>
      </c>
      <c r="D40" s="271">
        <v>4.0281500881143533</v>
      </c>
      <c r="E40" s="271">
        <v>2.6065694145290781</v>
      </c>
      <c r="F40" s="271">
        <v>0.99568239671039749</v>
      </c>
      <c r="G40" s="271">
        <v>2.7129258860387706</v>
      </c>
      <c r="H40" s="271">
        <v>7.7460862541609554</v>
      </c>
      <c r="I40" s="271">
        <v>1.8362982181319758</v>
      </c>
      <c r="J40" s="271">
        <v>9.0370814568239677</v>
      </c>
      <c r="K40" s="271">
        <v>21.518746328568632</v>
      </c>
      <c r="L40" s="271">
        <v>4.6695711768161345</v>
      </c>
      <c r="M40" s="271">
        <v>1.2678113373800666</v>
      </c>
      <c r="N40" s="271">
        <v>4.8324236342275313</v>
      </c>
      <c r="O40" s="271">
        <v>2.5248115331897396</v>
      </c>
      <c r="P40" s="271">
        <v>3.1803676326610542</v>
      </c>
      <c r="Q40" s="271">
        <v>2.5554043469747407</v>
      </c>
      <c r="R40" s="272">
        <v>100</v>
      </c>
      <c r="S40" s="271">
        <v>14.355507147053064</v>
      </c>
      <c r="T40" s="304">
        <v>81.616342764832581</v>
      </c>
      <c r="U40" s="269">
        <v>2008</v>
      </c>
    </row>
    <row r="41" spans="1:22" ht="18" customHeight="1" x14ac:dyDescent="0.2">
      <c r="A41" s="264">
        <v>2009</v>
      </c>
      <c r="B41" s="271">
        <v>13.966379731976913</v>
      </c>
      <c r="C41" s="271">
        <v>16.453338061234472</v>
      </c>
      <c r="D41" s="271">
        <v>4.0876650689621448</v>
      </c>
      <c r="E41" s="271">
        <v>2.6356182138315565</v>
      </c>
      <c r="F41" s="271">
        <v>0.98842560892106035</v>
      </c>
      <c r="G41" s="271">
        <v>2.7458524894844958</v>
      </c>
      <c r="H41" s="271">
        <v>7.7618238286217363</v>
      </c>
      <c r="I41" s="271">
        <v>1.8468502396556785</v>
      </c>
      <c r="J41" s="271">
        <v>9.1016604714858662</v>
      </c>
      <c r="K41" s="271">
        <v>21.449535361439892</v>
      </c>
      <c r="L41" s="271">
        <v>4.6607698327301179</v>
      </c>
      <c r="M41" s="271">
        <v>1.2587303139978481</v>
      </c>
      <c r="N41" s="271">
        <v>4.8047344223809052</v>
      </c>
      <c r="O41" s="271">
        <v>2.5127971241318594</v>
      </c>
      <c r="P41" s="271">
        <v>3.1879683067592679</v>
      </c>
      <c r="Q41" s="271">
        <v>2.5378509243861878</v>
      </c>
      <c r="R41" s="272">
        <v>100</v>
      </c>
      <c r="S41" s="271">
        <v>14.337850924386187</v>
      </c>
      <c r="T41" s="304">
        <v>81.574484006651673</v>
      </c>
      <c r="U41" s="269">
        <v>2009</v>
      </c>
    </row>
    <row r="42" spans="1:22" ht="18" customHeight="1" x14ac:dyDescent="0.2">
      <c r="A42" s="264">
        <v>2010</v>
      </c>
      <c r="B42" s="271">
        <v>13.920219405168211</v>
      </c>
      <c r="C42" s="271">
        <v>16.51901023890785</v>
      </c>
      <c r="D42" s="271">
        <v>4.1174841540711844</v>
      </c>
      <c r="E42" s="271">
        <v>2.637715748415407</v>
      </c>
      <c r="F42" s="271">
        <v>0.98317649926864936</v>
      </c>
      <c r="G42" s="271">
        <v>2.7570380302291562</v>
      </c>
      <c r="H42" s="271">
        <v>7.7455558264261333</v>
      </c>
      <c r="I42" s="271">
        <v>1.8294149195514384</v>
      </c>
      <c r="J42" s="271">
        <v>9.1144661140906873</v>
      </c>
      <c r="K42" s="271">
        <v>21.412701121404194</v>
      </c>
      <c r="L42" s="271">
        <v>4.6506460263286193</v>
      </c>
      <c r="M42" s="271">
        <v>1.2598269137006337</v>
      </c>
      <c r="N42" s="271">
        <v>4.8155728912725504</v>
      </c>
      <c r="O42" s="271">
        <v>2.5076206728425157</v>
      </c>
      <c r="P42" s="271">
        <v>3.1806728425158455</v>
      </c>
      <c r="Q42" s="271">
        <v>2.5488785958069236</v>
      </c>
      <c r="R42" s="272">
        <v>100</v>
      </c>
      <c r="S42" s="271">
        <v>14.339202827888833</v>
      </c>
      <c r="T42" s="304">
        <v>81.543313018039981</v>
      </c>
      <c r="U42" s="269">
        <v>2010</v>
      </c>
    </row>
    <row r="43" spans="1:22" ht="18" customHeight="1" x14ac:dyDescent="0.2">
      <c r="A43" s="264">
        <v>2011</v>
      </c>
      <c r="B43" s="271">
        <v>13.950294634052479</v>
      </c>
      <c r="C43" s="271">
        <v>16.614916901171323</v>
      </c>
      <c r="D43" s="271">
        <v>4.1070880534911129</v>
      </c>
      <c r="E43" s="271">
        <v>2.6063256127185706</v>
      </c>
      <c r="F43" s="271">
        <v>0.98386848497967627</v>
      </c>
      <c r="G43" s="271">
        <v>2.7623806431440463</v>
      </c>
      <c r="H43" s="271">
        <v>7.750951247083723</v>
      </c>
      <c r="I43" s="271">
        <v>1.7826947591216298</v>
      </c>
      <c r="J43" s="271">
        <v>9.1518700242922755</v>
      </c>
      <c r="K43" s="271">
        <v>21.4431464511629</v>
      </c>
      <c r="L43" s="271">
        <v>4.6438463573610411</v>
      </c>
      <c r="M43" s="271">
        <v>1.2580513264545301</v>
      </c>
      <c r="N43" s="271">
        <v>4.7702359477595779</v>
      </c>
      <c r="O43" s="271">
        <v>2.4670130120018277</v>
      </c>
      <c r="P43" s="271">
        <v>3.1766794140991412</v>
      </c>
      <c r="Q43" s="271">
        <v>2.5306371311061402</v>
      </c>
      <c r="R43" s="272">
        <v>100</v>
      </c>
      <c r="S43" s="271">
        <v>14.156906462707747</v>
      </c>
      <c r="T43" s="304">
        <v>81.736005483801151</v>
      </c>
      <c r="U43" s="269">
        <v>2011</v>
      </c>
    </row>
    <row r="44" spans="1:22" ht="18" customHeight="1" x14ac:dyDescent="0.2">
      <c r="A44" s="264">
        <v>2012</v>
      </c>
      <c r="B44" s="271">
        <v>13.994322531561304</v>
      </c>
      <c r="C44" s="271">
        <v>16.696486055966332</v>
      </c>
      <c r="D44" s="271">
        <v>4.1538670026865736</v>
      </c>
      <c r="E44" s="271">
        <v>2.5814293526069285</v>
      </c>
      <c r="F44" s="271">
        <v>0.98680963362735075</v>
      </c>
      <c r="G44" s="271">
        <v>2.7796319631012105</v>
      </c>
      <c r="H44" s="271">
        <v>7.752174223152088</v>
      </c>
      <c r="I44" s="271">
        <v>1.7471767195264023</v>
      </c>
      <c r="J44" s="271">
        <v>9.1771855162739833</v>
      </c>
      <c r="K44" s="271">
        <v>21.406181498300089</v>
      </c>
      <c r="L44" s="271">
        <v>4.6287534770927934</v>
      </c>
      <c r="M44" s="271">
        <v>1.2450250826181022</v>
      </c>
      <c r="N44" s="271">
        <v>4.7582725089750602</v>
      </c>
      <c r="O44" s="271">
        <v>2.4284871971660205</v>
      </c>
      <c r="P44" s="271">
        <v>3.159582511114809</v>
      </c>
      <c r="Q44" s="271">
        <v>2.5046147262309502</v>
      </c>
      <c r="R44" s="272">
        <v>100</v>
      </c>
      <c r="S44" s="271">
        <v>14.01998050450536</v>
      </c>
      <c r="T44" s="304">
        <v>81.826152492808063</v>
      </c>
      <c r="U44" s="269">
        <v>2012</v>
      </c>
    </row>
    <row r="45" spans="1:22" ht="18" customHeight="1" x14ac:dyDescent="0.2">
      <c r="A45" s="264">
        <v>2013</v>
      </c>
      <c r="B45" s="271">
        <v>14.059743850280014</v>
      </c>
      <c r="C45" s="271">
        <v>16.756891703490158</v>
      </c>
      <c r="D45" s="271">
        <v>4.1925258158274064</v>
      </c>
      <c r="E45" s="271">
        <v>2.5557881802500062</v>
      </c>
      <c r="F45" s="271">
        <v>0.98283040714572645</v>
      </c>
      <c r="G45" s="271">
        <v>2.7921430090503083</v>
      </c>
      <c r="H45" s="271">
        <v>7.7311963893286704</v>
      </c>
      <c r="I45" s="271">
        <v>1.7330159030222831</v>
      </c>
      <c r="J45" s="271">
        <v>9.187868333372716</v>
      </c>
      <c r="K45" s="271">
        <v>21.389498806682578</v>
      </c>
      <c r="L45" s="271">
        <v>4.6165315815591104</v>
      </c>
      <c r="M45" s="271">
        <v>1.2261939081736335</v>
      </c>
      <c r="N45" s="271">
        <v>4.7517947021432452</v>
      </c>
      <c r="O45" s="271">
        <v>2.3997636995203098</v>
      </c>
      <c r="P45" s="271">
        <v>3.1468465700985373</v>
      </c>
      <c r="Q45" s="271">
        <v>2.4773671400552941</v>
      </c>
      <c r="R45" s="272">
        <v>100</v>
      </c>
      <c r="S45" s="271">
        <v>13.917729624991138</v>
      </c>
      <c r="T45" s="304">
        <v>81.889744559181466</v>
      </c>
      <c r="U45" s="269">
        <v>2013</v>
      </c>
    </row>
    <row r="46" spans="1:22" ht="18" customHeight="1" x14ac:dyDescent="0.2">
      <c r="A46" s="264">
        <v>2014</v>
      </c>
      <c r="B46" s="271">
        <v>14.109483970753656</v>
      </c>
      <c r="C46" s="271">
        <v>16.810351049868764</v>
      </c>
      <c r="D46" s="271">
        <v>4.2340598050243718</v>
      </c>
      <c r="E46" s="271">
        <v>2.5363610798650167</v>
      </c>
      <c r="F46" s="271">
        <v>0.97930493063367074</v>
      </c>
      <c r="G46" s="271">
        <v>2.79332114735658</v>
      </c>
      <c r="H46" s="271">
        <v>7.745458380202475</v>
      </c>
      <c r="I46" s="271">
        <v>1.7357869328833895</v>
      </c>
      <c r="J46" s="271">
        <v>9.1850159355080603</v>
      </c>
      <c r="K46" s="271">
        <v>21.360824428196477</v>
      </c>
      <c r="L46" s="271">
        <v>4.6107845894263217</v>
      </c>
      <c r="M46" s="271">
        <v>1.2152418447694038</v>
      </c>
      <c r="N46" s="271">
        <v>4.7271653543307082</v>
      </c>
      <c r="O46" s="271">
        <v>2.3680633670791149</v>
      </c>
      <c r="P46" s="271">
        <v>3.1390349643794528</v>
      </c>
      <c r="Q46" s="271">
        <v>2.4497422197225349</v>
      </c>
      <c r="R46" s="272">
        <v>100</v>
      </c>
      <c r="S46" s="271">
        <v>13.817118953880767</v>
      </c>
      <c r="T46" s="304">
        <v>81.948821241094862</v>
      </c>
      <c r="U46" s="269">
        <v>2014</v>
      </c>
    </row>
    <row r="47" spans="1:22" ht="18" customHeight="1" x14ac:dyDescent="0.2">
      <c r="A47" s="264">
        <v>2015</v>
      </c>
      <c r="B47" s="271">
        <v>14.118748984188164</v>
      </c>
      <c r="C47" s="271">
        <v>16.899858366806754</v>
      </c>
      <c r="D47" s="271">
        <v>4.2852678260465762</v>
      </c>
      <c r="E47" s="271">
        <v>2.5197404165409001</v>
      </c>
      <c r="F47" s="271">
        <v>0.9742877707864126</v>
      </c>
      <c r="G47" s="271">
        <v>2.7953562887459658</v>
      </c>
      <c r="H47" s="271">
        <v>7.7427546495158932</v>
      </c>
      <c r="I47" s="271">
        <v>1.7275047017576448</v>
      </c>
      <c r="J47" s="271">
        <v>9.1828809584620039</v>
      </c>
      <c r="K47" s="271">
        <v>21.351633425433604</v>
      </c>
      <c r="L47" s="271">
        <v>4.6131393809932897</v>
      </c>
      <c r="M47" s="271">
        <v>1.2077967911955236</v>
      </c>
      <c r="N47" s="271">
        <v>4.6766026608465481</v>
      </c>
      <c r="O47" s="271">
        <v>2.3347210290464138</v>
      </c>
      <c r="P47" s="271">
        <v>3.1462258236782836</v>
      </c>
      <c r="Q47" s="271">
        <v>2.4234809259560239</v>
      </c>
      <c r="R47" s="272">
        <v>100</v>
      </c>
      <c r="S47" s="271">
        <v>13.682049734147531</v>
      </c>
      <c r="T47" s="304">
        <v>82.03268243980591</v>
      </c>
      <c r="U47" s="269">
        <v>2015</v>
      </c>
    </row>
    <row r="48" spans="1:22" ht="18" customHeight="1" x14ac:dyDescent="0.2">
      <c r="A48" s="264">
        <v>2016</v>
      </c>
      <c r="B48" s="271">
        <v>14.129410147119485</v>
      </c>
      <c r="C48" s="271">
        <v>16.968394518538886</v>
      </c>
      <c r="D48" s="271">
        <v>4.3412369952793437</v>
      </c>
      <c r="E48" s="271">
        <v>2.5249323983683944</v>
      </c>
      <c r="F48" s="271">
        <v>0.9744969980292405</v>
      </c>
      <c r="G48" s="271">
        <v>2.8086690499106282</v>
      </c>
      <c r="H48" s="271">
        <v>7.7445620789220406</v>
      </c>
      <c r="I48" s="271">
        <v>1.706182684815986</v>
      </c>
      <c r="J48" s="271">
        <v>9.1825839864338423</v>
      </c>
      <c r="K48" s="271">
        <v>21.296351803474035</v>
      </c>
      <c r="L48" s="271">
        <v>4.5877675420505062</v>
      </c>
      <c r="M48" s="271">
        <v>1.2035496585544709</v>
      </c>
      <c r="N48" s="271">
        <v>4.6638869792382787</v>
      </c>
      <c r="O48" s="271">
        <v>2.3116526880241994</v>
      </c>
      <c r="P48" s="271">
        <v>3.1612310371694394</v>
      </c>
      <c r="Q48" s="271">
        <v>2.3950914340712224</v>
      </c>
      <c r="R48" s="272">
        <v>100</v>
      </c>
      <c r="S48" s="271">
        <v>13.601746184518079</v>
      </c>
      <c r="T48" s="304">
        <v>82.057016820202563</v>
      </c>
      <c r="U48" s="269">
        <v>2016</v>
      </c>
    </row>
    <row r="49" spans="21:21" ht="18" customHeight="1" x14ac:dyDescent="0.2">
      <c r="U49" s="182"/>
    </row>
  </sheetData>
  <mergeCells count="27">
    <mergeCell ref="F3:F6"/>
    <mergeCell ref="A3:A6"/>
    <mergeCell ref="B3:B6"/>
    <mergeCell ref="C3:C6"/>
    <mergeCell ref="D3:D6"/>
    <mergeCell ref="E3:E6"/>
    <mergeCell ref="A36:J36"/>
    <mergeCell ref="K36:U36"/>
    <mergeCell ref="A8:J8"/>
    <mergeCell ref="K8:U8"/>
    <mergeCell ref="A22:J22"/>
    <mergeCell ref="K22:U22"/>
    <mergeCell ref="G3:G6"/>
    <mergeCell ref="M3:M6"/>
    <mergeCell ref="N3:N6"/>
    <mergeCell ref="O3:O6"/>
    <mergeCell ref="P3:P6"/>
    <mergeCell ref="H3:H6"/>
    <mergeCell ref="I3:I6"/>
    <mergeCell ref="J3:J6"/>
    <mergeCell ref="K3:K6"/>
    <mergeCell ref="L3:L6"/>
    <mergeCell ref="Q3:Q6"/>
    <mergeCell ref="R3:R6"/>
    <mergeCell ref="S3:S6"/>
    <mergeCell ref="T3:T6"/>
    <mergeCell ref="U3:U6"/>
  </mergeCells>
  <conditionalFormatting sqref="C10:T20">
    <cfRule type="cellIs" dxfId="8" priority="9" stopIfTrue="1" operator="equal">
      <formula>"."</formula>
    </cfRule>
  </conditionalFormatting>
  <conditionalFormatting sqref="B14">
    <cfRule type="cellIs" dxfId="7" priority="7" stopIfTrue="1" operator="equal">
      <formula>"."</formula>
    </cfRule>
  </conditionalFormatting>
  <conditionalFormatting sqref="B15">
    <cfRule type="cellIs" dxfId="6" priority="8"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0" fitToWidth="2" orientation="portrait" useFirstPageNumber="1" r:id="rId1"/>
  <headerFooter>
    <oddHeader>&amp;C&amp;"Arial,Standard"&amp;12- &amp;P -</oddHeader>
  </headerFooter>
  <colBreaks count="1" manualBreakCount="1">
    <brk id="10" max="47" man="1"/>
  </colBreaks>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2"/>
  <sheetViews>
    <sheetView zoomScaleNormal="100" workbookViewId="0"/>
  </sheetViews>
  <sheetFormatPr baseColWidth="10" defaultRowHeight="14.25" x14ac:dyDescent="0.2"/>
  <cols>
    <col min="1" max="1" width="8" style="182" customWidth="1"/>
    <col min="2" max="2" width="13.28515625" style="182" customWidth="1"/>
    <col min="3" max="8" width="12.7109375" style="182" customWidth="1"/>
    <col min="9" max="9" width="13.7109375" style="182" customWidth="1"/>
    <col min="10" max="10" width="12.7109375" style="182" customWidth="1"/>
    <col min="11" max="15" width="11.7109375" style="182" customWidth="1"/>
    <col min="16" max="16" width="12.5703125" style="182" customWidth="1"/>
    <col min="17" max="18" width="11.7109375" style="182" customWidth="1"/>
    <col min="19" max="20" width="12.7109375" style="182" customWidth="1"/>
    <col min="21" max="21" width="6.7109375" style="183" customWidth="1"/>
    <col min="22" max="256" width="11.42578125" style="182"/>
    <col min="257" max="257" width="7.5703125" style="182" customWidth="1"/>
    <col min="258" max="276" width="11.7109375" style="182" customWidth="1"/>
    <col min="277" max="277" width="6.7109375" style="182" customWidth="1"/>
    <col min="278" max="512" width="11.42578125" style="182"/>
    <col min="513" max="513" width="7.5703125" style="182" customWidth="1"/>
    <col min="514" max="532" width="11.7109375" style="182" customWidth="1"/>
    <col min="533" max="533" width="6.7109375" style="182" customWidth="1"/>
    <col min="534" max="768" width="11.42578125" style="182"/>
    <col min="769" max="769" width="7.5703125" style="182" customWidth="1"/>
    <col min="770" max="788" width="11.7109375" style="182" customWidth="1"/>
    <col min="789" max="789" width="6.7109375" style="182" customWidth="1"/>
    <col min="790" max="1024" width="11.42578125" style="182"/>
    <col min="1025" max="1025" width="7.5703125" style="182" customWidth="1"/>
    <col min="1026" max="1044" width="11.7109375" style="182" customWidth="1"/>
    <col min="1045" max="1045" width="6.7109375" style="182" customWidth="1"/>
    <col min="1046" max="1280" width="11.42578125" style="182"/>
    <col min="1281" max="1281" width="7.5703125" style="182" customWidth="1"/>
    <col min="1282" max="1300" width="11.7109375" style="182" customWidth="1"/>
    <col min="1301" max="1301" width="6.7109375" style="182" customWidth="1"/>
    <col min="1302" max="1536" width="11.42578125" style="182"/>
    <col min="1537" max="1537" width="7.5703125" style="182" customWidth="1"/>
    <col min="1538" max="1556" width="11.7109375" style="182" customWidth="1"/>
    <col min="1557" max="1557" width="6.7109375" style="182" customWidth="1"/>
    <col min="1558" max="1792" width="11.42578125" style="182"/>
    <col min="1793" max="1793" width="7.5703125" style="182" customWidth="1"/>
    <col min="1794" max="1812" width="11.7109375" style="182" customWidth="1"/>
    <col min="1813" max="1813" width="6.7109375" style="182" customWidth="1"/>
    <col min="1814" max="2048" width="11.42578125" style="182"/>
    <col min="2049" max="2049" width="7.5703125" style="182" customWidth="1"/>
    <col min="2050" max="2068" width="11.7109375" style="182" customWidth="1"/>
    <col min="2069" max="2069" width="6.7109375" style="182" customWidth="1"/>
    <col min="2070" max="2304" width="11.42578125" style="182"/>
    <col min="2305" max="2305" width="7.5703125" style="182" customWidth="1"/>
    <col min="2306" max="2324" width="11.7109375" style="182" customWidth="1"/>
    <col min="2325" max="2325" width="6.7109375" style="182" customWidth="1"/>
    <col min="2326" max="2560" width="11.42578125" style="182"/>
    <col min="2561" max="2561" width="7.5703125" style="182" customWidth="1"/>
    <col min="2562" max="2580" width="11.7109375" style="182" customWidth="1"/>
    <col min="2581" max="2581" width="6.7109375" style="182" customWidth="1"/>
    <col min="2582" max="2816" width="11.42578125" style="182"/>
    <col min="2817" max="2817" width="7.5703125" style="182" customWidth="1"/>
    <col min="2818" max="2836" width="11.7109375" style="182" customWidth="1"/>
    <col min="2837" max="2837" width="6.7109375" style="182" customWidth="1"/>
    <col min="2838" max="3072" width="11.42578125" style="182"/>
    <col min="3073" max="3073" width="7.5703125" style="182" customWidth="1"/>
    <col min="3074" max="3092" width="11.7109375" style="182" customWidth="1"/>
    <col min="3093" max="3093" width="6.7109375" style="182" customWidth="1"/>
    <col min="3094" max="3328" width="11.42578125" style="182"/>
    <col min="3329" max="3329" width="7.5703125" style="182" customWidth="1"/>
    <col min="3330" max="3348" width="11.7109375" style="182" customWidth="1"/>
    <col min="3349" max="3349" width="6.7109375" style="182" customWidth="1"/>
    <col min="3350" max="3584" width="11.42578125" style="182"/>
    <col min="3585" max="3585" width="7.5703125" style="182" customWidth="1"/>
    <col min="3586" max="3604" width="11.7109375" style="182" customWidth="1"/>
    <col min="3605" max="3605" width="6.7109375" style="182" customWidth="1"/>
    <col min="3606" max="3840" width="11.42578125" style="182"/>
    <col min="3841" max="3841" width="7.5703125" style="182" customWidth="1"/>
    <col min="3842" max="3860" width="11.7109375" style="182" customWidth="1"/>
    <col min="3861" max="3861" width="6.7109375" style="182" customWidth="1"/>
    <col min="3862" max="4096" width="11.42578125" style="182"/>
    <col min="4097" max="4097" width="7.5703125" style="182" customWidth="1"/>
    <col min="4098" max="4116" width="11.7109375" style="182" customWidth="1"/>
    <col min="4117" max="4117" width="6.7109375" style="182" customWidth="1"/>
    <col min="4118" max="4352" width="11.42578125" style="182"/>
    <col min="4353" max="4353" width="7.5703125" style="182" customWidth="1"/>
    <col min="4354" max="4372" width="11.7109375" style="182" customWidth="1"/>
    <col min="4373" max="4373" width="6.7109375" style="182" customWidth="1"/>
    <col min="4374" max="4608" width="11.42578125" style="182"/>
    <col min="4609" max="4609" width="7.5703125" style="182" customWidth="1"/>
    <col min="4610" max="4628" width="11.7109375" style="182" customWidth="1"/>
    <col min="4629" max="4629" width="6.7109375" style="182" customWidth="1"/>
    <col min="4630" max="4864" width="11.42578125" style="182"/>
    <col min="4865" max="4865" width="7.5703125" style="182" customWidth="1"/>
    <col min="4866" max="4884" width="11.7109375" style="182" customWidth="1"/>
    <col min="4885" max="4885" width="6.7109375" style="182" customWidth="1"/>
    <col min="4886" max="5120" width="11.42578125" style="182"/>
    <col min="5121" max="5121" width="7.5703125" style="182" customWidth="1"/>
    <col min="5122" max="5140" width="11.7109375" style="182" customWidth="1"/>
    <col min="5141" max="5141" width="6.7109375" style="182" customWidth="1"/>
    <col min="5142" max="5376" width="11.42578125" style="182"/>
    <col min="5377" max="5377" width="7.5703125" style="182" customWidth="1"/>
    <col min="5378" max="5396" width="11.7109375" style="182" customWidth="1"/>
    <col min="5397" max="5397" width="6.7109375" style="182" customWidth="1"/>
    <col min="5398" max="5632" width="11.42578125" style="182"/>
    <col min="5633" max="5633" width="7.5703125" style="182" customWidth="1"/>
    <col min="5634" max="5652" width="11.7109375" style="182" customWidth="1"/>
    <col min="5653" max="5653" width="6.7109375" style="182" customWidth="1"/>
    <col min="5654" max="5888" width="11.42578125" style="182"/>
    <col min="5889" max="5889" width="7.5703125" style="182" customWidth="1"/>
    <col min="5890" max="5908" width="11.7109375" style="182" customWidth="1"/>
    <col min="5909" max="5909" width="6.7109375" style="182" customWidth="1"/>
    <col min="5910" max="6144" width="11.42578125" style="182"/>
    <col min="6145" max="6145" width="7.5703125" style="182" customWidth="1"/>
    <col min="6146" max="6164" width="11.7109375" style="182" customWidth="1"/>
    <col min="6165" max="6165" width="6.7109375" style="182" customWidth="1"/>
    <col min="6166" max="6400" width="11.42578125" style="182"/>
    <col min="6401" max="6401" width="7.5703125" style="182" customWidth="1"/>
    <col min="6402" max="6420" width="11.7109375" style="182" customWidth="1"/>
    <col min="6421" max="6421" width="6.7109375" style="182" customWidth="1"/>
    <col min="6422" max="6656" width="11.42578125" style="182"/>
    <col min="6657" max="6657" width="7.5703125" style="182" customWidth="1"/>
    <col min="6658" max="6676" width="11.7109375" style="182" customWidth="1"/>
    <col min="6677" max="6677" width="6.7109375" style="182" customWidth="1"/>
    <col min="6678" max="6912" width="11.42578125" style="182"/>
    <col min="6913" max="6913" width="7.5703125" style="182" customWidth="1"/>
    <col min="6914" max="6932" width="11.7109375" style="182" customWidth="1"/>
    <col min="6933" max="6933" width="6.7109375" style="182" customWidth="1"/>
    <col min="6934" max="7168" width="11.42578125" style="182"/>
    <col min="7169" max="7169" width="7.5703125" style="182" customWidth="1"/>
    <col min="7170" max="7188" width="11.7109375" style="182" customWidth="1"/>
    <col min="7189" max="7189" width="6.7109375" style="182" customWidth="1"/>
    <col min="7190" max="7424" width="11.42578125" style="182"/>
    <col min="7425" max="7425" width="7.5703125" style="182" customWidth="1"/>
    <col min="7426" max="7444" width="11.7109375" style="182" customWidth="1"/>
    <col min="7445" max="7445" width="6.7109375" style="182" customWidth="1"/>
    <col min="7446" max="7680" width="11.42578125" style="182"/>
    <col min="7681" max="7681" width="7.5703125" style="182" customWidth="1"/>
    <col min="7682" max="7700" width="11.7109375" style="182" customWidth="1"/>
    <col min="7701" max="7701" width="6.7109375" style="182" customWidth="1"/>
    <col min="7702" max="7936" width="11.42578125" style="182"/>
    <col min="7937" max="7937" width="7.5703125" style="182" customWidth="1"/>
    <col min="7938" max="7956" width="11.7109375" style="182" customWidth="1"/>
    <col min="7957" max="7957" width="6.7109375" style="182" customWidth="1"/>
    <col min="7958" max="8192" width="11.42578125" style="182"/>
    <col min="8193" max="8193" width="7.5703125" style="182" customWidth="1"/>
    <col min="8194" max="8212" width="11.7109375" style="182" customWidth="1"/>
    <col min="8213" max="8213" width="6.7109375" style="182" customWidth="1"/>
    <col min="8214" max="8448" width="11.42578125" style="182"/>
    <col min="8449" max="8449" width="7.5703125" style="182" customWidth="1"/>
    <col min="8450" max="8468" width="11.7109375" style="182" customWidth="1"/>
    <col min="8469" max="8469" width="6.7109375" style="182" customWidth="1"/>
    <col min="8470" max="8704" width="11.42578125" style="182"/>
    <col min="8705" max="8705" width="7.5703125" style="182" customWidth="1"/>
    <col min="8706" max="8724" width="11.7109375" style="182" customWidth="1"/>
    <col min="8725" max="8725" width="6.7109375" style="182" customWidth="1"/>
    <col min="8726" max="8960" width="11.42578125" style="182"/>
    <col min="8961" max="8961" width="7.5703125" style="182" customWidth="1"/>
    <col min="8962" max="8980" width="11.7109375" style="182" customWidth="1"/>
    <col min="8981" max="8981" width="6.7109375" style="182" customWidth="1"/>
    <col min="8982" max="9216" width="11.42578125" style="182"/>
    <col min="9217" max="9217" width="7.5703125" style="182" customWidth="1"/>
    <col min="9218" max="9236" width="11.7109375" style="182" customWidth="1"/>
    <col min="9237" max="9237" width="6.7109375" style="182" customWidth="1"/>
    <col min="9238" max="9472" width="11.42578125" style="182"/>
    <col min="9473" max="9473" width="7.5703125" style="182" customWidth="1"/>
    <col min="9474" max="9492" width="11.7109375" style="182" customWidth="1"/>
    <col min="9493" max="9493" width="6.7109375" style="182" customWidth="1"/>
    <col min="9494" max="9728" width="11.42578125" style="182"/>
    <col min="9729" max="9729" width="7.5703125" style="182" customWidth="1"/>
    <col min="9730" max="9748" width="11.7109375" style="182" customWidth="1"/>
    <col min="9749" max="9749" width="6.7109375" style="182" customWidth="1"/>
    <col min="9750" max="9984" width="11.42578125" style="182"/>
    <col min="9985" max="9985" width="7.5703125" style="182" customWidth="1"/>
    <col min="9986" max="10004" width="11.7109375" style="182" customWidth="1"/>
    <col min="10005" max="10005" width="6.7109375" style="182" customWidth="1"/>
    <col min="10006" max="10240" width="11.42578125" style="182"/>
    <col min="10241" max="10241" width="7.5703125" style="182" customWidth="1"/>
    <col min="10242" max="10260" width="11.7109375" style="182" customWidth="1"/>
    <col min="10261" max="10261" width="6.7109375" style="182" customWidth="1"/>
    <col min="10262" max="10496" width="11.42578125" style="182"/>
    <col min="10497" max="10497" width="7.5703125" style="182" customWidth="1"/>
    <col min="10498" max="10516" width="11.7109375" style="182" customWidth="1"/>
    <col min="10517" max="10517" width="6.7109375" style="182" customWidth="1"/>
    <col min="10518" max="10752" width="11.42578125" style="182"/>
    <col min="10753" max="10753" width="7.5703125" style="182" customWidth="1"/>
    <col min="10754" max="10772" width="11.7109375" style="182" customWidth="1"/>
    <col min="10773" max="10773" width="6.7109375" style="182" customWidth="1"/>
    <col min="10774" max="11008" width="11.42578125" style="182"/>
    <col min="11009" max="11009" width="7.5703125" style="182" customWidth="1"/>
    <col min="11010" max="11028" width="11.7109375" style="182" customWidth="1"/>
    <col min="11029" max="11029" width="6.7109375" style="182" customWidth="1"/>
    <col min="11030" max="11264" width="11.42578125" style="182"/>
    <col min="11265" max="11265" width="7.5703125" style="182" customWidth="1"/>
    <col min="11266" max="11284" width="11.7109375" style="182" customWidth="1"/>
    <col min="11285" max="11285" width="6.7109375" style="182" customWidth="1"/>
    <col min="11286" max="11520" width="11.42578125" style="182"/>
    <col min="11521" max="11521" width="7.5703125" style="182" customWidth="1"/>
    <col min="11522" max="11540" width="11.7109375" style="182" customWidth="1"/>
    <col min="11541" max="11541" width="6.7109375" style="182" customWidth="1"/>
    <col min="11542" max="11776" width="11.42578125" style="182"/>
    <col min="11777" max="11777" width="7.5703125" style="182" customWidth="1"/>
    <col min="11778" max="11796" width="11.7109375" style="182" customWidth="1"/>
    <col min="11797" max="11797" width="6.7109375" style="182" customWidth="1"/>
    <col min="11798" max="12032" width="11.42578125" style="182"/>
    <col min="12033" max="12033" width="7.5703125" style="182" customWidth="1"/>
    <col min="12034" max="12052" width="11.7109375" style="182" customWidth="1"/>
    <col min="12053" max="12053" width="6.7109375" style="182" customWidth="1"/>
    <col min="12054" max="12288" width="11.42578125" style="182"/>
    <col min="12289" max="12289" width="7.5703125" style="182" customWidth="1"/>
    <col min="12290" max="12308" width="11.7109375" style="182" customWidth="1"/>
    <col min="12309" max="12309" width="6.7109375" style="182" customWidth="1"/>
    <col min="12310" max="12544" width="11.42578125" style="182"/>
    <col min="12545" max="12545" width="7.5703125" style="182" customWidth="1"/>
    <col min="12546" max="12564" width="11.7109375" style="182" customWidth="1"/>
    <col min="12565" max="12565" width="6.7109375" style="182" customWidth="1"/>
    <col min="12566" max="12800" width="11.42578125" style="182"/>
    <col min="12801" max="12801" width="7.5703125" style="182" customWidth="1"/>
    <col min="12802" max="12820" width="11.7109375" style="182" customWidth="1"/>
    <col min="12821" max="12821" width="6.7109375" style="182" customWidth="1"/>
    <col min="12822" max="13056" width="11.42578125" style="182"/>
    <col min="13057" max="13057" width="7.5703125" style="182" customWidth="1"/>
    <col min="13058" max="13076" width="11.7109375" style="182" customWidth="1"/>
    <col min="13077" max="13077" width="6.7109375" style="182" customWidth="1"/>
    <col min="13078" max="13312" width="11.42578125" style="182"/>
    <col min="13313" max="13313" width="7.5703125" style="182" customWidth="1"/>
    <col min="13314" max="13332" width="11.7109375" style="182" customWidth="1"/>
    <col min="13333" max="13333" width="6.7109375" style="182" customWidth="1"/>
    <col min="13334" max="13568" width="11.42578125" style="182"/>
    <col min="13569" max="13569" width="7.5703125" style="182" customWidth="1"/>
    <col min="13570" max="13588" width="11.7109375" style="182" customWidth="1"/>
    <col min="13589" max="13589" width="6.7109375" style="182" customWidth="1"/>
    <col min="13590" max="13824" width="11.42578125" style="182"/>
    <col min="13825" max="13825" width="7.5703125" style="182" customWidth="1"/>
    <col min="13826" max="13844" width="11.7109375" style="182" customWidth="1"/>
    <col min="13845" max="13845" width="6.7109375" style="182" customWidth="1"/>
    <col min="13846" max="14080" width="11.42578125" style="182"/>
    <col min="14081" max="14081" width="7.5703125" style="182" customWidth="1"/>
    <col min="14082" max="14100" width="11.7109375" style="182" customWidth="1"/>
    <col min="14101" max="14101" width="6.7109375" style="182" customWidth="1"/>
    <col min="14102" max="14336" width="11.42578125" style="182"/>
    <col min="14337" max="14337" width="7.5703125" style="182" customWidth="1"/>
    <col min="14338" max="14356" width="11.7109375" style="182" customWidth="1"/>
    <col min="14357" max="14357" width="6.7109375" style="182" customWidth="1"/>
    <col min="14358" max="14592" width="11.42578125" style="182"/>
    <col min="14593" max="14593" width="7.5703125" style="182" customWidth="1"/>
    <col min="14594" max="14612" width="11.7109375" style="182" customWidth="1"/>
    <col min="14613" max="14613" width="6.7109375" style="182" customWidth="1"/>
    <col min="14614" max="14848" width="11.42578125" style="182"/>
    <col min="14849" max="14849" width="7.5703125" style="182" customWidth="1"/>
    <col min="14850" max="14868" width="11.7109375" style="182" customWidth="1"/>
    <col min="14869" max="14869" width="6.7109375" style="182" customWidth="1"/>
    <col min="14870" max="15104" width="11.42578125" style="182"/>
    <col min="15105" max="15105" width="7.5703125" style="182" customWidth="1"/>
    <col min="15106" max="15124" width="11.7109375" style="182" customWidth="1"/>
    <col min="15125" max="15125" width="6.7109375" style="182" customWidth="1"/>
    <col min="15126" max="15360" width="11.42578125" style="182"/>
    <col min="15361" max="15361" width="7.5703125" style="182" customWidth="1"/>
    <col min="15362" max="15380" width="11.7109375" style="182" customWidth="1"/>
    <col min="15381" max="15381" width="6.7109375" style="182" customWidth="1"/>
    <col min="15382" max="15616" width="11.42578125" style="182"/>
    <col min="15617" max="15617" width="7.5703125" style="182" customWidth="1"/>
    <col min="15618" max="15636" width="11.7109375" style="182" customWidth="1"/>
    <col min="15637" max="15637" width="6.7109375" style="182" customWidth="1"/>
    <col min="15638" max="15872" width="11.42578125" style="182"/>
    <col min="15873" max="15873" width="7.5703125" style="182" customWidth="1"/>
    <col min="15874" max="15892" width="11.7109375" style="182" customWidth="1"/>
    <col min="15893" max="15893" width="6.7109375" style="182" customWidth="1"/>
    <col min="15894" max="16128" width="11.42578125" style="182"/>
    <col min="16129" max="16129" width="7.5703125" style="182" customWidth="1"/>
    <col min="16130" max="16148" width="11.7109375" style="182" customWidth="1"/>
    <col min="16149" max="16149" width="6.7109375" style="182" customWidth="1"/>
    <col min="16150" max="16384" width="11.42578125" style="182"/>
  </cols>
  <sheetData>
    <row r="1" spans="1:23" ht="21" customHeight="1" x14ac:dyDescent="0.25">
      <c r="J1" s="277" t="s">
        <v>211</v>
      </c>
      <c r="K1" s="278" t="s">
        <v>226</v>
      </c>
    </row>
    <row r="2" spans="1:23" ht="21" customHeight="1" x14ac:dyDescent="0.2">
      <c r="A2" s="261"/>
      <c r="B2" s="261"/>
      <c r="C2" s="261"/>
      <c r="D2" s="261"/>
      <c r="E2" s="261"/>
      <c r="F2" s="261"/>
      <c r="G2" s="261"/>
      <c r="H2" s="261"/>
      <c r="I2" s="261"/>
      <c r="J2" s="261"/>
      <c r="K2" s="261"/>
      <c r="L2" s="261"/>
      <c r="M2" s="261"/>
      <c r="N2" s="261"/>
      <c r="O2" s="261"/>
      <c r="P2" s="261"/>
      <c r="Q2" s="261"/>
      <c r="R2" s="261"/>
      <c r="S2" s="261"/>
      <c r="T2" s="261"/>
      <c r="U2" s="261"/>
    </row>
    <row r="3" spans="1:23" s="137" customFormat="1" ht="15" customHeight="1" x14ac:dyDescent="0.2">
      <c r="A3" s="416" t="s">
        <v>77</v>
      </c>
      <c r="B3" s="419" t="s">
        <v>164</v>
      </c>
      <c r="C3" s="407" t="s">
        <v>78</v>
      </c>
      <c r="D3" s="407" t="s">
        <v>79</v>
      </c>
      <c r="E3" s="407" t="s">
        <v>80</v>
      </c>
      <c r="F3" s="407" t="s">
        <v>81</v>
      </c>
      <c r="G3" s="407" t="s">
        <v>82</v>
      </c>
      <c r="H3" s="407" t="s">
        <v>83</v>
      </c>
      <c r="I3" s="407" t="s">
        <v>165</v>
      </c>
      <c r="J3" s="413" t="s">
        <v>84</v>
      </c>
      <c r="K3" s="407" t="s">
        <v>85</v>
      </c>
      <c r="L3" s="407" t="s">
        <v>86</v>
      </c>
      <c r="M3" s="407" t="s">
        <v>87</v>
      </c>
      <c r="N3" s="407" t="s">
        <v>88</v>
      </c>
      <c r="O3" s="407" t="s">
        <v>166</v>
      </c>
      <c r="P3" s="407" t="s">
        <v>167</v>
      </c>
      <c r="Q3" s="407" t="s">
        <v>89</v>
      </c>
      <c r="R3" s="407" t="s">
        <v>90</v>
      </c>
      <c r="S3" s="407" t="s">
        <v>168</v>
      </c>
      <c r="T3" s="407" t="s">
        <v>91</v>
      </c>
      <c r="U3" s="410" t="s">
        <v>77</v>
      </c>
    </row>
    <row r="4" spans="1:23" s="137" customFormat="1" ht="15" customHeight="1" x14ac:dyDescent="0.2">
      <c r="A4" s="417"/>
      <c r="B4" s="420"/>
      <c r="C4" s="408"/>
      <c r="D4" s="408"/>
      <c r="E4" s="408"/>
      <c r="F4" s="408"/>
      <c r="G4" s="408"/>
      <c r="H4" s="408"/>
      <c r="I4" s="408"/>
      <c r="J4" s="414"/>
      <c r="K4" s="408"/>
      <c r="L4" s="408"/>
      <c r="M4" s="408"/>
      <c r="N4" s="408"/>
      <c r="O4" s="408"/>
      <c r="P4" s="408"/>
      <c r="Q4" s="408"/>
      <c r="R4" s="408"/>
      <c r="S4" s="408"/>
      <c r="T4" s="408"/>
      <c r="U4" s="411"/>
    </row>
    <row r="5" spans="1:23" s="137" customFormat="1" ht="15" customHeight="1" x14ac:dyDescent="0.2">
      <c r="A5" s="417"/>
      <c r="B5" s="420"/>
      <c r="C5" s="408"/>
      <c r="D5" s="408"/>
      <c r="E5" s="408"/>
      <c r="F5" s="408"/>
      <c r="G5" s="408"/>
      <c r="H5" s="408"/>
      <c r="I5" s="408"/>
      <c r="J5" s="414"/>
      <c r="K5" s="408"/>
      <c r="L5" s="408"/>
      <c r="M5" s="408"/>
      <c r="N5" s="408"/>
      <c r="O5" s="408"/>
      <c r="P5" s="408"/>
      <c r="Q5" s="408"/>
      <c r="R5" s="408"/>
      <c r="S5" s="408"/>
      <c r="T5" s="408"/>
      <c r="U5" s="411"/>
    </row>
    <row r="6" spans="1:23" s="137" customFormat="1" ht="15" customHeight="1" x14ac:dyDescent="0.2">
      <c r="A6" s="418"/>
      <c r="B6" s="421"/>
      <c r="C6" s="409"/>
      <c r="D6" s="409"/>
      <c r="E6" s="409"/>
      <c r="F6" s="409"/>
      <c r="G6" s="409"/>
      <c r="H6" s="409"/>
      <c r="I6" s="409"/>
      <c r="J6" s="415"/>
      <c r="K6" s="409"/>
      <c r="L6" s="409"/>
      <c r="M6" s="409"/>
      <c r="N6" s="409"/>
      <c r="O6" s="409"/>
      <c r="P6" s="409"/>
      <c r="Q6" s="409"/>
      <c r="R6" s="409"/>
      <c r="S6" s="409"/>
      <c r="T6" s="409"/>
      <c r="U6" s="412"/>
    </row>
    <row r="7" spans="1:23" ht="15" customHeight="1" x14ac:dyDescent="0.2">
      <c r="A7" s="183"/>
      <c r="R7" s="183"/>
      <c r="S7" s="183"/>
      <c r="T7" s="183"/>
    </row>
    <row r="8" spans="1:23" s="262" customFormat="1" ht="18" customHeight="1" x14ac:dyDescent="0.25">
      <c r="A8" s="380" t="s">
        <v>57</v>
      </c>
      <c r="B8" s="380"/>
      <c r="C8" s="380"/>
      <c r="D8" s="380"/>
      <c r="E8" s="380"/>
      <c r="F8" s="380"/>
      <c r="G8" s="380"/>
      <c r="H8" s="380"/>
      <c r="I8" s="380"/>
      <c r="J8" s="380"/>
      <c r="K8" s="380" t="s">
        <v>57</v>
      </c>
      <c r="L8" s="380"/>
      <c r="M8" s="380"/>
      <c r="N8" s="380"/>
      <c r="O8" s="380"/>
      <c r="P8" s="380"/>
      <c r="Q8" s="380"/>
      <c r="R8" s="380"/>
      <c r="S8" s="380"/>
      <c r="T8" s="380"/>
      <c r="U8" s="380"/>
    </row>
    <row r="9" spans="1:23" ht="15" customHeight="1" x14ac:dyDescent="0.2">
      <c r="B9" s="183"/>
      <c r="C9" s="183"/>
      <c r="D9" s="183"/>
      <c r="E9" s="183"/>
      <c r="F9" s="183"/>
      <c r="G9" s="183"/>
      <c r="H9" s="183"/>
      <c r="I9" s="183"/>
      <c r="J9" s="183"/>
      <c r="K9" s="183"/>
      <c r="L9" s="183"/>
      <c r="M9" s="183"/>
      <c r="N9" s="183"/>
      <c r="O9" s="183"/>
      <c r="P9" s="183"/>
      <c r="Q9" s="183"/>
      <c r="R9" s="263"/>
      <c r="S9" s="263"/>
      <c r="T9" s="263"/>
    </row>
    <row r="10" spans="1:23" ht="18" customHeight="1" x14ac:dyDescent="0.2">
      <c r="A10" s="264">
        <v>2006</v>
      </c>
      <c r="B10" s="255">
        <v>4736.1210000000001</v>
      </c>
      <c r="C10" s="255">
        <v>5580.8069999999998</v>
      </c>
      <c r="D10" s="255">
        <v>1391.9090000000001</v>
      </c>
      <c r="E10" s="255">
        <v>898.68799999999999</v>
      </c>
      <c r="F10" s="255">
        <v>338.35399999999998</v>
      </c>
      <c r="G10" s="255">
        <v>935.98599999999999</v>
      </c>
      <c r="H10" s="255">
        <v>2659.239</v>
      </c>
      <c r="I10" s="255">
        <v>633.14200000000005</v>
      </c>
      <c r="J10" s="255">
        <v>2965.654</v>
      </c>
      <c r="K10" s="255">
        <v>7044.8149999999996</v>
      </c>
      <c r="L10" s="255">
        <v>1518.655</v>
      </c>
      <c r="M10" s="255">
        <v>428.57900000000001</v>
      </c>
      <c r="N10" s="255">
        <v>1675.63</v>
      </c>
      <c r="O10" s="255">
        <v>879.96</v>
      </c>
      <c r="P10" s="255">
        <v>1047.383</v>
      </c>
      <c r="Q10" s="255">
        <v>894.07799999999997</v>
      </c>
      <c r="R10" s="273">
        <v>33629</v>
      </c>
      <c r="S10" s="255">
        <v>4981.4979999999996</v>
      </c>
      <c r="T10" s="283">
        <v>27255.593000000001</v>
      </c>
      <c r="U10" s="269">
        <v>2006</v>
      </c>
      <c r="V10" s="316"/>
      <c r="W10" s="323"/>
    </row>
    <row r="11" spans="1:23" ht="18" customHeight="1" x14ac:dyDescent="0.2">
      <c r="A11" s="264">
        <v>2007</v>
      </c>
      <c r="B11" s="255">
        <v>4821.5510000000004</v>
      </c>
      <c r="C11" s="255">
        <v>5693.9740000000002</v>
      </c>
      <c r="D11" s="255">
        <v>1423.66</v>
      </c>
      <c r="E11" s="255">
        <v>920.66200000000003</v>
      </c>
      <c r="F11" s="255">
        <v>344.94400000000002</v>
      </c>
      <c r="G11" s="255">
        <v>961.24400000000003</v>
      </c>
      <c r="H11" s="255">
        <v>2691.5340000000001</v>
      </c>
      <c r="I11" s="255">
        <v>645.41499999999996</v>
      </c>
      <c r="J11" s="255">
        <v>3021.2</v>
      </c>
      <c r="K11" s="255">
        <v>7168.1480000000001</v>
      </c>
      <c r="L11" s="255">
        <v>1553.3140000000001</v>
      </c>
      <c r="M11" s="255">
        <v>430.17700000000002</v>
      </c>
      <c r="N11" s="255">
        <v>1711.3330000000001</v>
      </c>
      <c r="O11" s="255">
        <v>894.50199999999995</v>
      </c>
      <c r="P11" s="255">
        <v>1066.0989999999999</v>
      </c>
      <c r="Q11" s="255">
        <v>914.24300000000005</v>
      </c>
      <c r="R11" s="273">
        <v>34262</v>
      </c>
      <c r="S11" s="255">
        <v>5086.1549999999997</v>
      </c>
      <c r="T11" s="283">
        <v>27752.185000000001</v>
      </c>
      <c r="U11" s="269">
        <v>2007</v>
      </c>
      <c r="V11" s="316"/>
      <c r="W11" s="323"/>
    </row>
    <row r="12" spans="1:23" ht="18" customHeight="1" x14ac:dyDescent="0.2">
      <c r="A12" s="264">
        <v>2008</v>
      </c>
      <c r="B12" s="255">
        <v>4912.2190000000001</v>
      </c>
      <c r="C12" s="255">
        <v>5800.0860000000002</v>
      </c>
      <c r="D12" s="255">
        <v>1452.732</v>
      </c>
      <c r="E12" s="255">
        <v>932.83500000000004</v>
      </c>
      <c r="F12" s="255">
        <v>348.63099999999997</v>
      </c>
      <c r="G12" s="255">
        <v>984.70600000000002</v>
      </c>
      <c r="H12" s="255">
        <v>2724.9229999999998</v>
      </c>
      <c r="I12" s="255">
        <v>652.04399999999998</v>
      </c>
      <c r="J12" s="255">
        <v>3070.4180000000001</v>
      </c>
      <c r="K12" s="255">
        <v>7290.174</v>
      </c>
      <c r="L12" s="255">
        <v>1581.424</v>
      </c>
      <c r="M12" s="255">
        <v>433.75</v>
      </c>
      <c r="N12" s="255">
        <v>1726.336</v>
      </c>
      <c r="O12" s="255">
        <v>903.36900000000003</v>
      </c>
      <c r="P12" s="255">
        <v>1082.6179999999999</v>
      </c>
      <c r="Q12" s="255">
        <v>923.73500000000001</v>
      </c>
      <c r="R12" s="273">
        <v>34820</v>
      </c>
      <c r="S12" s="255">
        <v>5138.3190000000004</v>
      </c>
      <c r="T12" s="283">
        <v>28228.949000000001</v>
      </c>
      <c r="U12" s="269">
        <v>2008</v>
      </c>
      <c r="V12" s="316"/>
      <c r="W12" s="323"/>
    </row>
    <row r="13" spans="1:23" ht="18" customHeight="1" x14ac:dyDescent="0.2">
      <c r="A13" s="264">
        <v>2009</v>
      </c>
      <c r="B13" s="255">
        <v>4870.6279999999997</v>
      </c>
      <c r="C13" s="255">
        <v>5810.5950000000003</v>
      </c>
      <c r="D13" s="255">
        <v>1480.961</v>
      </c>
      <c r="E13" s="255">
        <v>940.10199999999998</v>
      </c>
      <c r="F13" s="255">
        <v>345.90300000000002</v>
      </c>
      <c r="G13" s="255">
        <v>998.66499999999996</v>
      </c>
      <c r="H13" s="255">
        <v>2730.6559999999999</v>
      </c>
      <c r="I13" s="255">
        <v>657.29399999999998</v>
      </c>
      <c r="J13" s="255">
        <v>3091.8980000000001</v>
      </c>
      <c r="K13" s="255">
        <v>7260.5259999999998</v>
      </c>
      <c r="L13" s="255">
        <v>1579.72</v>
      </c>
      <c r="M13" s="255">
        <v>430.00599999999997</v>
      </c>
      <c r="N13" s="255">
        <v>1720.1320000000001</v>
      </c>
      <c r="O13" s="255">
        <v>901.24599999999998</v>
      </c>
      <c r="P13" s="255">
        <v>1081.133</v>
      </c>
      <c r="Q13" s="255">
        <v>919.53499999999997</v>
      </c>
      <c r="R13" s="273">
        <v>34819</v>
      </c>
      <c r="S13" s="255">
        <v>5138.3090000000002</v>
      </c>
      <c r="T13" s="283">
        <v>28199.73</v>
      </c>
      <c r="U13" s="269">
        <v>2009</v>
      </c>
      <c r="V13" s="316"/>
      <c r="W13" s="323"/>
    </row>
    <row r="14" spans="1:23" ht="18" customHeight="1" x14ac:dyDescent="0.2">
      <c r="A14" s="264">
        <v>2010</v>
      </c>
      <c r="B14" s="255">
        <v>4883.6040000000003</v>
      </c>
      <c r="C14" s="255">
        <v>5874.0370000000003</v>
      </c>
      <c r="D14" s="255">
        <v>1499.393</v>
      </c>
      <c r="E14" s="255">
        <v>944.66600000000005</v>
      </c>
      <c r="F14" s="255">
        <v>346.779</v>
      </c>
      <c r="G14" s="255">
        <v>1009.471</v>
      </c>
      <c r="H14" s="255">
        <v>2744.5929999999998</v>
      </c>
      <c r="I14" s="255">
        <v>656.33100000000002</v>
      </c>
      <c r="J14" s="255">
        <v>3125.9769999999999</v>
      </c>
      <c r="K14" s="255">
        <v>7301.5720000000001</v>
      </c>
      <c r="L14" s="255">
        <v>1591.1690000000001</v>
      </c>
      <c r="M14" s="255">
        <v>434.03800000000001</v>
      </c>
      <c r="N14" s="255">
        <v>1739.713</v>
      </c>
      <c r="O14" s="255">
        <v>904.09100000000001</v>
      </c>
      <c r="P14" s="255">
        <v>1089.0260000000001</v>
      </c>
      <c r="Q14" s="255">
        <v>931.54</v>
      </c>
      <c r="R14" s="273">
        <v>35076</v>
      </c>
      <c r="S14" s="255">
        <v>5176.3410000000003</v>
      </c>
      <c r="T14" s="283">
        <v>28400.266</v>
      </c>
      <c r="U14" s="269">
        <v>2010</v>
      </c>
      <c r="V14" s="316"/>
      <c r="W14" s="323"/>
    </row>
    <row r="15" spans="1:23" ht="18" customHeight="1" x14ac:dyDescent="0.2">
      <c r="A15" s="264">
        <v>2011</v>
      </c>
      <c r="B15" s="255">
        <v>4979.4709999999995</v>
      </c>
      <c r="C15" s="255">
        <v>6015.3509999999997</v>
      </c>
      <c r="D15" s="255">
        <v>1530.0029999999999</v>
      </c>
      <c r="E15" s="255">
        <v>955.35599999999999</v>
      </c>
      <c r="F15" s="255">
        <v>353.85899999999998</v>
      </c>
      <c r="G15" s="255">
        <v>1029.5260000000001</v>
      </c>
      <c r="H15" s="255">
        <v>2794.0050000000001</v>
      </c>
      <c r="I15" s="255">
        <v>654.52599999999995</v>
      </c>
      <c r="J15" s="255">
        <v>3199.3119999999999</v>
      </c>
      <c r="K15" s="255">
        <v>7447.9170000000004</v>
      </c>
      <c r="L15" s="255">
        <v>1617.451</v>
      </c>
      <c r="M15" s="255">
        <v>441.786</v>
      </c>
      <c r="N15" s="255">
        <v>1764.752</v>
      </c>
      <c r="O15" s="255">
        <v>909.65300000000002</v>
      </c>
      <c r="P15" s="255">
        <v>1109.5509999999999</v>
      </c>
      <c r="Q15" s="255">
        <v>946.48099999999999</v>
      </c>
      <c r="R15" s="273">
        <v>35749</v>
      </c>
      <c r="S15" s="255">
        <v>5230.768</v>
      </c>
      <c r="T15" s="283">
        <v>28988.228999999999</v>
      </c>
      <c r="U15" s="269">
        <v>2011</v>
      </c>
      <c r="V15" s="316"/>
      <c r="W15" s="323"/>
    </row>
    <row r="16" spans="1:23" ht="18" customHeight="1" x14ac:dyDescent="0.2">
      <c r="A16" s="264">
        <v>2012</v>
      </c>
      <c r="B16" s="255">
        <v>5077.8</v>
      </c>
      <c r="C16" s="255">
        <v>6142.9189999999999</v>
      </c>
      <c r="D16" s="255">
        <v>1571.6469999999999</v>
      </c>
      <c r="E16" s="255">
        <v>963.02099999999996</v>
      </c>
      <c r="F16" s="255">
        <v>360.62700000000001</v>
      </c>
      <c r="G16" s="255">
        <v>1051.385</v>
      </c>
      <c r="H16" s="255">
        <v>2839.3980000000001</v>
      </c>
      <c r="I16" s="255">
        <v>651.73</v>
      </c>
      <c r="J16" s="255">
        <v>3270.7649999999999</v>
      </c>
      <c r="K16" s="255">
        <v>7571.875</v>
      </c>
      <c r="L16" s="255">
        <v>1639.309</v>
      </c>
      <c r="M16" s="255">
        <v>444.47699999999998</v>
      </c>
      <c r="N16" s="255">
        <v>1788.8040000000001</v>
      </c>
      <c r="O16" s="255">
        <v>911.34199999999998</v>
      </c>
      <c r="P16" s="255">
        <v>1124.4449999999999</v>
      </c>
      <c r="Q16" s="255">
        <v>952.45600000000002</v>
      </c>
      <c r="R16" s="273">
        <v>36362</v>
      </c>
      <c r="S16" s="255">
        <v>5267.3530000000001</v>
      </c>
      <c r="T16" s="283">
        <v>29523</v>
      </c>
      <c r="U16" s="269">
        <v>2012</v>
      </c>
      <c r="V16" s="316"/>
      <c r="W16" s="323"/>
    </row>
    <row r="17" spans="1:26" ht="18" customHeight="1" x14ac:dyDescent="0.2">
      <c r="A17" s="264">
        <v>2013</v>
      </c>
      <c r="B17" s="255">
        <v>5140.7089999999998</v>
      </c>
      <c r="C17" s="255">
        <v>6203.9120000000003</v>
      </c>
      <c r="D17" s="255">
        <v>1594.6110000000001</v>
      </c>
      <c r="E17" s="255">
        <v>959.48500000000001</v>
      </c>
      <c r="F17" s="255">
        <v>361.44900000000001</v>
      </c>
      <c r="G17" s="255">
        <v>1062.3620000000001</v>
      </c>
      <c r="H17" s="255">
        <v>2848.8270000000002</v>
      </c>
      <c r="I17" s="255">
        <v>650.13499999999999</v>
      </c>
      <c r="J17" s="255">
        <v>3299.4569999999999</v>
      </c>
      <c r="K17" s="255">
        <v>7611.683</v>
      </c>
      <c r="L17" s="255">
        <v>1644.373</v>
      </c>
      <c r="M17" s="255">
        <v>440.1</v>
      </c>
      <c r="N17" s="255">
        <v>1798.7660000000001</v>
      </c>
      <c r="O17" s="255">
        <v>906.01800000000003</v>
      </c>
      <c r="P17" s="255">
        <v>1127.616</v>
      </c>
      <c r="Q17" s="255">
        <v>948.49699999999996</v>
      </c>
      <c r="R17" s="273">
        <v>36598</v>
      </c>
      <c r="S17" s="255">
        <v>5262.9009999999998</v>
      </c>
      <c r="T17" s="283">
        <v>29740.488000000001</v>
      </c>
      <c r="U17" s="269">
        <v>2013</v>
      </c>
      <c r="V17" s="316"/>
      <c r="W17" s="323"/>
    </row>
    <row r="18" spans="1:26" ht="18" customHeight="1" x14ac:dyDescent="0.2">
      <c r="A18" s="264">
        <v>2014</v>
      </c>
      <c r="B18" s="255">
        <v>5217.8519999999999</v>
      </c>
      <c r="C18" s="255">
        <v>6288.6</v>
      </c>
      <c r="D18" s="255">
        <v>1632.0509999999999</v>
      </c>
      <c r="E18" s="255">
        <v>964.96799999999996</v>
      </c>
      <c r="F18" s="255">
        <v>363.13099999999997</v>
      </c>
      <c r="G18" s="255">
        <v>1073.04</v>
      </c>
      <c r="H18" s="255">
        <v>2879.998</v>
      </c>
      <c r="I18" s="255">
        <v>658.923</v>
      </c>
      <c r="J18" s="255">
        <v>3332.63</v>
      </c>
      <c r="K18" s="255">
        <v>7693.0389999999998</v>
      </c>
      <c r="L18" s="255">
        <v>1659.713</v>
      </c>
      <c r="M18" s="255">
        <v>439.923</v>
      </c>
      <c r="N18" s="255">
        <v>1813.606</v>
      </c>
      <c r="O18" s="255">
        <v>905.09</v>
      </c>
      <c r="P18" s="255">
        <v>1136.4760000000001</v>
      </c>
      <c r="Q18" s="255">
        <v>946.96</v>
      </c>
      <c r="R18" s="273">
        <v>37006</v>
      </c>
      <c r="S18" s="255">
        <v>5289.5469999999996</v>
      </c>
      <c r="T18" s="283">
        <v>30084.401999999998</v>
      </c>
      <c r="U18" s="269">
        <v>2014</v>
      </c>
      <c r="V18" s="316"/>
      <c r="W18" s="323"/>
    </row>
    <row r="19" spans="1:26" ht="18" customHeight="1" x14ac:dyDescent="0.2">
      <c r="A19" s="264">
        <v>2015</v>
      </c>
      <c r="B19" s="255">
        <v>5297.6260000000002</v>
      </c>
      <c r="C19" s="255">
        <v>6404.7449999999999</v>
      </c>
      <c r="D19" s="255">
        <v>1677.549</v>
      </c>
      <c r="E19" s="255">
        <v>977.19600000000003</v>
      </c>
      <c r="F19" s="255">
        <v>367.12700000000001</v>
      </c>
      <c r="G19" s="255">
        <v>1089.636</v>
      </c>
      <c r="H19" s="255">
        <v>2917.2159999999999</v>
      </c>
      <c r="I19" s="255">
        <v>666.976</v>
      </c>
      <c r="J19" s="255">
        <v>3382.22</v>
      </c>
      <c r="K19" s="255">
        <v>7813.24</v>
      </c>
      <c r="L19" s="255">
        <v>1683.1569999999999</v>
      </c>
      <c r="M19" s="255">
        <v>443.62599999999998</v>
      </c>
      <c r="N19" s="255">
        <v>1828.384</v>
      </c>
      <c r="O19" s="255">
        <v>908.12300000000005</v>
      </c>
      <c r="P19" s="255">
        <v>1156.847</v>
      </c>
      <c r="Q19" s="255">
        <v>951.33199999999999</v>
      </c>
      <c r="R19" s="273">
        <v>37565</v>
      </c>
      <c r="S19" s="255">
        <v>5332.0110000000004</v>
      </c>
      <c r="T19" s="283">
        <v>30555.439999999999</v>
      </c>
      <c r="U19" s="269">
        <v>2015</v>
      </c>
      <c r="V19" s="316"/>
      <c r="W19" s="323"/>
    </row>
    <row r="20" spans="1:26" ht="18" customHeight="1" x14ac:dyDescent="0.2">
      <c r="A20" s="264">
        <v>2016</v>
      </c>
      <c r="B20" s="255">
        <v>5391.0630000000001</v>
      </c>
      <c r="C20" s="255">
        <v>6539.433</v>
      </c>
      <c r="D20" s="255">
        <v>1728.258</v>
      </c>
      <c r="E20" s="255">
        <v>994.78099999999995</v>
      </c>
      <c r="F20" s="255">
        <v>374.68299999999999</v>
      </c>
      <c r="G20" s="255">
        <v>1113.306</v>
      </c>
      <c r="H20" s="255">
        <v>2967.3110000000001</v>
      </c>
      <c r="I20" s="255">
        <v>669.38400000000001</v>
      </c>
      <c r="J20" s="255">
        <v>3440.7420000000002</v>
      </c>
      <c r="K20" s="255">
        <v>7931.4030000000002</v>
      </c>
      <c r="L20" s="255">
        <v>1702.0250000000001</v>
      </c>
      <c r="M20" s="255">
        <v>448.90499999999997</v>
      </c>
      <c r="N20" s="255">
        <v>1853.99</v>
      </c>
      <c r="O20" s="255">
        <v>914.92100000000005</v>
      </c>
      <c r="P20" s="255">
        <v>1183.287</v>
      </c>
      <c r="Q20" s="255">
        <v>955.50800000000004</v>
      </c>
      <c r="R20" s="273">
        <v>38209</v>
      </c>
      <c r="S20" s="255">
        <v>5388.5839999999998</v>
      </c>
      <c r="T20" s="283">
        <v>31092.157999999999</v>
      </c>
      <c r="U20" s="269">
        <v>2016</v>
      </c>
      <c r="V20" s="316"/>
      <c r="W20" s="323"/>
    </row>
    <row r="21" spans="1:26" ht="15" customHeight="1" x14ac:dyDescent="0.25">
      <c r="B21" s="265"/>
      <c r="C21" s="265"/>
      <c r="D21" s="266"/>
      <c r="E21" s="265"/>
      <c r="F21" s="265"/>
      <c r="G21" s="265"/>
      <c r="H21" s="265"/>
      <c r="I21" s="265"/>
      <c r="J21" s="265"/>
      <c r="K21" s="265"/>
      <c r="L21" s="265"/>
      <c r="M21" s="265"/>
      <c r="N21" s="265"/>
      <c r="O21" s="265"/>
      <c r="P21" s="265"/>
      <c r="Q21" s="265"/>
      <c r="R21" s="265"/>
      <c r="S21" s="265"/>
      <c r="T21" s="265"/>
    </row>
    <row r="22" spans="1:26" s="262" customFormat="1" ht="18" customHeight="1" x14ac:dyDescent="0.25">
      <c r="A22" s="380" t="s">
        <v>66</v>
      </c>
      <c r="B22" s="380"/>
      <c r="C22" s="380"/>
      <c r="D22" s="380"/>
      <c r="E22" s="380"/>
      <c r="F22" s="380"/>
      <c r="G22" s="380"/>
      <c r="H22" s="380"/>
      <c r="I22" s="380"/>
      <c r="J22" s="380"/>
      <c r="K22" s="380" t="s">
        <v>66</v>
      </c>
      <c r="L22" s="380"/>
      <c r="M22" s="380"/>
      <c r="N22" s="380"/>
      <c r="O22" s="380"/>
      <c r="P22" s="380"/>
      <c r="Q22" s="380"/>
      <c r="R22" s="380"/>
      <c r="S22" s="380"/>
      <c r="T22" s="380"/>
      <c r="U22" s="380"/>
      <c r="V22" s="183"/>
      <c r="W22" s="182"/>
      <c r="X22" s="182"/>
      <c r="Y22" s="182"/>
      <c r="Z22" s="182"/>
    </row>
    <row r="23" spans="1:26" ht="15" customHeight="1" x14ac:dyDescent="0.25">
      <c r="A23" s="267"/>
      <c r="B23" s="267"/>
      <c r="C23" s="267"/>
      <c r="D23" s="267"/>
      <c r="E23" s="267"/>
      <c r="F23" s="267"/>
      <c r="G23" s="267"/>
      <c r="H23" s="267"/>
      <c r="I23" s="267"/>
      <c r="J23" s="267"/>
      <c r="K23" s="267"/>
      <c r="L23" s="267"/>
      <c r="M23" s="267"/>
      <c r="N23" s="267"/>
      <c r="O23" s="267"/>
      <c r="P23" s="267"/>
      <c r="Q23" s="267"/>
      <c r="R23" s="267"/>
      <c r="S23" s="267"/>
      <c r="T23" s="267"/>
      <c r="U23" s="267"/>
    </row>
    <row r="24" spans="1:26" ht="18" customHeight="1" x14ac:dyDescent="0.2">
      <c r="A24" s="264">
        <v>2006</v>
      </c>
      <c r="B24" s="268">
        <v>0.63600000000000001</v>
      </c>
      <c r="C24" s="268">
        <v>1.1319999999999999</v>
      </c>
      <c r="D24" s="268">
        <v>1.0449999999999999</v>
      </c>
      <c r="E24" s="268">
        <v>0.307</v>
      </c>
      <c r="F24" s="268">
        <v>0.57999999999999996</v>
      </c>
      <c r="G24" s="268">
        <v>1.778</v>
      </c>
      <c r="H24" s="268">
        <v>0.22800000000000001</v>
      </c>
      <c r="I24" s="268">
        <v>0.78500000000000003</v>
      </c>
      <c r="J24" s="268">
        <v>0.60599999999999998</v>
      </c>
      <c r="K24" s="268">
        <v>0.371</v>
      </c>
      <c r="L24" s="268">
        <v>0.91700000000000004</v>
      </c>
      <c r="M24" s="268">
        <v>-0.34399999999999997</v>
      </c>
      <c r="N24" s="268">
        <v>0.748</v>
      </c>
      <c r="O24" s="268">
        <v>0.377</v>
      </c>
      <c r="P24" s="268">
        <v>0.752</v>
      </c>
      <c r="Q24" s="268">
        <v>0.71199999999999997</v>
      </c>
      <c r="R24" s="268">
        <v>0.67400000000000004</v>
      </c>
      <c r="S24" s="268">
        <v>0.60099999999999998</v>
      </c>
      <c r="T24" s="303">
        <v>0.66800000000000004</v>
      </c>
      <c r="U24" s="269">
        <v>2006</v>
      </c>
    </row>
    <row r="25" spans="1:26" ht="18" customHeight="1" x14ac:dyDescent="0.2">
      <c r="A25" s="264">
        <v>2007</v>
      </c>
      <c r="B25" s="268">
        <v>1.803796820224818</v>
      </c>
      <c r="C25" s="268">
        <v>2.0277891709926621</v>
      </c>
      <c r="D25" s="268">
        <v>2.281111768082539</v>
      </c>
      <c r="E25" s="268">
        <v>2.4451199971514086</v>
      </c>
      <c r="F25" s="268">
        <v>1.9476642806055366</v>
      </c>
      <c r="G25" s="268">
        <v>2.6985446363514001</v>
      </c>
      <c r="H25" s="268">
        <v>1.2144451852578868</v>
      </c>
      <c r="I25" s="268">
        <v>1.9384277144779389</v>
      </c>
      <c r="J25" s="268">
        <v>1.8729764159945717</v>
      </c>
      <c r="K25" s="268">
        <v>1.7506918208640059</v>
      </c>
      <c r="L25" s="268">
        <v>2.2822168300239412</v>
      </c>
      <c r="M25" s="268">
        <v>0.3728600794719199</v>
      </c>
      <c r="N25" s="268">
        <v>2.1307209825558289</v>
      </c>
      <c r="O25" s="268">
        <v>1.6525751170507732</v>
      </c>
      <c r="P25" s="268">
        <v>1.7869299005234893</v>
      </c>
      <c r="Q25" s="268">
        <v>2.2553960616411644</v>
      </c>
      <c r="R25" s="268">
        <v>1.8823039638407266</v>
      </c>
      <c r="S25" s="268">
        <v>2.1009142229907667</v>
      </c>
      <c r="T25" s="303">
        <v>1.8219820056749398</v>
      </c>
      <c r="U25" s="269">
        <v>2007</v>
      </c>
    </row>
    <row r="26" spans="1:26" ht="18" customHeight="1" x14ac:dyDescent="0.2">
      <c r="A26" s="264">
        <v>2008</v>
      </c>
      <c r="B26" s="268">
        <v>1.8804737313781459</v>
      </c>
      <c r="C26" s="268">
        <v>1.8635842032295784</v>
      </c>
      <c r="D26" s="268">
        <v>2.042060604357772</v>
      </c>
      <c r="E26" s="268">
        <v>1.3222007642326901</v>
      </c>
      <c r="F26" s="268">
        <v>1.0688691497750256</v>
      </c>
      <c r="G26" s="268">
        <v>2.4407954692044882</v>
      </c>
      <c r="H26" s="268">
        <v>1.2405193469597435</v>
      </c>
      <c r="I26" s="268">
        <v>1.0270910964263322</v>
      </c>
      <c r="J26" s="268">
        <v>1.6290877796901952</v>
      </c>
      <c r="K26" s="268">
        <v>1.7023365030967454</v>
      </c>
      <c r="L26" s="268">
        <v>1.8096791762644244</v>
      </c>
      <c r="M26" s="268">
        <v>0.83058833921849384</v>
      </c>
      <c r="N26" s="268">
        <v>0.87668501688449396</v>
      </c>
      <c r="O26" s="268">
        <v>0.99127782833355127</v>
      </c>
      <c r="P26" s="268">
        <v>1.5494808643475011</v>
      </c>
      <c r="Q26" s="268">
        <v>1.0382360050883648</v>
      </c>
      <c r="R26" s="268">
        <v>1.6286264666394175</v>
      </c>
      <c r="S26" s="268">
        <v>1.0256077528113252</v>
      </c>
      <c r="T26" s="303">
        <v>1.7179332005750041</v>
      </c>
      <c r="U26" s="269">
        <v>2008</v>
      </c>
    </row>
    <row r="27" spans="1:26" ht="18" customHeight="1" x14ac:dyDescent="0.2">
      <c r="A27" s="264">
        <v>2009</v>
      </c>
      <c r="B27" s="268">
        <v>-0.84668456353432475</v>
      </c>
      <c r="C27" s="268">
        <v>0.18118696860702244</v>
      </c>
      <c r="D27" s="268">
        <v>1.9431663927000926</v>
      </c>
      <c r="E27" s="268">
        <v>0.77902308554030242</v>
      </c>
      <c r="F27" s="268">
        <v>-0.78248922212881666</v>
      </c>
      <c r="G27" s="268">
        <v>1.4175804757968251</v>
      </c>
      <c r="H27" s="268">
        <v>0.21039126610182279</v>
      </c>
      <c r="I27" s="268">
        <v>0.80516038794928591</v>
      </c>
      <c r="J27" s="268">
        <v>0.69957901497450337</v>
      </c>
      <c r="K27" s="268">
        <v>-0.40668439463858874</v>
      </c>
      <c r="L27" s="268">
        <v>-0.10775098898207602</v>
      </c>
      <c r="M27" s="268">
        <v>-0.86317002881844473</v>
      </c>
      <c r="N27" s="268">
        <v>-0.35937384147698026</v>
      </c>
      <c r="O27" s="268">
        <v>-0.23500917122460407</v>
      </c>
      <c r="P27" s="268">
        <v>-0.13716749582954435</v>
      </c>
      <c r="Q27" s="268">
        <v>-0.45467585400574251</v>
      </c>
      <c r="R27" s="268">
        <v>-2.871912693862555E-3</v>
      </c>
      <c r="S27" s="268">
        <v>-1.9461617701210798E-4</v>
      </c>
      <c r="T27" s="303">
        <v>-0.10350721877743752</v>
      </c>
      <c r="U27" s="269">
        <v>2009</v>
      </c>
    </row>
    <row r="28" spans="1:26" ht="18" customHeight="1" x14ac:dyDescent="0.2">
      <c r="A28" s="264">
        <v>2010</v>
      </c>
      <c r="B28" s="268">
        <v>0.26641328387222529</v>
      </c>
      <c r="C28" s="268">
        <v>1.0918331083133523</v>
      </c>
      <c r="D28" s="268">
        <v>1.2445972581317051</v>
      </c>
      <c r="E28" s="268">
        <v>0.48547923523192082</v>
      </c>
      <c r="F28" s="268">
        <v>0.25325018863668447</v>
      </c>
      <c r="G28" s="268">
        <v>1.0820445294468186</v>
      </c>
      <c r="H28" s="268">
        <v>0.51039017730538205</v>
      </c>
      <c r="I28" s="268">
        <v>-0.14650978101123258</v>
      </c>
      <c r="J28" s="268">
        <v>1.1022032421509351</v>
      </c>
      <c r="K28" s="268">
        <v>0.56533094158743324</v>
      </c>
      <c r="L28" s="268">
        <v>0.72474868964120276</v>
      </c>
      <c r="M28" s="268">
        <v>0.93766133495812198</v>
      </c>
      <c r="N28" s="268">
        <v>1.1383428713610328</v>
      </c>
      <c r="O28" s="268">
        <v>0.31567407788773494</v>
      </c>
      <c r="P28" s="268">
        <v>0.73006743851126998</v>
      </c>
      <c r="Q28" s="268">
        <v>1.3055511753223215</v>
      </c>
      <c r="R28" s="268">
        <v>0.73810275998735619</v>
      </c>
      <c r="S28" s="268">
        <v>0.74016568485856737</v>
      </c>
      <c r="T28" s="303">
        <v>0.71112737604224208</v>
      </c>
      <c r="U28" s="269">
        <v>2010</v>
      </c>
    </row>
    <row r="29" spans="1:26" ht="18" customHeight="1" x14ac:dyDescent="0.2">
      <c r="A29" s="264">
        <v>2011</v>
      </c>
      <c r="B29" s="268">
        <v>1.9630379531182029</v>
      </c>
      <c r="C29" s="268">
        <v>2.4057390173061464</v>
      </c>
      <c r="D29" s="268">
        <v>2.0414927907493166</v>
      </c>
      <c r="E29" s="268">
        <v>1.1316168889321716</v>
      </c>
      <c r="F29" s="268">
        <v>2.0416461204398217</v>
      </c>
      <c r="G29" s="268">
        <v>1.9866841147492238</v>
      </c>
      <c r="H29" s="268">
        <v>1.8003397953722242</v>
      </c>
      <c r="I29" s="268">
        <v>-0.27501367450267367</v>
      </c>
      <c r="J29" s="268">
        <v>2.3459865507647635</v>
      </c>
      <c r="K29" s="268">
        <v>2.0042944176952489</v>
      </c>
      <c r="L29" s="268">
        <v>1.6517415811896825</v>
      </c>
      <c r="M29" s="268">
        <v>1.7850971573917462</v>
      </c>
      <c r="N29" s="268">
        <v>1.4392603837529521</v>
      </c>
      <c r="O29" s="268">
        <v>0.61520355804891835</v>
      </c>
      <c r="P29" s="268">
        <v>1.8847116597767126</v>
      </c>
      <c r="Q29" s="268">
        <v>1.6039032140326697</v>
      </c>
      <c r="R29" s="268">
        <v>1.9186908427414835</v>
      </c>
      <c r="S29" s="268">
        <v>1.051457004088391</v>
      </c>
      <c r="T29" s="303">
        <v>2.0702728629372587</v>
      </c>
      <c r="U29" s="269">
        <v>2011</v>
      </c>
    </row>
    <row r="30" spans="1:26" ht="18" customHeight="1" x14ac:dyDescent="0.2">
      <c r="A30" s="264">
        <v>2012</v>
      </c>
      <c r="B30" s="268">
        <v>1.9746876726463682</v>
      </c>
      <c r="C30" s="268">
        <v>2.1207075031864235</v>
      </c>
      <c r="D30" s="268">
        <v>2.7218247284482402</v>
      </c>
      <c r="E30" s="268">
        <v>0.80231871679248457</v>
      </c>
      <c r="F30" s="268">
        <v>1.9126262155265294</v>
      </c>
      <c r="G30" s="268">
        <v>2.1232100986279079</v>
      </c>
      <c r="H30" s="268">
        <v>1.6246570782800944</v>
      </c>
      <c r="I30" s="268">
        <v>-0.42717936338661389</v>
      </c>
      <c r="J30" s="268">
        <v>2.2333864280820421</v>
      </c>
      <c r="K30" s="268">
        <v>1.6643311143236446</v>
      </c>
      <c r="L30" s="268">
        <v>1.351385606117276</v>
      </c>
      <c r="M30" s="268">
        <v>0.60911844196058951</v>
      </c>
      <c r="N30" s="268">
        <v>1.3629110492579173</v>
      </c>
      <c r="O30" s="268">
        <v>0.18567519702568802</v>
      </c>
      <c r="P30" s="268">
        <v>1.3423447863144702</v>
      </c>
      <c r="Q30" s="268">
        <v>0.63128578386677248</v>
      </c>
      <c r="R30" s="268">
        <v>1.714733279252556</v>
      </c>
      <c r="S30" s="268">
        <v>0.69941928221631144</v>
      </c>
      <c r="T30" s="303">
        <v>1.8447867236042583</v>
      </c>
      <c r="U30" s="269">
        <v>2012</v>
      </c>
    </row>
    <row r="31" spans="1:26" ht="18" customHeight="1" x14ac:dyDescent="0.2">
      <c r="A31" s="264">
        <v>2013</v>
      </c>
      <c r="B31" s="268">
        <v>1.2389026743865372</v>
      </c>
      <c r="C31" s="268">
        <v>0.99289930406050075</v>
      </c>
      <c r="D31" s="268">
        <v>1.4611423557579997</v>
      </c>
      <c r="E31" s="268">
        <v>-0.36717787047219019</v>
      </c>
      <c r="F31" s="268">
        <v>0.2279363442005149</v>
      </c>
      <c r="G31" s="268">
        <v>1.0440514178916516</v>
      </c>
      <c r="H31" s="268">
        <v>0.33207743331509221</v>
      </c>
      <c r="I31" s="268">
        <v>-0.24473324843110333</v>
      </c>
      <c r="J31" s="268">
        <v>0.8772259700712226</v>
      </c>
      <c r="K31" s="268">
        <v>0.52573503920758924</v>
      </c>
      <c r="L31" s="268">
        <v>0.30891064466797502</v>
      </c>
      <c r="M31" s="268">
        <v>-0.98475286685248875</v>
      </c>
      <c r="N31" s="268">
        <v>0.55690841478440234</v>
      </c>
      <c r="O31" s="268">
        <v>-0.58419342025275967</v>
      </c>
      <c r="P31" s="268">
        <v>0.28200578952284161</v>
      </c>
      <c r="Q31" s="268">
        <v>-0.4156622458150423</v>
      </c>
      <c r="R31" s="268">
        <v>0.64902920631428174</v>
      </c>
      <c r="S31" s="268">
        <v>-8.4520631140534874E-2</v>
      </c>
      <c r="T31" s="303">
        <v>0.73667310232701766</v>
      </c>
      <c r="U31" s="269">
        <v>2013</v>
      </c>
    </row>
    <row r="32" spans="1:26" ht="18" customHeight="1" x14ac:dyDescent="0.2">
      <c r="A32" s="264">
        <v>2014</v>
      </c>
      <c r="B32" s="268">
        <v>1.5006295824175169</v>
      </c>
      <c r="C32" s="268">
        <v>1.3650741661068082</v>
      </c>
      <c r="D32" s="268">
        <v>2.3479080477934531</v>
      </c>
      <c r="E32" s="268">
        <v>0.57145239373204504</v>
      </c>
      <c r="F32" s="268">
        <v>0.46534919172552236</v>
      </c>
      <c r="G32" s="268">
        <v>1.0051187824865622</v>
      </c>
      <c r="H32" s="268">
        <v>1.094169635432408</v>
      </c>
      <c r="I32" s="268">
        <v>1.351719258307881</v>
      </c>
      <c r="J32" s="268">
        <v>1.0054078595356941</v>
      </c>
      <c r="K32" s="268">
        <v>1.0688306383752462</v>
      </c>
      <c r="L32" s="268">
        <v>0.93287836762097243</v>
      </c>
      <c r="M32" s="268">
        <v>-4.0218132242671345E-2</v>
      </c>
      <c r="N32" s="268">
        <v>0.82501003465709744</v>
      </c>
      <c r="O32" s="268">
        <v>-0.10242622111260857</v>
      </c>
      <c r="P32" s="268">
        <v>0.78572847494183407</v>
      </c>
      <c r="Q32" s="268">
        <v>-0.16204584727204008</v>
      </c>
      <c r="R32" s="268">
        <v>1.1148150172140703</v>
      </c>
      <c r="S32" s="268">
        <v>0.50629871244014168</v>
      </c>
      <c r="T32" s="303">
        <v>1.1563831770346127</v>
      </c>
      <c r="U32" s="269">
        <v>2014</v>
      </c>
    </row>
    <row r="33" spans="1:22" ht="18" customHeight="1" x14ac:dyDescent="0.2">
      <c r="A33" s="264">
        <v>2015</v>
      </c>
      <c r="B33" s="268">
        <v>1.528866667739905</v>
      </c>
      <c r="C33" s="268">
        <v>1.8469134624558734</v>
      </c>
      <c r="D33" s="268">
        <v>2.7877805289173097</v>
      </c>
      <c r="E33" s="268">
        <v>1.2671922799512743</v>
      </c>
      <c r="F33" s="268">
        <v>1.10042932164977</v>
      </c>
      <c r="G33" s="268">
        <v>1.5466338626705607</v>
      </c>
      <c r="H33" s="268">
        <v>1.2922925640920511</v>
      </c>
      <c r="I33" s="268">
        <v>1.2221458349458203</v>
      </c>
      <c r="J33" s="268">
        <v>1.4880139709478613</v>
      </c>
      <c r="K33" s="268">
        <v>1.5624644565041166</v>
      </c>
      <c r="L33" s="268">
        <v>1.4125333717335451</v>
      </c>
      <c r="M33" s="268">
        <v>0.8417382132782194</v>
      </c>
      <c r="N33" s="268">
        <v>0.81484070961388966</v>
      </c>
      <c r="O33" s="268">
        <v>0.33510479620811395</v>
      </c>
      <c r="P33" s="268">
        <v>1.7924707604911845</v>
      </c>
      <c r="Q33" s="268">
        <v>0.46168792768438038</v>
      </c>
      <c r="R33" s="268">
        <v>1.5105658541858134</v>
      </c>
      <c r="S33" s="268">
        <v>0.80279086280926037</v>
      </c>
      <c r="T33" s="303">
        <v>1.5657216653334132</v>
      </c>
      <c r="U33" s="269">
        <v>2015</v>
      </c>
    </row>
    <row r="34" spans="1:22" ht="18" customHeight="1" x14ac:dyDescent="0.2">
      <c r="A34" s="264">
        <v>2016</v>
      </c>
      <c r="B34" s="268">
        <v>1.763752292064396</v>
      </c>
      <c r="C34" s="268">
        <v>2.1029408664982014</v>
      </c>
      <c r="D34" s="268">
        <v>3.022802910675054</v>
      </c>
      <c r="E34" s="268">
        <v>1.7995366333877598</v>
      </c>
      <c r="F34" s="268">
        <v>2.0581433672816019</v>
      </c>
      <c r="G34" s="268">
        <v>2.1722850566611385</v>
      </c>
      <c r="H34" s="268">
        <v>1.7172194311288536</v>
      </c>
      <c r="I34" s="268">
        <v>0.36103248092884144</v>
      </c>
      <c r="J34" s="268">
        <v>1.73028365984473</v>
      </c>
      <c r="K34" s="268">
        <v>1.5123431508567506</v>
      </c>
      <c r="L34" s="268">
        <v>1.120988713471192</v>
      </c>
      <c r="M34" s="268">
        <v>1.1899663229837785</v>
      </c>
      <c r="N34" s="268">
        <v>1.4004716733465159</v>
      </c>
      <c r="O34" s="268">
        <v>0.74857700994247978</v>
      </c>
      <c r="P34" s="268">
        <v>2.2855226317741284</v>
      </c>
      <c r="Q34" s="268">
        <v>0.43896347437066652</v>
      </c>
      <c r="R34" s="268">
        <v>1.7143617729269209</v>
      </c>
      <c r="S34" s="268">
        <v>1.0610068133767783</v>
      </c>
      <c r="T34" s="303">
        <v>1.7565382792720499</v>
      </c>
      <c r="U34" s="269">
        <v>2016</v>
      </c>
    </row>
    <row r="35" spans="1:22" ht="15" customHeight="1" x14ac:dyDescent="0.2"/>
    <row r="36" spans="1:22" s="262" customFormat="1" ht="18" customHeight="1" x14ac:dyDescent="0.25">
      <c r="A36" s="380" t="s">
        <v>68</v>
      </c>
      <c r="B36" s="380"/>
      <c r="C36" s="380"/>
      <c r="D36" s="380"/>
      <c r="E36" s="380"/>
      <c r="F36" s="380"/>
      <c r="G36" s="380"/>
      <c r="H36" s="380"/>
      <c r="I36" s="380"/>
      <c r="J36" s="380"/>
      <c r="K36" s="380" t="s">
        <v>68</v>
      </c>
      <c r="L36" s="380"/>
      <c r="M36" s="380"/>
      <c r="N36" s="380"/>
      <c r="O36" s="380"/>
      <c r="P36" s="380"/>
      <c r="Q36" s="380"/>
      <c r="R36" s="380"/>
      <c r="S36" s="380"/>
      <c r="T36" s="380"/>
      <c r="U36" s="380"/>
      <c r="V36" s="270"/>
    </row>
    <row r="37" spans="1:22" ht="15" customHeight="1" x14ac:dyDescent="0.25">
      <c r="A37" s="213"/>
      <c r="B37" s="213"/>
      <c r="C37" s="213"/>
      <c r="D37" s="213"/>
      <c r="E37" s="213"/>
      <c r="F37" s="213"/>
      <c r="G37" s="213"/>
      <c r="H37" s="213"/>
      <c r="I37" s="213"/>
      <c r="J37" s="213"/>
      <c r="K37" s="213"/>
      <c r="L37" s="213"/>
      <c r="M37" s="213"/>
      <c r="N37" s="213"/>
      <c r="O37" s="213"/>
      <c r="P37" s="213"/>
      <c r="Q37" s="213"/>
      <c r="R37" s="213"/>
      <c r="S37" s="213"/>
      <c r="T37" s="213"/>
      <c r="U37" s="213"/>
    </row>
    <row r="38" spans="1:22" ht="18" customHeight="1" x14ac:dyDescent="0.2">
      <c r="A38" s="264">
        <v>2006</v>
      </c>
      <c r="B38" s="271">
        <v>14.083442861815696</v>
      </c>
      <c r="C38" s="271">
        <v>16.595221386303489</v>
      </c>
      <c r="D38" s="271">
        <v>4.1390139462963518</v>
      </c>
      <c r="E38" s="271">
        <v>2.6723601653334921</v>
      </c>
      <c r="F38" s="271">
        <v>1.0061375598441822</v>
      </c>
      <c r="G38" s="271">
        <v>2.7832703916262749</v>
      </c>
      <c r="H38" s="271">
        <v>7.9075767938386514</v>
      </c>
      <c r="I38" s="271">
        <v>1.8827262184424161</v>
      </c>
      <c r="J38" s="271">
        <v>8.8187397781676538</v>
      </c>
      <c r="K38" s="271">
        <v>20.948630646168485</v>
      </c>
      <c r="L38" s="271">
        <v>4.5159088881620031</v>
      </c>
      <c r="M38" s="271">
        <v>1.2744327812304856</v>
      </c>
      <c r="N38" s="271">
        <v>4.9826935085789055</v>
      </c>
      <c r="O38" s="271">
        <v>2.6166701358946147</v>
      </c>
      <c r="P38" s="271">
        <v>3.1145231793987334</v>
      </c>
      <c r="Q38" s="271">
        <v>2.6586517588985696</v>
      </c>
      <c r="R38" s="272">
        <v>100</v>
      </c>
      <c r="S38" s="271">
        <v>14.813101787147994</v>
      </c>
      <c r="T38" s="304">
        <v>81.047884266555656</v>
      </c>
      <c r="U38" s="269">
        <v>2006</v>
      </c>
    </row>
    <row r="39" spans="1:22" ht="18" customHeight="1" x14ac:dyDescent="0.2">
      <c r="A39" s="264">
        <v>2007</v>
      </c>
      <c r="B39" s="271">
        <v>14.072590625182418</v>
      </c>
      <c r="C39" s="271">
        <v>16.618918918918922</v>
      </c>
      <c r="D39" s="271">
        <v>4.1552156908528399</v>
      </c>
      <c r="E39" s="271">
        <v>2.6871227599089371</v>
      </c>
      <c r="F39" s="271">
        <v>1.0067830249255736</v>
      </c>
      <c r="G39" s="271">
        <v>2.8055688517891539</v>
      </c>
      <c r="H39" s="271">
        <v>7.8557410542291759</v>
      </c>
      <c r="I39" s="271">
        <v>1.8837633529858149</v>
      </c>
      <c r="J39" s="271">
        <v>8.8179324032455781</v>
      </c>
      <c r="K39" s="271">
        <v>20.921569085283988</v>
      </c>
      <c r="L39" s="271">
        <v>4.533634930827156</v>
      </c>
      <c r="M39" s="271">
        <v>1.2555513396766096</v>
      </c>
      <c r="N39" s="271">
        <v>4.9948426828556425</v>
      </c>
      <c r="O39" s="271">
        <v>2.6107699492148737</v>
      </c>
      <c r="P39" s="271">
        <v>3.1116076119315861</v>
      </c>
      <c r="Q39" s="271">
        <v>2.6683877181717355</v>
      </c>
      <c r="R39" s="272">
        <v>100</v>
      </c>
      <c r="S39" s="271">
        <v>14.844886463137003</v>
      </c>
      <c r="T39" s="304">
        <v>80.999897846010157</v>
      </c>
      <c r="U39" s="269">
        <v>2007</v>
      </c>
    </row>
    <row r="40" spans="1:22" ht="18" customHeight="1" x14ac:dyDescent="0.2">
      <c r="A40" s="264">
        <v>2008</v>
      </c>
      <c r="B40" s="271">
        <v>14.107464101091328</v>
      </c>
      <c r="C40" s="271">
        <v>16.657340608845491</v>
      </c>
      <c r="D40" s="271">
        <v>4.1721194715680641</v>
      </c>
      <c r="E40" s="271">
        <v>2.6790206777713959</v>
      </c>
      <c r="F40" s="271">
        <v>1.0012377943710511</v>
      </c>
      <c r="G40" s="271">
        <v>2.8279896611143021</v>
      </c>
      <c r="H40" s="271">
        <v>7.8257409534750133</v>
      </c>
      <c r="I40" s="271">
        <v>1.8726134405514072</v>
      </c>
      <c r="J40" s="271">
        <v>8.8179724296381394</v>
      </c>
      <c r="K40" s="271">
        <v>20.936743251005169</v>
      </c>
      <c r="L40" s="271">
        <v>4.5417116599655367</v>
      </c>
      <c r="M40" s="271">
        <v>1.2456921309592188</v>
      </c>
      <c r="N40" s="271">
        <v>4.9578862722573236</v>
      </c>
      <c r="O40" s="271">
        <v>2.5943968983342907</v>
      </c>
      <c r="P40" s="271">
        <v>3.109184376794945</v>
      </c>
      <c r="Q40" s="271">
        <v>2.6528862722573234</v>
      </c>
      <c r="R40" s="272">
        <v>100</v>
      </c>
      <c r="S40" s="271">
        <v>14.756803561171742</v>
      </c>
      <c r="T40" s="304">
        <v>81.071076967260197</v>
      </c>
      <c r="U40" s="269">
        <v>2008</v>
      </c>
    </row>
    <row r="41" spans="1:22" ht="18" customHeight="1" x14ac:dyDescent="0.2">
      <c r="A41" s="264">
        <v>2009</v>
      </c>
      <c r="B41" s="271">
        <v>13.988420115454206</v>
      </c>
      <c r="C41" s="271">
        <v>16.688000804158651</v>
      </c>
      <c r="D41" s="271">
        <v>4.2533128464344179</v>
      </c>
      <c r="E41" s="271">
        <v>2.6999684080530746</v>
      </c>
      <c r="F41" s="271">
        <v>0.99343174703466508</v>
      </c>
      <c r="G41" s="271">
        <v>2.8681610614894169</v>
      </c>
      <c r="H41" s="271">
        <v>7.8424308567161605</v>
      </c>
      <c r="I41" s="271">
        <v>1.8877451965880698</v>
      </c>
      <c r="J41" s="271">
        <v>8.8799161377408886</v>
      </c>
      <c r="K41" s="271">
        <v>20.852195640311326</v>
      </c>
      <c r="L41" s="271">
        <v>4.5369482179269944</v>
      </c>
      <c r="M41" s="271">
        <v>1.2349751572417358</v>
      </c>
      <c r="N41" s="271">
        <v>4.9402108044458481</v>
      </c>
      <c r="O41" s="271">
        <v>2.5883741635314053</v>
      </c>
      <c r="P41" s="271">
        <v>3.1050087595852838</v>
      </c>
      <c r="Q41" s="271">
        <v>2.64090008328786</v>
      </c>
      <c r="R41" s="272">
        <v>100</v>
      </c>
      <c r="S41" s="271">
        <v>14.75719865590626</v>
      </c>
      <c r="T41" s="304">
        <v>80.989488497659323</v>
      </c>
      <c r="U41" s="269">
        <v>2009</v>
      </c>
    </row>
    <row r="42" spans="1:22" ht="18" customHeight="1" x14ac:dyDescent="0.2">
      <c r="A42" s="264">
        <v>2010</v>
      </c>
      <c r="B42" s="271">
        <v>13.922921655833049</v>
      </c>
      <c r="C42" s="271">
        <v>16.746598814003878</v>
      </c>
      <c r="D42" s="271">
        <v>4.2746977990648878</v>
      </c>
      <c r="E42" s="271">
        <v>2.6931976280077548</v>
      </c>
      <c r="F42" s="271">
        <v>0.98865035921997935</v>
      </c>
      <c r="G42" s="271">
        <v>2.8779535864978905</v>
      </c>
      <c r="H42" s="271">
        <v>7.8247035009693242</v>
      </c>
      <c r="I42" s="271">
        <v>1.8711683202189533</v>
      </c>
      <c r="J42" s="271">
        <v>8.9120110616946047</v>
      </c>
      <c r="K42" s="271">
        <v>20.816432888584789</v>
      </c>
      <c r="L42" s="271">
        <v>4.5363467898278023</v>
      </c>
      <c r="M42" s="271">
        <v>1.237421598814004</v>
      </c>
      <c r="N42" s="271">
        <v>4.9598386361044593</v>
      </c>
      <c r="O42" s="271">
        <v>2.5775202417607481</v>
      </c>
      <c r="P42" s="271">
        <v>3.1047610902041285</v>
      </c>
      <c r="Q42" s="271">
        <v>2.6557760291937504</v>
      </c>
      <c r="R42" s="272">
        <v>100</v>
      </c>
      <c r="S42" s="271">
        <v>14.757500855285667</v>
      </c>
      <c r="T42" s="304">
        <v>80.967801345649448</v>
      </c>
      <c r="U42" s="269">
        <v>2010</v>
      </c>
    </row>
    <row r="43" spans="1:22" ht="18" customHeight="1" x14ac:dyDescent="0.2">
      <c r="A43" s="264">
        <v>2011</v>
      </c>
      <c r="B43" s="271">
        <v>13.92897983160368</v>
      </c>
      <c r="C43" s="271">
        <v>16.826627318246661</v>
      </c>
      <c r="D43" s="271">
        <v>4.279848387367478</v>
      </c>
      <c r="E43" s="271">
        <v>2.6723992279504323</v>
      </c>
      <c r="F43" s="271">
        <v>0.98984307253349746</v>
      </c>
      <c r="G43" s="271">
        <v>2.8798735628968641</v>
      </c>
      <c r="H43" s="271">
        <v>7.8156172200621006</v>
      </c>
      <c r="I43" s="271">
        <v>1.8308931718369743</v>
      </c>
      <c r="J43" s="271">
        <v>8.9493748076869295</v>
      </c>
      <c r="K43" s="271">
        <v>20.833917032644269</v>
      </c>
      <c r="L43" s="271">
        <v>4.5244650200005596</v>
      </c>
      <c r="M43" s="271">
        <v>1.235799602786092</v>
      </c>
      <c r="N43" s="271">
        <v>4.9365073148899272</v>
      </c>
      <c r="O43" s="271">
        <v>2.5445550924501386</v>
      </c>
      <c r="P43" s="271">
        <v>3.1037259783490443</v>
      </c>
      <c r="Q43" s="271">
        <v>2.647573358695348</v>
      </c>
      <c r="R43" s="272">
        <v>100</v>
      </c>
      <c r="S43" s="271">
        <v>14.631928165822819</v>
      </c>
      <c r="T43" s="304">
        <v>81.088223446809707</v>
      </c>
      <c r="U43" s="269">
        <v>2011</v>
      </c>
    </row>
    <row r="44" spans="1:22" ht="18" customHeight="1" x14ac:dyDescent="0.2">
      <c r="A44" s="264">
        <v>2012</v>
      </c>
      <c r="B44" s="271">
        <v>13.964578406028272</v>
      </c>
      <c r="C44" s="271">
        <v>16.89378747043617</v>
      </c>
      <c r="D44" s="271">
        <v>4.322223750068753</v>
      </c>
      <c r="E44" s="271">
        <v>2.6484269292118143</v>
      </c>
      <c r="F44" s="271">
        <v>0.99176887959958204</v>
      </c>
      <c r="G44" s="271">
        <v>2.8914388647489138</v>
      </c>
      <c r="H44" s="271">
        <v>7.808695891315109</v>
      </c>
      <c r="I44" s="271">
        <v>1.7923381552169846</v>
      </c>
      <c r="J44" s="271">
        <v>8.9950085253836427</v>
      </c>
      <c r="K44" s="271">
        <v>20.823593311699025</v>
      </c>
      <c r="L44" s="271">
        <v>4.5083026236180626</v>
      </c>
      <c r="M44" s="271">
        <v>1.2223667565040426</v>
      </c>
      <c r="N44" s="271">
        <v>4.9194323744568509</v>
      </c>
      <c r="O44" s="271">
        <v>2.5063032836477639</v>
      </c>
      <c r="P44" s="271">
        <v>3.0923629063307847</v>
      </c>
      <c r="Q44" s="271">
        <v>2.619371871734228</v>
      </c>
      <c r="R44" s="272">
        <v>100</v>
      </c>
      <c r="S44" s="271">
        <v>14.485872614267642</v>
      </c>
      <c r="T44" s="304">
        <v>81.191903635663607</v>
      </c>
      <c r="U44" s="269">
        <v>2012</v>
      </c>
    </row>
    <row r="45" spans="1:22" ht="18" customHeight="1" x14ac:dyDescent="0.2">
      <c r="A45" s="264">
        <v>2013</v>
      </c>
      <c r="B45" s="271">
        <v>14.046420569430024</v>
      </c>
      <c r="C45" s="271">
        <v>16.951505546751189</v>
      </c>
      <c r="D45" s="271">
        <v>4.3570987485654955</v>
      </c>
      <c r="E45" s="271">
        <v>2.6216869774304605</v>
      </c>
      <c r="F45" s="271">
        <v>0.98761954205147817</v>
      </c>
      <c r="G45" s="271">
        <v>2.9027870375430354</v>
      </c>
      <c r="H45" s="271">
        <v>7.7841056888354565</v>
      </c>
      <c r="I45" s="271">
        <v>1.7764222088638724</v>
      </c>
      <c r="J45" s="271">
        <v>9.0154024810098896</v>
      </c>
      <c r="K45" s="271">
        <v>20.798084594786602</v>
      </c>
      <c r="L45" s="271">
        <v>4.4930679272091369</v>
      </c>
      <c r="M45" s="271">
        <v>1.20252472812722</v>
      </c>
      <c r="N45" s="271">
        <v>4.9149297775834748</v>
      </c>
      <c r="O45" s="271">
        <v>2.4755942947702061</v>
      </c>
      <c r="P45" s="271">
        <v>3.0810863981638339</v>
      </c>
      <c r="Q45" s="271">
        <v>2.591663478878627</v>
      </c>
      <c r="R45" s="272">
        <v>100</v>
      </c>
      <c r="S45" s="271">
        <v>14.38029673752664</v>
      </c>
      <c r="T45" s="304">
        <v>81.26260451390786</v>
      </c>
      <c r="U45" s="269">
        <v>2013</v>
      </c>
    </row>
    <row r="46" spans="1:22" ht="18" customHeight="1" x14ac:dyDescent="0.2">
      <c r="A46" s="264">
        <v>2014</v>
      </c>
      <c r="B46" s="271">
        <v>14.100016213586986</v>
      </c>
      <c r="C46" s="271">
        <v>16.99346051991569</v>
      </c>
      <c r="D46" s="271">
        <v>4.4102334756525963</v>
      </c>
      <c r="E46" s="271">
        <v>2.6075987677673891</v>
      </c>
      <c r="F46" s="271">
        <v>0.98127600929578984</v>
      </c>
      <c r="G46" s="271">
        <v>2.8996378965573149</v>
      </c>
      <c r="H46" s="271">
        <v>7.7825163487002111</v>
      </c>
      <c r="I46" s="271">
        <v>1.7805842295843917</v>
      </c>
      <c r="J46" s="271">
        <v>9.005647732800087</v>
      </c>
      <c r="K46" s="271">
        <v>20.788626168729394</v>
      </c>
      <c r="L46" s="271">
        <v>4.4849835161865643</v>
      </c>
      <c r="M46" s="271">
        <v>1.1887883045992542</v>
      </c>
      <c r="N46" s="271">
        <v>4.9008431065232667</v>
      </c>
      <c r="O46" s="271">
        <v>2.4457925741771604</v>
      </c>
      <c r="P46" s="271">
        <v>3.0710587472301794</v>
      </c>
      <c r="Q46" s="271">
        <v>2.5589363886937253</v>
      </c>
      <c r="R46" s="272">
        <v>100</v>
      </c>
      <c r="S46" s="271">
        <v>14.293755066745931</v>
      </c>
      <c r="T46" s="304">
        <v>81.296011457601466</v>
      </c>
      <c r="U46" s="269">
        <v>2014</v>
      </c>
    </row>
    <row r="47" spans="1:22" ht="18" customHeight="1" x14ac:dyDescent="0.2">
      <c r="A47" s="264">
        <v>2015</v>
      </c>
      <c r="B47" s="271">
        <v>14.102558232397177</v>
      </c>
      <c r="C47" s="271">
        <v>17.049767070411288</v>
      </c>
      <c r="D47" s="271">
        <v>4.4657234127512311</v>
      </c>
      <c r="E47" s="271">
        <v>2.6013469985358713</v>
      </c>
      <c r="F47" s="271">
        <v>0.97731132703314261</v>
      </c>
      <c r="G47" s="271">
        <v>2.9006681751630508</v>
      </c>
      <c r="H47" s="271">
        <v>7.7657819779049646</v>
      </c>
      <c r="I47" s="271">
        <v>1.7755250898442698</v>
      </c>
      <c r="J47" s="271">
        <v>9.0036470118461338</v>
      </c>
      <c r="K47" s="271">
        <v>20.79925462531612</v>
      </c>
      <c r="L47" s="271">
        <v>4.4806522028483959</v>
      </c>
      <c r="M47" s="271">
        <v>1.1809556768268334</v>
      </c>
      <c r="N47" s="271">
        <v>4.8672540929056307</v>
      </c>
      <c r="O47" s="271">
        <v>2.4174710501796888</v>
      </c>
      <c r="P47" s="271">
        <v>3.079587381871423</v>
      </c>
      <c r="Q47" s="271">
        <v>2.5324956741647813</v>
      </c>
      <c r="R47" s="272">
        <v>100</v>
      </c>
      <c r="S47" s="271">
        <v>14.194092905630242</v>
      </c>
      <c r="T47" s="304">
        <v>81.340183681618527</v>
      </c>
      <c r="U47" s="269">
        <v>2015</v>
      </c>
    </row>
    <row r="48" spans="1:22" ht="18" customHeight="1" x14ac:dyDescent="0.2">
      <c r="A48" s="264">
        <v>2016</v>
      </c>
      <c r="B48" s="271">
        <v>14.109406160852156</v>
      </c>
      <c r="C48" s="271">
        <v>17.114902248161428</v>
      </c>
      <c r="D48" s="271">
        <v>4.5231699337852334</v>
      </c>
      <c r="E48" s="271">
        <v>2.6035253474312334</v>
      </c>
      <c r="F48" s="271">
        <v>0.9806145149048654</v>
      </c>
      <c r="G48" s="271">
        <v>2.913727132351017</v>
      </c>
      <c r="H48" s="271">
        <v>7.7660001570310664</v>
      </c>
      <c r="I48" s="271">
        <v>1.7519013844905653</v>
      </c>
      <c r="J48" s="271">
        <v>9.0050564003245324</v>
      </c>
      <c r="K48" s="271">
        <v>20.757944463346334</v>
      </c>
      <c r="L48" s="271">
        <v>4.4545133345546866</v>
      </c>
      <c r="M48" s="271">
        <v>1.1748671778900259</v>
      </c>
      <c r="N48" s="271">
        <v>4.852233766913554</v>
      </c>
      <c r="O48" s="271">
        <v>2.3945169986128922</v>
      </c>
      <c r="P48" s="271">
        <v>3.0968803161558798</v>
      </c>
      <c r="Q48" s="271">
        <v>2.5007406631945353</v>
      </c>
      <c r="R48" s="272">
        <v>100</v>
      </c>
      <c r="S48" s="271">
        <v>14.10291816064278</v>
      </c>
      <c r="T48" s="304">
        <v>81.373911905571987</v>
      </c>
      <c r="U48" s="269">
        <v>2016</v>
      </c>
    </row>
    <row r="49" spans="1:22" ht="15" customHeight="1" x14ac:dyDescent="0.2">
      <c r="U49" s="182"/>
    </row>
    <row r="50" spans="1:22" s="262" customFormat="1" ht="18" customHeight="1" x14ac:dyDescent="0.25">
      <c r="A50" s="380" t="s">
        <v>92</v>
      </c>
      <c r="B50" s="380"/>
      <c r="C50" s="380"/>
      <c r="D50" s="380"/>
      <c r="E50" s="380"/>
      <c r="F50" s="380"/>
      <c r="G50" s="380"/>
      <c r="H50" s="380"/>
      <c r="I50" s="380"/>
      <c r="J50" s="380"/>
      <c r="K50" s="380" t="s">
        <v>92</v>
      </c>
      <c r="L50" s="380"/>
      <c r="M50" s="380"/>
      <c r="N50" s="380"/>
      <c r="O50" s="380"/>
      <c r="P50" s="380"/>
      <c r="Q50" s="380"/>
      <c r="R50" s="380"/>
      <c r="S50" s="380"/>
      <c r="T50" s="380"/>
      <c r="U50" s="380"/>
      <c r="V50" s="270"/>
    </row>
    <row r="51" spans="1:22" ht="15" customHeight="1" x14ac:dyDescent="0.25">
      <c r="A51" s="213"/>
      <c r="B51" s="213"/>
      <c r="C51" s="213"/>
      <c r="D51" s="213"/>
      <c r="E51" s="213"/>
      <c r="F51" s="213"/>
      <c r="G51" s="213"/>
      <c r="H51" s="213"/>
      <c r="I51" s="213"/>
      <c r="J51" s="213"/>
      <c r="K51" s="213"/>
      <c r="L51" s="213"/>
      <c r="M51" s="213"/>
      <c r="N51" s="213"/>
      <c r="O51" s="213"/>
      <c r="P51" s="213"/>
      <c r="Q51" s="213"/>
      <c r="R51" s="213"/>
      <c r="S51" s="213"/>
      <c r="T51" s="213"/>
      <c r="U51" s="213"/>
    </row>
    <row r="52" spans="1:22" ht="18" customHeight="1" x14ac:dyDescent="0.2">
      <c r="A52" s="264">
        <v>2006</v>
      </c>
      <c r="B52" s="271">
        <v>85.112794034636934</v>
      </c>
      <c r="C52" s="271">
        <v>86.110528637562737</v>
      </c>
      <c r="D52" s="271">
        <v>87.958224694874971</v>
      </c>
      <c r="E52" s="271">
        <v>87.270495536394918</v>
      </c>
      <c r="F52" s="271">
        <v>85.039635265081259</v>
      </c>
      <c r="G52" s="271">
        <v>88.325813888309597</v>
      </c>
      <c r="H52" s="271">
        <v>86.020679984278942</v>
      </c>
      <c r="I52" s="271">
        <v>86.641222940953497</v>
      </c>
      <c r="J52" s="271">
        <v>82.829340201020045</v>
      </c>
      <c r="K52" s="271">
        <v>82.541997053249474</v>
      </c>
      <c r="L52" s="271">
        <v>82.510172137172944</v>
      </c>
      <c r="M52" s="271">
        <v>83.316452792482096</v>
      </c>
      <c r="N52" s="271">
        <v>86.596402665029444</v>
      </c>
      <c r="O52" s="271">
        <v>87.090519864963966</v>
      </c>
      <c r="P52" s="271">
        <v>83.014158764579633</v>
      </c>
      <c r="Q52" s="271">
        <v>87.636061739806337</v>
      </c>
      <c r="R52" s="271">
        <v>84.846726378201083</v>
      </c>
      <c r="S52" s="271">
        <v>86.995772718016923</v>
      </c>
      <c r="T52" s="304">
        <v>84.313738531199093</v>
      </c>
      <c r="U52" s="269">
        <v>2006</v>
      </c>
    </row>
    <row r="53" spans="1:22" ht="18" customHeight="1" x14ac:dyDescent="0.2">
      <c r="A53" s="264">
        <v>2007</v>
      </c>
      <c r="B53" s="271">
        <v>85.156307814145578</v>
      </c>
      <c r="C53" s="271">
        <v>86.197941897417024</v>
      </c>
      <c r="D53" s="271">
        <v>88.09504656415335</v>
      </c>
      <c r="E53" s="271">
        <v>87.644032686757001</v>
      </c>
      <c r="F53" s="271">
        <v>85.297092256981273</v>
      </c>
      <c r="G53" s="271">
        <v>88.598163229942813</v>
      </c>
      <c r="H53" s="271">
        <v>85.927865561542603</v>
      </c>
      <c r="I53" s="271">
        <v>86.65789456017508</v>
      </c>
      <c r="J53" s="271">
        <v>82.906456917977437</v>
      </c>
      <c r="K53" s="271">
        <v>82.623804915945726</v>
      </c>
      <c r="L53" s="271">
        <v>82.657555065516704</v>
      </c>
      <c r="M53" s="271">
        <v>83.394140773424112</v>
      </c>
      <c r="N53" s="271">
        <v>87.136146266553155</v>
      </c>
      <c r="O53" s="271">
        <v>87.261421758042999</v>
      </c>
      <c r="P53" s="271">
        <v>83.125201750925129</v>
      </c>
      <c r="Q53" s="271">
        <v>88.080924276319465</v>
      </c>
      <c r="R53" s="271">
        <v>84.964662120272777</v>
      </c>
      <c r="S53" s="271">
        <v>87.35708723316624</v>
      </c>
      <c r="T53" s="304">
        <v>84.387280423339632</v>
      </c>
      <c r="U53" s="269">
        <v>2007</v>
      </c>
    </row>
    <row r="54" spans="1:22" ht="18" customHeight="1" x14ac:dyDescent="0.2">
      <c r="A54" s="264">
        <v>2008</v>
      </c>
      <c r="B54" s="271">
        <v>85.455443114211022</v>
      </c>
      <c r="C54" s="271">
        <v>86.466172475094766</v>
      </c>
      <c r="D54" s="271">
        <v>88.272212942376711</v>
      </c>
      <c r="E54" s="271">
        <v>87.595075778917121</v>
      </c>
      <c r="F54" s="271">
        <v>85.701678482580945</v>
      </c>
      <c r="G54" s="271">
        <v>88.840871423763957</v>
      </c>
      <c r="H54" s="271">
        <v>86.102559419554396</v>
      </c>
      <c r="I54" s="271">
        <v>86.911620045905423</v>
      </c>
      <c r="J54" s="271">
        <v>83.1598048854474</v>
      </c>
      <c r="K54" s="271">
        <v>82.921105465507864</v>
      </c>
      <c r="L54" s="271">
        <v>82.892546388510326</v>
      </c>
      <c r="M54" s="271">
        <v>83.739239387077035</v>
      </c>
      <c r="N54" s="271">
        <v>87.438859160172925</v>
      </c>
      <c r="O54" s="271">
        <v>87.575045781198341</v>
      </c>
      <c r="P54" s="271">
        <v>83.318621086664223</v>
      </c>
      <c r="Q54" s="271">
        <v>88.477313042845267</v>
      </c>
      <c r="R54" s="271">
        <v>85.226160172312518</v>
      </c>
      <c r="S54" s="271">
        <v>87.60858749556273</v>
      </c>
      <c r="T54" s="304">
        <v>84.65677775910774</v>
      </c>
      <c r="U54" s="269">
        <v>2008</v>
      </c>
    </row>
    <row r="55" spans="1:22" ht="18" customHeight="1" x14ac:dyDescent="0.2">
      <c r="A55" s="264">
        <v>2009</v>
      </c>
      <c r="B55" s="271">
        <v>85.283057719555416</v>
      </c>
      <c r="C55" s="271">
        <v>86.363101969813471</v>
      </c>
      <c r="D55" s="271">
        <v>88.599233754983459</v>
      </c>
      <c r="E55" s="271">
        <v>87.227640367912244</v>
      </c>
      <c r="F55" s="271">
        <v>85.579941957559242</v>
      </c>
      <c r="G55" s="271">
        <v>88.94146418793872</v>
      </c>
      <c r="H55" s="271">
        <v>86.03295877553785</v>
      </c>
      <c r="I55" s="271">
        <v>87.034138667980187</v>
      </c>
      <c r="J55" s="271">
        <v>83.074201519620217</v>
      </c>
      <c r="K55" s="271">
        <v>82.777411931670486</v>
      </c>
      <c r="L55" s="271">
        <v>82.886558559239248</v>
      </c>
      <c r="M55" s="271">
        <v>83.541731426795138</v>
      </c>
      <c r="N55" s="271">
        <v>87.549573686653588</v>
      </c>
      <c r="O55" s="271">
        <v>87.709689129205586</v>
      </c>
      <c r="P55" s="271">
        <v>82.932885555957853</v>
      </c>
      <c r="Q55" s="271">
        <v>88.606137343439542</v>
      </c>
      <c r="R55" s="271">
        <v>85.148684339235061</v>
      </c>
      <c r="S55" s="271">
        <v>87.639079016086214</v>
      </c>
      <c r="T55" s="304">
        <v>84.538057149353008</v>
      </c>
      <c r="U55" s="269">
        <v>2009</v>
      </c>
    </row>
    <row r="56" spans="1:22" ht="18" customHeight="1" x14ac:dyDescent="0.2">
      <c r="A56" s="264">
        <v>2010</v>
      </c>
      <c r="B56" s="271">
        <v>85.526107017177026</v>
      </c>
      <c r="C56" s="271">
        <v>86.687603986837274</v>
      </c>
      <c r="D56" s="271">
        <v>88.774428771717098</v>
      </c>
      <c r="E56" s="271">
        <v>87.308119938151066</v>
      </c>
      <c r="F56" s="271">
        <v>85.98558389681105</v>
      </c>
      <c r="G56" s="271">
        <v>89.259702353004641</v>
      </c>
      <c r="H56" s="271">
        <v>86.383283284448993</v>
      </c>
      <c r="I56" s="271">
        <v>87.461122082657056</v>
      </c>
      <c r="J56" s="271">
        <v>83.610127866128664</v>
      </c>
      <c r="K56" s="271">
        <v>83.128369247303752</v>
      </c>
      <c r="L56" s="271">
        <v>83.40793470654377</v>
      </c>
      <c r="M56" s="271">
        <v>83.988768936938484</v>
      </c>
      <c r="N56" s="271">
        <v>88.071215806025066</v>
      </c>
      <c r="O56" s="271">
        <v>87.89307289529917</v>
      </c>
      <c r="P56" s="271">
        <v>83.468688875399337</v>
      </c>
      <c r="Q56" s="271">
        <v>89.095691262971641</v>
      </c>
      <c r="R56" s="271">
        <v>85.509507557289126</v>
      </c>
      <c r="S56" s="271">
        <v>88.003959917313026</v>
      </c>
      <c r="T56" s="304">
        <v>84.906003506764478</v>
      </c>
      <c r="U56" s="269">
        <v>2010</v>
      </c>
    </row>
    <row r="57" spans="1:22" ht="18" customHeight="1" x14ac:dyDescent="0.2">
      <c r="A57" s="264">
        <v>2011</v>
      </c>
      <c r="B57" s="271">
        <v>85.851260854528036</v>
      </c>
      <c r="C57" s="271">
        <v>87.078241640397536</v>
      </c>
      <c r="D57" s="271">
        <v>89.599403608799221</v>
      </c>
      <c r="E57" s="271">
        <v>88.162401996249642</v>
      </c>
      <c r="F57" s="271">
        <v>86.504768214187052</v>
      </c>
      <c r="G57" s="271">
        <v>89.639752201756181</v>
      </c>
      <c r="H57" s="271">
        <v>86.699985384531132</v>
      </c>
      <c r="I57" s="271">
        <v>88.307332388007936</v>
      </c>
      <c r="J57" s="271">
        <v>84.080174020314459</v>
      </c>
      <c r="K57" s="271">
        <v>83.539749178305414</v>
      </c>
      <c r="L57" s="271">
        <v>83.772242398377443</v>
      </c>
      <c r="M57" s="271">
        <v>84.461820823614886</v>
      </c>
      <c r="N57" s="271">
        <v>88.979645755780339</v>
      </c>
      <c r="O57" s="271">
        <v>88.685203420069996</v>
      </c>
      <c r="P57" s="271">
        <v>84.008016547947847</v>
      </c>
      <c r="Q57" s="271">
        <v>89.955738797125534</v>
      </c>
      <c r="R57" s="271">
        <v>85.982634629723165</v>
      </c>
      <c r="S57" s="271">
        <v>88.867701197601036</v>
      </c>
      <c r="T57" s="304">
        <v>85.301196799764966</v>
      </c>
      <c r="U57" s="269">
        <v>2011</v>
      </c>
    </row>
    <row r="58" spans="1:22" ht="18" customHeight="1" x14ac:dyDescent="0.2">
      <c r="A58" s="264">
        <v>2012</v>
      </c>
      <c r="B58" s="271">
        <v>86.266885394736676</v>
      </c>
      <c r="C58" s="271">
        <v>87.472213358121493</v>
      </c>
      <c r="D58" s="271">
        <v>89.954486085402692</v>
      </c>
      <c r="E58" s="271">
        <v>88.694342750569859</v>
      </c>
      <c r="F58" s="271">
        <v>86.885091865793541</v>
      </c>
      <c r="G58" s="271">
        <v>89.927989866064053</v>
      </c>
      <c r="H58" s="271">
        <v>87.08094908916712</v>
      </c>
      <c r="I58" s="271">
        <v>88.685227520139335</v>
      </c>
      <c r="J58" s="271">
        <v>84.734493328525062</v>
      </c>
      <c r="K58" s="271">
        <v>84.097800737345068</v>
      </c>
      <c r="L58" s="271">
        <v>84.200986183162968</v>
      </c>
      <c r="M58" s="271">
        <v>84.877308228464486</v>
      </c>
      <c r="N58" s="271">
        <v>89.378662790668628</v>
      </c>
      <c r="O58" s="271">
        <v>89.220771337887655</v>
      </c>
      <c r="P58" s="271">
        <v>84.611408086973796</v>
      </c>
      <c r="Q58" s="271">
        <v>90.411650684502405</v>
      </c>
      <c r="R58" s="271">
        <v>86.45063122607641</v>
      </c>
      <c r="S58" s="271">
        <v>89.323436003462135</v>
      </c>
      <c r="T58" s="304">
        <v>85.780537223313971</v>
      </c>
      <c r="U58" s="269">
        <v>2012</v>
      </c>
    </row>
    <row r="59" spans="1:22" ht="18" customHeight="1" x14ac:dyDescent="0.2">
      <c r="A59" s="264">
        <v>2013</v>
      </c>
      <c r="B59" s="271">
        <v>86.399298278991907</v>
      </c>
      <c r="C59" s="271">
        <v>87.485639192204474</v>
      </c>
      <c r="D59" s="271">
        <v>89.875974715863478</v>
      </c>
      <c r="E59" s="271">
        <v>88.711094099025132</v>
      </c>
      <c r="F59" s="271">
        <v>86.902655292793881</v>
      </c>
      <c r="G59" s="271">
        <v>89.908235140787085</v>
      </c>
      <c r="H59" s="271">
        <v>87.073093574874733</v>
      </c>
      <c r="I59" s="271">
        <v>88.64731829368894</v>
      </c>
      <c r="J59" s="271">
        <v>84.857906483542308</v>
      </c>
      <c r="K59" s="271">
        <v>84.090064961507196</v>
      </c>
      <c r="L59" s="271">
        <v>84.168411246525764</v>
      </c>
      <c r="M59" s="271">
        <v>84.811904885790099</v>
      </c>
      <c r="N59" s="271">
        <v>89.450259384796553</v>
      </c>
      <c r="O59" s="271">
        <v>89.21398721488525</v>
      </c>
      <c r="P59" s="271">
        <v>84.674036617471927</v>
      </c>
      <c r="Q59" s="271">
        <v>90.471166933900037</v>
      </c>
      <c r="R59" s="271">
        <v>86.481249556936604</v>
      </c>
      <c r="S59" s="271">
        <v>89.355524526625828</v>
      </c>
      <c r="T59" s="304">
        <v>85.818946175061257</v>
      </c>
      <c r="U59" s="269">
        <v>2013</v>
      </c>
    </row>
    <row r="60" spans="1:22" ht="18" customHeight="1" x14ac:dyDescent="0.2">
      <c r="A60" s="264">
        <v>2014</v>
      </c>
      <c r="B60" s="271">
        <v>86.663780006607098</v>
      </c>
      <c r="C60" s="271">
        <v>87.666605374671363</v>
      </c>
      <c r="D60" s="271">
        <v>90.330359682923785</v>
      </c>
      <c r="E60" s="271">
        <v>89.157695164813234</v>
      </c>
      <c r="F60" s="271">
        <v>86.896520367848879</v>
      </c>
      <c r="G60" s="271">
        <v>90.022701989821869</v>
      </c>
      <c r="H60" s="271">
        <v>87.136891546565934</v>
      </c>
      <c r="I60" s="271">
        <v>88.960098286069154</v>
      </c>
      <c r="J60" s="271">
        <v>85.028435257167502</v>
      </c>
      <c r="K60" s="271">
        <v>84.398927010163689</v>
      </c>
      <c r="L60" s="271">
        <v>84.355841940641852</v>
      </c>
      <c r="M60" s="271">
        <v>84.834197250890924</v>
      </c>
      <c r="N60" s="271">
        <v>89.908168647653952</v>
      </c>
      <c r="O60" s="271">
        <v>89.568530430479967</v>
      </c>
      <c r="P60" s="271">
        <v>84.843996479254415</v>
      </c>
      <c r="Q60" s="271">
        <v>90.587494762539762</v>
      </c>
      <c r="R60" s="271">
        <v>86.721972253468323</v>
      </c>
      <c r="S60" s="271">
        <v>89.713538287810408</v>
      </c>
      <c r="T60" s="304">
        <v>86.031139230204317</v>
      </c>
      <c r="U60" s="269">
        <v>2014</v>
      </c>
    </row>
    <row r="61" spans="1:22" ht="18" customHeight="1" x14ac:dyDescent="0.2">
      <c r="A61" s="264">
        <v>2015</v>
      </c>
      <c r="B61" s="271">
        <v>87.120486040990627</v>
      </c>
      <c r="C61" s="271">
        <v>87.99418844283241</v>
      </c>
      <c r="D61" s="271">
        <v>90.893422380097334</v>
      </c>
      <c r="E61" s="271">
        <v>90.04530849306181</v>
      </c>
      <c r="F61" s="271">
        <v>87.491182414397926</v>
      </c>
      <c r="G61" s="271">
        <v>90.506440563088276</v>
      </c>
      <c r="H61" s="271">
        <v>87.479904651865056</v>
      </c>
      <c r="I61" s="271">
        <v>89.645022506145679</v>
      </c>
      <c r="J61" s="271">
        <v>85.518113262409997</v>
      </c>
      <c r="K61" s="271">
        <v>84.964062925629648</v>
      </c>
      <c r="L61" s="271">
        <v>84.715574987933053</v>
      </c>
      <c r="M61" s="271">
        <v>85.28218752523135</v>
      </c>
      <c r="N61" s="271">
        <v>90.776231949104485</v>
      </c>
      <c r="O61" s="271">
        <v>90.311881862599336</v>
      </c>
      <c r="P61" s="271">
        <v>85.373138073337614</v>
      </c>
      <c r="Q61" s="271">
        <v>91.143921691485374</v>
      </c>
      <c r="R61" s="271">
        <v>87.220506628897823</v>
      </c>
      <c r="S61" s="271">
        <v>90.484686024557078</v>
      </c>
      <c r="T61" s="304">
        <v>86.484213596260417</v>
      </c>
      <c r="U61" s="269">
        <v>2015</v>
      </c>
    </row>
    <row r="62" spans="1:22" ht="18" customHeight="1" x14ac:dyDescent="0.2">
      <c r="A62" s="264">
        <v>2016</v>
      </c>
      <c r="B62" s="271">
        <v>87.435044840954731</v>
      </c>
      <c r="C62" s="271">
        <v>88.315006155576455</v>
      </c>
      <c r="D62" s="271">
        <v>91.228438753840862</v>
      </c>
      <c r="E62" s="271">
        <v>90.284435893014347</v>
      </c>
      <c r="F62" s="271">
        <v>88.108669938459883</v>
      </c>
      <c r="G62" s="271">
        <v>90.834147189198859</v>
      </c>
      <c r="H62" s="271">
        <v>87.801384317304084</v>
      </c>
      <c r="I62" s="271">
        <v>89.905230584089054</v>
      </c>
      <c r="J62" s="271">
        <v>85.866223319830624</v>
      </c>
      <c r="K62" s="271">
        <v>85.345370246226807</v>
      </c>
      <c r="L62" s="271">
        <v>85.0158091118426</v>
      </c>
      <c r="M62" s="271">
        <v>85.472339372245116</v>
      </c>
      <c r="N62" s="271">
        <v>91.094998248352638</v>
      </c>
      <c r="O62" s="271">
        <v>90.697679029381646</v>
      </c>
      <c r="P62" s="271">
        <v>85.776637588456097</v>
      </c>
      <c r="Q62" s="271">
        <v>91.421299884229356</v>
      </c>
      <c r="R62" s="271">
        <v>87.559008203859023</v>
      </c>
      <c r="S62" s="271">
        <v>90.785220527905679</v>
      </c>
      <c r="T62" s="304">
        <v>86.830100535240121</v>
      </c>
      <c r="U62" s="269">
        <v>2016</v>
      </c>
    </row>
    <row r="64" spans="1:22" x14ac:dyDescent="0.2">
      <c r="U64" s="182"/>
    </row>
    <row r="65" spans="21:21" x14ac:dyDescent="0.2">
      <c r="U65" s="182"/>
    </row>
    <row r="66" spans="21:21" x14ac:dyDescent="0.2">
      <c r="U66" s="182"/>
    </row>
    <row r="67" spans="21:21" x14ac:dyDescent="0.2">
      <c r="U67" s="182"/>
    </row>
    <row r="68" spans="21:21" x14ac:dyDescent="0.2">
      <c r="U68" s="182"/>
    </row>
    <row r="69" spans="21:21" x14ac:dyDescent="0.2">
      <c r="U69" s="182"/>
    </row>
    <row r="70" spans="21:21" x14ac:dyDescent="0.2">
      <c r="U70" s="182"/>
    </row>
    <row r="71" spans="21:21" x14ac:dyDescent="0.2">
      <c r="U71" s="182"/>
    </row>
    <row r="72" spans="21:21" x14ac:dyDescent="0.2">
      <c r="U72" s="182"/>
    </row>
    <row r="73" spans="21:21" x14ac:dyDescent="0.2">
      <c r="U73" s="182"/>
    </row>
    <row r="74" spans="21:21" x14ac:dyDescent="0.2">
      <c r="U74" s="182"/>
    </row>
    <row r="75" spans="21:21" x14ac:dyDescent="0.2">
      <c r="U75" s="182"/>
    </row>
    <row r="76" spans="21:21" x14ac:dyDescent="0.2">
      <c r="U76" s="182"/>
    </row>
    <row r="77" spans="21:21" x14ac:dyDescent="0.2">
      <c r="U77" s="182"/>
    </row>
    <row r="78" spans="21:21" x14ac:dyDescent="0.2">
      <c r="U78" s="182"/>
    </row>
    <row r="79" spans="21:21" x14ac:dyDescent="0.2">
      <c r="U79" s="182"/>
    </row>
    <row r="80" spans="21:21" x14ac:dyDescent="0.2">
      <c r="U80" s="182"/>
    </row>
    <row r="81" spans="21:21" x14ac:dyDescent="0.2">
      <c r="U81" s="182"/>
    </row>
    <row r="82" spans="21:21" x14ac:dyDescent="0.2">
      <c r="U82" s="182"/>
    </row>
    <row r="83" spans="21:21" x14ac:dyDescent="0.2">
      <c r="U83" s="182"/>
    </row>
    <row r="84" spans="21:21" x14ac:dyDescent="0.2">
      <c r="U84" s="182"/>
    </row>
    <row r="85" spans="21:21" x14ac:dyDescent="0.2">
      <c r="U85" s="182"/>
    </row>
    <row r="86" spans="21:21" x14ac:dyDescent="0.2">
      <c r="U86" s="182"/>
    </row>
    <row r="87" spans="21:21" x14ac:dyDescent="0.2">
      <c r="U87" s="182"/>
    </row>
    <row r="88" spans="21:21" x14ac:dyDescent="0.2">
      <c r="U88" s="182"/>
    </row>
    <row r="89" spans="21:21" x14ac:dyDescent="0.2">
      <c r="U89" s="182"/>
    </row>
    <row r="90" spans="21:21" x14ac:dyDescent="0.2">
      <c r="U90" s="182"/>
    </row>
    <row r="91" spans="21:21" x14ac:dyDescent="0.2">
      <c r="U91" s="182"/>
    </row>
    <row r="92" spans="21:21" x14ac:dyDescent="0.2">
      <c r="U92" s="182"/>
    </row>
    <row r="93" spans="21:21" x14ac:dyDescent="0.2">
      <c r="U93" s="182"/>
    </row>
    <row r="94" spans="21:21" x14ac:dyDescent="0.2">
      <c r="U94" s="182"/>
    </row>
    <row r="95" spans="21:21" x14ac:dyDescent="0.2">
      <c r="U95" s="182"/>
    </row>
    <row r="96" spans="21:21" x14ac:dyDescent="0.2">
      <c r="U96" s="182"/>
    </row>
    <row r="97" spans="21:21" x14ac:dyDescent="0.2">
      <c r="U97" s="182"/>
    </row>
    <row r="98" spans="21:21" x14ac:dyDescent="0.2">
      <c r="U98" s="182"/>
    </row>
    <row r="99" spans="21:21" x14ac:dyDescent="0.2">
      <c r="U99" s="182"/>
    </row>
    <row r="100" spans="21:21" x14ac:dyDescent="0.2">
      <c r="U100" s="182"/>
    </row>
    <row r="101" spans="21:21" x14ac:dyDescent="0.2">
      <c r="U101" s="182"/>
    </row>
    <row r="102" spans="21:21" x14ac:dyDescent="0.2">
      <c r="U102" s="182"/>
    </row>
  </sheetData>
  <mergeCells count="29">
    <mergeCell ref="A36:J36"/>
    <mergeCell ref="K36:U36"/>
    <mergeCell ref="A50:J50"/>
    <mergeCell ref="K50:U50"/>
    <mergeCell ref="A8:J8"/>
    <mergeCell ref="K8:U8"/>
    <mergeCell ref="A22:J22"/>
    <mergeCell ref="K22:U22"/>
    <mergeCell ref="M3:M6"/>
    <mergeCell ref="N3:N6"/>
    <mergeCell ref="O3:O6"/>
    <mergeCell ref="P3:P6"/>
    <mergeCell ref="Q3:Q6"/>
    <mergeCell ref="S3:S6"/>
    <mergeCell ref="T3:T6"/>
    <mergeCell ref="U3:U6"/>
    <mergeCell ref="F3:F6"/>
    <mergeCell ref="A3:A6"/>
    <mergeCell ref="B3:B6"/>
    <mergeCell ref="C3:C6"/>
    <mergeCell ref="D3:D6"/>
    <mergeCell ref="E3:E6"/>
    <mergeCell ref="R3:R6"/>
    <mergeCell ref="G3:G6"/>
    <mergeCell ref="H3:H6"/>
    <mergeCell ref="I3:I6"/>
    <mergeCell ref="J3:J6"/>
    <mergeCell ref="K3:K6"/>
    <mergeCell ref="L3:L6"/>
  </mergeCells>
  <conditionalFormatting sqref="C10:T20">
    <cfRule type="cellIs" dxfId="5" priority="3" stopIfTrue="1" operator="equal">
      <formula>"."</formula>
    </cfRule>
  </conditionalFormatting>
  <conditionalFormatting sqref="B14">
    <cfRule type="cellIs" dxfId="4" priority="1" stopIfTrue="1" operator="equal">
      <formula>"."</formula>
    </cfRule>
  </conditionalFormatting>
  <conditionalFormatting sqref="B15">
    <cfRule type="cellIs" dxfId="3" priority="2"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2" fitToWidth="2" orientation="portrait" useFirstPageNumber="1" r:id="rId1"/>
  <headerFooter>
    <oddHeader>&amp;C&amp;"Arial,Standard"&amp;12- &amp;P -</oddHeader>
  </headerFooter>
  <colBreaks count="1" manualBreakCount="1">
    <brk id="10" max="1048575" man="1"/>
  </col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2"/>
  <sheetViews>
    <sheetView zoomScaleNormal="100" workbookViewId="0"/>
  </sheetViews>
  <sheetFormatPr baseColWidth="10" defaultRowHeight="14.25" x14ac:dyDescent="0.2"/>
  <cols>
    <col min="1" max="1" width="8" style="182" customWidth="1"/>
    <col min="2" max="2" width="13.28515625" style="182" customWidth="1"/>
    <col min="3" max="8" width="12.7109375" style="182" customWidth="1"/>
    <col min="9" max="9" width="13.7109375" style="182" customWidth="1"/>
    <col min="10" max="10" width="12.7109375" style="182" customWidth="1"/>
    <col min="11" max="15" width="11.7109375" style="182" customWidth="1"/>
    <col min="16" max="16" width="12.5703125" style="182" customWidth="1"/>
    <col min="17" max="18" width="11.7109375" style="182" customWidth="1"/>
    <col min="19" max="20" width="12.7109375" style="182" customWidth="1"/>
    <col min="21" max="21" width="6.7109375" style="183" customWidth="1"/>
    <col min="22" max="256" width="11.42578125" style="182"/>
    <col min="257" max="257" width="7.5703125" style="182" customWidth="1"/>
    <col min="258" max="276" width="11.7109375" style="182" customWidth="1"/>
    <col min="277" max="277" width="6.7109375" style="182" customWidth="1"/>
    <col min="278" max="512" width="11.42578125" style="182"/>
    <col min="513" max="513" width="7.5703125" style="182" customWidth="1"/>
    <col min="514" max="532" width="11.7109375" style="182" customWidth="1"/>
    <col min="533" max="533" width="6.7109375" style="182" customWidth="1"/>
    <col min="534" max="768" width="11.42578125" style="182"/>
    <col min="769" max="769" width="7.5703125" style="182" customWidth="1"/>
    <col min="770" max="788" width="11.7109375" style="182" customWidth="1"/>
    <col min="789" max="789" width="6.7109375" style="182" customWidth="1"/>
    <col min="790" max="1024" width="11.42578125" style="182"/>
    <col min="1025" max="1025" width="7.5703125" style="182" customWidth="1"/>
    <col min="1026" max="1044" width="11.7109375" style="182" customWidth="1"/>
    <col min="1045" max="1045" width="6.7109375" style="182" customWidth="1"/>
    <col min="1046" max="1280" width="11.42578125" style="182"/>
    <col min="1281" max="1281" width="7.5703125" style="182" customWidth="1"/>
    <col min="1282" max="1300" width="11.7109375" style="182" customWidth="1"/>
    <col min="1301" max="1301" width="6.7109375" style="182" customWidth="1"/>
    <col min="1302" max="1536" width="11.42578125" style="182"/>
    <col min="1537" max="1537" width="7.5703125" style="182" customWidth="1"/>
    <col min="1538" max="1556" width="11.7109375" style="182" customWidth="1"/>
    <col min="1557" max="1557" width="6.7109375" style="182" customWidth="1"/>
    <col min="1558" max="1792" width="11.42578125" style="182"/>
    <col min="1793" max="1793" width="7.5703125" style="182" customWidth="1"/>
    <col min="1794" max="1812" width="11.7109375" style="182" customWidth="1"/>
    <col min="1813" max="1813" width="6.7109375" style="182" customWidth="1"/>
    <col min="1814" max="2048" width="11.42578125" style="182"/>
    <col min="2049" max="2049" width="7.5703125" style="182" customWidth="1"/>
    <col min="2050" max="2068" width="11.7109375" style="182" customWidth="1"/>
    <col min="2069" max="2069" width="6.7109375" style="182" customWidth="1"/>
    <col min="2070" max="2304" width="11.42578125" style="182"/>
    <col min="2305" max="2305" width="7.5703125" style="182" customWidth="1"/>
    <col min="2306" max="2324" width="11.7109375" style="182" customWidth="1"/>
    <col min="2325" max="2325" width="6.7109375" style="182" customWidth="1"/>
    <col min="2326" max="2560" width="11.42578125" style="182"/>
    <col min="2561" max="2561" width="7.5703125" style="182" customWidth="1"/>
    <col min="2562" max="2580" width="11.7109375" style="182" customWidth="1"/>
    <col min="2581" max="2581" width="6.7109375" style="182" customWidth="1"/>
    <col min="2582" max="2816" width="11.42578125" style="182"/>
    <col min="2817" max="2817" width="7.5703125" style="182" customWidth="1"/>
    <col min="2818" max="2836" width="11.7109375" style="182" customWidth="1"/>
    <col min="2837" max="2837" width="6.7109375" style="182" customWidth="1"/>
    <col min="2838" max="3072" width="11.42578125" style="182"/>
    <col min="3073" max="3073" width="7.5703125" style="182" customWidth="1"/>
    <col min="3074" max="3092" width="11.7109375" style="182" customWidth="1"/>
    <col min="3093" max="3093" width="6.7109375" style="182" customWidth="1"/>
    <col min="3094" max="3328" width="11.42578125" style="182"/>
    <col min="3329" max="3329" width="7.5703125" style="182" customWidth="1"/>
    <col min="3330" max="3348" width="11.7109375" style="182" customWidth="1"/>
    <col min="3349" max="3349" width="6.7109375" style="182" customWidth="1"/>
    <col min="3350" max="3584" width="11.42578125" style="182"/>
    <col min="3585" max="3585" width="7.5703125" style="182" customWidth="1"/>
    <col min="3586" max="3604" width="11.7109375" style="182" customWidth="1"/>
    <col min="3605" max="3605" width="6.7109375" style="182" customWidth="1"/>
    <col min="3606" max="3840" width="11.42578125" style="182"/>
    <col min="3841" max="3841" width="7.5703125" style="182" customWidth="1"/>
    <col min="3842" max="3860" width="11.7109375" style="182" customWidth="1"/>
    <col min="3861" max="3861" width="6.7109375" style="182" customWidth="1"/>
    <col min="3862" max="4096" width="11.42578125" style="182"/>
    <col min="4097" max="4097" width="7.5703125" style="182" customWidth="1"/>
    <col min="4098" max="4116" width="11.7109375" style="182" customWidth="1"/>
    <col min="4117" max="4117" width="6.7109375" style="182" customWidth="1"/>
    <col min="4118" max="4352" width="11.42578125" style="182"/>
    <col min="4353" max="4353" width="7.5703125" style="182" customWidth="1"/>
    <col min="4354" max="4372" width="11.7109375" style="182" customWidth="1"/>
    <col min="4373" max="4373" width="6.7109375" style="182" customWidth="1"/>
    <col min="4374" max="4608" width="11.42578125" style="182"/>
    <col min="4609" max="4609" width="7.5703125" style="182" customWidth="1"/>
    <col min="4610" max="4628" width="11.7109375" style="182" customWidth="1"/>
    <col min="4629" max="4629" width="6.7109375" style="182" customWidth="1"/>
    <col min="4630" max="4864" width="11.42578125" style="182"/>
    <col min="4865" max="4865" width="7.5703125" style="182" customWidth="1"/>
    <col min="4866" max="4884" width="11.7109375" style="182" customWidth="1"/>
    <col min="4885" max="4885" width="6.7109375" style="182" customWidth="1"/>
    <col min="4886" max="5120" width="11.42578125" style="182"/>
    <col min="5121" max="5121" width="7.5703125" style="182" customWidth="1"/>
    <col min="5122" max="5140" width="11.7109375" style="182" customWidth="1"/>
    <col min="5141" max="5141" width="6.7109375" style="182" customWidth="1"/>
    <col min="5142" max="5376" width="11.42578125" style="182"/>
    <col min="5377" max="5377" width="7.5703125" style="182" customWidth="1"/>
    <col min="5378" max="5396" width="11.7109375" style="182" customWidth="1"/>
    <col min="5397" max="5397" width="6.7109375" style="182" customWidth="1"/>
    <col min="5398" max="5632" width="11.42578125" style="182"/>
    <col min="5633" max="5633" width="7.5703125" style="182" customWidth="1"/>
    <col min="5634" max="5652" width="11.7109375" style="182" customWidth="1"/>
    <col min="5653" max="5653" width="6.7109375" style="182" customWidth="1"/>
    <col min="5654" max="5888" width="11.42578125" style="182"/>
    <col min="5889" max="5889" width="7.5703125" style="182" customWidth="1"/>
    <col min="5890" max="5908" width="11.7109375" style="182" customWidth="1"/>
    <col min="5909" max="5909" width="6.7109375" style="182" customWidth="1"/>
    <col min="5910" max="6144" width="11.42578125" style="182"/>
    <col min="6145" max="6145" width="7.5703125" style="182" customWidth="1"/>
    <col min="6146" max="6164" width="11.7109375" style="182" customWidth="1"/>
    <col min="6165" max="6165" width="6.7109375" style="182" customWidth="1"/>
    <col min="6166" max="6400" width="11.42578125" style="182"/>
    <col min="6401" max="6401" width="7.5703125" style="182" customWidth="1"/>
    <col min="6402" max="6420" width="11.7109375" style="182" customWidth="1"/>
    <col min="6421" max="6421" width="6.7109375" style="182" customWidth="1"/>
    <col min="6422" max="6656" width="11.42578125" style="182"/>
    <col min="6657" max="6657" width="7.5703125" style="182" customWidth="1"/>
    <col min="6658" max="6676" width="11.7109375" style="182" customWidth="1"/>
    <col min="6677" max="6677" width="6.7109375" style="182" customWidth="1"/>
    <col min="6678" max="6912" width="11.42578125" style="182"/>
    <col min="6913" max="6913" width="7.5703125" style="182" customWidth="1"/>
    <col min="6914" max="6932" width="11.7109375" style="182" customWidth="1"/>
    <col min="6933" max="6933" width="6.7109375" style="182" customWidth="1"/>
    <col min="6934" max="7168" width="11.42578125" style="182"/>
    <col min="7169" max="7169" width="7.5703125" style="182" customWidth="1"/>
    <col min="7170" max="7188" width="11.7109375" style="182" customWidth="1"/>
    <col min="7189" max="7189" width="6.7109375" style="182" customWidth="1"/>
    <col min="7190" max="7424" width="11.42578125" style="182"/>
    <col min="7425" max="7425" width="7.5703125" style="182" customWidth="1"/>
    <col min="7426" max="7444" width="11.7109375" style="182" customWidth="1"/>
    <col min="7445" max="7445" width="6.7109375" style="182" customWidth="1"/>
    <col min="7446" max="7680" width="11.42578125" style="182"/>
    <col min="7681" max="7681" width="7.5703125" style="182" customWidth="1"/>
    <col min="7682" max="7700" width="11.7109375" style="182" customWidth="1"/>
    <col min="7701" max="7701" width="6.7109375" style="182" customWidth="1"/>
    <col min="7702" max="7936" width="11.42578125" style="182"/>
    <col min="7937" max="7937" width="7.5703125" style="182" customWidth="1"/>
    <col min="7938" max="7956" width="11.7109375" style="182" customWidth="1"/>
    <col min="7957" max="7957" width="6.7109375" style="182" customWidth="1"/>
    <col min="7958" max="8192" width="11.42578125" style="182"/>
    <col min="8193" max="8193" width="7.5703125" style="182" customWidth="1"/>
    <col min="8194" max="8212" width="11.7109375" style="182" customWidth="1"/>
    <col min="8213" max="8213" width="6.7109375" style="182" customWidth="1"/>
    <col min="8214" max="8448" width="11.42578125" style="182"/>
    <col min="8449" max="8449" width="7.5703125" style="182" customWidth="1"/>
    <col min="8450" max="8468" width="11.7109375" style="182" customWidth="1"/>
    <col min="8469" max="8469" width="6.7109375" style="182" customWidth="1"/>
    <col min="8470" max="8704" width="11.42578125" style="182"/>
    <col min="8705" max="8705" width="7.5703125" style="182" customWidth="1"/>
    <col min="8706" max="8724" width="11.7109375" style="182" customWidth="1"/>
    <col min="8725" max="8725" width="6.7109375" style="182" customWidth="1"/>
    <col min="8726" max="8960" width="11.42578125" style="182"/>
    <col min="8961" max="8961" width="7.5703125" style="182" customWidth="1"/>
    <col min="8962" max="8980" width="11.7109375" style="182" customWidth="1"/>
    <col min="8981" max="8981" width="6.7109375" style="182" customWidth="1"/>
    <col min="8982" max="9216" width="11.42578125" style="182"/>
    <col min="9217" max="9217" width="7.5703125" style="182" customWidth="1"/>
    <col min="9218" max="9236" width="11.7109375" style="182" customWidth="1"/>
    <col min="9237" max="9237" width="6.7109375" style="182" customWidth="1"/>
    <col min="9238" max="9472" width="11.42578125" style="182"/>
    <col min="9473" max="9473" width="7.5703125" style="182" customWidth="1"/>
    <col min="9474" max="9492" width="11.7109375" style="182" customWidth="1"/>
    <col min="9493" max="9493" width="6.7109375" style="182" customWidth="1"/>
    <col min="9494" max="9728" width="11.42578125" style="182"/>
    <col min="9729" max="9729" width="7.5703125" style="182" customWidth="1"/>
    <col min="9730" max="9748" width="11.7109375" style="182" customWidth="1"/>
    <col min="9749" max="9749" width="6.7109375" style="182" customWidth="1"/>
    <col min="9750" max="9984" width="11.42578125" style="182"/>
    <col min="9985" max="9985" width="7.5703125" style="182" customWidth="1"/>
    <col min="9986" max="10004" width="11.7109375" style="182" customWidth="1"/>
    <col min="10005" max="10005" width="6.7109375" style="182" customWidth="1"/>
    <col min="10006" max="10240" width="11.42578125" style="182"/>
    <col min="10241" max="10241" width="7.5703125" style="182" customWidth="1"/>
    <col min="10242" max="10260" width="11.7109375" style="182" customWidth="1"/>
    <col min="10261" max="10261" width="6.7109375" style="182" customWidth="1"/>
    <col min="10262" max="10496" width="11.42578125" style="182"/>
    <col min="10497" max="10497" width="7.5703125" style="182" customWidth="1"/>
    <col min="10498" max="10516" width="11.7109375" style="182" customWidth="1"/>
    <col min="10517" max="10517" width="6.7109375" style="182" customWidth="1"/>
    <col min="10518" max="10752" width="11.42578125" style="182"/>
    <col min="10753" max="10753" width="7.5703125" style="182" customWidth="1"/>
    <col min="10754" max="10772" width="11.7109375" style="182" customWidth="1"/>
    <col min="10773" max="10773" width="6.7109375" style="182" customWidth="1"/>
    <col min="10774" max="11008" width="11.42578125" style="182"/>
    <col min="11009" max="11009" width="7.5703125" style="182" customWidth="1"/>
    <col min="11010" max="11028" width="11.7109375" style="182" customWidth="1"/>
    <col min="11029" max="11029" width="6.7109375" style="182" customWidth="1"/>
    <col min="11030" max="11264" width="11.42578125" style="182"/>
    <col min="11265" max="11265" width="7.5703125" style="182" customWidth="1"/>
    <col min="11266" max="11284" width="11.7109375" style="182" customWidth="1"/>
    <col min="11285" max="11285" width="6.7109375" style="182" customWidth="1"/>
    <col min="11286" max="11520" width="11.42578125" style="182"/>
    <col min="11521" max="11521" width="7.5703125" style="182" customWidth="1"/>
    <col min="11522" max="11540" width="11.7109375" style="182" customWidth="1"/>
    <col min="11541" max="11541" width="6.7109375" style="182" customWidth="1"/>
    <col min="11542" max="11776" width="11.42578125" style="182"/>
    <col min="11777" max="11777" width="7.5703125" style="182" customWidth="1"/>
    <col min="11778" max="11796" width="11.7109375" style="182" customWidth="1"/>
    <col min="11797" max="11797" width="6.7109375" style="182" customWidth="1"/>
    <col min="11798" max="12032" width="11.42578125" style="182"/>
    <col min="12033" max="12033" width="7.5703125" style="182" customWidth="1"/>
    <col min="12034" max="12052" width="11.7109375" style="182" customWidth="1"/>
    <col min="12053" max="12053" width="6.7109375" style="182" customWidth="1"/>
    <col min="12054" max="12288" width="11.42578125" style="182"/>
    <col min="12289" max="12289" width="7.5703125" style="182" customWidth="1"/>
    <col min="12290" max="12308" width="11.7109375" style="182" customWidth="1"/>
    <col min="12309" max="12309" width="6.7109375" style="182" customWidth="1"/>
    <col min="12310" max="12544" width="11.42578125" style="182"/>
    <col min="12545" max="12545" width="7.5703125" style="182" customWidth="1"/>
    <col min="12546" max="12564" width="11.7109375" style="182" customWidth="1"/>
    <col min="12565" max="12565" width="6.7109375" style="182" customWidth="1"/>
    <col min="12566" max="12800" width="11.42578125" style="182"/>
    <col min="12801" max="12801" width="7.5703125" style="182" customWidth="1"/>
    <col min="12802" max="12820" width="11.7109375" style="182" customWidth="1"/>
    <col min="12821" max="12821" width="6.7109375" style="182" customWidth="1"/>
    <col min="12822" max="13056" width="11.42578125" style="182"/>
    <col min="13057" max="13057" width="7.5703125" style="182" customWidth="1"/>
    <col min="13058" max="13076" width="11.7109375" style="182" customWidth="1"/>
    <col min="13077" max="13077" width="6.7109375" style="182" customWidth="1"/>
    <col min="13078" max="13312" width="11.42578125" style="182"/>
    <col min="13313" max="13313" width="7.5703125" style="182" customWidth="1"/>
    <col min="13314" max="13332" width="11.7109375" style="182" customWidth="1"/>
    <col min="13333" max="13333" width="6.7109375" style="182" customWidth="1"/>
    <col min="13334" max="13568" width="11.42578125" style="182"/>
    <col min="13569" max="13569" width="7.5703125" style="182" customWidth="1"/>
    <col min="13570" max="13588" width="11.7109375" style="182" customWidth="1"/>
    <col min="13589" max="13589" width="6.7109375" style="182" customWidth="1"/>
    <col min="13590" max="13824" width="11.42578125" style="182"/>
    <col min="13825" max="13825" width="7.5703125" style="182" customWidth="1"/>
    <col min="13826" max="13844" width="11.7109375" style="182" customWidth="1"/>
    <col min="13845" max="13845" width="6.7109375" style="182" customWidth="1"/>
    <col min="13846" max="14080" width="11.42578125" style="182"/>
    <col min="14081" max="14081" width="7.5703125" style="182" customWidth="1"/>
    <col min="14082" max="14100" width="11.7109375" style="182" customWidth="1"/>
    <col min="14101" max="14101" width="6.7109375" style="182" customWidth="1"/>
    <col min="14102" max="14336" width="11.42578125" style="182"/>
    <col min="14337" max="14337" width="7.5703125" style="182" customWidth="1"/>
    <col min="14338" max="14356" width="11.7109375" style="182" customWidth="1"/>
    <col min="14357" max="14357" width="6.7109375" style="182" customWidth="1"/>
    <col min="14358" max="14592" width="11.42578125" style="182"/>
    <col min="14593" max="14593" width="7.5703125" style="182" customWidth="1"/>
    <col min="14594" max="14612" width="11.7109375" style="182" customWidth="1"/>
    <col min="14613" max="14613" width="6.7109375" style="182" customWidth="1"/>
    <col min="14614" max="14848" width="11.42578125" style="182"/>
    <col min="14849" max="14849" width="7.5703125" style="182" customWidth="1"/>
    <col min="14850" max="14868" width="11.7109375" style="182" customWidth="1"/>
    <col min="14869" max="14869" width="6.7109375" style="182" customWidth="1"/>
    <col min="14870" max="15104" width="11.42578125" style="182"/>
    <col min="15105" max="15105" width="7.5703125" style="182" customWidth="1"/>
    <col min="15106" max="15124" width="11.7109375" style="182" customWidth="1"/>
    <col min="15125" max="15125" width="6.7109375" style="182" customWidth="1"/>
    <col min="15126" max="15360" width="11.42578125" style="182"/>
    <col min="15361" max="15361" width="7.5703125" style="182" customWidth="1"/>
    <col min="15362" max="15380" width="11.7109375" style="182" customWidth="1"/>
    <col min="15381" max="15381" width="6.7109375" style="182" customWidth="1"/>
    <col min="15382" max="15616" width="11.42578125" style="182"/>
    <col min="15617" max="15617" width="7.5703125" style="182" customWidth="1"/>
    <col min="15618" max="15636" width="11.7109375" style="182" customWidth="1"/>
    <col min="15637" max="15637" width="6.7109375" style="182" customWidth="1"/>
    <col min="15638" max="15872" width="11.42578125" style="182"/>
    <col min="15873" max="15873" width="7.5703125" style="182" customWidth="1"/>
    <col min="15874" max="15892" width="11.7109375" style="182" customWidth="1"/>
    <col min="15893" max="15893" width="6.7109375" style="182" customWidth="1"/>
    <col min="15894" max="16128" width="11.42578125" style="182"/>
    <col min="16129" max="16129" width="7.5703125" style="182" customWidth="1"/>
    <col min="16130" max="16148" width="11.7109375" style="182" customWidth="1"/>
    <col min="16149" max="16149" width="6.7109375" style="182" customWidth="1"/>
    <col min="16150" max="16384" width="11.42578125" style="182"/>
  </cols>
  <sheetData>
    <row r="1" spans="1:23" ht="21" customHeight="1" x14ac:dyDescent="0.25">
      <c r="J1" s="277" t="s">
        <v>212</v>
      </c>
      <c r="K1" s="278" t="s">
        <v>226</v>
      </c>
    </row>
    <row r="2" spans="1:23" ht="21" customHeight="1" x14ac:dyDescent="0.2">
      <c r="A2" s="261"/>
      <c r="B2" s="261"/>
      <c r="C2" s="261"/>
      <c r="D2" s="261"/>
      <c r="E2" s="261"/>
      <c r="F2" s="261"/>
      <c r="G2" s="261"/>
      <c r="H2" s="261"/>
      <c r="I2" s="261"/>
      <c r="J2" s="261"/>
      <c r="K2" s="261"/>
      <c r="L2" s="261"/>
      <c r="M2" s="261"/>
      <c r="N2" s="261"/>
      <c r="O2" s="261"/>
      <c r="P2" s="261"/>
      <c r="Q2" s="261"/>
      <c r="R2" s="261"/>
      <c r="S2" s="261"/>
      <c r="T2" s="261"/>
      <c r="U2" s="261"/>
    </row>
    <row r="3" spans="1:23" s="137" customFormat="1" ht="15" customHeight="1" x14ac:dyDescent="0.2">
      <c r="A3" s="416" t="s">
        <v>77</v>
      </c>
      <c r="B3" s="419" t="s">
        <v>164</v>
      </c>
      <c r="C3" s="407" t="s">
        <v>78</v>
      </c>
      <c r="D3" s="407" t="s">
        <v>79</v>
      </c>
      <c r="E3" s="407" t="s">
        <v>80</v>
      </c>
      <c r="F3" s="407" t="s">
        <v>81</v>
      </c>
      <c r="G3" s="407" t="s">
        <v>82</v>
      </c>
      <c r="H3" s="407" t="s">
        <v>83</v>
      </c>
      <c r="I3" s="407" t="s">
        <v>165</v>
      </c>
      <c r="J3" s="413" t="s">
        <v>84</v>
      </c>
      <c r="K3" s="407" t="s">
        <v>85</v>
      </c>
      <c r="L3" s="407" t="s">
        <v>86</v>
      </c>
      <c r="M3" s="407" t="s">
        <v>87</v>
      </c>
      <c r="N3" s="407" t="s">
        <v>88</v>
      </c>
      <c r="O3" s="407" t="s">
        <v>166</v>
      </c>
      <c r="P3" s="407" t="s">
        <v>167</v>
      </c>
      <c r="Q3" s="407" t="s">
        <v>89</v>
      </c>
      <c r="R3" s="407" t="s">
        <v>90</v>
      </c>
      <c r="S3" s="407" t="s">
        <v>168</v>
      </c>
      <c r="T3" s="407" t="s">
        <v>91</v>
      </c>
      <c r="U3" s="410" t="s">
        <v>77</v>
      </c>
    </row>
    <row r="4" spans="1:23" s="137" customFormat="1" ht="15" customHeight="1" x14ac:dyDescent="0.2">
      <c r="A4" s="417"/>
      <c r="B4" s="420"/>
      <c r="C4" s="408"/>
      <c r="D4" s="408"/>
      <c r="E4" s="408"/>
      <c r="F4" s="408"/>
      <c r="G4" s="408"/>
      <c r="H4" s="408"/>
      <c r="I4" s="408"/>
      <c r="J4" s="414"/>
      <c r="K4" s="408"/>
      <c r="L4" s="408"/>
      <c r="M4" s="408"/>
      <c r="N4" s="408"/>
      <c r="O4" s="408"/>
      <c r="P4" s="408"/>
      <c r="Q4" s="408"/>
      <c r="R4" s="408"/>
      <c r="S4" s="408"/>
      <c r="T4" s="408"/>
      <c r="U4" s="411"/>
    </row>
    <row r="5" spans="1:23" s="137" customFormat="1" ht="15" customHeight="1" x14ac:dyDescent="0.2">
      <c r="A5" s="417"/>
      <c r="B5" s="420"/>
      <c r="C5" s="408"/>
      <c r="D5" s="408"/>
      <c r="E5" s="408"/>
      <c r="F5" s="408"/>
      <c r="G5" s="408"/>
      <c r="H5" s="408"/>
      <c r="I5" s="408"/>
      <c r="J5" s="414"/>
      <c r="K5" s="408"/>
      <c r="L5" s="408"/>
      <c r="M5" s="408"/>
      <c r="N5" s="408"/>
      <c r="O5" s="408"/>
      <c r="P5" s="408"/>
      <c r="Q5" s="408"/>
      <c r="R5" s="408"/>
      <c r="S5" s="408"/>
      <c r="T5" s="408"/>
      <c r="U5" s="411"/>
    </row>
    <row r="6" spans="1:23" s="137" customFormat="1" ht="15" customHeight="1" x14ac:dyDescent="0.2">
      <c r="A6" s="418"/>
      <c r="B6" s="421"/>
      <c r="C6" s="409"/>
      <c r="D6" s="409"/>
      <c r="E6" s="409"/>
      <c r="F6" s="409"/>
      <c r="G6" s="409"/>
      <c r="H6" s="409"/>
      <c r="I6" s="409"/>
      <c r="J6" s="415"/>
      <c r="K6" s="409"/>
      <c r="L6" s="409"/>
      <c r="M6" s="409"/>
      <c r="N6" s="409"/>
      <c r="O6" s="409"/>
      <c r="P6" s="409"/>
      <c r="Q6" s="409"/>
      <c r="R6" s="409"/>
      <c r="S6" s="409"/>
      <c r="T6" s="409"/>
      <c r="U6" s="412"/>
    </row>
    <row r="7" spans="1:23" ht="15" customHeight="1" x14ac:dyDescent="0.2">
      <c r="A7" s="183"/>
      <c r="R7" s="183"/>
      <c r="S7" s="183"/>
      <c r="T7" s="183"/>
    </row>
    <row r="8" spans="1:23" s="262" customFormat="1" ht="18" customHeight="1" x14ac:dyDescent="0.25">
      <c r="A8" s="380" t="s">
        <v>57</v>
      </c>
      <c r="B8" s="380"/>
      <c r="C8" s="380"/>
      <c r="D8" s="380"/>
      <c r="E8" s="380"/>
      <c r="F8" s="380"/>
      <c r="G8" s="380"/>
      <c r="H8" s="380"/>
      <c r="I8" s="380"/>
      <c r="J8" s="380"/>
      <c r="K8" s="380" t="s">
        <v>57</v>
      </c>
      <c r="L8" s="380"/>
      <c r="M8" s="380"/>
      <c r="N8" s="380"/>
      <c r="O8" s="380"/>
      <c r="P8" s="380"/>
      <c r="Q8" s="380"/>
      <c r="R8" s="380"/>
      <c r="S8" s="380"/>
      <c r="T8" s="380"/>
      <c r="U8" s="380"/>
    </row>
    <row r="9" spans="1:23" ht="15" customHeight="1" x14ac:dyDescent="0.2">
      <c r="B9" s="183"/>
      <c r="C9" s="183"/>
      <c r="D9" s="183"/>
      <c r="E9" s="183"/>
      <c r="F9" s="183"/>
      <c r="G9" s="183"/>
      <c r="H9" s="183"/>
      <c r="I9" s="183"/>
      <c r="J9" s="183"/>
      <c r="K9" s="183"/>
      <c r="L9" s="183"/>
      <c r="M9" s="183"/>
      <c r="N9" s="183"/>
      <c r="O9" s="183"/>
      <c r="P9" s="183"/>
      <c r="Q9" s="183"/>
      <c r="R9" s="263"/>
      <c r="S9" s="263"/>
      <c r="T9" s="263"/>
    </row>
    <row r="10" spans="1:23" ht="18" customHeight="1" x14ac:dyDescent="0.2">
      <c r="A10" s="264">
        <v>2006</v>
      </c>
      <c r="B10" s="255">
        <v>828.40200000000004</v>
      </c>
      <c r="C10" s="255">
        <v>900.17399999999998</v>
      </c>
      <c r="D10" s="255">
        <v>190.55699999999999</v>
      </c>
      <c r="E10" s="255">
        <v>131.08500000000001</v>
      </c>
      <c r="F10" s="255">
        <v>59.524000000000001</v>
      </c>
      <c r="G10" s="255">
        <v>123.711</v>
      </c>
      <c r="H10" s="255">
        <v>432.15600000000001</v>
      </c>
      <c r="I10" s="255">
        <v>97.620999999999995</v>
      </c>
      <c r="J10" s="255">
        <v>614.78499999999997</v>
      </c>
      <c r="K10" s="255">
        <v>1490.01</v>
      </c>
      <c r="L10" s="255">
        <v>321.91199999999998</v>
      </c>
      <c r="M10" s="255">
        <v>85.82</v>
      </c>
      <c r="N10" s="255">
        <v>259.358</v>
      </c>
      <c r="O10" s="255">
        <v>130.43700000000001</v>
      </c>
      <c r="P10" s="255">
        <v>214.309</v>
      </c>
      <c r="Q10" s="255">
        <v>126.139</v>
      </c>
      <c r="R10" s="273">
        <v>6006</v>
      </c>
      <c r="S10" s="255">
        <v>744.64</v>
      </c>
      <c r="T10" s="283">
        <v>5070.8029999999999</v>
      </c>
      <c r="U10" s="269">
        <v>2006</v>
      </c>
      <c r="V10" s="316"/>
      <c r="W10" s="323"/>
    </row>
    <row r="11" spans="1:23" ht="18" customHeight="1" x14ac:dyDescent="0.2">
      <c r="A11" s="264">
        <v>2007</v>
      </c>
      <c r="B11" s="255">
        <v>840.45</v>
      </c>
      <c r="C11" s="255">
        <v>911.72199999999998</v>
      </c>
      <c r="D11" s="255">
        <v>192.39</v>
      </c>
      <c r="E11" s="255">
        <v>129.79400000000001</v>
      </c>
      <c r="F11" s="255">
        <v>59.459000000000003</v>
      </c>
      <c r="G11" s="255">
        <v>123.70399999999999</v>
      </c>
      <c r="H11" s="255">
        <v>440.78399999999999</v>
      </c>
      <c r="I11" s="255">
        <v>99.37</v>
      </c>
      <c r="J11" s="255">
        <v>622.90700000000004</v>
      </c>
      <c r="K11" s="255">
        <v>1507.4970000000001</v>
      </c>
      <c r="L11" s="255">
        <v>325.90199999999999</v>
      </c>
      <c r="M11" s="255">
        <v>85.659000000000006</v>
      </c>
      <c r="N11" s="255">
        <v>252.643</v>
      </c>
      <c r="O11" s="255">
        <v>130.58099999999999</v>
      </c>
      <c r="P11" s="255">
        <v>216.423</v>
      </c>
      <c r="Q11" s="255">
        <v>123.715</v>
      </c>
      <c r="R11" s="273">
        <v>6063</v>
      </c>
      <c r="S11" s="255">
        <v>736.10299999999995</v>
      </c>
      <c r="T11" s="283">
        <v>5134.5069999999996</v>
      </c>
      <c r="U11" s="269">
        <v>2007</v>
      </c>
      <c r="V11" s="316"/>
      <c r="W11" s="323"/>
    </row>
    <row r="12" spans="1:23" ht="18" customHeight="1" x14ac:dyDescent="0.2">
      <c r="A12" s="264">
        <v>2008</v>
      </c>
      <c r="B12" s="255">
        <v>836.06200000000001</v>
      </c>
      <c r="C12" s="255">
        <v>907.83900000000006</v>
      </c>
      <c r="D12" s="255">
        <v>193.00899999999999</v>
      </c>
      <c r="E12" s="255">
        <v>132.10499999999999</v>
      </c>
      <c r="F12" s="255">
        <v>58.164999999999999</v>
      </c>
      <c r="G12" s="255">
        <v>123.687</v>
      </c>
      <c r="H12" s="255">
        <v>439.81799999999998</v>
      </c>
      <c r="I12" s="255">
        <v>98.194000000000003</v>
      </c>
      <c r="J12" s="255">
        <v>621.77200000000005</v>
      </c>
      <c r="K12" s="255">
        <v>1501.5250000000001</v>
      </c>
      <c r="L12" s="255">
        <v>326.37599999999998</v>
      </c>
      <c r="M12" s="255">
        <v>84.227000000000004</v>
      </c>
      <c r="N12" s="255">
        <v>247.999</v>
      </c>
      <c r="O12" s="255">
        <v>128.16800000000001</v>
      </c>
      <c r="P12" s="255">
        <v>216.75299999999999</v>
      </c>
      <c r="Q12" s="255">
        <v>120.301</v>
      </c>
      <c r="R12" s="273">
        <v>6036</v>
      </c>
      <c r="S12" s="255">
        <v>726.76700000000005</v>
      </c>
      <c r="T12" s="283">
        <v>5116.2240000000002</v>
      </c>
      <c r="U12" s="269">
        <v>2008</v>
      </c>
      <c r="V12" s="316"/>
      <c r="W12" s="323"/>
    </row>
    <row r="13" spans="1:23" ht="18" customHeight="1" x14ac:dyDescent="0.2">
      <c r="A13" s="264">
        <v>2009</v>
      </c>
      <c r="B13" s="255">
        <v>840.50400000000002</v>
      </c>
      <c r="C13" s="255">
        <v>917.50400000000002</v>
      </c>
      <c r="D13" s="255">
        <v>190.56700000000001</v>
      </c>
      <c r="E13" s="255">
        <v>137.655</v>
      </c>
      <c r="F13" s="255">
        <v>58.283999999999999</v>
      </c>
      <c r="G13" s="255">
        <v>124.169</v>
      </c>
      <c r="H13" s="255">
        <v>443.30900000000003</v>
      </c>
      <c r="I13" s="255">
        <v>97.92</v>
      </c>
      <c r="J13" s="255">
        <v>629.95299999999997</v>
      </c>
      <c r="K13" s="255">
        <v>1510.6179999999999</v>
      </c>
      <c r="L13" s="255">
        <v>326.16199999999998</v>
      </c>
      <c r="M13" s="255">
        <v>84.713999999999999</v>
      </c>
      <c r="N13" s="255">
        <v>244.62</v>
      </c>
      <c r="O13" s="255">
        <v>126.28700000000001</v>
      </c>
      <c r="P13" s="255">
        <v>222.49100000000001</v>
      </c>
      <c r="Q13" s="255">
        <v>118.24299999999999</v>
      </c>
      <c r="R13" s="273">
        <v>6073</v>
      </c>
      <c r="S13" s="255">
        <v>724.72500000000002</v>
      </c>
      <c r="T13" s="283">
        <v>5157.7079999999996</v>
      </c>
      <c r="U13" s="269">
        <v>2009</v>
      </c>
      <c r="V13" s="316"/>
      <c r="W13" s="323"/>
    </row>
    <row r="14" spans="1:23" ht="18" customHeight="1" x14ac:dyDescent="0.2">
      <c r="A14" s="264">
        <v>2010</v>
      </c>
      <c r="B14" s="255">
        <v>826.47</v>
      </c>
      <c r="C14" s="255">
        <v>902.06100000000004</v>
      </c>
      <c r="D14" s="255">
        <v>189.59899999999999</v>
      </c>
      <c r="E14" s="255">
        <v>137.32499999999999</v>
      </c>
      <c r="F14" s="255">
        <v>56.52</v>
      </c>
      <c r="G14" s="255">
        <v>121.46599999999999</v>
      </c>
      <c r="H14" s="255">
        <v>432.63400000000001</v>
      </c>
      <c r="I14" s="255">
        <v>94.094999999999999</v>
      </c>
      <c r="J14" s="255">
        <v>612.77700000000004</v>
      </c>
      <c r="K14" s="255">
        <v>1481.9179999999999</v>
      </c>
      <c r="L14" s="255">
        <v>316.52600000000001</v>
      </c>
      <c r="M14" s="255">
        <v>82.742999999999995</v>
      </c>
      <c r="N14" s="255">
        <v>235.63499999999999</v>
      </c>
      <c r="O14" s="255">
        <v>124.535</v>
      </c>
      <c r="P14" s="255">
        <v>215.68600000000001</v>
      </c>
      <c r="Q14" s="255">
        <v>114.01</v>
      </c>
      <c r="R14" s="273">
        <v>5944</v>
      </c>
      <c r="S14" s="255">
        <v>705.6</v>
      </c>
      <c r="T14" s="283">
        <v>5048.8010000000004</v>
      </c>
      <c r="U14" s="269">
        <v>2010</v>
      </c>
      <c r="V14" s="316"/>
      <c r="W14" s="323"/>
    </row>
    <row r="15" spans="1:23" ht="18" customHeight="1" x14ac:dyDescent="0.2">
      <c r="A15" s="264">
        <v>2011</v>
      </c>
      <c r="B15" s="255">
        <v>820.64300000000003</v>
      </c>
      <c r="C15" s="255">
        <v>892.63300000000004</v>
      </c>
      <c r="D15" s="255">
        <v>177.601</v>
      </c>
      <c r="E15" s="255">
        <v>128.27600000000001</v>
      </c>
      <c r="F15" s="255">
        <v>55.204000000000001</v>
      </c>
      <c r="G15" s="255">
        <v>118.989</v>
      </c>
      <c r="H15" s="255">
        <v>428.608</v>
      </c>
      <c r="I15" s="255">
        <v>86.665000000000006</v>
      </c>
      <c r="J15" s="255">
        <v>605.76099999999997</v>
      </c>
      <c r="K15" s="255">
        <v>1467.5</v>
      </c>
      <c r="L15" s="255">
        <v>313.32100000000003</v>
      </c>
      <c r="M15" s="255">
        <v>81.274000000000001</v>
      </c>
      <c r="N15" s="255">
        <v>218.56899999999999</v>
      </c>
      <c r="O15" s="255">
        <v>116.057</v>
      </c>
      <c r="P15" s="255">
        <v>211.21700000000001</v>
      </c>
      <c r="Q15" s="255">
        <v>105.682</v>
      </c>
      <c r="R15" s="273">
        <v>5828</v>
      </c>
      <c r="S15" s="255">
        <v>655.24900000000002</v>
      </c>
      <c r="T15" s="283">
        <v>4995.1499999999996</v>
      </c>
      <c r="U15" s="269">
        <v>2011</v>
      </c>
      <c r="V15" s="316"/>
      <c r="W15" s="323"/>
    </row>
    <row r="16" spans="1:23" ht="18" customHeight="1" x14ac:dyDescent="0.2">
      <c r="A16" s="264">
        <v>2012</v>
      </c>
      <c r="B16" s="255">
        <v>808.35199999999998</v>
      </c>
      <c r="C16" s="255">
        <v>879.79</v>
      </c>
      <c r="D16" s="255">
        <v>175.511</v>
      </c>
      <c r="E16" s="255">
        <v>122.754</v>
      </c>
      <c r="F16" s="255">
        <v>54.435000000000002</v>
      </c>
      <c r="G16" s="255">
        <v>117.756</v>
      </c>
      <c r="H16" s="255">
        <v>421.24400000000003</v>
      </c>
      <c r="I16" s="255">
        <v>83.15</v>
      </c>
      <c r="J16" s="255">
        <v>589.25099999999998</v>
      </c>
      <c r="K16" s="255">
        <v>1431.779</v>
      </c>
      <c r="L16" s="255">
        <v>307.59100000000001</v>
      </c>
      <c r="M16" s="255">
        <v>79.192999999999998</v>
      </c>
      <c r="N16" s="255">
        <v>212.57300000000001</v>
      </c>
      <c r="O16" s="255">
        <v>110.104</v>
      </c>
      <c r="P16" s="255">
        <v>204.50700000000001</v>
      </c>
      <c r="Q16" s="255">
        <v>101.01</v>
      </c>
      <c r="R16" s="273">
        <v>5699</v>
      </c>
      <c r="S16" s="255">
        <v>629.59100000000001</v>
      </c>
      <c r="T16" s="283">
        <v>4893.8980000000001</v>
      </c>
      <c r="U16" s="269">
        <v>2012</v>
      </c>
      <c r="V16" s="316"/>
      <c r="W16" s="323"/>
    </row>
    <row r="17" spans="1:26" ht="18" customHeight="1" x14ac:dyDescent="0.2">
      <c r="A17" s="264">
        <v>2013</v>
      </c>
      <c r="B17" s="255">
        <v>809.23400000000004</v>
      </c>
      <c r="C17" s="255">
        <v>887.43700000000001</v>
      </c>
      <c r="D17" s="255">
        <v>179.624</v>
      </c>
      <c r="E17" s="255">
        <v>122.099</v>
      </c>
      <c r="F17" s="255">
        <v>54.475000000000001</v>
      </c>
      <c r="G17" s="255">
        <v>119.245</v>
      </c>
      <c r="H17" s="255">
        <v>422.93799999999999</v>
      </c>
      <c r="I17" s="255">
        <v>83.26</v>
      </c>
      <c r="J17" s="255">
        <v>588.75699999999995</v>
      </c>
      <c r="K17" s="255">
        <v>1440.1389999999999</v>
      </c>
      <c r="L17" s="255">
        <v>309.29700000000003</v>
      </c>
      <c r="M17" s="255">
        <v>78.813000000000002</v>
      </c>
      <c r="N17" s="255">
        <v>212.14599999999999</v>
      </c>
      <c r="O17" s="255">
        <v>109.538</v>
      </c>
      <c r="P17" s="255">
        <v>204.09800000000001</v>
      </c>
      <c r="Q17" s="255">
        <v>99.9</v>
      </c>
      <c r="R17" s="273">
        <v>5721</v>
      </c>
      <c r="S17" s="255">
        <v>626.94299999999998</v>
      </c>
      <c r="T17" s="283">
        <v>4914.433</v>
      </c>
      <c r="U17" s="269">
        <v>2013</v>
      </c>
      <c r="V17" s="316"/>
      <c r="W17" s="323"/>
    </row>
    <row r="18" spans="1:26" ht="18" customHeight="1" x14ac:dyDescent="0.2">
      <c r="A18" s="264">
        <v>2014</v>
      </c>
      <c r="B18" s="255">
        <v>802.947</v>
      </c>
      <c r="C18" s="255">
        <v>884.71299999999997</v>
      </c>
      <c r="D18" s="255">
        <v>174.70699999999999</v>
      </c>
      <c r="E18" s="255">
        <v>117.348</v>
      </c>
      <c r="F18" s="255">
        <v>54.758000000000003</v>
      </c>
      <c r="G18" s="255">
        <v>118.926</v>
      </c>
      <c r="H18" s="255">
        <v>425.14400000000001</v>
      </c>
      <c r="I18" s="255">
        <v>81.772000000000006</v>
      </c>
      <c r="J18" s="255">
        <v>586.79999999999995</v>
      </c>
      <c r="K18" s="255">
        <v>1422.0519999999999</v>
      </c>
      <c r="L18" s="255">
        <v>307.80099999999999</v>
      </c>
      <c r="M18" s="255">
        <v>78.644999999999996</v>
      </c>
      <c r="N18" s="255">
        <v>203.57</v>
      </c>
      <c r="O18" s="255">
        <v>105.41</v>
      </c>
      <c r="P18" s="255">
        <v>203.01300000000001</v>
      </c>
      <c r="Q18" s="255">
        <v>98.394000000000005</v>
      </c>
      <c r="R18" s="273">
        <v>5666</v>
      </c>
      <c r="S18" s="255">
        <v>606.49400000000003</v>
      </c>
      <c r="T18" s="283">
        <v>4884.799</v>
      </c>
      <c r="U18" s="269">
        <v>2014</v>
      </c>
      <c r="V18" s="316"/>
      <c r="W18" s="323"/>
    </row>
    <row r="19" spans="1:26" ht="18" customHeight="1" x14ac:dyDescent="0.2">
      <c r="A19" s="264">
        <v>2015</v>
      </c>
      <c r="B19" s="255">
        <v>783.178</v>
      </c>
      <c r="C19" s="255">
        <v>873.85500000000002</v>
      </c>
      <c r="D19" s="255">
        <v>168.07300000000001</v>
      </c>
      <c r="E19" s="255">
        <v>108.03100000000001</v>
      </c>
      <c r="F19" s="255">
        <v>52.488999999999997</v>
      </c>
      <c r="G19" s="255">
        <v>114.29600000000001</v>
      </c>
      <c r="H19" s="255">
        <v>417.51100000000002</v>
      </c>
      <c r="I19" s="255">
        <v>77.043000000000006</v>
      </c>
      <c r="J19" s="255">
        <v>572.755</v>
      </c>
      <c r="K19" s="255">
        <v>1382.6949999999999</v>
      </c>
      <c r="L19" s="255">
        <v>303.67599999999999</v>
      </c>
      <c r="M19" s="255">
        <v>76.56</v>
      </c>
      <c r="N19" s="255">
        <v>185.78200000000001</v>
      </c>
      <c r="O19" s="255">
        <v>97.418000000000006</v>
      </c>
      <c r="P19" s="255">
        <v>198.20099999999999</v>
      </c>
      <c r="Q19" s="255">
        <v>92.436999999999998</v>
      </c>
      <c r="R19" s="273">
        <v>5504</v>
      </c>
      <c r="S19" s="255">
        <v>560.71100000000001</v>
      </c>
      <c r="T19" s="283">
        <v>4775.2160000000003</v>
      </c>
      <c r="U19" s="269">
        <v>2015</v>
      </c>
      <c r="V19" s="316"/>
      <c r="W19" s="323"/>
    </row>
    <row r="20" spans="1:26" ht="18" customHeight="1" x14ac:dyDescent="0.2">
      <c r="A20" s="264">
        <v>2016</v>
      </c>
      <c r="B20" s="255">
        <v>774.72900000000004</v>
      </c>
      <c r="C20" s="255">
        <v>865.23500000000001</v>
      </c>
      <c r="D20" s="255">
        <v>166.17099999999999</v>
      </c>
      <c r="E20" s="255">
        <v>107.04900000000001</v>
      </c>
      <c r="F20" s="255">
        <v>50.567999999999998</v>
      </c>
      <c r="G20" s="255">
        <v>112.34099999999999</v>
      </c>
      <c r="H20" s="255">
        <v>412.26100000000002</v>
      </c>
      <c r="I20" s="255">
        <v>75.16</v>
      </c>
      <c r="J20" s="255">
        <v>566.35400000000004</v>
      </c>
      <c r="K20" s="255">
        <v>1361.8989999999999</v>
      </c>
      <c r="L20" s="255">
        <v>299.98500000000001</v>
      </c>
      <c r="M20" s="255">
        <v>76.3</v>
      </c>
      <c r="N20" s="255">
        <v>181.23699999999999</v>
      </c>
      <c r="O20" s="255">
        <v>93.837999999999994</v>
      </c>
      <c r="P20" s="255">
        <v>196.21100000000001</v>
      </c>
      <c r="Q20" s="255">
        <v>89.662000000000006</v>
      </c>
      <c r="R20" s="273">
        <v>5429</v>
      </c>
      <c r="S20" s="255">
        <v>546.94600000000003</v>
      </c>
      <c r="T20" s="283">
        <v>4715.8829999999998</v>
      </c>
      <c r="U20" s="269">
        <v>2016</v>
      </c>
      <c r="V20" s="316"/>
      <c r="W20" s="323"/>
    </row>
    <row r="21" spans="1:26" ht="15" customHeight="1" x14ac:dyDescent="0.25">
      <c r="B21" s="265"/>
      <c r="C21" s="265"/>
      <c r="D21" s="266"/>
      <c r="E21" s="265"/>
      <c r="F21" s="265"/>
      <c r="G21" s="265"/>
      <c r="H21" s="265"/>
      <c r="I21" s="265"/>
      <c r="J21" s="265"/>
      <c r="K21" s="265"/>
      <c r="L21" s="265"/>
      <c r="M21" s="265"/>
      <c r="N21" s="265"/>
      <c r="O21" s="265"/>
      <c r="P21" s="265"/>
      <c r="Q21" s="265"/>
      <c r="R21" s="265"/>
      <c r="S21" s="265"/>
      <c r="T21" s="265"/>
    </row>
    <row r="22" spans="1:26" s="262" customFormat="1" ht="18" customHeight="1" x14ac:dyDescent="0.25">
      <c r="A22" s="380" t="s">
        <v>66</v>
      </c>
      <c r="B22" s="380"/>
      <c r="C22" s="380"/>
      <c r="D22" s="380"/>
      <c r="E22" s="380"/>
      <c r="F22" s="380"/>
      <c r="G22" s="380"/>
      <c r="H22" s="380"/>
      <c r="I22" s="380"/>
      <c r="J22" s="380"/>
      <c r="K22" s="380" t="s">
        <v>66</v>
      </c>
      <c r="L22" s="380"/>
      <c r="M22" s="380"/>
      <c r="N22" s="380"/>
      <c r="O22" s="380"/>
      <c r="P22" s="380"/>
      <c r="Q22" s="380"/>
      <c r="R22" s="380"/>
      <c r="S22" s="380"/>
      <c r="T22" s="380"/>
      <c r="U22" s="380"/>
      <c r="V22" s="183"/>
      <c r="W22" s="182"/>
      <c r="X22" s="182"/>
      <c r="Y22" s="182"/>
      <c r="Z22" s="182"/>
    </row>
    <row r="23" spans="1:26" ht="15" customHeight="1" x14ac:dyDescent="0.25">
      <c r="A23" s="267"/>
      <c r="B23" s="267"/>
      <c r="C23" s="267"/>
      <c r="D23" s="267"/>
      <c r="E23" s="267"/>
      <c r="F23" s="267"/>
      <c r="G23" s="267"/>
      <c r="H23" s="267"/>
      <c r="I23" s="267"/>
      <c r="J23" s="267"/>
      <c r="K23" s="267"/>
      <c r="L23" s="267"/>
      <c r="M23" s="267"/>
      <c r="N23" s="267"/>
      <c r="O23" s="267"/>
      <c r="P23" s="267"/>
      <c r="Q23" s="267"/>
      <c r="R23" s="267"/>
      <c r="S23" s="267"/>
      <c r="T23" s="267"/>
      <c r="U23" s="267"/>
    </row>
    <row r="24" spans="1:26" ht="18" customHeight="1" x14ac:dyDescent="0.2">
      <c r="A24" s="264">
        <v>2006</v>
      </c>
      <c r="B24" s="268">
        <v>1.073</v>
      </c>
      <c r="C24" s="268">
        <v>-3.5999999999999997E-2</v>
      </c>
      <c r="D24" s="268">
        <v>6.3579999999999997</v>
      </c>
      <c r="E24" s="268">
        <v>2.8050000000000002</v>
      </c>
      <c r="F24" s="268">
        <v>5.8049999999999997</v>
      </c>
      <c r="G24" s="268">
        <v>-3.698</v>
      </c>
      <c r="H24" s="268">
        <v>2.0750000000000002</v>
      </c>
      <c r="I24" s="268">
        <v>2.6520000000000001</v>
      </c>
      <c r="J24" s="268">
        <v>1.2030000000000001</v>
      </c>
      <c r="K24" s="268">
        <v>1.2949999999999999</v>
      </c>
      <c r="L24" s="268">
        <v>0.38700000000000001</v>
      </c>
      <c r="M24" s="268">
        <v>0.78600000000000003</v>
      </c>
      <c r="N24" s="268">
        <v>4.0389999999999997</v>
      </c>
      <c r="O24" s="268">
        <v>6.5910000000000002</v>
      </c>
      <c r="P24" s="268">
        <v>0.95799999999999996</v>
      </c>
      <c r="Q24" s="268">
        <v>1.861</v>
      </c>
      <c r="R24" s="268">
        <v>1.4179999999999999</v>
      </c>
      <c r="S24" s="268">
        <v>3.6949999999999998</v>
      </c>
      <c r="T24" s="303">
        <v>0.91700000000000004</v>
      </c>
      <c r="U24" s="269">
        <v>2006</v>
      </c>
    </row>
    <row r="25" spans="1:26" ht="18" customHeight="1" x14ac:dyDescent="0.2">
      <c r="A25" s="264">
        <v>2007</v>
      </c>
      <c r="B25" s="268">
        <v>1.4543663583622504</v>
      </c>
      <c r="C25" s="268">
        <v>1.282863090913537</v>
      </c>
      <c r="D25" s="268">
        <v>0.96191690675230745</v>
      </c>
      <c r="E25" s="268">
        <v>-0.98485715375518623</v>
      </c>
      <c r="F25" s="268">
        <v>-0.10919965056110925</v>
      </c>
      <c r="G25" s="268">
        <v>-5.6583488938031223E-3</v>
      </c>
      <c r="H25" s="268">
        <v>1.9965012634326484</v>
      </c>
      <c r="I25" s="268">
        <v>1.7916227041312851</v>
      </c>
      <c r="J25" s="268">
        <v>1.3211122587571253</v>
      </c>
      <c r="K25" s="268">
        <v>1.173616284454468</v>
      </c>
      <c r="L25" s="268">
        <v>1.2394691716990991</v>
      </c>
      <c r="M25" s="268">
        <v>-0.18760195758562759</v>
      </c>
      <c r="N25" s="268">
        <v>-2.5890853569197816</v>
      </c>
      <c r="O25" s="268">
        <v>0.11039812323187448</v>
      </c>
      <c r="P25" s="268">
        <v>0.98642614169260412</v>
      </c>
      <c r="Q25" s="268">
        <v>-1.9216895646865737</v>
      </c>
      <c r="R25" s="268">
        <v>0.94905094905095666</v>
      </c>
      <c r="S25" s="268">
        <v>-1.1464600343790323</v>
      </c>
      <c r="T25" s="303">
        <v>1.2562901773150941</v>
      </c>
      <c r="U25" s="269">
        <v>2007</v>
      </c>
    </row>
    <row r="26" spans="1:26" ht="18" customHeight="1" x14ac:dyDescent="0.2">
      <c r="A26" s="264">
        <v>2008</v>
      </c>
      <c r="B26" s="268">
        <v>-0.52210125527992091</v>
      </c>
      <c r="C26" s="268">
        <v>-0.42589736783799026</v>
      </c>
      <c r="D26" s="268">
        <v>0.32174229429804768</v>
      </c>
      <c r="E26" s="268">
        <v>1.7805137371527167</v>
      </c>
      <c r="F26" s="268">
        <v>-2.1762895440555781</v>
      </c>
      <c r="G26" s="268">
        <v>-1.374248205394224E-2</v>
      </c>
      <c r="H26" s="268">
        <v>-0.21915496025263792</v>
      </c>
      <c r="I26" s="268">
        <v>-1.1834557713595615</v>
      </c>
      <c r="J26" s="268">
        <v>-0.18221018546910273</v>
      </c>
      <c r="K26" s="268">
        <v>-0.39615335884582237</v>
      </c>
      <c r="L26" s="268">
        <v>0.14544249498315764</v>
      </c>
      <c r="M26" s="268">
        <v>-1.671744942154362</v>
      </c>
      <c r="N26" s="268">
        <v>-1.8381668995380807</v>
      </c>
      <c r="O26" s="268">
        <v>-1.8478951761741627</v>
      </c>
      <c r="P26" s="268">
        <v>0.1524791727311765</v>
      </c>
      <c r="Q26" s="268">
        <v>-2.7595683627692722</v>
      </c>
      <c r="R26" s="268">
        <v>-0.44532409698169317</v>
      </c>
      <c r="S26" s="268">
        <v>-1.2683007676914713</v>
      </c>
      <c r="T26" s="303">
        <v>-0.35608092461455954</v>
      </c>
      <c r="U26" s="269">
        <v>2008</v>
      </c>
    </row>
    <row r="27" spans="1:26" ht="18" customHeight="1" x14ac:dyDescent="0.2">
      <c r="A27" s="264">
        <v>2009</v>
      </c>
      <c r="B27" s="268">
        <v>0.5313003102640721</v>
      </c>
      <c r="C27" s="268">
        <v>1.0646160828076319</v>
      </c>
      <c r="D27" s="268">
        <v>-1.2652259739183052</v>
      </c>
      <c r="E27" s="268">
        <v>4.2012035880549519</v>
      </c>
      <c r="F27" s="268">
        <v>0.20459038940943231</v>
      </c>
      <c r="G27" s="268">
        <v>0.38969333883107993</v>
      </c>
      <c r="H27" s="268">
        <v>0.79373740956486927</v>
      </c>
      <c r="I27" s="268">
        <v>-0.27903945251237872</v>
      </c>
      <c r="J27" s="268">
        <v>1.3157556145982738</v>
      </c>
      <c r="K27" s="268">
        <v>0.60558432260533834</v>
      </c>
      <c r="L27" s="268">
        <v>-6.5568546706856523E-2</v>
      </c>
      <c r="M27" s="268">
        <v>0.5781993897443698</v>
      </c>
      <c r="N27" s="268">
        <v>-1.3625054939737709</v>
      </c>
      <c r="O27" s="268">
        <v>-1.4676050184133373</v>
      </c>
      <c r="P27" s="268">
        <v>2.647252863858867</v>
      </c>
      <c r="Q27" s="268">
        <v>-1.7107089716627542</v>
      </c>
      <c r="R27" s="268">
        <v>0.61298873426109424</v>
      </c>
      <c r="S27" s="268">
        <v>-0.28097037977784112</v>
      </c>
      <c r="T27" s="303">
        <v>0.81083236386834301</v>
      </c>
      <c r="U27" s="269">
        <v>2009</v>
      </c>
    </row>
    <row r="28" spans="1:26" ht="18" customHeight="1" x14ac:dyDescent="0.2">
      <c r="A28" s="264">
        <v>2010</v>
      </c>
      <c r="B28" s="268">
        <v>-1.6697124582393315</v>
      </c>
      <c r="C28" s="268">
        <v>-1.6831534249441944</v>
      </c>
      <c r="D28" s="268">
        <v>-0.50795783110403647</v>
      </c>
      <c r="E28" s="268">
        <v>-0.23972975918057671</v>
      </c>
      <c r="F28" s="268">
        <v>-3.026559604694242</v>
      </c>
      <c r="G28" s="268">
        <v>-2.1768718440190469</v>
      </c>
      <c r="H28" s="268">
        <v>-2.4080269067400053</v>
      </c>
      <c r="I28" s="268">
        <v>-3.90625</v>
      </c>
      <c r="J28" s="268">
        <v>-2.7265526158300588</v>
      </c>
      <c r="K28" s="268">
        <v>-1.8998846829575768</v>
      </c>
      <c r="L28" s="268">
        <v>-2.9543601032615499</v>
      </c>
      <c r="M28" s="268">
        <v>-2.3266520291805364</v>
      </c>
      <c r="N28" s="268">
        <v>-3.6730439048319852</v>
      </c>
      <c r="O28" s="268">
        <v>-1.387316192482217</v>
      </c>
      <c r="P28" s="268">
        <v>-3.0585506829489759</v>
      </c>
      <c r="Q28" s="268">
        <v>-3.57991593582706</v>
      </c>
      <c r="R28" s="268">
        <v>-2.1241561007739165</v>
      </c>
      <c r="S28" s="268">
        <v>-2.6389320086929473</v>
      </c>
      <c r="T28" s="303">
        <v>-2.1115386912170919</v>
      </c>
      <c r="U28" s="269">
        <v>2010</v>
      </c>
    </row>
    <row r="29" spans="1:26" ht="18" customHeight="1" x14ac:dyDescent="0.2">
      <c r="A29" s="264">
        <v>2011</v>
      </c>
      <c r="B29" s="268">
        <v>-0.7050467651578316</v>
      </c>
      <c r="C29" s="268">
        <v>-1.0451621342680824</v>
      </c>
      <c r="D29" s="268">
        <v>-6.3280924477449645</v>
      </c>
      <c r="E29" s="268">
        <v>-6.589477516839608</v>
      </c>
      <c r="F29" s="268">
        <v>-2.3283793347487602</v>
      </c>
      <c r="G29" s="268">
        <v>-2.0392537829516044</v>
      </c>
      <c r="H29" s="268">
        <v>-0.93057873398761615</v>
      </c>
      <c r="I29" s="268">
        <v>-7.8962750411817808</v>
      </c>
      <c r="J29" s="268">
        <v>-1.1449515892404776</v>
      </c>
      <c r="K29" s="268">
        <v>-0.97292832666853712</v>
      </c>
      <c r="L29" s="268">
        <v>-1.0125550507699188</v>
      </c>
      <c r="M29" s="268">
        <v>-1.7753767690318085</v>
      </c>
      <c r="N29" s="268">
        <v>-7.2425573450463645</v>
      </c>
      <c r="O29" s="268">
        <v>-6.8077247360179882</v>
      </c>
      <c r="P29" s="268">
        <v>-2.0719935461736014</v>
      </c>
      <c r="Q29" s="268">
        <v>-7.3046224015437247</v>
      </c>
      <c r="R29" s="268">
        <v>-1.951547779273227</v>
      </c>
      <c r="S29" s="268">
        <v>-7.1359126984126959</v>
      </c>
      <c r="T29" s="303">
        <v>-1.0626483396751212</v>
      </c>
      <c r="U29" s="269">
        <v>2011</v>
      </c>
    </row>
    <row r="30" spans="1:26" ht="18" customHeight="1" x14ac:dyDescent="0.2">
      <c r="A30" s="264">
        <v>2012</v>
      </c>
      <c r="B30" s="268">
        <v>-1.4977280010918292</v>
      </c>
      <c r="C30" s="268">
        <v>-1.4387771906259417</v>
      </c>
      <c r="D30" s="268">
        <v>-1.1767951757028356</v>
      </c>
      <c r="E30" s="268">
        <v>-4.3047803174405317</v>
      </c>
      <c r="F30" s="268">
        <v>-1.3930149989131166</v>
      </c>
      <c r="G30" s="268">
        <v>-1.0362302397700631</v>
      </c>
      <c r="H30" s="268">
        <v>-1.7181200537554133</v>
      </c>
      <c r="I30" s="268">
        <v>-4.0558472278312934</v>
      </c>
      <c r="J30" s="268">
        <v>-2.7254973496147841</v>
      </c>
      <c r="K30" s="268">
        <v>-2.4341396933560588</v>
      </c>
      <c r="L30" s="268">
        <v>-1.8287953887546706</v>
      </c>
      <c r="M30" s="268">
        <v>-2.5604744444717937</v>
      </c>
      <c r="N30" s="268">
        <v>-2.7432984549501498</v>
      </c>
      <c r="O30" s="268">
        <v>-5.1293760824422492</v>
      </c>
      <c r="P30" s="268">
        <v>-3.1768276227765853</v>
      </c>
      <c r="Q30" s="268">
        <v>-4.4208095986071356</v>
      </c>
      <c r="R30" s="268">
        <v>-2.2134522992450201</v>
      </c>
      <c r="S30" s="268">
        <v>-3.9157633205086881</v>
      </c>
      <c r="T30" s="303">
        <v>-2.0270061960101202</v>
      </c>
      <c r="U30" s="269">
        <v>2012</v>
      </c>
    </row>
    <row r="31" spans="1:26" ht="18" customHeight="1" x14ac:dyDescent="0.2">
      <c r="A31" s="264">
        <v>2013</v>
      </c>
      <c r="B31" s="268">
        <v>0.10911088238788125</v>
      </c>
      <c r="C31" s="268">
        <v>0.86918469180146474</v>
      </c>
      <c r="D31" s="268">
        <v>2.3434428611312228</v>
      </c>
      <c r="E31" s="268">
        <v>-0.53358750020365164</v>
      </c>
      <c r="F31" s="268">
        <v>7.3482134656018161E-2</v>
      </c>
      <c r="G31" s="268">
        <v>1.2644790923604745</v>
      </c>
      <c r="H31" s="268">
        <v>0.4021422263581087</v>
      </c>
      <c r="I31" s="268">
        <v>0.13229104028862082</v>
      </c>
      <c r="J31" s="268">
        <v>-8.3835241688177575E-2</v>
      </c>
      <c r="K31" s="268">
        <v>0.58388899404167205</v>
      </c>
      <c r="L31" s="268">
        <v>0.55463261278777054</v>
      </c>
      <c r="M31" s="268">
        <v>-0.47984038993345735</v>
      </c>
      <c r="N31" s="268">
        <v>-0.20087217097186283</v>
      </c>
      <c r="O31" s="268">
        <v>-0.51405943471627324</v>
      </c>
      <c r="P31" s="268">
        <v>-0.19999315426855446</v>
      </c>
      <c r="Q31" s="268">
        <v>-1.098901098901095</v>
      </c>
      <c r="R31" s="268">
        <v>0.38603263730479398</v>
      </c>
      <c r="S31" s="268">
        <v>-0.4205905103471963</v>
      </c>
      <c r="T31" s="303">
        <v>0.41960416829283498</v>
      </c>
      <c r="U31" s="269">
        <v>2013</v>
      </c>
    </row>
    <row r="32" spans="1:26" ht="18" customHeight="1" x14ac:dyDescent="0.2">
      <c r="A32" s="264">
        <v>2014</v>
      </c>
      <c r="B32" s="268">
        <v>-0.77690754466570411</v>
      </c>
      <c r="C32" s="268">
        <v>-0.30695136668856549</v>
      </c>
      <c r="D32" s="268">
        <v>-2.7373847592749314</v>
      </c>
      <c r="E32" s="268">
        <v>-3.891104759252741</v>
      </c>
      <c r="F32" s="268">
        <v>0.51950435979807708</v>
      </c>
      <c r="G32" s="268">
        <v>-0.26751645771311416</v>
      </c>
      <c r="H32" s="268">
        <v>0.52158945282761238</v>
      </c>
      <c r="I32" s="268">
        <v>-1.7871727119865568</v>
      </c>
      <c r="J32" s="268">
        <v>-0.33239519869827916</v>
      </c>
      <c r="K32" s="268">
        <v>-1.2559204354579663</v>
      </c>
      <c r="L32" s="268">
        <v>-0.48367750091337314</v>
      </c>
      <c r="M32" s="268">
        <v>-0.21316280309086721</v>
      </c>
      <c r="N32" s="268">
        <v>-4.0424990336843507</v>
      </c>
      <c r="O32" s="268">
        <v>-3.7685552045865336</v>
      </c>
      <c r="P32" s="268">
        <v>-0.53160736508932871</v>
      </c>
      <c r="Q32" s="268">
        <v>-1.5075075075075119</v>
      </c>
      <c r="R32" s="268">
        <v>-0.96137038979199474</v>
      </c>
      <c r="S32" s="268">
        <v>-3.2617000269561913</v>
      </c>
      <c r="T32" s="303">
        <v>-0.60299936940843679</v>
      </c>
      <c r="U32" s="269">
        <v>2014</v>
      </c>
    </row>
    <row r="33" spans="1:22" ht="18" customHeight="1" x14ac:dyDescent="0.2">
      <c r="A33" s="264">
        <v>2015</v>
      </c>
      <c r="B33" s="268">
        <v>-2.4620554034076889</v>
      </c>
      <c r="C33" s="268">
        <v>-1.227290658100415</v>
      </c>
      <c r="D33" s="268">
        <v>-3.7972147652927504</v>
      </c>
      <c r="E33" s="268">
        <v>-7.939632545931758</v>
      </c>
      <c r="F33" s="268">
        <v>-4.1436867672303634</v>
      </c>
      <c r="G33" s="268">
        <v>-3.8931772698989278</v>
      </c>
      <c r="H33" s="268">
        <v>-1.7953916790546316</v>
      </c>
      <c r="I33" s="268">
        <v>-5.7831531575600366</v>
      </c>
      <c r="J33" s="268">
        <v>-2.3934901158827415</v>
      </c>
      <c r="K33" s="268">
        <v>-2.7676203120560956</v>
      </c>
      <c r="L33" s="268">
        <v>-1.3401515914503221</v>
      </c>
      <c r="M33" s="268">
        <v>-2.6511539195117138</v>
      </c>
      <c r="N33" s="268">
        <v>-8.7380262317630155</v>
      </c>
      <c r="O33" s="268">
        <v>-7.5818233564177859</v>
      </c>
      <c r="P33" s="268">
        <v>-2.3702915576835011</v>
      </c>
      <c r="Q33" s="268">
        <v>-6.0542309490416102</v>
      </c>
      <c r="R33" s="268">
        <v>-2.8591599011648441</v>
      </c>
      <c r="S33" s="268">
        <v>-7.5487968553687352</v>
      </c>
      <c r="T33" s="303">
        <v>-2.2433471674064691</v>
      </c>
      <c r="U33" s="269">
        <v>2015</v>
      </c>
    </row>
    <row r="34" spans="1:22" ht="18" customHeight="1" x14ac:dyDescent="0.2">
      <c r="A34" s="264">
        <v>2016</v>
      </c>
      <c r="B34" s="268">
        <v>-1.0788096703431336</v>
      </c>
      <c r="C34" s="268">
        <v>-0.9864336760675485</v>
      </c>
      <c r="D34" s="268">
        <v>-1.1316511277837691</v>
      </c>
      <c r="E34" s="268">
        <v>-0.90899834306819116</v>
      </c>
      <c r="F34" s="268">
        <v>-3.659814437310672</v>
      </c>
      <c r="G34" s="268">
        <v>-1.7104710576048205</v>
      </c>
      <c r="H34" s="268">
        <v>-1.2574518994709081</v>
      </c>
      <c r="I34" s="268">
        <v>-2.4440896642134931</v>
      </c>
      <c r="J34" s="268">
        <v>-1.1175808155319373</v>
      </c>
      <c r="K34" s="268">
        <v>-1.5040193245799003</v>
      </c>
      <c r="L34" s="268">
        <v>-1.2154401401493544</v>
      </c>
      <c r="M34" s="268">
        <v>-0.33960292580982809</v>
      </c>
      <c r="N34" s="268">
        <v>-2.4464156915094009</v>
      </c>
      <c r="O34" s="268">
        <v>-3.6748855447658713</v>
      </c>
      <c r="P34" s="268">
        <v>-1.0040312611944415</v>
      </c>
      <c r="Q34" s="268">
        <v>-3.0020446358060013</v>
      </c>
      <c r="R34" s="268">
        <v>-1.362645348837205</v>
      </c>
      <c r="S34" s="268">
        <v>-2.4549188441104235</v>
      </c>
      <c r="T34" s="303">
        <v>-1.2425197101031671</v>
      </c>
      <c r="U34" s="269">
        <v>2016</v>
      </c>
    </row>
    <row r="35" spans="1:22" ht="15" customHeight="1" x14ac:dyDescent="0.2"/>
    <row r="36" spans="1:22" s="262" customFormat="1" ht="18" customHeight="1" x14ac:dyDescent="0.25">
      <c r="A36" s="380" t="s">
        <v>68</v>
      </c>
      <c r="B36" s="380"/>
      <c r="C36" s="380"/>
      <c r="D36" s="380"/>
      <c r="E36" s="380"/>
      <c r="F36" s="380"/>
      <c r="G36" s="380"/>
      <c r="H36" s="380"/>
      <c r="I36" s="380"/>
      <c r="J36" s="380"/>
      <c r="K36" s="380" t="s">
        <v>68</v>
      </c>
      <c r="L36" s="380"/>
      <c r="M36" s="380"/>
      <c r="N36" s="380"/>
      <c r="O36" s="380"/>
      <c r="P36" s="380"/>
      <c r="Q36" s="380"/>
      <c r="R36" s="380"/>
      <c r="S36" s="380"/>
      <c r="T36" s="380"/>
      <c r="U36" s="380"/>
      <c r="V36" s="270"/>
    </row>
    <row r="37" spans="1:22" ht="15" customHeight="1" x14ac:dyDescent="0.25">
      <c r="A37" s="305"/>
      <c r="B37" s="305"/>
      <c r="C37" s="305"/>
      <c r="D37" s="305"/>
      <c r="E37" s="305"/>
      <c r="F37" s="305"/>
      <c r="G37" s="305"/>
      <c r="H37" s="305"/>
      <c r="I37" s="305"/>
      <c r="J37" s="305"/>
      <c r="K37" s="305"/>
      <c r="L37" s="305"/>
      <c r="M37" s="305"/>
      <c r="N37" s="305"/>
      <c r="O37" s="305"/>
      <c r="P37" s="305"/>
      <c r="Q37" s="305"/>
      <c r="R37" s="305"/>
      <c r="S37" s="305"/>
      <c r="T37" s="305"/>
      <c r="U37" s="305"/>
    </row>
    <row r="38" spans="1:22" ht="18" customHeight="1" x14ac:dyDescent="0.2">
      <c r="A38" s="264">
        <v>2006</v>
      </c>
      <c r="B38" s="271">
        <v>13.792907092907095</v>
      </c>
      <c r="C38" s="271">
        <v>14.987912087912086</v>
      </c>
      <c r="D38" s="271">
        <v>3.1727772227772224</v>
      </c>
      <c r="E38" s="271">
        <v>2.1825674325674327</v>
      </c>
      <c r="F38" s="271">
        <v>0.99107559107559107</v>
      </c>
      <c r="G38" s="271">
        <v>2.0597902097902097</v>
      </c>
      <c r="H38" s="271">
        <v>7.1954045954045958</v>
      </c>
      <c r="I38" s="271">
        <v>1.6253912753912754</v>
      </c>
      <c r="J38" s="271">
        <v>10.236180486180485</v>
      </c>
      <c r="K38" s="271">
        <v>24.808691308691309</v>
      </c>
      <c r="L38" s="271">
        <v>5.3598401598401599</v>
      </c>
      <c r="M38" s="271">
        <v>1.4289044289044288</v>
      </c>
      <c r="N38" s="271">
        <v>4.318315018315019</v>
      </c>
      <c r="O38" s="271">
        <v>2.1717782217782222</v>
      </c>
      <c r="P38" s="271">
        <v>3.5682484182484182</v>
      </c>
      <c r="Q38" s="271">
        <v>2.10021645021645</v>
      </c>
      <c r="R38" s="272">
        <v>100</v>
      </c>
      <c r="S38" s="271">
        <v>12.398268398268399</v>
      </c>
      <c r="T38" s="304">
        <v>84.428954378954373</v>
      </c>
      <c r="U38" s="269">
        <v>2006</v>
      </c>
    </row>
    <row r="39" spans="1:22" ht="18" customHeight="1" x14ac:dyDescent="0.2">
      <c r="A39" s="264">
        <v>2007</v>
      </c>
      <c r="B39" s="271">
        <v>13.861949529935677</v>
      </c>
      <c r="C39" s="271">
        <v>15.037473198086756</v>
      </c>
      <c r="D39" s="271">
        <v>3.1731815932706575</v>
      </c>
      <c r="E39" s="271">
        <v>2.1407554016163619</v>
      </c>
      <c r="F39" s="271">
        <v>0.98068612897905338</v>
      </c>
      <c r="G39" s="271">
        <v>2.0403100775193797</v>
      </c>
      <c r="H39" s="271">
        <v>7.2700643245917869</v>
      </c>
      <c r="I39" s="271">
        <v>1.6389576117433615</v>
      </c>
      <c r="J39" s="271">
        <v>10.273907306613889</v>
      </c>
      <c r="K39" s="271">
        <v>24.863879267689263</v>
      </c>
      <c r="L39" s="271">
        <v>5.3752597723899056</v>
      </c>
      <c r="M39" s="271">
        <v>1.4128154379020288</v>
      </c>
      <c r="N39" s="271">
        <v>4.1669635493979884</v>
      </c>
      <c r="O39" s="271">
        <v>2.1537357743691241</v>
      </c>
      <c r="P39" s="271">
        <v>3.5695695200395847</v>
      </c>
      <c r="Q39" s="271">
        <v>2.0404915058551869</v>
      </c>
      <c r="R39" s="272">
        <v>100</v>
      </c>
      <c r="S39" s="271">
        <v>12.140903842982022</v>
      </c>
      <c r="T39" s="304">
        <v>84.685914563747318</v>
      </c>
      <c r="U39" s="269">
        <v>2007</v>
      </c>
    </row>
    <row r="40" spans="1:22" ht="18" customHeight="1" x14ac:dyDescent="0.2">
      <c r="A40" s="264">
        <v>2008</v>
      </c>
      <c r="B40" s="271">
        <v>13.851259111994699</v>
      </c>
      <c r="C40" s="271">
        <v>15.040407554671969</v>
      </c>
      <c r="D40" s="271">
        <v>3.1976308813783958</v>
      </c>
      <c r="E40" s="271">
        <v>2.1886182902584492</v>
      </c>
      <c r="F40" s="271">
        <v>0.96363485752153744</v>
      </c>
      <c r="G40" s="271">
        <v>2.0491550695825049</v>
      </c>
      <c r="H40" s="271">
        <v>7.2865805168986082</v>
      </c>
      <c r="I40" s="271">
        <v>1.626805831676607</v>
      </c>
      <c r="J40" s="271">
        <v>10.301060304837643</v>
      </c>
      <c r="K40" s="271">
        <v>24.876159708416171</v>
      </c>
      <c r="L40" s="271">
        <v>5.4071570576540751</v>
      </c>
      <c r="M40" s="271">
        <v>1.3954108681245858</v>
      </c>
      <c r="N40" s="271">
        <v>4.1086646785950958</v>
      </c>
      <c r="O40" s="271">
        <v>2.1233929754804506</v>
      </c>
      <c r="P40" s="271">
        <v>3.5910039761431407</v>
      </c>
      <c r="Q40" s="271">
        <v>1.9930583167660703</v>
      </c>
      <c r="R40" s="272">
        <v>100</v>
      </c>
      <c r="S40" s="271">
        <v>12.040540092776675</v>
      </c>
      <c r="T40" s="304">
        <v>84.761829025844932</v>
      </c>
      <c r="U40" s="269">
        <v>2008</v>
      </c>
    </row>
    <row r="41" spans="1:22" ht="18" customHeight="1" x14ac:dyDescent="0.2">
      <c r="A41" s="264">
        <v>2009</v>
      </c>
      <c r="B41" s="271">
        <v>13.840013173061092</v>
      </c>
      <c r="C41" s="271">
        <v>15.107920302980403</v>
      </c>
      <c r="D41" s="271">
        <v>3.1379384159394044</v>
      </c>
      <c r="E41" s="271">
        <v>2.2666721554421208</v>
      </c>
      <c r="F41" s="271">
        <v>0.95972336571710848</v>
      </c>
      <c r="G41" s="271">
        <v>2.0446072781162523</v>
      </c>
      <c r="H41" s="271">
        <v>7.2996706734727486</v>
      </c>
      <c r="I41" s="271">
        <v>1.6123826774246663</v>
      </c>
      <c r="J41" s="271">
        <v>10.373011691091717</v>
      </c>
      <c r="K41" s="271">
        <v>24.874328997200724</v>
      </c>
      <c r="L41" s="271">
        <v>5.3706899390745928</v>
      </c>
      <c r="M41" s="271">
        <v>1.3949283714803227</v>
      </c>
      <c r="N41" s="271">
        <v>4.0279927548164007</v>
      </c>
      <c r="O41" s="271">
        <v>2.0794829573522149</v>
      </c>
      <c r="P41" s="271">
        <v>3.6636094187386794</v>
      </c>
      <c r="Q41" s="271">
        <v>1.9470278280915527</v>
      </c>
      <c r="R41" s="272">
        <v>100</v>
      </c>
      <c r="S41" s="271">
        <v>11.933558373126955</v>
      </c>
      <c r="T41" s="304">
        <v>84.928503210933641</v>
      </c>
      <c r="U41" s="269">
        <v>2009</v>
      </c>
    </row>
    <row r="42" spans="1:22" ht="18" customHeight="1" x14ac:dyDescent="0.2">
      <c r="A42" s="264">
        <v>2010</v>
      </c>
      <c r="B42" s="271">
        <v>13.904273216689097</v>
      </c>
      <c r="C42" s="271">
        <v>15.175992597577389</v>
      </c>
      <c r="D42" s="271">
        <v>3.1897543741588152</v>
      </c>
      <c r="E42" s="271">
        <v>2.3103129205921937</v>
      </c>
      <c r="F42" s="271">
        <v>0.9508748317631226</v>
      </c>
      <c r="G42" s="271">
        <v>2.0435060565275909</v>
      </c>
      <c r="H42" s="271">
        <v>7.27849932705249</v>
      </c>
      <c r="I42" s="271">
        <v>1.5830248990578735</v>
      </c>
      <c r="J42" s="271">
        <v>10.309168909825035</v>
      </c>
      <c r="K42" s="271">
        <v>24.931325706594883</v>
      </c>
      <c r="L42" s="271">
        <v>5.325134589502019</v>
      </c>
      <c r="M42" s="271">
        <v>1.3920423956931358</v>
      </c>
      <c r="N42" s="271">
        <v>3.9642496635262447</v>
      </c>
      <c r="O42" s="271">
        <v>2.0951379542395694</v>
      </c>
      <c r="P42" s="271">
        <v>3.6286339165545085</v>
      </c>
      <c r="Q42" s="271">
        <v>1.9180686406460299</v>
      </c>
      <c r="R42" s="272">
        <v>100</v>
      </c>
      <c r="S42" s="271">
        <v>11.870794078061911</v>
      </c>
      <c r="T42" s="304">
        <v>84.939451547779271</v>
      </c>
      <c r="U42" s="269">
        <v>2010</v>
      </c>
    </row>
    <row r="43" spans="1:22" ht="18" customHeight="1" x14ac:dyDescent="0.2">
      <c r="A43" s="264">
        <v>2011</v>
      </c>
      <c r="B43" s="271">
        <v>14.081039807824297</v>
      </c>
      <c r="C43" s="271">
        <v>15.316283459162664</v>
      </c>
      <c r="D43" s="271">
        <v>3.0473747426218258</v>
      </c>
      <c r="E43" s="271">
        <v>2.2010295126973234</v>
      </c>
      <c r="F43" s="271">
        <v>0.9472203157172272</v>
      </c>
      <c r="G43" s="271">
        <v>2.0416781056966373</v>
      </c>
      <c r="H43" s="271">
        <v>7.3542896362388479</v>
      </c>
      <c r="I43" s="271">
        <v>1.4870452985586824</v>
      </c>
      <c r="J43" s="271">
        <v>10.393977350720657</v>
      </c>
      <c r="K43" s="271">
        <v>25.180164722031574</v>
      </c>
      <c r="L43" s="271">
        <v>5.376132463967056</v>
      </c>
      <c r="M43" s="271">
        <v>1.3945435827041865</v>
      </c>
      <c r="N43" s="271">
        <v>3.7503260123541522</v>
      </c>
      <c r="O43" s="271">
        <v>1.99136925188744</v>
      </c>
      <c r="P43" s="271">
        <v>3.6241763898421415</v>
      </c>
      <c r="Q43" s="271">
        <v>1.8133493479752918</v>
      </c>
      <c r="R43" s="272">
        <v>100</v>
      </c>
      <c r="S43" s="271">
        <v>11.243119423472891</v>
      </c>
      <c r="T43" s="304">
        <v>85.709505833905268</v>
      </c>
      <c r="U43" s="269">
        <v>2011</v>
      </c>
    </row>
    <row r="44" spans="1:22" ht="18" customHeight="1" x14ac:dyDescent="0.2">
      <c r="A44" s="264">
        <v>2012</v>
      </c>
      <c r="B44" s="271">
        <v>14.184102474118266</v>
      </c>
      <c r="C44" s="271">
        <v>15.437620635199156</v>
      </c>
      <c r="D44" s="271">
        <v>3.0796806457273207</v>
      </c>
      <c r="E44" s="271">
        <v>2.1539568345323739</v>
      </c>
      <c r="F44" s="271">
        <v>0.95516757325846635</v>
      </c>
      <c r="G44" s="271">
        <v>2.0662572381119495</v>
      </c>
      <c r="H44" s="271">
        <v>7.3915423758554146</v>
      </c>
      <c r="I44" s="271">
        <v>1.4590278996315142</v>
      </c>
      <c r="J44" s="271">
        <v>10.339550798385682</v>
      </c>
      <c r="K44" s="271">
        <v>25.123337427618882</v>
      </c>
      <c r="L44" s="271">
        <v>5.3972802246008076</v>
      </c>
      <c r="M44" s="271">
        <v>1.38959466573083</v>
      </c>
      <c r="N44" s="271">
        <v>3.7300052640814179</v>
      </c>
      <c r="O44" s="271">
        <v>1.9319880680821195</v>
      </c>
      <c r="P44" s="271">
        <v>3.5884716616950341</v>
      </c>
      <c r="Q44" s="271">
        <v>1.7724162133707668</v>
      </c>
      <c r="R44" s="272">
        <v>100</v>
      </c>
      <c r="S44" s="271">
        <v>11.047394279698192</v>
      </c>
      <c r="T44" s="304">
        <v>85.872925074574496</v>
      </c>
      <c r="U44" s="269">
        <v>2012</v>
      </c>
    </row>
    <row r="45" spans="1:22" ht="18" customHeight="1" x14ac:dyDescent="0.2">
      <c r="A45" s="264">
        <v>2013</v>
      </c>
      <c r="B45" s="271">
        <v>14.144974654780635</v>
      </c>
      <c r="C45" s="271">
        <v>15.511920992833423</v>
      </c>
      <c r="D45" s="271">
        <v>3.1397308162908582</v>
      </c>
      <c r="E45" s="271">
        <v>2.134224785876595</v>
      </c>
      <c r="F45" s="271">
        <v>0.95219367243488895</v>
      </c>
      <c r="G45" s="271">
        <v>2.0843384023772069</v>
      </c>
      <c r="H45" s="271">
        <v>7.3927285439608452</v>
      </c>
      <c r="I45" s="271">
        <v>1.4553399755287537</v>
      </c>
      <c r="J45" s="271">
        <v>10.291155392413913</v>
      </c>
      <c r="K45" s="271">
        <v>25.172854396084599</v>
      </c>
      <c r="L45" s="271">
        <v>5.4063450445726273</v>
      </c>
      <c r="M45" s="271">
        <v>1.3776088096486627</v>
      </c>
      <c r="N45" s="271">
        <v>3.7081978675056804</v>
      </c>
      <c r="O45" s="271">
        <v>1.914665268309736</v>
      </c>
      <c r="P45" s="271">
        <v>3.5675231602866635</v>
      </c>
      <c r="Q45" s="271">
        <v>1.7461982170949135</v>
      </c>
      <c r="R45" s="272">
        <v>100</v>
      </c>
      <c r="S45" s="271">
        <v>10.958626114315678</v>
      </c>
      <c r="T45" s="304">
        <v>85.901643069393458</v>
      </c>
      <c r="U45" s="269">
        <v>2013</v>
      </c>
    </row>
    <row r="46" spans="1:22" ht="18" customHeight="1" x14ac:dyDescent="0.2">
      <c r="A46" s="264">
        <v>2014</v>
      </c>
      <c r="B46" s="271">
        <v>14.171320155312388</v>
      </c>
      <c r="C46" s="271">
        <v>15.614419343452171</v>
      </c>
      <c r="D46" s="271">
        <v>3.0834274620543591</v>
      </c>
      <c r="E46" s="271">
        <v>2.0710907165548886</v>
      </c>
      <c r="F46" s="271">
        <v>0.96643134486410176</v>
      </c>
      <c r="G46" s="271">
        <v>2.0989410518884575</v>
      </c>
      <c r="H46" s="271">
        <v>7.5034239322273208</v>
      </c>
      <c r="I46" s="271">
        <v>1.4432050829509355</v>
      </c>
      <c r="J46" s="271">
        <v>10.356512530885986</v>
      </c>
      <c r="K46" s="271">
        <v>25.097987998588067</v>
      </c>
      <c r="L46" s="271">
        <v>5.4324214613483939</v>
      </c>
      <c r="M46" s="271">
        <v>1.3880162372043769</v>
      </c>
      <c r="N46" s="271">
        <v>3.5928344511118953</v>
      </c>
      <c r="O46" s="271">
        <v>1.8603953406283089</v>
      </c>
      <c r="P46" s="271">
        <v>3.5830038828097424</v>
      </c>
      <c r="Q46" s="271">
        <v>1.7365690081186023</v>
      </c>
      <c r="R46" s="272">
        <v>100</v>
      </c>
      <c r="S46" s="271">
        <v>10.704094599364632</v>
      </c>
      <c r="T46" s="304">
        <v>86.212477938581017</v>
      </c>
      <c r="U46" s="269">
        <v>2014</v>
      </c>
    </row>
    <row r="47" spans="1:22" ht="18" customHeight="1" x14ac:dyDescent="0.2">
      <c r="A47" s="264">
        <v>2015</v>
      </c>
      <c r="B47" s="271">
        <v>14.229251453488374</v>
      </c>
      <c r="C47" s="271">
        <v>15.876726017441861</v>
      </c>
      <c r="D47" s="271">
        <v>3.0536518895348839</v>
      </c>
      <c r="E47" s="271">
        <v>1.9627725290697677</v>
      </c>
      <c r="F47" s="271">
        <v>0.95365188953488378</v>
      </c>
      <c r="G47" s="271">
        <v>2.0765988372093025</v>
      </c>
      <c r="H47" s="271">
        <v>7.5855922965116287</v>
      </c>
      <c r="I47" s="271">
        <v>1.3997638081395349</v>
      </c>
      <c r="J47" s="271">
        <v>10.406159156976743</v>
      </c>
      <c r="K47" s="271">
        <v>25.121638808139537</v>
      </c>
      <c r="L47" s="271">
        <v>5.5173691860465111</v>
      </c>
      <c r="M47" s="271">
        <v>1.3909883720930234</v>
      </c>
      <c r="N47" s="271">
        <v>3.3753997093023256</v>
      </c>
      <c r="O47" s="271">
        <v>1.7699491279069768</v>
      </c>
      <c r="P47" s="271">
        <v>3.6010356104651162</v>
      </c>
      <c r="Q47" s="271">
        <v>1.679451308139535</v>
      </c>
      <c r="R47" s="272">
        <v>100</v>
      </c>
      <c r="S47" s="271">
        <v>10.187336482558141</v>
      </c>
      <c r="T47" s="304">
        <v>86.759011627906972</v>
      </c>
      <c r="U47" s="269">
        <v>2015</v>
      </c>
    </row>
    <row r="48" spans="1:22" ht="18" customHeight="1" x14ac:dyDescent="0.2">
      <c r="A48" s="264">
        <v>2016</v>
      </c>
      <c r="B48" s="271">
        <v>14.270197089703446</v>
      </c>
      <c r="C48" s="271">
        <v>15.937281267268375</v>
      </c>
      <c r="D48" s="271">
        <v>3.06080309449254</v>
      </c>
      <c r="E48" s="271">
        <v>1.9717995947688343</v>
      </c>
      <c r="F48" s="271">
        <v>0.93144225455885055</v>
      </c>
      <c r="G48" s="271">
        <v>2.0692761097808066</v>
      </c>
      <c r="H48" s="271">
        <v>7.5936820777307057</v>
      </c>
      <c r="I48" s="271">
        <v>1.3844170197089702</v>
      </c>
      <c r="J48" s="271">
        <v>10.432013262110887</v>
      </c>
      <c r="K48" s="271">
        <v>25.085632713206852</v>
      </c>
      <c r="L48" s="271">
        <v>5.5256032418493275</v>
      </c>
      <c r="M48" s="271">
        <v>1.4054153619451095</v>
      </c>
      <c r="N48" s="271">
        <v>3.3383127647817279</v>
      </c>
      <c r="O48" s="271">
        <v>1.7284582796095043</v>
      </c>
      <c r="P48" s="271">
        <v>3.6141278320132622</v>
      </c>
      <c r="Q48" s="271">
        <v>1.6515380364708052</v>
      </c>
      <c r="R48" s="272">
        <v>100</v>
      </c>
      <c r="S48" s="271">
        <v>10.074525695339842</v>
      </c>
      <c r="T48" s="304">
        <v>86.864671210167614</v>
      </c>
      <c r="U48" s="269">
        <v>2016</v>
      </c>
    </row>
    <row r="49" spans="1:22" ht="15" customHeight="1" x14ac:dyDescent="0.2">
      <c r="U49" s="182"/>
    </row>
    <row r="50" spans="1:22" s="262" customFormat="1" ht="18" customHeight="1" x14ac:dyDescent="0.25">
      <c r="A50" s="380" t="s">
        <v>93</v>
      </c>
      <c r="B50" s="380"/>
      <c r="C50" s="380"/>
      <c r="D50" s="380"/>
      <c r="E50" s="380"/>
      <c r="F50" s="380"/>
      <c r="G50" s="380"/>
      <c r="H50" s="380"/>
      <c r="I50" s="380"/>
      <c r="J50" s="380"/>
      <c r="K50" s="380" t="s">
        <v>93</v>
      </c>
      <c r="L50" s="380"/>
      <c r="M50" s="380"/>
      <c r="N50" s="380"/>
      <c r="O50" s="380"/>
      <c r="P50" s="380"/>
      <c r="Q50" s="380"/>
      <c r="R50" s="380"/>
      <c r="S50" s="380"/>
      <c r="T50" s="380"/>
      <c r="U50" s="380"/>
      <c r="V50" s="270"/>
    </row>
    <row r="51" spans="1:22" ht="15" customHeight="1" x14ac:dyDescent="0.25">
      <c r="A51" s="305"/>
      <c r="B51" s="305"/>
      <c r="C51" s="305"/>
      <c r="D51" s="305"/>
      <c r="E51" s="305"/>
      <c r="F51" s="305"/>
      <c r="G51" s="305"/>
      <c r="H51" s="305"/>
      <c r="I51" s="305"/>
      <c r="J51" s="305"/>
      <c r="K51" s="305"/>
      <c r="L51" s="305"/>
      <c r="M51" s="305"/>
      <c r="N51" s="305"/>
      <c r="O51" s="305"/>
      <c r="P51" s="305"/>
      <c r="Q51" s="305"/>
      <c r="R51" s="305"/>
      <c r="S51" s="305"/>
      <c r="T51" s="305"/>
      <c r="U51" s="305"/>
    </row>
    <row r="52" spans="1:22" ht="18" customHeight="1" x14ac:dyDescent="0.2">
      <c r="A52" s="264">
        <v>2006</v>
      </c>
      <c r="B52" s="271">
        <v>14.887205965363071</v>
      </c>
      <c r="C52" s="271">
        <v>13.889471362437261</v>
      </c>
      <c r="D52" s="271">
        <v>12.041775305125039</v>
      </c>
      <c r="E52" s="271">
        <v>12.729504463605087</v>
      </c>
      <c r="F52" s="271">
        <v>14.960364734918743</v>
      </c>
      <c r="G52" s="271">
        <v>11.674186111690418</v>
      </c>
      <c r="H52" s="271">
        <v>13.979320015721058</v>
      </c>
      <c r="I52" s="271">
        <v>13.358777059046503</v>
      </c>
      <c r="J52" s="271">
        <v>17.170659798979955</v>
      </c>
      <c r="K52" s="271">
        <v>17.458002946750518</v>
      </c>
      <c r="L52" s="271">
        <v>17.489827862827052</v>
      </c>
      <c r="M52" s="271">
        <v>16.683547207517897</v>
      </c>
      <c r="N52" s="271">
        <v>13.403597334970552</v>
      </c>
      <c r="O52" s="271">
        <v>12.909480135036031</v>
      </c>
      <c r="P52" s="271">
        <v>16.98584123542037</v>
      </c>
      <c r="Q52" s="271">
        <v>12.363938260193665</v>
      </c>
      <c r="R52" s="271">
        <v>15.153273621798915</v>
      </c>
      <c r="S52" s="271">
        <v>13.004227281983075</v>
      </c>
      <c r="T52" s="304">
        <v>15.686261468800913</v>
      </c>
      <c r="U52" s="269">
        <v>2006</v>
      </c>
    </row>
    <row r="53" spans="1:22" ht="18" customHeight="1" x14ac:dyDescent="0.2">
      <c r="A53" s="264">
        <v>2007</v>
      </c>
      <c r="B53" s="271">
        <v>14.843692185854435</v>
      </c>
      <c r="C53" s="271">
        <v>13.802058102582984</v>
      </c>
      <c r="D53" s="271">
        <v>11.904953435846663</v>
      </c>
      <c r="E53" s="271">
        <v>12.355967313243013</v>
      </c>
      <c r="F53" s="271">
        <v>14.702907743018724</v>
      </c>
      <c r="G53" s="271">
        <v>11.40183677005718</v>
      </c>
      <c r="H53" s="271">
        <v>14.072134438457395</v>
      </c>
      <c r="I53" s="271">
        <v>13.342105439824916</v>
      </c>
      <c r="J53" s="271">
        <v>17.093543082022567</v>
      </c>
      <c r="K53" s="271">
        <v>17.37619508405427</v>
      </c>
      <c r="L53" s="271">
        <v>17.342444934483318</v>
      </c>
      <c r="M53" s="271">
        <v>16.605859226575888</v>
      </c>
      <c r="N53" s="271">
        <v>12.863853733446845</v>
      </c>
      <c r="O53" s="271">
        <v>12.738578241956992</v>
      </c>
      <c r="P53" s="271">
        <v>16.874798249074871</v>
      </c>
      <c r="Q53" s="271">
        <v>11.919075723680534</v>
      </c>
      <c r="R53" s="271">
        <v>15.035337879727217</v>
      </c>
      <c r="S53" s="271">
        <v>12.642912766833762</v>
      </c>
      <c r="T53" s="304">
        <v>15.612719576660369</v>
      </c>
      <c r="U53" s="269">
        <v>2007</v>
      </c>
    </row>
    <row r="54" spans="1:22" ht="18" customHeight="1" x14ac:dyDescent="0.2">
      <c r="A54" s="264">
        <v>2008</v>
      </c>
      <c r="B54" s="271">
        <v>14.544556885788987</v>
      </c>
      <c r="C54" s="271">
        <v>13.533827524905243</v>
      </c>
      <c r="D54" s="271">
        <v>11.727787057623283</v>
      </c>
      <c r="E54" s="271">
        <v>12.404924221082876</v>
      </c>
      <c r="F54" s="271">
        <v>14.298321517419049</v>
      </c>
      <c r="G54" s="271">
        <v>11.159128576236045</v>
      </c>
      <c r="H54" s="271">
        <v>13.897440580445602</v>
      </c>
      <c r="I54" s="271">
        <v>13.088379954094567</v>
      </c>
      <c r="J54" s="271">
        <v>16.840195114552611</v>
      </c>
      <c r="K54" s="271">
        <v>17.078894534492139</v>
      </c>
      <c r="L54" s="271">
        <v>17.107453611489674</v>
      </c>
      <c r="M54" s="271">
        <v>16.260760612922969</v>
      </c>
      <c r="N54" s="271">
        <v>12.561140839827081</v>
      </c>
      <c r="O54" s="271">
        <v>12.424954218801652</v>
      </c>
      <c r="P54" s="271">
        <v>16.681378913335756</v>
      </c>
      <c r="Q54" s="271">
        <v>11.522686957154733</v>
      </c>
      <c r="R54" s="271">
        <v>14.773839827687487</v>
      </c>
      <c r="S54" s="271">
        <v>12.391412504437275</v>
      </c>
      <c r="T54" s="304">
        <v>15.343222240892256</v>
      </c>
      <c r="U54" s="269">
        <v>2008</v>
      </c>
    </row>
    <row r="55" spans="1:22" ht="18" customHeight="1" x14ac:dyDescent="0.2">
      <c r="A55" s="264">
        <v>2009</v>
      </c>
      <c r="B55" s="271">
        <v>14.716942280444577</v>
      </c>
      <c r="C55" s="271">
        <v>13.636898030186536</v>
      </c>
      <c r="D55" s="271">
        <v>11.400766245016536</v>
      </c>
      <c r="E55" s="271">
        <v>12.772359632087751</v>
      </c>
      <c r="F55" s="271">
        <v>14.420058042440751</v>
      </c>
      <c r="G55" s="271">
        <v>11.058535812061265</v>
      </c>
      <c r="H55" s="271">
        <v>13.967041224462148</v>
      </c>
      <c r="I55" s="271">
        <v>12.965861332019799</v>
      </c>
      <c r="J55" s="271">
        <v>16.92579848037979</v>
      </c>
      <c r="K55" s="271">
        <v>17.222588068329511</v>
      </c>
      <c r="L55" s="271">
        <v>17.113441440760759</v>
      </c>
      <c r="M55" s="271">
        <v>16.458268573204847</v>
      </c>
      <c r="N55" s="271">
        <v>12.450426313346417</v>
      </c>
      <c r="O55" s="271">
        <v>12.290310870794418</v>
      </c>
      <c r="P55" s="271">
        <v>17.067114444042147</v>
      </c>
      <c r="Q55" s="271">
        <v>11.393862656560458</v>
      </c>
      <c r="R55" s="271">
        <v>14.851315660764941</v>
      </c>
      <c r="S55" s="271">
        <v>12.360920983913791</v>
      </c>
      <c r="T55" s="304">
        <v>15.461942850646981</v>
      </c>
      <c r="U55" s="269">
        <v>2009</v>
      </c>
    </row>
    <row r="56" spans="1:22" ht="18" customHeight="1" x14ac:dyDescent="0.2">
      <c r="A56" s="264">
        <v>2010</v>
      </c>
      <c r="B56" s="271">
        <v>14.473892982822992</v>
      </c>
      <c r="C56" s="271">
        <v>13.312396013162738</v>
      </c>
      <c r="D56" s="271">
        <v>11.225571228282904</v>
      </c>
      <c r="E56" s="271">
        <v>12.691880061848943</v>
      </c>
      <c r="F56" s="271">
        <v>14.014416103188951</v>
      </c>
      <c r="G56" s="271">
        <v>10.740297646995369</v>
      </c>
      <c r="H56" s="271">
        <v>13.616716715551014</v>
      </c>
      <c r="I56" s="271">
        <v>12.538877917342948</v>
      </c>
      <c r="J56" s="271">
        <v>16.389872133871339</v>
      </c>
      <c r="K56" s="271">
        <v>16.871630752696252</v>
      </c>
      <c r="L56" s="271">
        <v>16.59206529345624</v>
      </c>
      <c r="M56" s="271">
        <v>16.01123106306153</v>
      </c>
      <c r="N56" s="271">
        <v>11.928784193974936</v>
      </c>
      <c r="O56" s="271">
        <v>12.106927104700834</v>
      </c>
      <c r="P56" s="271">
        <v>16.531311124600677</v>
      </c>
      <c r="Q56" s="271">
        <v>10.904308737028359</v>
      </c>
      <c r="R56" s="271">
        <v>14.490492442710872</v>
      </c>
      <c r="S56" s="271">
        <v>11.996040082686992</v>
      </c>
      <c r="T56" s="304">
        <v>15.093996493235521</v>
      </c>
      <c r="U56" s="269">
        <v>2010</v>
      </c>
    </row>
    <row r="57" spans="1:22" ht="18" customHeight="1" x14ac:dyDescent="0.2">
      <c r="A57" s="264">
        <v>2011</v>
      </c>
      <c r="B57" s="271">
        <v>14.14873914547197</v>
      </c>
      <c r="C57" s="271">
        <v>12.921758359602453</v>
      </c>
      <c r="D57" s="271">
        <v>10.40059639120077</v>
      </c>
      <c r="E57" s="271">
        <v>11.837598003750351</v>
      </c>
      <c r="F57" s="271">
        <v>13.495231785812944</v>
      </c>
      <c r="G57" s="271">
        <v>10.360247798243819</v>
      </c>
      <c r="H57" s="271">
        <v>13.300014615468877</v>
      </c>
      <c r="I57" s="271">
        <v>11.692667611992052</v>
      </c>
      <c r="J57" s="271">
        <v>15.919825979685539</v>
      </c>
      <c r="K57" s="271">
        <v>16.460250821694601</v>
      </c>
      <c r="L57" s="271">
        <v>16.227757601622567</v>
      </c>
      <c r="M57" s="271">
        <v>15.538179176385119</v>
      </c>
      <c r="N57" s="271">
        <v>11.02035424421967</v>
      </c>
      <c r="O57" s="271">
        <v>11.314796579929999</v>
      </c>
      <c r="P57" s="271">
        <v>15.991983452052139</v>
      </c>
      <c r="Q57" s="271">
        <v>10.044261202874459</v>
      </c>
      <c r="R57" s="271">
        <v>14.017365370276835</v>
      </c>
      <c r="S57" s="271">
        <v>11.132298802398974</v>
      </c>
      <c r="T57" s="304">
        <v>14.69880320023503</v>
      </c>
      <c r="U57" s="269">
        <v>2011</v>
      </c>
    </row>
    <row r="58" spans="1:22" ht="18" customHeight="1" x14ac:dyDescent="0.2">
      <c r="A58" s="264">
        <v>2012</v>
      </c>
      <c r="B58" s="271">
        <v>13.733114605263335</v>
      </c>
      <c r="C58" s="271">
        <v>12.52778664187851</v>
      </c>
      <c r="D58" s="271">
        <v>10.045513914597306</v>
      </c>
      <c r="E58" s="271">
        <v>11.30565724943013</v>
      </c>
      <c r="F58" s="271">
        <v>13.114908134206457</v>
      </c>
      <c r="G58" s="271">
        <v>10.07201013393594</v>
      </c>
      <c r="H58" s="271">
        <v>12.919050910832899</v>
      </c>
      <c r="I58" s="271">
        <v>11.314772479860659</v>
      </c>
      <c r="J58" s="271">
        <v>15.265506671474935</v>
      </c>
      <c r="K58" s="271">
        <v>15.902199262654918</v>
      </c>
      <c r="L58" s="271">
        <v>15.799013816837023</v>
      </c>
      <c r="M58" s="271">
        <v>15.122691771535509</v>
      </c>
      <c r="N58" s="271">
        <v>10.621337209331376</v>
      </c>
      <c r="O58" s="271">
        <v>10.779228662112338</v>
      </c>
      <c r="P58" s="271">
        <v>15.388591913026204</v>
      </c>
      <c r="Q58" s="271">
        <v>9.5883493154976058</v>
      </c>
      <c r="R58" s="271">
        <v>13.549368773923586</v>
      </c>
      <c r="S58" s="271">
        <v>10.676563996537867</v>
      </c>
      <c r="T58" s="304">
        <v>14.219462776686035</v>
      </c>
      <c r="U58" s="269">
        <v>2012</v>
      </c>
    </row>
    <row r="59" spans="1:22" ht="18" customHeight="1" x14ac:dyDescent="0.2">
      <c r="A59" s="264">
        <v>2013</v>
      </c>
      <c r="B59" s="271">
        <v>13.600701721008084</v>
      </c>
      <c r="C59" s="271">
        <v>12.514360807795526</v>
      </c>
      <c r="D59" s="271">
        <v>10.124025284136543</v>
      </c>
      <c r="E59" s="271">
        <v>11.288905900974866</v>
      </c>
      <c r="F59" s="271">
        <v>13.097344707206124</v>
      </c>
      <c r="G59" s="271">
        <v>10.091764859212921</v>
      </c>
      <c r="H59" s="271">
        <v>12.926906425125276</v>
      </c>
      <c r="I59" s="271">
        <v>11.352681706311062</v>
      </c>
      <c r="J59" s="271">
        <v>15.142093516457683</v>
      </c>
      <c r="K59" s="271">
        <v>15.909935038492801</v>
      </c>
      <c r="L59" s="271">
        <v>15.831588753474232</v>
      </c>
      <c r="M59" s="271">
        <v>15.188095114209895</v>
      </c>
      <c r="N59" s="271">
        <v>10.549740615203449</v>
      </c>
      <c r="O59" s="271">
        <v>10.786012785114755</v>
      </c>
      <c r="P59" s="271">
        <v>15.325963382528082</v>
      </c>
      <c r="Q59" s="271">
        <v>9.5288330660999598</v>
      </c>
      <c r="R59" s="271">
        <v>13.518750443063398</v>
      </c>
      <c r="S59" s="271">
        <v>10.644475473374166</v>
      </c>
      <c r="T59" s="304">
        <v>14.181053824938743</v>
      </c>
      <c r="U59" s="269">
        <v>2013</v>
      </c>
    </row>
    <row r="60" spans="1:22" ht="18" customHeight="1" x14ac:dyDescent="0.2">
      <c r="A60" s="264">
        <v>2014</v>
      </c>
      <c r="B60" s="271">
        <v>13.336219993392904</v>
      </c>
      <c r="C60" s="271">
        <v>12.33339462532863</v>
      </c>
      <c r="D60" s="271">
        <v>9.6696403170762206</v>
      </c>
      <c r="E60" s="271">
        <v>10.842304835186765</v>
      </c>
      <c r="F60" s="271">
        <v>13.103479632151121</v>
      </c>
      <c r="G60" s="271">
        <v>9.9772980101781439</v>
      </c>
      <c r="H60" s="271">
        <v>12.863108453434075</v>
      </c>
      <c r="I60" s="271">
        <v>11.039901713930837</v>
      </c>
      <c r="J60" s="271">
        <v>14.971564742832502</v>
      </c>
      <c r="K60" s="271">
        <v>15.601072989836304</v>
      </c>
      <c r="L60" s="271">
        <v>15.644158059358155</v>
      </c>
      <c r="M60" s="271">
        <v>15.165802749109083</v>
      </c>
      <c r="N60" s="271">
        <v>10.091831352346052</v>
      </c>
      <c r="O60" s="271">
        <v>10.43146956952004</v>
      </c>
      <c r="P60" s="271">
        <v>15.156003520745598</v>
      </c>
      <c r="Q60" s="271">
        <v>9.4125052374602287</v>
      </c>
      <c r="R60" s="271">
        <v>13.278027746531684</v>
      </c>
      <c r="S60" s="271">
        <v>10.286461712189586</v>
      </c>
      <c r="T60" s="304">
        <v>13.968860769795683</v>
      </c>
      <c r="U60" s="269">
        <v>2014</v>
      </c>
    </row>
    <row r="61" spans="1:22" ht="18" customHeight="1" x14ac:dyDescent="0.2">
      <c r="A61" s="264">
        <v>2015</v>
      </c>
      <c r="B61" s="271">
        <v>12.879513959009367</v>
      </c>
      <c r="C61" s="271">
        <v>12.005811557167586</v>
      </c>
      <c r="D61" s="271">
        <v>9.1065776199026676</v>
      </c>
      <c r="E61" s="271">
        <v>9.9546915069381789</v>
      </c>
      <c r="F61" s="271">
        <v>12.508817585602076</v>
      </c>
      <c r="G61" s="271">
        <v>9.4935594369117187</v>
      </c>
      <c r="H61" s="271">
        <v>12.520095348134946</v>
      </c>
      <c r="I61" s="271">
        <v>10.354977493854324</v>
      </c>
      <c r="J61" s="271">
        <v>14.481886737589997</v>
      </c>
      <c r="K61" s="271">
        <v>15.035937074370361</v>
      </c>
      <c r="L61" s="271">
        <v>15.28442501206694</v>
      </c>
      <c r="M61" s="271">
        <v>14.717812474768641</v>
      </c>
      <c r="N61" s="271">
        <v>9.223768050895508</v>
      </c>
      <c r="O61" s="271">
        <v>9.6881181374006626</v>
      </c>
      <c r="P61" s="271">
        <v>14.626861926662377</v>
      </c>
      <c r="Q61" s="271">
        <v>8.856078308514622</v>
      </c>
      <c r="R61" s="271">
        <v>12.779493371102186</v>
      </c>
      <c r="S61" s="271">
        <v>9.5153139754429272</v>
      </c>
      <c r="T61" s="304">
        <v>13.515786403739574</v>
      </c>
      <c r="U61" s="269">
        <v>2015</v>
      </c>
    </row>
    <row r="62" spans="1:22" ht="18" customHeight="1" x14ac:dyDescent="0.2">
      <c r="A62" s="264">
        <v>2016</v>
      </c>
      <c r="B62" s="271">
        <v>12.56495515904526</v>
      </c>
      <c r="C62" s="271">
        <v>11.684993844423545</v>
      </c>
      <c r="D62" s="271">
        <v>8.7715612461591324</v>
      </c>
      <c r="E62" s="271">
        <v>9.7155641069856529</v>
      </c>
      <c r="F62" s="271">
        <v>11.891330061540126</v>
      </c>
      <c r="G62" s="271">
        <v>9.1658528108011517</v>
      </c>
      <c r="H62" s="271">
        <v>12.198615682695916</v>
      </c>
      <c r="I62" s="271">
        <v>10.094769415910946</v>
      </c>
      <c r="J62" s="271">
        <v>14.13377668016938</v>
      </c>
      <c r="K62" s="271">
        <v>14.654629753773202</v>
      </c>
      <c r="L62" s="271">
        <v>14.984190888157404</v>
      </c>
      <c r="M62" s="271">
        <v>14.527660627754873</v>
      </c>
      <c r="N62" s="271">
        <v>8.9050017516473581</v>
      </c>
      <c r="O62" s="271">
        <v>9.3023209706183536</v>
      </c>
      <c r="P62" s="271">
        <v>14.22336241154391</v>
      </c>
      <c r="Q62" s="271">
        <v>8.5787001157706406</v>
      </c>
      <c r="R62" s="271">
        <v>12.440991796140977</v>
      </c>
      <c r="S62" s="271">
        <v>9.214779472094321</v>
      </c>
      <c r="T62" s="304">
        <v>13.169899464759885</v>
      </c>
      <c r="U62" s="269">
        <v>2016</v>
      </c>
    </row>
  </sheetData>
  <mergeCells count="29">
    <mergeCell ref="A36:J36"/>
    <mergeCell ref="K36:U36"/>
    <mergeCell ref="A50:J50"/>
    <mergeCell ref="K50:U50"/>
    <mergeCell ref="A8:J8"/>
    <mergeCell ref="K8:U8"/>
    <mergeCell ref="A22:J22"/>
    <mergeCell ref="K22:U22"/>
    <mergeCell ref="M3:M6"/>
    <mergeCell ref="N3:N6"/>
    <mergeCell ref="O3:O6"/>
    <mergeCell ref="P3:P6"/>
    <mergeCell ref="Q3:Q6"/>
    <mergeCell ref="S3:S6"/>
    <mergeCell ref="T3:T6"/>
    <mergeCell ref="U3:U6"/>
    <mergeCell ref="F3:F6"/>
    <mergeCell ref="A3:A6"/>
    <mergeCell ref="B3:B6"/>
    <mergeCell ref="C3:C6"/>
    <mergeCell ref="D3:D6"/>
    <mergeCell ref="E3:E6"/>
    <mergeCell ref="R3:R6"/>
    <mergeCell ref="G3:G6"/>
    <mergeCell ref="H3:H6"/>
    <mergeCell ref="I3:I6"/>
    <mergeCell ref="J3:J6"/>
    <mergeCell ref="K3:K6"/>
    <mergeCell ref="L3:L6"/>
  </mergeCells>
  <conditionalFormatting sqref="C10:T20">
    <cfRule type="cellIs" dxfId="2" priority="3" stopIfTrue="1" operator="equal">
      <formula>"."</formula>
    </cfRule>
  </conditionalFormatting>
  <conditionalFormatting sqref="B14">
    <cfRule type="cellIs" dxfId="1" priority="1" stopIfTrue="1" operator="equal">
      <formula>"."</formula>
    </cfRule>
  </conditionalFormatting>
  <conditionalFormatting sqref="B15">
    <cfRule type="cellIs" dxfId="0" priority="2" stopIfTrue="1" operator="equal">
      <formula>"."</formula>
    </cfRule>
  </conditionalFormatting>
  <printOptions horizontalCentered="1"/>
  <pageMargins left="0.59055118110236227" right="0.59055118110236227" top="0.98425196850393704" bottom="0.39370078740157483" header="0.51181102362204722" footer="0.31496062992125984"/>
  <pageSetup paperSize="9" scale="70" firstPageNumber="54" fitToWidth="2" orientation="portrait" useFirstPageNumber="1" r:id="rId1"/>
  <headerFooter>
    <oddHeader>&amp;C&amp;"Arial,Standard"&amp;12- &amp;P -</oddHeader>
  </headerFooter>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206"/>
  <sheetViews>
    <sheetView workbookViewId="0"/>
  </sheetViews>
  <sheetFormatPr baseColWidth="10" defaultRowHeight="14.25" x14ac:dyDescent="0.2"/>
  <cols>
    <col min="1" max="16384" width="11.42578125" style="124"/>
  </cols>
  <sheetData>
    <row r="2" spans="1:8" ht="15.75" x14ac:dyDescent="0.25">
      <c r="A2" s="105" t="s">
        <v>126</v>
      </c>
    </row>
    <row r="3" spans="1:8" ht="15.75" x14ac:dyDescent="0.25">
      <c r="A3" s="105"/>
    </row>
    <row r="4" spans="1:8" ht="14.25" customHeight="1" x14ac:dyDescent="0.2">
      <c r="A4" s="340" t="s">
        <v>237</v>
      </c>
      <c r="B4" s="339"/>
      <c r="C4" s="339"/>
      <c r="D4" s="339"/>
      <c r="E4" s="339"/>
      <c r="F4" s="339"/>
      <c r="G4" s="339"/>
    </row>
    <row r="5" spans="1:8" ht="14.25" customHeight="1" x14ac:dyDescent="0.2">
      <c r="A5" s="339"/>
      <c r="B5" s="339"/>
      <c r="C5" s="339"/>
      <c r="D5" s="339"/>
      <c r="E5" s="339"/>
      <c r="F5" s="339"/>
      <c r="G5" s="339"/>
    </row>
    <row r="6" spans="1:8" ht="14.25" customHeight="1" x14ac:dyDescent="0.2">
      <c r="A6" s="339"/>
      <c r="B6" s="339"/>
      <c r="C6" s="339"/>
      <c r="D6" s="339"/>
      <c r="E6" s="339"/>
      <c r="F6" s="339"/>
      <c r="G6" s="339"/>
    </row>
    <row r="7" spans="1:8" ht="14.25" customHeight="1" x14ac:dyDescent="0.2">
      <c r="A7" s="125"/>
      <c r="B7" s="125"/>
      <c r="C7" s="125"/>
      <c r="D7" s="125"/>
      <c r="E7" s="125"/>
      <c r="F7" s="125"/>
      <c r="G7" s="106"/>
    </row>
    <row r="8" spans="1:8" ht="14.25" customHeight="1" x14ac:dyDescent="0.2">
      <c r="A8" s="341" t="s">
        <v>220</v>
      </c>
      <c r="B8" s="338"/>
      <c r="C8" s="338"/>
      <c r="D8" s="338"/>
      <c r="E8" s="338"/>
      <c r="F8" s="338"/>
      <c r="G8" s="339"/>
    </row>
    <row r="9" spans="1:8" ht="14.25" customHeight="1" x14ac:dyDescent="0.2">
      <c r="A9" s="338"/>
      <c r="B9" s="338"/>
      <c r="C9" s="338"/>
      <c r="D9" s="338"/>
      <c r="E9" s="338"/>
      <c r="F9" s="338"/>
      <c r="G9" s="339"/>
    </row>
    <row r="10" spans="1:8" ht="14.25" customHeight="1" x14ac:dyDescent="0.2">
      <c r="A10" s="338"/>
      <c r="B10" s="338"/>
      <c r="C10" s="338"/>
      <c r="D10" s="338"/>
      <c r="E10" s="338"/>
      <c r="F10" s="338"/>
      <c r="G10" s="339"/>
    </row>
    <row r="11" spans="1:8" ht="14.25" customHeight="1" x14ac:dyDescent="0.2">
      <c r="A11" s="338"/>
      <c r="B11" s="338"/>
      <c r="C11" s="338"/>
      <c r="D11" s="338"/>
      <c r="E11" s="338"/>
      <c r="F11" s="338"/>
      <c r="G11" s="339"/>
    </row>
    <row r="12" spans="1:8" ht="14.25" customHeight="1" x14ac:dyDescent="0.2">
      <c r="A12" s="338"/>
      <c r="B12" s="338"/>
      <c r="C12" s="338"/>
      <c r="D12" s="338"/>
      <c r="E12" s="338"/>
      <c r="F12" s="338"/>
      <c r="G12" s="339"/>
    </row>
    <row r="13" spans="1:8" ht="14.25" customHeight="1" x14ac:dyDescent="0.2">
      <c r="A13" s="339"/>
      <c r="B13" s="339"/>
      <c r="C13" s="339"/>
      <c r="D13" s="339"/>
      <c r="E13" s="339"/>
      <c r="F13" s="339"/>
      <c r="G13" s="339"/>
    </row>
    <row r="14" spans="1:8" ht="14.25" customHeight="1" x14ac:dyDescent="0.2">
      <c r="A14" s="126"/>
      <c r="B14" s="107"/>
      <c r="C14" s="107"/>
      <c r="D14" s="107"/>
      <c r="E14" s="107"/>
      <c r="F14" s="107"/>
    </row>
    <row r="15" spans="1:8" ht="14.25" customHeight="1" x14ac:dyDescent="0.2">
      <c r="A15" s="342" t="s">
        <v>222</v>
      </c>
      <c r="B15" s="339"/>
      <c r="C15" s="339"/>
      <c r="D15" s="339"/>
      <c r="E15" s="339"/>
      <c r="F15" s="339"/>
      <c r="G15" s="339"/>
      <c r="H15" s="107"/>
    </row>
    <row r="16" spans="1:8" ht="14.25" customHeight="1" x14ac:dyDescent="0.2">
      <c r="A16" s="339"/>
      <c r="B16" s="339"/>
      <c r="C16" s="339"/>
      <c r="D16" s="339"/>
      <c r="E16" s="339"/>
      <c r="F16" s="339"/>
      <c r="G16" s="339"/>
      <c r="H16" s="107"/>
    </row>
    <row r="17" spans="1:8" ht="14.25" customHeight="1" x14ac:dyDescent="0.2">
      <c r="A17" s="339"/>
      <c r="B17" s="339"/>
      <c r="C17" s="339"/>
      <c r="D17" s="339"/>
      <c r="E17" s="339"/>
      <c r="F17" s="339"/>
      <c r="G17" s="339"/>
      <c r="H17" s="107"/>
    </row>
    <row r="18" spans="1:8" ht="14.25" customHeight="1" x14ac:dyDescent="0.2">
      <c r="A18" s="126"/>
      <c r="B18" s="126"/>
      <c r="C18" s="126"/>
      <c r="D18" s="126"/>
      <c r="E18" s="126"/>
      <c r="F18" s="126"/>
      <c r="G18" s="127"/>
    </row>
    <row r="19" spans="1:8" x14ac:dyDescent="0.2">
      <c r="A19" s="343" t="s">
        <v>213</v>
      </c>
      <c r="B19" s="344"/>
      <c r="C19" s="344"/>
      <c r="D19" s="344"/>
      <c r="E19" s="344"/>
      <c r="F19" s="344"/>
      <c r="G19" s="345"/>
    </row>
    <row r="20" spans="1:8" x14ac:dyDescent="0.2">
      <c r="A20" s="344"/>
      <c r="B20" s="344"/>
      <c r="C20" s="344"/>
      <c r="D20" s="344"/>
      <c r="E20" s="344"/>
      <c r="F20" s="344"/>
      <c r="G20" s="345"/>
    </row>
    <row r="21" spans="1:8" x14ac:dyDescent="0.2">
      <c r="A21" s="344"/>
      <c r="B21" s="344"/>
      <c r="C21" s="344"/>
      <c r="D21" s="344"/>
      <c r="E21" s="344"/>
      <c r="F21" s="344"/>
      <c r="G21" s="345"/>
    </row>
    <row r="22" spans="1:8" x14ac:dyDescent="0.2">
      <c r="A22" s="344"/>
      <c r="B22" s="344"/>
      <c r="C22" s="344"/>
      <c r="D22" s="344"/>
      <c r="E22" s="344"/>
      <c r="F22" s="344"/>
      <c r="G22" s="345"/>
    </row>
    <row r="23" spans="1:8" x14ac:dyDescent="0.2">
      <c r="A23" s="344"/>
      <c r="B23" s="344"/>
      <c r="C23" s="344"/>
      <c r="D23" s="344"/>
      <c r="E23" s="344"/>
      <c r="F23" s="344"/>
      <c r="G23" s="345"/>
    </row>
    <row r="25" spans="1:8" ht="14.25" customHeight="1" x14ac:dyDescent="0.2">
      <c r="A25" s="346" t="s">
        <v>214</v>
      </c>
      <c r="B25" s="347"/>
      <c r="C25" s="347"/>
      <c r="D25" s="347"/>
      <c r="E25" s="347"/>
      <c r="F25" s="347"/>
      <c r="G25" s="348"/>
    </row>
    <row r="26" spans="1:8" ht="14.25" customHeight="1" x14ac:dyDescent="0.2">
      <c r="A26" s="347"/>
      <c r="B26" s="347"/>
      <c r="C26" s="347"/>
      <c r="D26" s="347"/>
      <c r="E26" s="347"/>
      <c r="F26" s="347"/>
      <c r="G26" s="348"/>
    </row>
    <row r="27" spans="1:8" ht="14.25" customHeight="1" x14ac:dyDescent="0.2">
      <c r="A27" s="347"/>
      <c r="B27" s="347"/>
      <c r="C27" s="347"/>
      <c r="D27" s="347"/>
      <c r="E27" s="347"/>
      <c r="F27" s="347"/>
      <c r="G27" s="348"/>
    </row>
    <row r="28" spans="1:8" ht="14.25" customHeight="1" x14ac:dyDescent="0.2">
      <c r="A28" s="347"/>
      <c r="B28" s="347"/>
      <c r="C28" s="347"/>
      <c r="D28" s="347"/>
      <c r="E28" s="347"/>
      <c r="F28" s="347"/>
      <c r="G28" s="348"/>
    </row>
    <row r="29" spans="1:8" ht="14.25" customHeight="1" x14ac:dyDescent="0.2">
      <c r="A29" s="347"/>
      <c r="B29" s="347"/>
      <c r="C29" s="347"/>
      <c r="D29" s="347"/>
      <c r="E29" s="347"/>
      <c r="F29" s="347"/>
      <c r="G29" s="348"/>
    </row>
    <row r="30" spans="1:8" ht="14.25" customHeight="1" x14ac:dyDescent="0.2">
      <c r="A30" s="348"/>
      <c r="B30" s="348"/>
      <c r="C30" s="348"/>
      <c r="D30" s="348"/>
      <c r="E30" s="348"/>
      <c r="F30" s="348"/>
      <c r="G30" s="348"/>
    </row>
    <row r="31" spans="1:8" ht="14.25" customHeight="1" x14ac:dyDescent="0.2">
      <c r="A31" s="348"/>
      <c r="B31" s="348"/>
      <c r="C31" s="348"/>
      <c r="D31" s="348"/>
      <c r="E31" s="348"/>
      <c r="F31" s="348"/>
      <c r="G31" s="348"/>
    </row>
    <row r="32" spans="1:8" ht="14.25" customHeight="1" x14ac:dyDescent="0.2">
      <c r="A32" s="348"/>
      <c r="B32" s="348"/>
      <c r="C32" s="348"/>
      <c r="D32" s="348"/>
      <c r="E32" s="348"/>
      <c r="F32" s="348"/>
      <c r="G32" s="348"/>
    </row>
    <row r="33" spans="1:7" ht="14.25" customHeight="1" x14ac:dyDescent="0.2"/>
    <row r="34" spans="1:7" x14ac:dyDescent="0.2">
      <c r="A34" s="337" t="s">
        <v>266</v>
      </c>
      <c r="B34" s="338"/>
      <c r="C34" s="338"/>
      <c r="D34" s="338"/>
      <c r="E34" s="338"/>
      <c r="F34" s="338"/>
      <c r="G34" s="339"/>
    </row>
    <row r="35" spans="1:7" x14ac:dyDescent="0.2">
      <c r="A35" s="338"/>
      <c r="B35" s="338"/>
      <c r="C35" s="338"/>
      <c r="D35" s="338"/>
      <c r="E35" s="338"/>
      <c r="F35" s="338"/>
      <c r="G35" s="339"/>
    </row>
    <row r="36" spans="1:7" x14ac:dyDescent="0.2">
      <c r="A36" s="339"/>
      <c r="B36" s="339"/>
      <c r="C36" s="339"/>
      <c r="D36" s="339"/>
      <c r="E36" s="339"/>
      <c r="F36" s="339"/>
      <c r="G36" s="339"/>
    </row>
    <row r="37" spans="1:7" x14ac:dyDescent="0.2">
      <c r="A37" s="350" t="s">
        <v>176</v>
      </c>
      <c r="B37" s="338"/>
      <c r="C37" s="338"/>
      <c r="D37" s="338"/>
      <c r="E37" s="338"/>
      <c r="F37" s="338"/>
      <c r="G37" s="339"/>
    </row>
    <row r="38" spans="1:7" x14ac:dyDescent="0.2">
      <c r="A38" s="338"/>
      <c r="B38" s="338"/>
      <c r="C38" s="338"/>
      <c r="D38" s="338"/>
      <c r="E38" s="338"/>
      <c r="F38" s="338"/>
      <c r="G38" s="339"/>
    </row>
    <row r="39" spans="1:7" x14ac:dyDescent="0.2">
      <c r="A39" s="338"/>
      <c r="B39" s="338"/>
      <c r="C39" s="338"/>
      <c r="D39" s="338"/>
      <c r="E39" s="338"/>
      <c r="F39" s="338"/>
      <c r="G39" s="339"/>
    </row>
    <row r="40" spans="1:7" x14ac:dyDescent="0.2">
      <c r="A40" s="339"/>
      <c r="B40" s="339"/>
      <c r="C40" s="339"/>
      <c r="D40" s="339"/>
      <c r="E40" s="339"/>
      <c r="F40" s="339"/>
      <c r="G40" s="339"/>
    </row>
    <row r="41" spans="1:7" ht="15" x14ac:dyDescent="0.2">
      <c r="A41" s="108"/>
      <c r="B41" s="108"/>
      <c r="C41" s="108"/>
      <c r="D41" s="108"/>
      <c r="E41" s="108"/>
      <c r="F41" s="108"/>
    </row>
    <row r="42" spans="1:7" ht="15" x14ac:dyDescent="0.2">
      <c r="A42" s="108"/>
      <c r="B42" s="108"/>
      <c r="C42" s="108"/>
      <c r="D42" s="108"/>
      <c r="E42" s="108"/>
      <c r="F42" s="108"/>
    </row>
    <row r="43" spans="1:7" ht="15" x14ac:dyDescent="0.2">
      <c r="A43" s="127"/>
      <c r="B43" s="108"/>
      <c r="C43" s="108"/>
      <c r="D43" s="108"/>
      <c r="E43" s="108"/>
      <c r="F43" s="108"/>
    </row>
    <row r="44" spans="1:7" ht="15" x14ac:dyDescent="0.2">
      <c r="A44" s="108"/>
      <c r="B44" s="108"/>
      <c r="C44" s="108"/>
      <c r="D44" s="108"/>
      <c r="E44" s="108"/>
      <c r="F44" s="108"/>
    </row>
    <row r="45" spans="1:7" ht="15" x14ac:dyDescent="0.2">
      <c r="A45" s="108"/>
      <c r="B45" s="108"/>
      <c r="C45" s="108"/>
      <c r="D45" s="108"/>
      <c r="E45" s="108"/>
      <c r="F45" s="108"/>
    </row>
    <row r="46" spans="1:7" ht="15" x14ac:dyDescent="0.2">
      <c r="A46" s="108"/>
      <c r="B46" s="108"/>
      <c r="C46" s="108"/>
      <c r="D46" s="108"/>
      <c r="E46" s="108"/>
      <c r="F46" s="108"/>
    </row>
    <row r="47" spans="1:7" ht="15" x14ac:dyDescent="0.2">
      <c r="A47" s="108"/>
      <c r="B47" s="108"/>
      <c r="C47" s="108"/>
      <c r="D47" s="108"/>
      <c r="E47" s="108"/>
      <c r="F47" s="108"/>
    </row>
    <row r="48" spans="1:7" ht="15" x14ac:dyDescent="0.2">
      <c r="A48" s="108"/>
      <c r="B48" s="108"/>
      <c r="C48" s="108"/>
      <c r="D48" s="108"/>
      <c r="E48" s="108"/>
      <c r="F48" s="108"/>
    </row>
    <row r="49" spans="1:7" ht="15" x14ac:dyDescent="0.2">
      <c r="A49" s="108"/>
      <c r="B49" s="108"/>
      <c r="C49" s="108"/>
      <c r="D49" s="108"/>
      <c r="E49" s="108"/>
      <c r="F49" s="108"/>
    </row>
    <row r="50" spans="1:7" ht="15" x14ac:dyDescent="0.2">
      <c r="A50" s="108"/>
      <c r="B50" s="108"/>
      <c r="C50" s="108"/>
      <c r="D50" s="108"/>
      <c r="E50" s="108"/>
      <c r="F50" s="108"/>
    </row>
    <row r="51" spans="1:7" ht="15" x14ac:dyDescent="0.2">
      <c r="A51" s="108"/>
      <c r="B51" s="108"/>
      <c r="C51" s="108"/>
      <c r="D51" s="108"/>
      <c r="E51" s="108"/>
      <c r="F51" s="108"/>
    </row>
    <row r="52" spans="1:7" ht="15" x14ac:dyDescent="0.2">
      <c r="A52" s="108"/>
      <c r="B52" s="108"/>
      <c r="C52" s="108"/>
      <c r="D52" s="108"/>
      <c r="E52" s="108"/>
      <c r="F52" s="108"/>
    </row>
    <row r="53" spans="1:7" s="105" customFormat="1" ht="15.75" x14ac:dyDescent="0.25">
      <c r="A53" s="105" t="s">
        <v>172</v>
      </c>
    </row>
    <row r="54" spans="1:7" s="110" customFormat="1" ht="15" x14ac:dyDescent="0.25"/>
    <row r="55" spans="1:7" ht="15.75" x14ac:dyDescent="0.25">
      <c r="A55" s="111" t="s">
        <v>145</v>
      </c>
      <c r="B55" s="112"/>
      <c r="C55" s="112"/>
      <c r="D55" s="112"/>
      <c r="E55" s="112"/>
      <c r="F55" s="112"/>
    </row>
    <row r="56" spans="1:7" x14ac:dyDescent="0.2">
      <c r="A56" s="350" t="s">
        <v>215</v>
      </c>
      <c r="B56" s="350"/>
      <c r="C56" s="350"/>
      <c r="D56" s="350"/>
      <c r="E56" s="350"/>
      <c r="F56" s="350"/>
      <c r="G56" s="339"/>
    </row>
    <row r="57" spans="1:7" x14ac:dyDescent="0.2">
      <c r="A57" s="350"/>
      <c r="B57" s="350"/>
      <c r="C57" s="350"/>
      <c r="D57" s="350"/>
      <c r="E57" s="350"/>
      <c r="F57" s="350"/>
      <c r="G57" s="339"/>
    </row>
    <row r="58" spans="1:7" x14ac:dyDescent="0.2">
      <c r="A58" s="350"/>
      <c r="B58" s="350"/>
      <c r="C58" s="350"/>
      <c r="D58" s="350"/>
      <c r="E58" s="350"/>
      <c r="F58" s="350"/>
      <c r="G58" s="339"/>
    </row>
    <row r="59" spans="1:7" x14ac:dyDescent="0.2">
      <c r="A59" s="350"/>
      <c r="B59" s="350"/>
      <c r="C59" s="350"/>
      <c r="D59" s="350"/>
      <c r="E59" s="350"/>
      <c r="F59" s="350"/>
      <c r="G59" s="339"/>
    </row>
    <row r="60" spans="1:7" x14ac:dyDescent="0.2">
      <c r="A60" s="350"/>
      <c r="B60" s="350"/>
      <c r="C60" s="350"/>
      <c r="D60" s="350"/>
      <c r="E60" s="350"/>
      <c r="F60" s="350"/>
      <c r="G60" s="339"/>
    </row>
    <row r="61" spans="1:7" x14ac:dyDescent="0.2">
      <c r="A61" s="350"/>
      <c r="B61" s="350"/>
      <c r="C61" s="350"/>
      <c r="D61" s="350"/>
      <c r="E61" s="350"/>
      <c r="F61" s="350"/>
      <c r="G61" s="339"/>
    </row>
    <row r="62" spans="1:7" x14ac:dyDescent="0.2">
      <c r="A62" s="350"/>
      <c r="B62" s="350"/>
      <c r="C62" s="350"/>
      <c r="D62" s="350"/>
      <c r="E62" s="350"/>
      <c r="F62" s="350"/>
      <c r="G62" s="339"/>
    </row>
    <row r="63" spans="1:7" x14ac:dyDescent="0.2">
      <c r="A63" s="350"/>
      <c r="B63" s="350"/>
      <c r="C63" s="350"/>
      <c r="D63" s="350"/>
      <c r="E63" s="350"/>
      <c r="F63" s="350"/>
      <c r="G63" s="339"/>
    </row>
    <row r="64" spans="1:7" x14ac:dyDescent="0.2">
      <c r="A64" s="350"/>
      <c r="B64" s="350"/>
      <c r="C64" s="350"/>
      <c r="D64" s="350"/>
      <c r="E64" s="350"/>
      <c r="F64" s="350"/>
      <c r="G64" s="339"/>
    </row>
    <row r="65" spans="1:8" x14ac:dyDescent="0.2">
      <c r="A65" s="350"/>
      <c r="B65" s="350"/>
      <c r="C65" s="350"/>
      <c r="D65" s="350"/>
      <c r="E65" s="350"/>
      <c r="F65" s="350"/>
      <c r="G65" s="339"/>
    </row>
    <row r="66" spans="1:8" x14ac:dyDescent="0.2">
      <c r="A66" s="338"/>
      <c r="B66" s="338"/>
      <c r="C66" s="338"/>
      <c r="D66" s="338"/>
      <c r="E66" s="338"/>
      <c r="F66" s="338"/>
      <c r="G66" s="339"/>
    </row>
    <row r="67" spans="1:8" x14ac:dyDescent="0.2">
      <c r="A67" s="339"/>
      <c r="B67" s="339"/>
      <c r="C67" s="339"/>
      <c r="D67" s="339"/>
      <c r="E67" s="339"/>
      <c r="F67" s="339"/>
      <c r="G67" s="339"/>
    </row>
    <row r="68" spans="1:8" ht="14.25" customHeight="1" x14ac:dyDescent="0.2">
      <c r="A68" s="349" t="s">
        <v>216</v>
      </c>
      <c r="B68" s="339"/>
      <c r="C68" s="339"/>
      <c r="D68" s="339"/>
      <c r="E68" s="339"/>
      <c r="F68" s="339"/>
      <c r="G68" s="339"/>
      <c r="H68" s="128"/>
    </row>
    <row r="69" spans="1:8" x14ac:dyDescent="0.2">
      <c r="A69" s="339"/>
      <c r="B69" s="339"/>
      <c r="C69" s="339"/>
      <c r="D69" s="339"/>
      <c r="E69" s="339"/>
      <c r="F69" s="339"/>
      <c r="G69" s="339"/>
      <c r="H69" s="128"/>
    </row>
    <row r="70" spans="1:8" x14ac:dyDescent="0.2">
      <c r="A70" s="339"/>
      <c r="B70" s="339"/>
      <c r="C70" s="339"/>
      <c r="D70" s="339"/>
      <c r="E70" s="339"/>
      <c r="F70" s="339"/>
      <c r="G70" s="339"/>
      <c r="H70" s="128"/>
    </row>
    <row r="71" spans="1:8" x14ac:dyDescent="0.2">
      <c r="A71" s="350" t="s">
        <v>177</v>
      </c>
      <c r="B71" s="338"/>
      <c r="C71" s="338"/>
      <c r="D71" s="338"/>
      <c r="E71" s="338"/>
      <c r="F71" s="338"/>
      <c r="G71" s="339"/>
    </row>
    <row r="72" spans="1:8" x14ac:dyDescent="0.2">
      <c r="A72" s="338"/>
      <c r="B72" s="338"/>
      <c r="C72" s="338"/>
      <c r="D72" s="338"/>
      <c r="E72" s="338"/>
      <c r="F72" s="338"/>
      <c r="G72" s="339"/>
    </row>
    <row r="73" spans="1:8" x14ac:dyDescent="0.2">
      <c r="A73" s="339"/>
      <c r="B73" s="339"/>
      <c r="C73" s="339"/>
      <c r="D73" s="339"/>
      <c r="E73" s="339"/>
      <c r="F73" s="339"/>
      <c r="G73" s="339"/>
    </row>
    <row r="74" spans="1:8" x14ac:dyDescent="0.2">
      <c r="A74" s="350" t="s">
        <v>217</v>
      </c>
      <c r="B74" s="338"/>
      <c r="C74" s="338"/>
      <c r="D74" s="338"/>
      <c r="E74" s="338"/>
      <c r="F74" s="338"/>
      <c r="G74" s="339"/>
    </row>
    <row r="75" spans="1:8" x14ac:dyDescent="0.2">
      <c r="A75" s="338"/>
      <c r="B75" s="338"/>
      <c r="C75" s="338"/>
      <c r="D75" s="338"/>
      <c r="E75" s="338"/>
      <c r="F75" s="338"/>
      <c r="G75" s="339"/>
    </row>
    <row r="76" spans="1:8" ht="15" x14ac:dyDescent="0.2">
      <c r="A76" s="109"/>
      <c r="B76" s="109"/>
      <c r="C76" s="109"/>
      <c r="D76" s="109"/>
      <c r="E76" s="109"/>
      <c r="F76" s="109"/>
    </row>
    <row r="77" spans="1:8" ht="15.75" x14ac:dyDescent="0.25">
      <c r="A77" s="111" t="s">
        <v>143</v>
      </c>
      <c r="B77" s="109"/>
      <c r="C77" s="109"/>
      <c r="D77" s="109"/>
      <c r="E77" s="109"/>
      <c r="F77" s="109"/>
    </row>
    <row r="78" spans="1:8" x14ac:dyDescent="0.2">
      <c r="A78" s="350" t="s">
        <v>144</v>
      </c>
      <c r="B78" s="339"/>
      <c r="C78" s="339"/>
      <c r="D78" s="339"/>
      <c r="E78" s="339"/>
      <c r="F78" s="339"/>
      <c r="G78" s="339"/>
    </row>
    <row r="79" spans="1:8" x14ac:dyDescent="0.2">
      <c r="A79" s="339"/>
      <c r="B79" s="339"/>
      <c r="C79" s="339"/>
      <c r="D79" s="339"/>
      <c r="E79" s="339"/>
      <c r="F79" s="339"/>
      <c r="G79" s="339"/>
    </row>
    <row r="80" spans="1:8" x14ac:dyDescent="0.2">
      <c r="A80" s="339"/>
      <c r="B80" s="339"/>
      <c r="C80" s="339"/>
      <c r="D80" s="339"/>
      <c r="E80" s="339"/>
      <c r="F80" s="339"/>
      <c r="G80" s="339"/>
    </row>
    <row r="81" spans="1:8" x14ac:dyDescent="0.2">
      <c r="A81" s="339"/>
      <c r="B81" s="339"/>
      <c r="C81" s="339"/>
      <c r="D81" s="339"/>
      <c r="E81" s="339"/>
      <c r="F81" s="339"/>
      <c r="G81" s="339"/>
    </row>
    <row r="82" spans="1:8" x14ac:dyDescent="0.2">
      <c r="A82" s="350" t="s">
        <v>178</v>
      </c>
      <c r="B82" s="339"/>
      <c r="C82" s="339"/>
      <c r="D82" s="339"/>
      <c r="E82" s="339"/>
      <c r="F82" s="339"/>
      <c r="G82" s="339"/>
    </row>
    <row r="83" spans="1:8" x14ac:dyDescent="0.2">
      <c r="A83" s="339"/>
      <c r="B83" s="339"/>
      <c r="C83" s="339"/>
      <c r="D83" s="339"/>
      <c r="E83" s="339"/>
      <c r="F83" s="339"/>
      <c r="G83" s="339"/>
    </row>
    <row r="84" spans="1:8" x14ac:dyDescent="0.2">
      <c r="A84" s="339"/>
      <c r="B84" s="339"/>
      <c r="C84" s="339"/>
      <c r="D84" s="339"/>
      <c r="E84" s="339"/>
      <c r="F84" s="339"/>
      <c r="G84" s="339"/>
    </row>
    <row r="85" spans="1:8" ht="15" x14ac:dyDescent="0.2">
      <c r="A85" s="109"/>
      <c r="B85" s="109"/>
      <c r="C85" s="109"/>
      <c r="D85" s="109"/>
      <c r="E85" s="109"/>
      <c r="F85" s="109"/>
    </row>
    <row r="86" spans="1:8" ht="15" x14ac:dyDescent="0.25">
      <c r="A86" s="94" t="s">
        <v>146</v>
      </c>
      <c r="B86" s="113"/>
      <c r="C86" s="113"/>
      <c r="D86" s="113"/>
      <c r="E86" s="113"/>
      <c r="F86" s="113"/>
      <c r="G86" s="113"/>
      <c r="H86" s="113"/>
    </row>
    <row r="87" spans="1:8" ht="14.25" customHeight="1" x14ac:dyDescent="0.2">
      <c r="A87" s="351" t="s">
        <v>147</v>
      </c>
      <c r="B87" s="339"/>
      <c r="C87" s="339"/>
      <c r="D87" s="339"/>
      <c r="E87" s="339"/>
      <c r="F87" s="339"/>
      <c r="G87" s="339"/>
      <c r="H87" s="129"/>
    </row>
    <row r="88" spans="1:8" x14ac:dyDescent="0.2">
      <c r="A88" s="339"/>
      <c r="B88" s="339"/>
      <c r="C88" s="339"/>
      <c r="D88" s="339"/>
      <c r="E88" s="339"/>
      <c r="F88" s="339"/>
      <c r="G88" s="339"/>
      <c r="H88" s="129"/>
    </row>
    <row r="89" spans="1:8" x14ac:dyDescent="0.2">
      <c r="A89" s="339"/>
      <c r="B89" s="339"/>
      <c r="C89" s="339"/>
      <c r="D89" s="339"/>
      <c r="E89" s="339"/>
      <c r="F89" s="339"/>
      <c r="G89" s="339"/>
      <c r="H89" s="129"/>
    </row>
    <row r="90" spans="1:8" x14ac:dyDescent="0.2">
      <c r="A90" s="339"/>
      <c r="B90" s="339"/>
      <c r="C90" s="339"/>
      <c r="D90" s="339"/>
      <c r="E90" s="339"/>
      <c r="F90" s="339"/>
      <c r="G90" s="339"/>
      <c r="H90" s="129"/>
    </row>
    <row r="91" spans="1:8" x14ac:dyDescent="0.2">
      <c r="A91" s="339"/>
      <c r="B91" s="339"/>
      <c r="C91" s="339"/>
      <c r="D91" s="339"/>
      <c r="E91" s="339"/>
      <c r="F91" s="339"/>
      <c r="G91" s="339"/>
      <c r="H91" s="129"/>
    </row>
    <row r="92" spans="1:8" ht="14.25" customHeight="1" x14ac:dyDescent="0.2">
      <c r="A92" s="351" t="s">
        <v>148</v>
      </c>
      <c r="B92" s="339"/>
      <c r="C92" s="339"/>
      <c r="D92" s="339"/>
      <c r="E92" s="339"/>
      <c r="F92" s="339"/>
      <c r="G92" s="339"/>
      <c r="H92" s="129"/>
    </row>
    <row r="93" spans="1:8" x14ac:dyDescent="0.2">
      <c r="A93" s="339"/>
      <c r="B93" s="339"/>
      <c r="C93" s="339"/>
      <c r="D93" s="339"/>
      <c r="E93" s="339"/>
      <c r="F93" s="339"/>
      <c r="G93" s="339"/>
      <c r="H93" s="129"/>
    </row>
    <row r="94" spans="1:8" x14ac:dyDescent="0.2">
      <c r="A94" s="339"/>
      <c r="B94" s="339"/>
      <c r="C94" s="339"/>
      <c r="D94" s="339"/>
      <c r="E94" s="339"/>
      <c r="F94" s="339"/>
      <c r="G94" s="339"/>
      <c r="H94" s="128"/>
    </row>
    <row r="95" spans="1:8" ht="14.25" customHeight="1" x14ac:dyDescent="0.2">
      <c r="A95" s="351" t="s">
        <v>149</v>
      </c>
      <c r="B95" s="339"/>
      <c r="C95" s="339"/>
      <c r="D95" s="339"/>
      <c r="E95" s="339"/>
      <c r="F95" s="339"/>
      <c r="G95" s="339"/>
      <c r="H95" s="129"/>
    </row>
    <row r="96" spans="1:8" x14ac:dyDescent="0.2">
      <c r="A96" s="339"/>
      <c r="B96" s="339"/>
      <c r="C96" s="339"/>
      <c r="D96" s="339"/>
      <c r="E96" s="339"/>
      <c r="F96" s="339"/>
      <c r="G96" s="339"/>
      <c r="H96" s="129"/>
    </row>
    <row r="97" spans="1:8" x14ac:dyDescent="0.2">
      <c r="A97" s="339"/>
      <c r="B97" s="339"/>
      <c r="C97" s="339"/>
      <c r="D97" s="339"/>
      <c r="E97" s="339"/>
      <c r="F97" s="339"/>
      <c r="G97" s="339"/>
      <c r="H97" s="129"/>
    </row>
    <row r="98" spans="1:8" ht="15" x14ac:dyDescent="0.2">
      <c r="A98" s="109"/>
      <c r="B98" s="109"/>
      <c r="C98" s="109"/>
      <c r="D98" s="109"/>
      <c r="E98" s="109"/>
      <c r="F98" s="109"/>
    </row>
    <row r="99" spans="1:8" ht="15" x14ac:dyDescent="0.25">
      <c r="A99" s="111" t="s">
        <v>150</v>
      </c>
      <c r="B99" s="127"/>
      <c r="C99" s="127"/>
      <c r="D99" s="127"/>
      <c r="E99" s="127"/>
      <c r="F99" s="127"/>
    </row>
    <row r="100" spans="1:8" ht="14.25" customHeight="1" x14ac:dyDescent="0.2">
      <c r="A100" s="349" t="s">
        <v>179</v>
      </c>
      <c r="B100" s="339"/>
      <c r="C100" s="339"/>
      <c r="D100" s="339"/>
      <c r="E100" s="339"/>
      <c r="F100" s="339"/>
      <c r="G100" s="339"/>
    </row>
    <row r="101" spans="1:8" ht="14.25" customHeight="1" x14ac:dyDescent="0.2">
      <c r="A101" s="339"/>
      <c r="B101" s="339"/>
      <c r="C101" s="339"/>
      <c r="D101" s="339"/>
      <c r="E101" s="339"/>
      <c r="F101" s="339"/>
      <c r="G101" s="339"/>
    </row>
    <row r="102" spans="1:8" ht="14.25" customHeight="1" x14ac:dyDescent="0.2">
      <c r="A102" s="339"/>
      <c r="B102" s="339"/>
      <c r="C102" s="339"/>
      <c r="D102" s="339"/>
      <c r="E102" s="339"/>
      <c r="F102" s="339"/>
      <c r="G102" s="339"/>
    </row>
    <row r="103" spans="1:8" ht="14.25" customHeight="1" x14ac:dyDescent="0.2">
      <c r="A103" s="339"/>
      <c r="B103" s="339"/>
      <c r="C103" s="339"/>
      <c r="D103" s="339"/>
      <c r="E103" s="339"/>
      <c r="F103" s="339"/>
      <c r="G103" s="339"/>
    </row>
    <row r="104" spans="1:8" ht="14.25" customHeight="1" x14ac:dyDescent="0.2">
      <c r="A104" s="106"/>
      <c r="B104" s="106"/>
      <c r="C104" s="106"/>
      <c r="D104" s="106"/>
      <c r="E104" s="106"/>
      <c r="F104" s="106"/>
      <c r="G104" s="106"/>
    </row>
    <row r="105" spans="1:8" ht="14.25" customHeight="1" x14ac:dyDescent="0.2">
      <c r="A105" s="349" t="s">
        <v>180</v>
      </c>
      <c r="B105" s="339"/>
      <c r="C105" s="339"/>
      <c r="D105" s="339"/>
      <c r="E105" s="339"/>
      <c r="F105" s="339"/>
      <c r="G105" s="339"/>
    </row>
    <row r="106" spans="1:8" ht="14.25" customHeight="1" x14ac:dyDescent="0.2">
      <c r="A106" s="339"/>
      <c r="B106" s="339"/>
      <c r="C106" s="339"/>
      <c r="D106" s="339"/>
      <c r="E106" s="339"/>
      <c r="F106" s="339"/>
      <c r="G106" s="339"/>
    </row>
    <row r="107" spans="1:8" ht="14.25" customHeight="1" x14ac:dyDescent="0.2">
      <c r="A107" s="339"/>
      <c r="B107" s="339"/>
      <c r="C107" s="339"/>
      <c r="D107" s="339"/>
      <c r="E107" s="339"/>
      <c r="F107" s="339"/>
      <c r="G107" s="339"/>
    </row>
    <row r="108" spans="1:8" ht="14.25" customHeight="1" x14ac:dyDescent="0.2">
      <c r="A108" s="339"/>
      <c r="B108" s="339"/>
      <c r="C108" s="339"/>
      <c r="D108" s="339"/>
      <c r="E108" s="339"/>
      <c r="F108" s="339"/>
      <c r="G108" s="339"/>
    </row>
    <row r="109" spans="1:8" ht="14.25" customHeight="1" x14ac:dyDescent="0.2">
      <c r="A109" s="349" t="s">
        <v>218</v>
      </c>
      <c r="B109" s="339"/>
      <c r="C109" s="339"/>
      <c r="D109" s="339"/>
      <c r="E109" s="339"/>
      <c r="F109" s="339"/>
      <c r="G109" s="339"/>
    </row>
    <row r="110" spans="1:8" ht="14.25" customHeight="1" x14ac:dyDescent="0.2">
      <c r="A110" s="339"/>
      <c r="B110" s="339"/>
      <c r="C110" s="339"/>
      <c r="D110" s="339"/>
      <c r="E110" s="339"/>
      <c r="F110" s="339"/>
      <c r="G110" s="339"/>
    </row>
    <row r="111" spans="1:8" ht="15" x14ac:dyDescent="0.2">
      <c r="A111" s="109"/>
      <c r="B111" s="109"/>
      <c r="C111" s="109"/>
      <c r="D111" s="109"/>
      <c r="E111" s="109"/>
      <c r="F111" s="109"/>
    </row>
    <row r="112" spans="1:8" ht="15.75" x14ac:dyDescent="0.25">
      <c r="A112" s="94" t="s">
        <v>151</v>
      </c>
      <c r="B112" s="109"/>
      <c r="C112" s="109"/>
      <c r="D112" s="109"/>
      <c r="E112" s="109"/>
      <c r="F112" s="109"/>
    </row>
    <row r="113" spans="1:7" x14ac:dyDescent="0.2">
      <c r="A113" s="350" t="s">
        <v>181</v>
      </c>
      <c r="B113" s="339"/>
      <c r="C113" s="339"/>
      <c r="D113" s="339"/>
      <c r="E113" s="339"/>
      <c r="F113" s="339"/>
      <c r="G113" s="339"/>
    </row>
    <row r="114" spans="1:7" x14ac:dyDescent="0.2">
      <c r="A114" s="339"/>
      <c r="B114" s="339"/>
      <c r="C114" s="339"/>
      <c r="D114" s="339"/>
      <c r="E114" s="339"/>
      <c r="F114" s="339"/>
      <c r="G114" s="339"/>
    </row>
    <row r="115" spans="1:7" x14ac:dyDescent="0.2">
      <c r="A115" s="339"/>
      <c r="B115" s="339"/>
      <c r="C115" s="339"/>
      <c r="D115" s="339"/>
      <c r="E115" s="339"/>
      <c r="F115" s="339"/>
      <c r="G115" s="339"/>
    </row>
    <row r="116" spans="1:7" x14ac:dyDescent="0.2">
      <c r="A116" s="339"/>
      <c r="B116" s="339"/>
      <c r="C116" s="339"/>
      <c r="D116" s="339"/>
      <c r="E116" s="339"/>
      <c r="F116" s="339"/>
      <c r="G116" s="339"/>
    </row>
    <row r="117" spans="1:7" x14ac:dyDescent="0.2">
      <c r="A117" s="339"/>
      <c r="B117" s="339"/>
      <c r="C117" s="339"/>
      <c r="D117" s="339"/>
      <c r="E117" s="339"/>
      <c r="F117" s="339"/>
      <c r="G117" s="339"/>
    </row>
    <row r="118" spans="1:7" x14ac:dyDescent="0.2">
      <c r="A118" s="339"/>
      <c r="B118" s="339"/>
      <c r="C118" s="339"/>
      <c r="D118" s="339"/>
      <c r="E118" s="339"/>
      <c r="F118" s="339"/>
      <c r="G118" s="339"/>
    </row>
    <row r="119" spans="1:7" x14ac:dyDescent="0.2">
      <c r="A119" s="339"/>
      <c r="B119" s="339"/>
      <c r="C119" s="339"/>
      <c r="D119" s="339"/>
      <c r="E119" s="339"/>
      <c r="F119" s="339"/>
      <c r="G119" s="339"/>
    </row>
    <row r="120" spans="1:7" x14ac:dyDescent="0.2">
      <c r="A120" s="339"/>
      <c r="B120" s="339"/>
      <c r="C120" s="339"/>
      <c r="D120" s="339"/>
      <c r="E120" s="339"/>
      <c r="F120" s="339"/>
      <c r="G120" s="339"/>
    </row>
    <row r="121" spans="1:7" ht="15" x14ac:dyDescent="0.2">
      <c r="A121" s="109"/>
      <c r="B121" s="109"/>
      <c r="C121" s="109"/>
      <c r="D121" s="109"/>
      <c r="E121" s="109"/>
      <c r="F121" s="109"/>
    </row>
    <row r="122" spans="1:7" ht="15" x14ac:dyDescent="0.2">
      <c r="A122" s="109"/>
      <c r="B122" s="109"/>
      <c r="C122" s="109"/>
      <c r="D122" s="109"/>
      <c r="E122" s="109"/>
      <c r="F122" s="109"/>
    </row>
    <row r="123" spans="1:7" ht="15" x14ac:dyDescent="0.2">
      <c r="A123" s="109"/>
      <c r="B123" s="109"/>
      <c r="C123" s="109"/>
      <c r="D123" s="109"/>
      <c r="E123" s="109"/>
      <c r="F123" s="109"/>
    </row>
    <row r="124" spans="1:7" ht="15.75" x14ac:dyDescent="0.25">
      <c r="A124" s="105" t="s">
        <v>142</v>
      </c>
    </row>
    <row r="125" spans="1:7" ht="14.25" customHeight="1" x14ac:dyDescent="0.2">
      <c r="A125" s="350" t="s">
        <v>182</v>
      </c>
      <c r="B125" s="338"/>
      <c r="C125" s="338"/>
      <c r="D125" s="338"/>
      <c r="E125" s="338"/>
      <c r="F125" s="338"/>
      <c r="G125" s="339"/>
    </row>
    <row r="126" spans="1:7" ht="14.25" customHeight="1" x14ac:dyDescent="0.2">
      <c r="A126" s="338"/>
      <c r="B126" s="338"/>
      <c r="C126" s="338"/>
      <c r="D126" s="338"/>
      <c r="E126" s="338"/>
      <c r="F126" s="338"/>
      <c r="G126" s="339"/>
    </row>
    <row r="127" spans="1:7" ht="14.25" customHeight="1" x14ac:dyDescent="0.2">
      <c r="A127" s="338"/>
      <c r="B127" s="338"/>
      <c r="C127" s="338"/>
      <c r="D127" s="338"/>
      <c r="E127" s="338"/>
      <c r="F127" s="338"/>
      <c r="G127" s="339"/>
    </row>
    <row r="128" spans="1:7" ht="14.25" customHeight="1" x14ac:dyDescent="0.2">
      <c r="A128" s="338"/>
      <c r="B128" s="338"/>
      <c r="C128" s="338"/>
      <c r="D128" s="338"/>
      <c r="E128" s="338"/>
      <c r="F128" s="338"/>
      <c r="G128" s="339"/>
    </row>
    <row r="129" spans="1:7" ht="14.25" customHeight="1" x14ac:dyDescent="0.2">
      <c r="A129" s="338"/>
      <c r="B129" s="338"/>
      <c r="C129" s="338"/>
      <c r="D129" s="338"/>
      <c r="E129" s="338"/>
      <c r="F129" s="338"/>
      <c r="G129" s="339"/>
    </row>
    <row r="130" spans="1:7" ht="14.25" customHeight="1" x14ac:dyDescent="0.2">
      <c r="A130" s="338"/>
      <c r="B130" s="338"/>
      <c r="C130" s="338"/>
      <c r="D130" s="338"/>
      <c r="E130" s="338"/>
      <c r="F130" s="338"/>
      <c r="G130" s="339"/>
    </row>
    <row r="131" spans="1:7" ht="14.25" customHeight="1" x14ac:dyDescent="0.2">
      <c r="A131" s="338"/>
      <c r="B131" s="338"/>
      <c r="C131" s="338"/>
      <c r="D131" s="338"/>
      <c r="E131" s="338"/>
      <c r="F131" s="338"/>
      <c r="G131" s="339"/>
    </row>
    <row r="132" spans="1:7" ht="14.25" customHeight="1" x14ac:dyDescent="0.2">
      <c r="A132" s="338"/>
      <c r="B132" s="338"/>
      <c r="C132" s="338"/>
      <c r="D132" s="338"/>
      <c r="E132" s="338"/>
      <c r="F132" s="338"/>
      <c r="G132" s="339"/>
    </row>
    <row r="133" spans="1:7" ht="14.25" customHeight="1" x14ac:dyDescent="0.2">
      <c r="A133" s="338"/>
      <c r="B133" s="338"/>
      <c r="C133" s="338"/>
      <c r="D133" s="338"/>
      <c r="E133" s="338"/>
      <c r="F133" s="338"/>
      <c r="G133" s="339"/>
    </row>
    <row r="134" spans="1:7" ht="14.25" customHeight="1" x14ac:dyDescent="0.2">
      <c r="A134" s="338"/>
      <c r="B134" s="338"/>
      <c r="C134" s="338"/>
      <c r="D134" s="338"/>
      <c r="E134" s="338"/>
      <c r="F134" s="338"/>
      <c r="G134" s="339"/>
    </row>
    <row r="135" spans="1:7" ht="14.25" customHeight="1" x14ac:dyDescent="0.2">
      <c r="A135" s="339"/>
      <c r="B135" s="339"/>
      <c r="C135" s="339"/>
      <c r="D135" s="339"/>
      <c r="E135" s="339"/>
      <c r="F135" s="339"/>
      <c r="G135" s="339"/>
    </row>
    <row r="136" spans="1:7" ht="14.25" customHeight="1" x14ac:dyDescent="0.2">
      <c r="A136" s="339"/>
      <c r="B136" s="339"/>
      <c r="C136" s="339"/>
      <c r="D136" s="339"/>
      <c r="E136" s="339"/>
      <c r="F136" s="339"/>
      <c r="G136" s="339"/>
    </row>
    <row r="137" spans="1:7" ht="14.25" customHeight="1" x14ac:dyDescent="0.2">
      <c r="A137" s="350" t="s">
        <v>183</v>
      </c>
      <c r="B137" s="338"/>
      <c r="C137" s="338"/>
      <c r="D137" s="338"/>
      <c r="E137" s="338"/>
      <c r="F137" s="338"/>
      <c r="G137" s="339"/>
    </row>
    <row r="138" spans="1:7" ht="14.25" customHeight="1" x14ac:dyDescent="0.2">
      <c r="A138" s="338"/>
      <c r="B138" s="338"/>
      <c r="C138" s="338"/>
      <c r="D138" s="338"/>
      <c r="E138" s="338"/>
      <c r="F138" s="338"/>
      <c r="G138" s="339"/>
    </row>
    <row r="139" spans="1:7" ht="14.25" customHeight="1" x14ac:dyDescent="0.2">
      <c r="A139" s="338"/>
      <c r="B139" s="338"/>
      <c r="C139" s="338"/>
      <c r="D139" s="338"/>
      <c r="E139" s="338"/>
      <c r="F139" s="338"/>
      <c r="G139" s="339"/>
    </row>
    <row r="140" spans="1:7" ht="14.25" customHeight="1" x14ac:dyDescent="0.2">
      <c r="A140" s="338"/>
      <c r="B140" s="338"/>
      <c r="C140" s="338"/>
      <c r="D140" s="338"/>
      <c r="E140" s="338"/>
      <c r="F140" s="338"/>
      <c r="G140" s="339"/>
    </row>
    <row r="141" spans="1:7" ht="14.25" customHeight="1" x14ac:dyDescent="0.2">
      <c r="A141" s="352" t="s">
        <v>268</v>
      </c>
      <c r="B141" s="348"/>
      <c r="C141" s="348"/>
      <c r="D141" s="348"/>
      <c r="E141" s="348"/>
      <c r="F141" s="348"/>
      <c r="G141" s="348"/>
    </row>
    <row r="142" spans="1:7" ht="14.25" customHeight="1" x14ac:dyDescent="0.2">
      <c r="A142" s="348"/>
      <c r="B142" s="348"/>
      <c r="C142" s="348"/>
      <c r="D142" s="348"/>
      <c r="E142" s="348"/>
      <c r="F142" s="348"/>
      <c r="G142" s="348"/>
    </row>
    <row r="157" spans="1:7" ht="15.75" x14ac:dyDescent="0.25">
      <c r="A157" s="105" t="s">
        <v>152</v>
      </c>
    </row>
    <row r="158" spans="1:7" x14ac:dyDescent="0.2">
      <c r="A158" s="352" t="s">
        <v>269</v>
      </c>
      <c r="B158" s="347"/>
      <c r="C158" s="347"/>
      <c r="D158" s="347"/>
      <c r="E158" s="347"/>
      <c r="F158" s="347"/>
      <c r="G158" s="348"/>
    </row>
    <row r="159" spans="1:7" x14ac:dyDescent="0.2">
      <c r="A159" s="347"/>
      <c r="B159" s="347"/>
      <c r="C159" s="347"/>
      <c r="D159" s="347"/>
      <c r="E159" s="347"/>
      <c r="F159" s="347"/>
      <c r="G159" s="348"/>
    </row>
    <row r="161" spans="1:7" x14ac:dyDescent="0.2">
      <c r="A161" s="124" t="s">
        <v>184</v>
      </c>
    </row>
    <row r="163" spans="1:7" x14ac:dyDescent="0.2">
      <c r="A163" s="124" t="s">
        <v>185</v>
      </c>
    </row>
    <row r="165" spans="1:7" x14ac:dyDescent="0.2">
      <c r="A165" s="124" t="s">
        <v>186</v>
      </c>
    </row>
    <row r="167" spans="1:7" x14ac:dyDescent="0.2">
      <c r="A167" s="346" t="s">
        <v>187</v>
      </c>
      <c r="B167" s="347"/>
      <c r="C167" s="347"/>
      <c r="D167" s="347"/>
      <c r="E167" s="347"/>
      <c r="F167" s="347"/>
      <c r="G167" s="348"/>
    </row>
    <row r="168" spans="1:7" x14ac:dyDescent="0.2">
      <c r="A168" s="347"/>
      <c r="B168" s="347"/>
      <c r="C168" s="347"/>
      <c r="D168" s="347"/>
      <c r="E168" s="347"/>
      <c r="F168" s="347"/>
      <c r="G168" s="348"/>
    </row>
    <row r="170" spans="1:7" x14ac:dyDescent="0.2">
      <c r="A170" s="346" t="s">
        <v>188</v>
      </c>
      <c r="B170" s="347"/>
      <c r="C170" s="347"/>
      <c r="D170" s="347"/>
      <c r="E170" s="347"/>
      <c r="F170" s="347"/>
      <c r="G170" s="348"/>
    </row>
    <row r="171" spans="1:7" x14ac:dyDescent="0.2">
      <c r="A171" s="347"/>
      <c r="B171" s="347"/>
      <c r="C171" s="347"/>
      <c r="D171" s="347"/>
      <c r="E171" s="347"/>
      <c r="F171" s="347"/>
      <c r="G171" s="348"/>
    </row>
    <row r="173" spans="1:7" x14ac:dyDescent="0.2">
      <c r="A173" s="346" t="s">
        <v>189</v>
      </c>
      <c r="B173" s="347"/>
      <c r="C173" s="347"/>
      <c r="D173" s="347"/>
      <c r="E173" s="347"/>
      <c r="F173" s="347"/>
      <c r="G173" s="348"/>
    </row>
    <row r="174" spans="1:7" x14ac:dyDescent="0.2">
      <c r="A174" s="347"/>
      <c r="B174" s="347"/>
      <c r="C174" s="347"/>
      <c r="D174" s="347"/>
      <c r="E174" s="347"/>
      <c r="F174" s="347"/>
      <c r="G174" s="348"/>
    </row>
    <row r="175" spans="1:7" x14ac:dyDescent="0.2">
      <c r="A175" s="347"/>
      <c r="B175" s="347"/>
      <c r="C175" s="347"/>
      <c r="D175" s="347"/>
      <c r="E175" s="347"/>
      <c r="F175" s="347"/>
      <c r="G175" s="348"/>
    </row>
    <row r="182" spans="1:5" ht="15" x14ac:dyDescent="0.25">
      <c r="A182" s="110" t="s">
        <v>153</v>
      </c>
    </row>
    <row r="184" spans="1:5" x14ac:dyDescent="0.2">
      <c r="A184" s="124" t="s">
        <v>155</v>
      </c>
      <c r="E184" s="124" t="s">
        <v>190</v>
      </c>
    </row>
    <row r="185" spans="1:5" x14ac:dyDescent="0.2">
      <c r="A185" s="124" t="s">
        <v>156</v>
      </c>
      <c r="E185" s="124" t="s">
        <v>191</v>
      </c>
    </row>
    <row r="188" spans="1:5" x14ac:dyDescent="0.2">
      <c r="A188" s="124" t="s">
        <v>157</v>
      </c>
      <c r="E188" s="124" t="s">
        <v>192</v>
      </c>
    </row>
    <row r="189" spans="1:5" x14ac:dyDescent="0.2">
      <c r="A189" s="124" t="s">
        <v>158</v>
      </c>
      <c r="E189" s="124" t="s">
        <v>193</v>
      </c>
    </row>
    <row r="192" spans="1:5" x14ac:dyDescent="0.2">
      <c r="A192" s="124" t="s">
        <v>174</v>
      </c>
      <c r="E192" s="124" t="s">
        <v>194</v>
      </c>
    </row>
    <row r="193" spans="1:8" x14ac:dyDescent="0.2">
      <c r="E193" s="124" t="s">
        <v>195</v>
      </c>
    </row>
    <row r="195" spans="1:8" x14ac:dyDescent="0.2">
      <c r="A195" s="130" t="s">
        <v>196</v>
      </c>
      <c r="B195" s="131"/>
      <c r="C195" s="131"/>
      <c r="E195" s="130" t="s">
        <v>197</v>
      </c>
      <c r="G195" s="131"/>
      <c r="H195" s="131"/>
    </row>
    <row r="196" spans="1:8" x14ac:dyDescent="0.2">
      <c r="A196" s="131" t="s">
        <v>198</v>
      </c>
      <c r="B196" s="131"/>
      <c r="C196" s="131"/>
      <c r="E196" s="131" t="s">
        <v>199</v>
      </c>
      <c r="G196" s="131"/>
      <c r="H196" s="131"/>
    </row>
    <row r="197" spans="1:8" x14ac:dyDescent="0.2">
      <c r="A197" s="131"/>
      <c r="B197" s="131"/>
      <c r="C197" s="131"/>
      <c r="E197" s="131" t="s">
        <v>200</v>
      </c>
      <c r="G197" s="131"/>
      <c r="H197" s="131"/>
    </row>
    <row r="198" spans="1:8" x14ac:dyDescent="0.2">
      <c r="A198" s="131"/>
      <c r="B198" s="131"/>
      <c r="C198" s="131"/>
      <c r="E198" s="131"/>
      <c r="G198" s="131"/>
      <c r="H198" s="131"/>
    </row>
    <row r="199" spans="1:8" x14ac:dyDescent="0.2">
      <c r="A199" s="131"/>
      <c r="B199" s="131"/>
      <c r="C199" s="131"/>
      <c r="E199" s="131"/>
      <c r="G199" s="131"/>
      <c r="H199" s="131"/>
    </row>
    <row r="202" spans="1:8" x14ac:dyDescent="0.2">
      <c r="A202" s="124" t="s">
        <v>154</v>
      </c>
    </row>
    <row r="203" spans="1:8" x14ac:dyDescent="0.2">
      <c r="A203" s="341" t="s">
        <v>221</v>
      </c>
      <c r="B203" s="339"/>
      <c r="C203" s="339"/>
      <c r="D203" s="339"/>
      <c r="E203" s="339"/>
      <c r="F203" s="339"/>
      <c r="G203" s="339"/>
    </row>
    <row r="204" spans="1:8" x14ac:dyDescent="0.2">
      <c r="A204" s="339"/>
      <c r="B204" s="339"/>
      <c r="C204" s="339"/>
      <c r="D204" s="339"/>
      <c r="E204" s="339"/>
      <c r="F204" s="339"/>
      <c r="G204" s="339"/>
    </row>
    <row r="205" spans="1:8" ht="14.25" customHeight="1" x14ac:dyDescent="0.2">
      <c r="A205" s="339"/>
      <c r="B205" s="339"/>
      <c r="C205" s="339"/>
      <c r="D205" s="339"/>
      <c r="E205" s="339"/>
      <c r="F205" s="339"/>
      <c r="G205" s="339"/>
    </row>
    <row r="206" spans="1:8" ht="14.25" customHeight="1" x14ac:dyDescent="0.2">
      <c r="A206" s="339"/>
      <c r="B206" s="339"/>
      <c r="C206" s="339"/>
      <c r="D206" s="339"/>
      <c r="E206" s="339"/>
      <c r="F206" s="339"/>
      <c r="G206" s="339"/>
    </row>
  </sheetData>
  <mergeCells count="28">
    <mergeCell ref="A167:G168"/>
    <mergeCell ref="A170:G171"/>
    <mergeCell ref="A173:G175"/>
    <mergeCell ref="A203:G206"/>
    <mergeCell ref="A141:G142"/>
    <mergeCell ref="A109:G110"/>
    <mergeCell ref="A113:G120"/>
    <mergeCell ref="A125:G136"/>
    <mergeCell ref="A137:G140"/>
    <mergeCell ref="A158:G159"/>
    <mergeCell ref="A105:G108"/>
    <mergeCell ref="A37:G40"/>
    <mergeCell ref="A56:G67"/>
    <mergeCell ref="A68:G70"/>
    <mergeCell ref="A71:G73"/>
    <mergeCell ref="A74:G75"/>
    <mergeCell ref="A78:G81"/>
    <mergeCell ref="A82:G84"/>
    <mergeCell ref="A87:G91"/>
    <mergeCell ref="A92:G94"/>
    <mergeCell ref="A95:G97"/>
    <mergeCell ref="A100:G103"/>
    <mergeCell ref="A34:G36"/>
    <mergeCell ref="A4:G6"/>
    <mergeCell ref="A8:G13"/>
    <mergeCell ref="A15:G17"/>
    <mergeCell ref="A19:G23"/>
    <mergeCell ref="A25:G32"/>
  </mergeCells>
  <printOptions horizontalCentered="1"/>
  <pageMargins left="0.59055118110236227" right="0.59055118110236227" top="0.98425196850393704" bottom="0.59055118110236227" header="0.51181102362204722" footer="0.31496062992125984"/>
  <pageSetup paperSize="9" firstPageNumber="2"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workbookViewId="0">
      <selection activeCell="A2" sqref="A2"/>
    </sheetView>
  </sheetViews>
  <sheetFormatPr baseColWidth="10" defaultRowHeight="12.75" x14ac:dyDescent="0.2"/>
  <cols>
    <col min="1" max="1" width="2.7109375" style="54" customWidth="1"/>
    <col min="2" max="7" width="4.85546875" style="54" customWidth="1"/>
    <col min="8" max="8" width="11.42578125" style="91"/>
    <col min="9" max="10" width="11.42578125" style="54"/>
    <col min="11" max="11" width="30.42578125" style="54" customWidth="1"/>
    <col min="12" max="12" width="2.7109375" style="54" customWidth="1"/>
    <col min="13" max="16384" width="11.42578125" style="54"/>
  </cols>
  <sheetData>
    <row r="1" spans="1:12" ht="16.5" x14ac:dyDescent="0.25">
      <c r="A1" s="356" t="s">
        <v>159</v>
      </c>
      <c r="B1" s="356"/>
      <c r="C1" s="356"/>
      <c r="D1" s="356"/>
      <c r="E1" s="356"/>
      <c r="F1" s="356"/>
      <c r="G1" s="356"/>
      <c r="H1" s="356"/>
      <c r="I1" s="356"/>
      <c r="J1" s="356"/>
      <c r="K1" s="356"/>
      <c r="L1" s="356"/>
    </row>
    <row r="2" spans="1:12" ht="21" customHeight="1" x14ac:dyDescent="0.2"/>
    <row r="3" spans="1:12" ht="21" customHeight="1" x14ac:dyDescent="0.2">
      <c r="A3" s="49"/>
      <c r="B3" s="50"/>
      <c r="C3" s="51"/>
      <c r="D3" s="51"/>
      <c r="E3" s="51"/>
      <c r="F3" s="51"/>
      <c r="G3" s="51"/>
      <c r="H3" s="52"/>
      <c r="I3" s="51"/>
      <c r="J3" s="51"/>
      <c r="K3" s="51"/>
      <c r="L3" s="53"/>
    </row>
    <row r="4" spans="1:12" ht="86.1" customHeight="1" x14ac:dyDescent="0.2">
      <c r="A4" s="55"/>
      <c r="B4" s="56" t="s">
        <v>100</v>
      </c>
      <c r="C4" s="56" t="s">
        <v>101</v>
      </c>
      <c r="D4" s="56" t="s">
        <v>174</v>
      </c>
      <c r="E4" s="56" t="s">
        <v>175</v>
      </c>
      <c r="F4" s="56" t="s">
        <v>102</v>
      </c>
      <c r="G4" s="57"/>
      <c r="H4" s="58" t="s">
        <v>103</v>
      </c>
      <c r="I4" s="58"/>
      <c r="J4" s="58"/>
      <c r="K4" s="59"/>
      <c r="L4" s="60"/>
    </row>
    <row r="5" spans="1:12" ht="21" customHeight="1" thickBot="1" x14ac:dyDescent="0.25">
      <c r="A5" s="55"/>
      <c r="B5" s="61"/>
      <c r="C5" s="62"/>
      <c r="D5" s="62"/>
      <c r="E5" s="62"/>
      <c r="F5" s="62"/>
      <c r="G5" s="63"/>
      <c r="H5" s="64"/>
      <c r="I5" s="65"/>
      <c r="J5" s="65"/>
      <c r="K5" s="65"/>
      <c r="L5" s="66"/>
    </row>
    <row r="6" spans="1:12" ht="21" customHeight="1" thickBot="1" x14ac:dyDescent="0.25">
      <c r="A6" s="55"/>
      <c r="B6" s="67"/>
      <c r="C6" s="65"/>
      <c r="D6" s="65"/>
      <c r="E6" s="65"/>
      <c r="F6" s="65"/>
      <c r="G6" s="68" t="s">
        <v>104</v>
      </c>
      <c r="H6" s="69" t="s">
        <v>58</v>
      </c>
      <c r="I6" s="63"/>
      <c r="J6" s="63"/>
      <c r="K6" s="63"/>
      <c r="L6" s="70"/>
    </row>
    <row r="7" spans="1:12" ht="21" customHeight="1" thickBot="1" x14ac:dyDescent="0.25">
      <c r="A7" s="55"/>
      <c r="B7" s="65"/>
      <c r="C7" s="71"/>
      <c r="D7" s="72"/>
      <c r="E7" s="73"/>
      <c r="F7" s="74"/>
      <c r="G7" s="68" t="s">
        <v>2</v>
      </c>
      <c r="H7" s="69" t="s">
        <v>3</v>
      </c>
      <c r="I7" s="63"/>
      <c r="J7" s="63"/>
      <c r="K7" s="63"/>
      <c r="L7" s="70"/>
    </row>
    <row r="8" spans="1:12" ht="21" customHeight="1" thickBot="1" x14ac:dyDescent="0.25">
      <c r="A8" s="55"/>
      <c r="B8" s="65"/>
      <c r="C8" s="75"/>
      <c r="D8" s="65"/>
      <c r="E8" s="65"/>
      <c r="F8" s="65"/>
      <c r="G8" s="68" t="s">
        <v>105</v>
      </c>
      <c r="H8" s="69" t="s">
        <v>5</v>
      </c>
      <c r="I8" s="63"/>
      <c r="J8" s="63"/>
      <c r="K8" s="63"/>
      <c r="L8" s="70"/>
    </row>
    <row r="9" spans="1:12" ht="21" customHeight="1" thickBot="1" x14ac:dyDescent="0.25">
      <c r="A9" s="55"/>
      <c r="B9" s="65"/>
      <c r="C9" s="65"/>
      <c r="D9" s="76"/>
      <c r="E9" s="73"/>
      <c r="F9" s="65"/>
      <c r="G9" s="68" t="s">
        <v>106</v>
      </c>
      <c r="H9" s="69" t="s">
        <v>7</v>
      </c>
      <c r="I9" s="63"/>
      <c r="J9" s="63"/>
      <c r="K9" s="63"/>
      <c r="L9" s="70"/>
    </row>
    <row r="10" spans="1:12" ht="21" customHeight="1" thickBot="1" x14ac:dyDescent="0.25">
      <c r="A10" s="55"/>
      <c r="B10" s="65"/>
      <c r="C10" s="65"/>
      <c r="D10" s="65"/>
      <c r="E10" s="65"/>
      <c r="F10" s="77"/>
      <c r="G10" s="68" t="s">
        <v>8</v>
      </c>
      <c r="H10" s="69" t="s">
        <v>9</v>
      </c>
      <c r="I10" s="63"/>
      <c r="J10" s="63"/>
      <c r="K10" s="63"/>
      <c r="L10" s="70"/>
    </row>
    <row r="11" spans="1:12" ht="21" customHeight="1" thickBot="1" x14ac:dyDescent="0.25">
      <c r="A11" s="55"/>
      <c r="B11" s="65"/>
      <c r="C11" s="65"/>
      <c r="D11" s="78"/>
      <c r="E11" s="79"/>
      <c r="F11" s="80"/>
      <c r="G11" s="68" t="s">
        <v>10</v>
      </c>
      <c r="H11" s="69" t="s">
        <v>11</v>
      </c>
      <c r="I11" s="63"/>
      <c r="J11" s="63"/>
      <c r="K11" s="63"/>
      <c r="L11" s="70"/>
    </row>
    <row r="12" spans="1:12" ht="21" customHeight="1" thickBot="1" x14ac:dyDescent="0.25">
      <c r="A12" s="55"/>
      <c r="B12" s="65"/>
      <c r="C12" s="65"/>
      <c r="D12" s="65"/>
      <c r="E12" s="65"/>
      <c r="F12" s="80"/>
      <c r="G12" s="68" t="s">
        <v>12</v>
      </c>
      <c r="H12" s="69" t="s">
        <v>13</v>
      </c>
      <c r="I12" s="63"/>
      <c r="J12" s="63"/>
      <c r="K12" s="63"/>
      <c r="L12" s="70"/>
    </row>
    <row r="13" spans="1:12" ht="21" customHeight="1" thickBot="1" x14ac:dyDescent="0.25">
      <c r="A13" s="55"/>
      <c r="B13" s="65"/>
      <c r="C13" s="65"/>
      <c r="D13" s="65"/>
      <c r="E13" s="65"/>
      <c r="F13" s="80"/>
      <c r="G13" s="68" t="s">
        <v>14</v>
      </c>
      <c r="H13" s="69" t="s">
        <v>124</v>
      </c>
      <c r="I13" s="63"/>
      <c r="J13" s="63"/>
      <c r="K13" s="63"/>
      <c r="L13" s="70"/>
    </row>
    <row r="14" spans="1:12" ht="21" customHeight="1" thickBot="1" x14ac:dyDescent="0.25">
      <c r="A14" s="55"/>
      <c r="B14" s="65"/>
      <c r="C14" s="65"/>
      <c r="D14" s="76"/>
      <c r="E14" s="73"/>
      <c r="F14" s="81"/>
      <c r="G14" s="68" t="s">
        <v>15</v>
      </c>
      <c r="H14" s="69" t="s">
        <v>16</v>
      </c>
      <c r="I14" s="63"/>
      <c r="J14" s="63"/>
      <c r="K14" s="63"/>
      <c r="L14" s="70"/>
    </row>
    <row r="15" spans="1:12" ht="21" customHeight="1" thickBot="1" x14ac:dyDescent="0.25">
      <c r="A15" s="55"/>
      <c r="B15" s="65"/>
      <c r="C15" s="71"/>
      <c r="D15" s="65"/>
      <c r="E15" s="65"/>
      <c r="F15" s="65"/>
      <c r="G15" s="68" t="s">
        <v>107</v>
      </c>
      <c r="H15" s="69" t="s">
        <v>18</v>
      </c>
      <c r="I15" s="63"/>
      <c r="J15" s="63"/>
      <c r="K15" s="63"/>
      <c r="L15" s="70"/>
    </row>
    <row r="16" spans="1:12" ht="21" customHeight="1" thickBot="1" x14ac:dyDescent="0.25">
      <c r="A16" s="55"/>
      <c r="B16" s="65"/>
      <c r="C16" s="65"/>
      <c r="D16" s="76"/>
      <c r="E16" s="65"/>
      <c r="F16" s="65"/>
      <c r="G16" s="68" t="s">
        <v>108</v>
      </c>
      <c r="H16" s="69" t="s">
        <v>109</v>
      </c>
      <c r="I16" s="63"/>
      <c r="J16" s="63"/>
      <c r="K16" s="63"/>
      <c r="L16" s="70"/>
    </row>
    <row r="17" spans="1:12" ht="21" customHeight="1" thickBot="1" x14ac:dyDescent="0.25">
      <c r="A17" s="96"/>
      <c r="B17" s="63"/>
      <c r="C17" s="65"/>
      <c r="D17" s="65"/>
      <c r="E17" s="82"/>
      <c r="F17" s="65"/>
      <c r="G17" s="68" t="s">
        <v>110</v>
      </c>
      <c r="H17" s="69" t="s">
        <v>21</v>
      </c>
      <c r="I17" s="63"/>
      <c r="J17" s="63"/>
      <c r="K17" s="63"/>
      <c r="L17" s="70"/>
    </row>
    <row r="18" spans="1:12" ht="21" customHeight="1" thickBot="1" x14ac:dyDescent="0.25">
      <c r="A18" s="55"/>
      <c r="B18" s="65"/>
      <c r="C18" s="65"/>
      <c r="D18" s="65"/>
      <c r="E18" s="65"/>
      <c r="F18" s="77"/>
      <c r="G18" s="68" t="s">
        <v>22</v>
      </c>
      <c r="H18" s="69" t="s">
        <v>111</v>
      </c>
      <c r="I18" s="63"/>
      <c r="J18" s="63"/>
      <c r="K18" s="63"/>
      <c r="L18" s="70"/>
    </row>
    <row r="19" spans="1:12" ht="21" customHeight="1" thickBot="1" x14ac:dyDescent="0.25">
      <c r="A19" s="55"/>
      <c r="B19" s="65"/>
      <c r="C19" s="65"/>
      <c r="D19" s="65"/>
      <c r="E19" s="65"/>
      <c r="F19" s="80"/>
      <c r="G19" s="68" t="s">
        <v>24</v>
      </c>
      <c r="H19" s="69" t="s">
        <v>25</v>
      </c>
      <c r="I19" s="63"/>
      <c r="J19" s="63"/>
      <c r="K19" s="63"/>
      <c r="L19" s="70"/>
    </row>
    <row r="20" spans="1:12" ht="21" customHeight="1" thickBot="1" x14ac:dyDescent="0.25">
      <c r="A20" s="55"/>
      <c r="B20" s="65"/>
      <c r="C20" s="65"/>
      <c r="D20" s="65"/>
      <c r="E20" s="65"/>
      <c r="F20" s="80"/>
      <c r="G20" s="68" t="s">
        <v>26</v>
      </c>
      <c r="H20" s="69" t="s">
        <v>27</v>
      </c>
      <c r="I20" s="63"/>
      <c r="J20" s="63"/>
      <c r="K20" s="63"/>
      <c r="L20" s="70"/>
    </row>
    <row r="21" spans="1:12" ht="21" customHeight="1" thickBot="1" x14ac:dyDescent="0.25">
      <c r="A21" s="55"/>
      <c r="B21" s="65"/>
      <c r="C21" s="65"/>
      <c r="D21" s="65"/>
      <c r="E21" s="82"/>
      <c r="F21" s="81"/>
      <c r="G21" s="68" t="s">
        <v>28</v>
      </c>
      <c r="H21" s="69" t="s">
        <v>29</v>
      </c>
      <c r="I21" s="63"/>
      <c r="J21" s="63"/>
      <c r="K21" s="63"/>
      <c r="L21" s="70"/>
    </row>
    <row r="22" spans="1:12" ht="23.45" customHeight="1" thickBot="1" x14ac:dyDescent="0.25">
      <c r="A22" s="55"/>
      <c r="B22" s="65"/>
      <c r="C22" s="65"/>
      <c r="D22" s="76"/>
      <c r="E22" s="65"/>
      <c r="F22" s="65"/>
      <c r="G22" s="83" t="s">
        <v>112</v>
      </c>
      <c r="H22" s="353" t="s">
        <v>113</v>
      </c>
      <c r="I22" s="354"/>
      <c r="J22" s="354"/>
      <c r="K22" s="354"/>
      <c r="L22" s="355"/>
    </row>
    <row r="23" spans="1:12" ht="21" customHeight="1" thickBot="1" x14ac:dyDescent="0.25">
      <c r="A23" s="55"/>
      <c r="B23" s="65"/>
      <c r="C23" s="65"/>
      <c r="D23" s="65"/>
      <c r="E23" s="82"/>
      <c r="F23" s="74"/>
      <c r="G23" s="68" t="s">
        <v>31</v>
      </c>
      <c r="H23" s="69" t="s">
        <v>32</v>
      </c>
      <c r="I23" s="63"/>
      <c r="J23" s="63"/>
      <c r="K23" s="63"/>
      <c r="L23" s="70"/>
    </row>
    <row r="24" spans="1:12" ht="21" customHeight="1" thickBot="1" x14ac:dyDescent="0.25">
      <c r="A24" s="55"/>
      <c r="B24" s="65"/>
      <c r="C24" s="65"/>
      <c r="D24" s="65"/>
      <c r="E24" s="84"/>
      <c r="F24" s="81"/>
      <c r="G24" s="68" t="s">
        <v>33</v>
      </c>
      <c r="H24" s="69" t="s">
        <v>34</v>
      </c>
      <c r="I24" s="63"/>
      <c r="J24" s="63"/>
      <c r="K24" s="63"/>
      <c r="L24" s="70"/>
    </row>
    <row r="25" spans="1:12" ht="21" customHeight="1" thickBot="1" x14ac:dyDescent="0.25">
      <c r="A25" s="55"/>
      <c r="B25" s="65"/>
      <c r="C25" s="65"/>
      <c r="D25" s="65"/>
      <c r="E25" s="84"/>
      <c r="F25" s="65"/>
      <c r="G25" s="68" t="s">
        <v>114</v>
      </c>
      <c r="H25" s="69" t="s">
        <v>36</v>
      </c>
      <c r="I25" s="63"/>
      <c r="J25" s="63"/>
      <c r="K25" s="63"/>
      <c r="L25" s="70"/>
    </row>
    <row r="26" spans="1:12" ht="21" customHeight="1" thickBot="1" x14ac:dyDescent="0.25">
      <c r="A26" s="55"/>
      <c r="B26" s="65"/>
      <c r="C26" s="65"/>
      <c r="D26" s="65"/>
      <c r="E26" s="65"/>
      <c r="F26" s="77"/>
      <c r="G26" s="68" t="s">
        <v>37</v>
      </c>
      <c r="H26" s="69" t="s">
        <v>115</v>
      </c>
      <c r="I26" s="63"/>
      <c r="J26" s="63"/>
      <c r="K26" s="63"/>
      <c r="L26" s="70"/>
    </row>
    <row r="27" spans="1:12" ht="21" customHeight="1" thickBot="1" x14ac:dyDescent="0.25">
      <c r="A27" s="55"/>
      <c r="B27" s="65"/>
      <c r="C27" s="65"/>
      <c r="D27" s="65"/>
      <c r="E27" s="65"/>
      <c r="F27" s="80"/>
      <c r="G27" s="68" t="s">
        <v>38</v>
      </c>
      <c r="H27" s="69" t="s">
        <v>116</v>
      </c>
      <c r="I27" s="63"/>
      <c r="J27" s="63"/>
      <c r="K27" s="63"/>
      <c r="L27" s="70"/>
    </row>
    <row r="28" spans="1:12" ht="21" customHeight="1" thickBot="1" x14ac:dyDescent="0.25">
      <c r="A28" s="55"/>
      <c r="B28" s="65"/>
      <c r="C28" s="65"/>
      <c r="D28" s="76"/>
      <c r="E28" s="65"/>
      <c r="F28" s="65"/>
      <c r="G28" s="68" t="s">
        <v>117</v>
      </c>
      <c r="H28" s="69" t="s">
        <v>118</v>
      </c>
      <c r="I28" s="63"/>
      <c r="J28" s="63"/>
      <c r="K28" s="63"/>
      <c r="L28" s="70"/>
    </row>
    <row r="29" spans="1:12" ht="21" customHeight="1" thickBot="1" x14ac:dyDescent="0.25">
      <c r="A29" s="55"/>
      <c r="B29" s="65"/>
      <c r="C29" s="65"/>
      <c r="D29" s="65"/>
      <c r="E29" s="82"/>
      <c r="F29" s="65"/>
      <c r="G29" s="68" t="s">
        <v>119</v>
      </c>
      <c r="H29" s="69" t="s">
        <v>42</v>
      </c>
      <c r="I29" s="63"/>
      <c r="J29" s="63"/>
      <c r="K29" s="63"/>
      <c r="L29" s="70"/>
    </row>
    <row r="30" spans="1:12" ht="21" customHeight="1" thickBot="1" x14ac:dyDescent="0.25">
      <c r="A30" s="55"/>
      <c r="B30" s="65"/>
      <c r="C30" s="65"/>
      <c r="D30" s="65"/>
      <c r="E30" s="65"/>
      <c r="F30" s="77"/>
      <c r="G30" s="68" t="s">
        <v>43</v>
      </c>
      <c r="H30" s="69" t="s">
        <v>120</v>
      </c>
      <c r="I30" s="63"/>
      <c r="J30" s="63"/>
      <c r="K30" s="63"/>
      <c r="L30" s="70"/>
    </row>
    <row r="31" spans="1:12" ht="21" customHeight="1" thickBot="1" x14ac:dyDescent="0.25">
      <c r="A31" s="55"/>
      <c r="B31" s="65"/>
      <c r="C31" s="65"/>
      <c r="D31" s="65"/>
      <c r="E31" s="65"/>
      <c r="F31" s="80"/>
      <c r="G31" s="68" t="s">
        <v>44</v>
      </c>
      <c r="H31" s="69" t="s">
        <v>45</v>
      </c>
      <c r="I31" s="63"/>
      <c r="J31" s="63"/>
      <c r="K31" s="63"/>
      <c r="L31" s="70"/>
    </row>
    <row r="32" spans="1:12" ht="21" customHeight="1" thickBot="1" x14ac:dyDescent="0.25">
      <c r="A32" s="55"/>
      <c r="B32" s="65"/>
      <c r="C32" s="65"/>
      <c r="D32" s="65"/>
      <c r="E32" s="65"/>
      <c r="F32" s="80"/>
      <c r="G32" s="68" t="s">
        <v>46</v>
      </c>
      <c r="H32" s="69" t="s">
        <v>47</v>
      </c>
      <c r="I32" s="63"/>
      <c r="J32" s="63"/>
      <c r="K32" s="63"/>
      <c r="L32" s="70"/>
    </row>
    <row r="33" spans="1:12" ht="21" customHeight="1" thickBot="1" x14ac:dyDescent="0.25">
      <c r="A33" s="55"/>
      <c r="B33" s="65"/>
      <c r="C33" s="65"/>
      <c r="D33" s="65"/>
      <c r="E33" s="82"/>
      <c r="F33" s="65"/>
      <c r="G33" s="68" t="s">
        <v>121</v>
      </c>
      <c r="H33" s="69" t="s">
        <v>49</v>
      </c>
      <c r="I33" s="63"/>
      <c r="J33" s="63"/>
      <c r="K33" s="63"/>
      <c r="L33" s="70"/>
    </row>
    <row r="34" spans="1:12" ht="21" customHeight="1" thickBot="1" x14ac:dyDescent="0.25">
      <c r="A34" s="55"/>
      <c r="B34" s="65"/>
      <c r="C34" s="65"/>
      <c r="D34" s="65"/>
      <c r="E34" s="65"/>
      <c r="F34" s="77"/>
      <c r="G34" s="68" t="s">
        <v>50</v>
      </c>
      <c r="H34" s="69" t="s">
        <v>51</v>
      </c>
      <c r="I34" s="63"/>
      <c r="J34" s="63"/>
      <c r="K34" s="63"/>
      <c r="L34" s="70"/>
    </row>
    <row r="35" spans="1:12" ht="21" customHeight="1" thickBot="1" x14ac:dyDescent="0.25">
      <c r="A35" s="55"/>
      <c r="B35" s="65"/>
      <c r="C35" s="65"/>
      <c r="D35" s="65"/>
      <c r="E35" s="65"/>
      <c r="F35" s="80"/>
      <c r="G35" s="68" t="s">
        <v>52</v>
      </c>
      <c r="H35" s="69" t="s">
        <v>53</v>
      </c>
      <c r="I35" s="63"/>
      <c r="J35" s="63"/>
      <c r="K35" s="63"/>
      <c r="L35" s="70"/>
    </row>
    <row r="36" spans="1:12" ht="21" customHeight="1" thickBot="1" x14ac:dyDescent="0.25">
      <c r="A36" s="55"/>
      <c r="B36" s="65"/>
      <c r="C36" s="65"/>
      <c r="D36" s="65"/>
      <c r="E36" s="65"/>
      <c r="F36" s="77"/>
      <c r="G36" s="68" t="s">
        <v>54</v>
      </c>
      <c r="H36" s="69" t="s">
        <v>55</v>
      </c>
      <c r="I36" s="63"/>
      <c r="J36" s="63"/>
      <c r="K36" s="63"/>
      <c r="L36" s="70"/>
    </row>
    <row r="37" spans="1:12" ht="21" customHeight="1" x14ac:dyDescent="0.2">
      <c r="A37" s="85"/>
      <c r="B37" s="86"/>
      <c r="C37" s="87"/>
      <c r="D37" s="87"/>
      <c r="E37" s="87"/>
      <c r="F37" s="87"/>
      <c r="G37" s="87"/>
      <c r="H37" s="88"/>
      <c r="I37" s="87"/>
      <c r="J37" s="87"/>
      <c r="K37" s="87"/>
      <c r="L37" s="89"/>
    </row>
    <row r="38" spans="1:12" x14ac:dyDescent="0.2">
      <c r="H38" s="90"/>
      <c r="I38" s="65"/>
      <c r="J38" s="65"/>
      <c r="K38" s="65"/>
      <c r="L38" s="65"/>
    </row>
  </sheetData>
  <mergeCells count="2">
    <mergeCell ref="H22:L22"/>
    <mergeCell ref="A1:L1"/>
  </mergeCells>
  <printOptions horizontalCentered="1"/>
  <pageMargins left="0.78740157480314965" right="0.78740157480314965" top="1.1811023622047245" bottom="0.78740157480314965" header="0.51181102362204722" footer="0.31496062992125984"/>
  <pageSetup paperSize="9" scale="85" firstPageNumber="6" orientation="portrait" useFirstPageNumber="1" r:id="rId1"/>
  <headerFooter>
    <oddHeader>&amp;C&amp;"Arial,Standard"&amp;12-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67"/>
  <sheetViews>
    <sheetView topLeftCell="A28" workbookViewId="0">
      <selection activeCell="D48" sqref="D48"/>
    </sheetView>
  </sheetViews>
  <sheetFormatPr baseColWidth="10" defaultRowHeight="12.75" x14ac:dyDescent="0.2"/>
  <cols>
    <col min="1" max="1" width="8.7109375" style="142" customWidth="1"/>
    <col min="2" max="2" width="14.140625" style="142" customWidth="1"/>
    <col min="3" max="3" width="18.85546875" style="142" customWidth="1"/>
    <col min="4" max="4" width="18.140625" style="142" customWidth="1"/>
    <col min="5" max="9" width="11.42578125" style="142"/>
    <col min="10" max="10" width="12.5703125" style="142" customWidth="1"/>
    <col min="11" max="16384" width="11.42578125" style="142"/>
  </cols>
  <sheetData>
    <row r="2" spans="1:10" x14ac:dyDescent="0.2">
      <c r="A2" s="142" t="s">
        <v>249</v>
      </c>
    </row>
    <row r="3" spans="1:10" x14ac:dyDescent="0.2">
      <c r="A3" s="373" t="s">
        <v>267</v>
      </c>
      <c r="B3" s="373"/>
      <c r="C3" s="373"/>
      <c r="D3" s="373"/>
      <c r="E3" s="373"/>
      <c r="F3" s="373"/>
      <c r="G3" s="373"/>
      <c r="H3" s="373"/>
      <c r="I3" s="373"/>
      <c r="J3" s="373"/>
    </row>
    <row r="4" spans="1:10" x14ac:dyDescent="0.2">
      <c r="A4" s="146"/>
    </row>
    <row r="5" spans="1:10" ht="47.25" customHeight="1" x14ac:dyDescent="0.2">
      <c r="A5" s="172" t="s">
        <v>77</v>
      </c>
      <c r="B5" s="173" t="s">
        <v>145</v>
      </c>
      <c r="C5" s="172" t="s">
        <v>150</v>
      </c>
      <c r="D5" s="173" t="s">
        <v>252</v>
      </c>
    </row>
    <row r="7" spans="1:10" x14ac:dyDescent="0.2">
      <c r="A7" s="143"/>
      <c r="B7" s="143"/>
      <c r="C7" s="143"/>
    </row>
    <row r="8" spans="1:10" x14ac:dyDescent="0.2">
      <c r="A8" s="144">
        <v>2006</v>
      </c>
      <c r="B8" s="145">
        <f>'Tab1'!B11</f>
        <v>1020.217</v>
      </c>
      <c r="C8" s="145">
        <f>'Tab3'!B11</f>
        <v>907.67499999999995</v>
      </c>
      <c r="D8" s="145">
        <f>'Tab2'!B11</f>
        <v>112.542</v>
      </c>
    </row>
    <row r="9" spans="1:10" x14ac:dyDescent="0.2">
      <c r="A9" s="144">
        <v>2007</v>
      </c>
      <c r="B9" s="145">
        <f>'Tab1'!B12</f>
        <v>1037.9580000000001</v>
      </c>
      <c r="C9" s="145">
        <f>'Tab3'!B12</f>
        <v>923.97299999999996</v>
      </c>
      <c r="D9" s="145">
        <f>'Tab2'!B12</f>
        <v>113.985</v>
      </c>
    </row>
    <row r="10" spans="1:10" x14ac:dyDescent="0.2">
      <c r="A10" s="144">
        <v>2008</v>
      </c>
      <c r="B10" s="145">
        <f>'Tab1'!B13</f>
        <v>1044.0360000000001</v>
      </c>
      <c r="C10" s="145">
        <f>'Tab3'!B13</f>
        <v>931.69399999999996</v>
      </c>
      <c r="D10" s="145">
        <f>'Tab2'!B13</f>
        <v>112.342</v>
      </c>
    </row>
    <row r="11" spans="1:10" x14ac:dyDescent="0.2">
      <c r="A11" s="144">
        <v>2009</v>
      </c>
      <c r="B11" s="145">
        <f>'Tab1'!B14</f>
        <v>1037.778</v>
      </c>
      <c r="C11" s="145">
        <f>'Tab3'!B14</f>
        <v>922.69100000000003</v>
      </c>
      <c r="D11" s="145">
        <f>'Tab2'!B14</f>
        <v>115.087</v>
      </c>
    </row>
    <row r="12" spans="1:10" x14ac:dyDescent="0.2">
      <c r="A12" s="144">
        <v>2010</v>
      </c>
      <c r="B12" s="145">
        <f>'Tab1'!B15</f>
        <v>1045.55</v>
      </c>
      <c r="C12" s="145">
        <f>'Tab3'!B15</f>
        <v>927.601</v>
      </c>
      <c r="D12" s="145">
        <f>'Tab2'!B15</f>
        <v>117.949</v>
      </c>
    </row>
    <row r="13" spans="1:10" x14ac:dyDescent="0.2">
      <c r="A13" s="144">
        <v>2011</v>
      </c>
      <c r="B13" s="145">
        <f>'Tab1'!B16</f>
        <v>1052.163</v>
      </c>
      <c r="C13" s="145">
        <f>'Tab3'!B16</f>
        <v>931.65499999999997</v>
      </c>
      <c r="D13" s="145">
        <f>'Tab2'!B16</f>
        <v>120.508</v>
      </c>
    </row>
    <row r="14" spans="1:10" x14ac:dyDescent="0.2">
      <c r="A14" s="144">
        <v>2012</v>
      </c>
      <c r="B14" s="145">
        <f>'Tab1'!B17</f>
        <v>1053.4659999999999</v>
      </c>
      <c r="C14" s="145">
        <f>'Tab3'!B17</f>
        <v>933.24</v>
      </c>
      <c r="D14" s="145">
        <f>'Tab2'!B17</f>
        <v>120.226</v>
      </c>
    </row>
    <row r="15" spans="1:10" x14ac:dyDescent="0.2">
      <c r="A15" s="144">
        <v>2013</v>
      </c>
      <c r="B15" s="145">
        <f>'Tab1'!B18</f>
        <v>1048.3969999999999</v>
      </c>
      <c r="C15" s="145">
        <f>'Tab3'!B18</f>
        <v>932.952</v>
      </c>
      <c r="D15" s="145">
        <f>'Tab2'!B18</f>
        <v>115.44499999999999</v>
      </c>
    </row>
    <row r="16" spans="1:10" x14ac:dyDescent="0.2">
      <c r="A16" s="144">
        <v>2014</v>
      </c>
      <c r="B16" s="145">
        <f>'Tab1'!B19</f>
        <v>1045.354</v>
      </c>
      <c r="C16" s="145">
        <f>'Tab3'!B19</f>
        <v>933.72799999999995</v>
      </c>
      <c r="D16" s="145">
        <f>'Tab2'!B19</f>
        <v>111.626</v>
      </c>
    </row>
    <row r="17" spans="1:10" x14ac:dyDescent="0.2">
      <c r="A17" s="144">
        <v>2015</v>
      </c>
      <c r="B17" s="145">
        <f>'Tab1'!B20</f>
        <v>1043.769</v>
      </c>
      <c r="C17" s="145">
        <f>'Tab3'!B20</f>
        <v>933.58699999999999</v>
      </c>
      <c r="D17" s="145">
        <f>'Tab2'!B20</f>
        <v>110.182</v>
      </c>
    </row>
    <row r="18" spans="1:10" x14ac:dyDescent="0.2">
      <c r="A18" s="144">
        <v>2016</v>
      </c>
      <c r="B18" s="145">
        <f>'Tab1'!B21</f>
        <v>1045.17</v>
      </c>
      <c r="C18" s="145">
        <f>'Tab3'!B21</f>
        <v>936.73599999999999</v>
      </c>
      <c r="D18" s="145">
        <f>'Tab2'!B21</f>
        <v>108.434</v>
      </c>
    </row>
    <row r="20" spans="1:10" x14ac:dyDescent="0.2">
      <c r="A20" s="142" t="s">
        <v>251</v>
      </c>
    </row>
    <row r="21" spans="1:10" x14ac:dyDescent="0.2">
      <c r="A21" s="373" t="s">
        <v>250</v>
      </c>
      <c r="B21" s="373"/>
      <c r="C21" s="373"/>
      <c r="D21" s="373"/>
      <c r="E21" s="373"/>
      <c r="F21" s="373"/>
      <c r="G21" s="373"/>
      <c r="H21" s="373"/>
      <c r="I21" s="373"/>
      <c r="J21" s="373"/>
    </row>
    <row r="22" spans="1:10" x14ac:dyDescent="0.2">
      <c r="A22" s="147"/>
    </row>
    <row r="23" spans="1:10" ht="47.25" customHeight="1" x14ac:dyDescent="0.2">
      <c r="A23" s="172" t="s">
        <v>77</v>
      </c>
      <c r="B23" s="173" t="s">
        <v>145</v>
      </c>
      <c r="C23" s="172" t="s">
        <v>150</v>
      </c>
      <c r="D23" s="173" t="s">
        <v>252</v>
      </c>
    </row>
    <row r="24" spans="1:10" x14ac:dyDescent="0.2">
      <c r="A24" s="143"/>
      <c r="B24" s="143"/>
      <c r="C24" s="143"/>
    </row>
    <row r="25" spans="1:10" x14ac:dyDescent="0.2">
      <c r="A25" s="144">
        <v>2006</v>
      </c>
      <c r="B25" s="145">
        <f>'Tab1'!C11</f>
        <v>39635</v>
      </c>
      <c r="C25" s="145">
        <f>'Tab3'!C11</f>
        <v>35152</v>
      </c>
      <c r="D25" s="145">
        <f>'Tab2'!C11</f>
        <v>4483</v>
      </c>
    </row>
    <row r="26" spans="1:10" x14ac:dyDescent="0.2">
      <c r="A26" s="144">
        <v>2007</v>
      </c>
      <c r="B26" s="145">
        <f>'Tab1'!C12</f>
        <v>40325</v>
      </c>
      <c r="C26" s="145">
        <f>'Tab3'!C12</f>
        <v>35798</v>
      </c>
      <c r="D26" s="145">
        <f>'Tab2'!C12</f>
        <v>4527</v>
      </c>
    </row>
    <row r="27" spans="1:10" x14ac:dyDescent="0.2">
      <c r="A27" s="144">
        <v>2008</v>
      </c>
      <c r="B27" s="145">
        <f>'Tab1'!C13</f>
        <v>40856</v>
      </c>
      <c r="C27" s="145">
        <f>'Tab3'!C13</f>
        <v>36353</v>
      </c>
      <c r="D27" s="145">
        <f>'Tab2'!C13</f>
        <v>4503</v>
      </c>
    </row>
    <row r="28" spans="1:10" x14ac:dyDescent="0.2">
      <c r="A28" s="144">
        <v>2009</v>
      </c>
      <c r="B28" s="145">
        <f>'Tab1'!C14</f>
        <v>40892</v>
      </c>
      <c r="C28" s="145">
        <f>'Tab3'!C14</f>
        <v>36407</v>
      </c>
      <c r="D28" s="145">
        <f>'Tab2'!C14</f>
        <v>4485</v>
      </c>
    </row>
    <row r="29" spans="1:10" x14ac:dyDescent="0.2">
      <c r="A29" s="144">
        <v>2010</v>
      </c>
      <c r="B29" s="145">
        <f>'Tab1'!C15</f>
        <v>41020</v>
      </c>
      <c r="C29" s="145">
        <f>'Tab3'!C15</f>
        <v>36533</v>
      </c>
      <c r="D29" s="145">
        <f>'Tab2'!C15</f>
        <v>4487</v>
      </c>
    </row>
    <row r="30" spans="1:10" x14ac:dyDescent="0.2">
      <c r="A30" s="144">
        <v>2011</v>
      </c>
      <c r="B30" s="145">
        <f>'Tab1'!C16</f>
        <v>41577</v>
      </c>
      <c r="C30" s="145">
        <f>'Tab3'!C16</f>
        <v>37014</v>
      </c>
      <c r="D30" s="145">
        <f>'Tab2'!C16</f>
        <v>4563</v>
      </c>
    </row>
    <row r="31" spans="1:10" x14ac:dyDescent="0.2">
      <c r="A31" s="144">
        <v>2012</v>
      </c>
      <c r="B31" s="145">
        <f>'Tab1'!C17</f>
        <v>42061</v>
      </c>
      <c r="C31" s="145">
        <f>'Tab3'!C17</f>
        <v>37501</v>
      </c>
      <c r="D31" s="145">
        <f>'Tab2'!C17</f>
        <v>4560</v>
      </c>
    </row>
    <row r="32" spans="1:10" x14ac:dyDescent="0.2">
      <c r="A32" s="144">
        <v>2013</v>
      </c>
      <c r="B32" s="145">
        <f>'Tab1'!C18</f>
        <v>42319</v>
      </c>
      <c r="C32" s="145">
        <f>'Tab3'!C18</f>
        <v>37853</v>
      </c>
      <c r="D32" s="145">
        <f>'Tab2'!C18</f>
        <v>4466</v>
      </c>
    </row>
    <row r="33" spans="1:16" x14ac:dyDescent="0.2">
      <c r="A33" s="144">
        <v>2014</v>
      </c>
      <c r="B33" s="145">
        <f>'Tab1'!C19</f>
        <v>42672</v>
      </c>
      <c r="C33" s="145">
        <f>'Tab3'!C19</f>
        <v>38260</v>
      </c>
      <c r="D33" s="145">
        <f>'Tab2'!C19</f>
        <v>4412</v>
      </c>
    </row>
    <row r="34" spans="1:16" x14ac:dyDescent="0.2">
      <c r="A34" s="144">
        <v>2015</v>
      </c>
      <c r="B34" s="145">
        <f>'Tab1'!C20</f>
        <v>43069</v>
      </c>
      <c r="C34" s="145">
        <f>'Tab3'!C20</f>
        <v>38710</v>
      </c>
      <c r="D34" s="145">
        <f>'Tab2'!C20</f>
        <v>4359</v>
      </c>
    </row>
    <row r="35" spans="1:16" x14ac:dyDescent="0.2">
      <c r="A35" s="144">
        <v>2016</v>
      </c>
      <c r="B35" s="145">
        <f>'Tab1'!C21</f>
        <v>43638</v>
      </c>
      <c r="C35" s="145">
        <f>'Tab3'!C21</f>
        <v>39305</v>
      </c>
      <c r="D35" s="145">
        <f>'Tab2'!C21</f>
        <v>4333</v>
      </c>
      <c r="E35" s="148"/>
    </row>
    <row r="37" spans="1:16" x14ac:dyDescent="0.2">
      <c r="A37" s="142" t="s">
        <v>253</v>
      </c>
    </row>
    <row r="38" spans="1:16" x14ac:dyDescent="0.2">
      <c r="A38" s="373" t="s">
        <v>256</v>
      </c>
      <c r="B38" s="373"/>
      <c r="C38" s="373"/>
      <c r="D38" s="373"/>
      <c r="E38" s="373"/>
      <c r="F38" s="373"/>
      <c r="G38" s="373"/>
      <c r="H38" s="373"/>
      <c r="I38" s="373"/>
      <c r="J38" s="373"/>
    </row>
    <row r="39" spans="1:16" ht="15" x14ac:dyDescent="0.2">
      <c r="A39" s="174"/>
      <c r="B39" s="149"/>
      <c r="C39" s="149"/>
      <c r="D39" s="149"/>
      <c r="E39" s="149"/>
      <c r="F39" s="149"/>
      <c r="G39" s="149"/>
      <c r="H39" s="149"/>
      <c r="I39" s="149"/>
      <c r="J39" s="149"/>
      <c r="K39" s="149"/>
      <c r="L39" s="149"/>
      <c r="M39" s="149"/>
      <c r="N39" s="149"/>
      <c r="O39" s="149"/>
      <c r="P39" s="149"/>
    </row>
    <row r="40" spans="1:16" x14ac:dyDescent="0.2">
      <c r="A40" s="150" t="s">
        <v>0</v>
      </c>
      <c r="B40" s="357" t="s">
        <v>1</v>
      </c>
      <c r="C40" s="358"/>
      <c r="D40" s="358"/>
      <c r="E40" s="359"/>
      <c r="F40" s="151">
        <v>2006</v>
      </c>
      <c r="G40" s="152">
        <v>2007</v>
      </c>
      <c r="H40" s="151">
        <v>2008</v>
      </c>
      <c r="I40" s="153">
        <v>2009</v>
      </c>
      <c r="J40" s="154">
        <v>2010</v>
      </c>
      <c r="K40" s="151">
        <v>2011</v>
      </c>
      <c r="L40" s="153">
        <v>2012</v>
      </c>
      <c r="M40" s="151">
        <v>2013</v>
      </c>
      <c r="N40" s="153">
        <v>2014</v>
      </c>
      <c r="O40" s="153">
        <v>2015</v>
      </c>
      <c r="P40" s="153">
        <v>2016</v>
      </c>
    </row>
    <row r="41" spans="1:16" x14ac:dyDescent="0.2">
      <c r="A41" s="155" t="s">
        <v>2</v>
      </c>
      <c r="B41" s="360" t="s">
        <v>239</v>
      </c>
      <c r="C41" s="361"/>
      <c r="D41" s="361"/>
      <c r="E41" s="362"/>
      <c r="F41" s="156">
        <f>'Tab6'!F7</f>
        <v>21.088000000000001</v>
      </c>
      <c r="G41" s="156">
        <f>'Tab6'!G7</f>
        <v>21.641999999999999</v>
      </c>
      <c r="H41" s="156">
        <f>'Tab6'!H7</f>
        <v>21.625</v>
      </c>
      <c r="I41" s="156">
        <f>'Tab6'!I7</f>
        <v>20.928999999999998</v>
      </c>
      <c r="J41" s="156">
        <f>'Tab6'!J7</f>
        <v>20.591999999999999</v>
      </c>
      <c r="K41" s="156">
        <f>'Tab6'!K7</f>
        <v>21.36</v>
      </c>
      <c r="L41" s="156">
        <f>'Tab6'!L7</f>
        <v>22.882000000000001</v>
      </c>
      <c r="M41" s="156">
        <f>'Tab6'!M7</f>
        <v>22.672999999999998</v>
      </c>
      <c r="N41" s="156">
        <f>'Tab6'!N7</f>
        <v>21.774000000000001</v>
      </c>
      <c r="O41" s="156">
        <f>'Tab6'!O7</f>
        <v>20.614999999999998</v>
      </c>
      <c r="P41" s="157">
        <f>'Tab6'!P7</f>
        <v>19.134</v>
      </c>
    </row>
    <row r="42" spans="1:16" x14ac:dyDescent="0.2">
      <c r="A42" s="158" t="s">
        <v>6</v>
      </c>
      <c r="B42" s="159" t="s">
        <v>7</v>
      </c>
      <c r="C42" s="160"/>
      <c r="D42" s="161"/>
      <c r="E42" s="162"/>
      <c r="F42" s="156">
        <f>'Tab6'!F9</f>
        <v>210.29900000000001</v>
      </c>
      <c r="G42" s="156">
        <f>'Tab6'!G9</f>
        <v>216.6</v>
      </c>
      <c r="H42" s="156">
        <f>'Tab6'!H9</f>
        <v>223.46700000000001</v>
      </c>
      <c r="I42" s="156">
        <f>'Tab6'!I9</f>
        <v>220.21299999999999</v>
      </c>
      <c r="J42" s="156">
        <f>'Tab6'!J9</f>
        <v>219.49700000000001</v>
      </c>
      <c r="K42" s="156">
        <f>'Tab6'!K9</f>
        <v>227.345</v>
      </c>
      <c r="L42" s="156">
        <f>'Tab6'!L9</f>
        <v>230.71899999999999</v>
      </c>
      <c r="M42" s="156">
        <f>'Tab6'!M9</f>
        <v>231.416</v>
      </c>
      <c r="N42" s="156">
        <f>'Tab6'!N9</f>
        <v>231.351</v>
      </c>
      <c r="O42" s="156">
        <f>'Tab6'!O9</f>
        <v>231.58199999999999</v>
      </c>
      <c r="P42" s="157">
        <f>'Tab6'!P9</f>
        <v>231.41399999999999</v>
      </c>
    </row>
    <row r="43" spans="1:16" x14ac:dyDescent="0.2">
      <c r="A43" s="158" t="s">
        <v>15</v>
      </c>
      <c r="B43" s="163" t="s">
        <v>16</v>
      </c>
      <c r="C43" s="160"/>
      <c r="D43" s="161"/>
      <c r="E43" s="164"/>
      <c r="F43" s="156">
        <f>'Tab6'!F15</f>
        <v>85.671000000000006</v>
      </c>
      <c r="G43" s="156">
        <f>'Tab6'!G15</f>
        <v>87.747</v>
      </c>
      <c r="H43" s="156">
        <f>'Tab6'!H15</f>
        <v>86.613</v>
      </c>
      <c r="I43" s="156">
        <f>'Tab6'!I15</f>
        <v>86.028999999999996</v>
      </c>
      <c r="J43" s="156">
        <f>'Tab6'!J15</f>
        <v>84.724999999999994</v>
      </c>
      <c r="K43" s="156">
        <f>'Tab6'!K15</f>
        <v>84.79</v>
      </c>
      <c r="L43" s="156">
        <f>'Tab6'!L15</f>
        <v>84.703000000000003</v>
      </c>
      <c r="M43" s="156">
        <f>'Tab6'!M15</f>
        <v>83.373000000000005</v>
      </c>
      <c r="N43" s="156">
        <f>'Tab6'!N15</f>
        <v>82.016999999999996</v>
      </c>
      <c r="O43" s="156">
        <f>'Tab6'!O15</f>
        <v>79.009</v>
      </c>
      <c r="P43" s="157">
        <f>'Tab6'!P15</f>
        <v>77.384</v>
      </c>
    </row>
    <row r="44" spans="1:16" ht="15" customHeight="1" x14ac:dyDescent="0.2">
      <c r="A44" s="158" t="s">
        <v>19</v>
      </c>
      <c r="B44" s="363" t="s">
        <v>109</v>
      </c>
      <c r="C44" s="364"/>
      <c r="D44" s="364"/>
      <c r="E44" s="365"/>
      <c r="F44" s="156">
        <f>'Tab6'!F18</f>
        <v>234.63399999999999</v>
      </c>
      <c r="G44" s="156">
        <f>'Tab6'!G18</f>
        <v>235.32300000000001</v>
      </c>
      <c r="H44" s="156">
        <f>'Tab6'!H18</f>
        <v>234.40199999999999</v>
      </c>
      <c r="I44" s="156">
        <f>'Tab6'!I18</f>
        <v>232.60300000000001</v>
      </c>
      <c r="J44" s="156">
        <f>'Tab6'!J18</f>
        <v>230.53100000000001</v>
      </c>
      <c r="K44" s="156">
        <f>'Tab6'!K18</f>
        <v>230.58</v>
      </c>
      <c r="L44" s="156">
        <f>'Tab6'!L18</f>
        <v>229.96899999999999</v>
      </c>
      <c r="M44" s="156">
        <f>'Tab6'!M18</f>
        <v>230.30699999999999</v>
      </c>
      <c r="N44" s="156">
        <f>'Tab6'!N18</f>
        <v>229.047</v>
      </c>
      <c r="O44" s="156">
        <f>'Tab6'!O18</f>
        <v>227.524</v>
      </c>
      <c r="P44" s="157">
        <f>'Tab6'!P18</f>
        <v>229.09800000000001</v>
      </c>
    </row>
    <row r="45" spans="1:16" ht="15" customHeight="1" x14ac:dyDescent="0.2">
      <c r="A45" s="155" t="s">
        <v>30</v>
      </c>
      <c r="B45" s="175" t="s">
        <v>240</v>
      </c>
      <c r="C45" s="176"/>
      <c r="D45" s="176"/>
      <c r="E45" s="177"/>
      <c r="F45" s="156">
        <f>'Tab6'!F25</f>
        <v>137.54499999999999</v>
      </c>
      <c r="G45" s="156">
        <f>'Tab6'!G25</f>
        <v>145.35300000000001</v>
      </c>
      <c r="H45" s="156">
        <f>'Tab6'!H25</f>
        <v>144.58500000000001</v>
      </c>
      <c r="I45" s="156">
        <f>'Tab6'!I25</f>
        <v>141.43700000000001</v>
      </c>
      <c r="J45" s="156">
        <f>'Tab6'!J25</f>
        <v>152.97999999999999</v>
      </c>
      <c r="K45" s="156">
        <f>'Tab6'!K25</f>
        <v>156.64699999999999</v>
      </c>
      <c r="L45" s="156">
        <f>'Tab6'!L25</f>
        <v>156.49600000000001</v>
      </c>
      <c r="M45" s="156">
        <f>'Tab6'!M25</f>
        <v>152.566</v>
      </c>
      <c r="N45" s="156">
        <f>'Tab6'!N25</f>
        <v>152.03399999999999</v>
      </c>
      <c r="O45" s="156">
        <f>'Tab6'!O25</f>
        <v>154.50200000000001</v>
      </c>
      <c r="P45" s="157">
        <f>'Tab6'!P25</f>
        <v>153.57400000000001</v>
      </c>
    </row>
    <row r="46" spans="1:16" ht="15" customHeight="1" x14ac:dyDescent="0.2">
      <c r="A46" s="155" t="s">
        <v>40</v>
      </c>
      <c r="B46" s="366" t="s">
        <v>118</v>
      </c>
      <c r="C46" s="367"/>
      <c r="D46" s="367"/>
      <c r="E46" s="368"/>
      <c r="F46" s="156">
        <f>'Tab6'!F32</f>
        <v>330.98</v>
      </c>
      <c r="G46" s="156">
        <f>'Tab6'!G32</f>
        <v>331.29300000000001</v>
      </c>
      <c r="H46" s="156">
        <f>'Tab6'!H32</f>
        <v>333.34399999999999</v>
      </c>
      <c r="I46" s="156">
        <f>'Tab6'!I32</f>
        <v>336.56700000000001</v>
      </c>
      <c r="J46" s="156">
        <f>'Tab6'!J32</f>
        <v>337.22500000000002</v>
      </c>
      <c r="K46" s="156">
        <f>'Tab6'!K32</f>
        <v>331.44099999999997</v>
      </c>
      <c r="L46" s="156">
        <f>'Tab6'!L32</f>
        <v>328.697</v>
      </c>
      <c r="M46" s="156">
        <f>'Tab6'!M32</f>
        <v>328.06200000000001</v>
      </c>
      <c r="N46" s="156">
        <f>'Tab6'!N32</f>
        <v>329.13099999999997</v>
      </c>
      <c r="O46" s="156">
        <f>'Tab6'!O32</f>
        <v>330.53699999999998</v>
      </c>
      <c r="P46" s="157">
        <f>'Tab6'!P32</f>
        <v>334.56599999999997</v>
      </c>
    </row>
    <row r="47" spans="1:16" s="160" customFormat="1" x14ac:dyDescent="0.2">
      <c r="A47" s="165"/>
      <c r="B47" s="166"/>
      <c r="C47" s="167"/>
      <c r="D47" s="369"/>
      <c r="E47" s="369"/>
    </row>
    <row r="48" spans="1:16" x14ac:dyDescent="0.2">
      <c r="A48" s="142" t="s">
        <v>254</v>
      </c>
    </row>
    <row r="49" spans="1:17" x14ac:dyDescent="0.2">
      <c r="A49" s="373" t="s">
        <v>255</v>
      </c>
      <c r="B49" s="373"/>
      <c r="C49" s="373"/>
      <c r="D49" s="373"/>
      <c r="E49" s="373"/>
      <c r="F49" s="373"/>
      <c r="G49" s="373"/>
      <c r="H49" s="373"/>
      <c r="I49" s="373"/>
      <c r="J49" s="373"/>
    </row>
    <row r="50" spans="1:17" ht="15" x14ac:dyDescent="0.2">
      <c r="A50" s="174"/>
      <c r="B50" s="149"/>
      <c r="C50" s="149"/>
      <c r="D50" s="149"/>
      <c r="E50" s="149"/>
      <c r="F50" s="149"/>
      <c r="G50" s="149"/>
      <c r="H50" s="149"/>
      <c r="I50" s="149"/>
      <c r="J50" s="149"/>
      <c r="K50" s="149"/>
      <c r="L50" s="149"/>
      <c r="M50" s="149"/>
      <c r="N50" s="149"/>
      <c r="O50" s="149"/>
      <c r="P50" s="149"/>
    </row>
    <row r="51" spans="1:17" x14ac:dyDescent="0.2">
      <c r="A51" s="150" t="s">
        <v>0</v>
      </c>
      <c r="B51" s="357" t="s">
        <v>1</v>
      </c>
      <c r="C51" s="358"/>
      <c r="D51" s="358"/>
      <c r="E51" s="359"/>
      <c r="F51" s="151">
        <v>2006</v>
      </c>
      <c r="G51" s="152">
        <v>2007</v>
      </c>
      <c r="H51" s="151">
        <v>2008</v>
      </c>
      <c r="I51" s="153">
        <v>2009</v>
      </c>
      <c r="J51" s="154">
        <v>2010</v>
      </c>
      <c r="K51" s="151">
        <v>2011</v>
      </c>
      <c r="L51" s="153">
        <v>2012</v>
      </c>
      <c r="M51" s="151">
        <v>2013</v>
      </c>
      <c r="N51" s="153">
        <v>2014</v>
      </c>
      <c r="O51" s="153">
        <v>2015</v>
      </c>
      <c r="P51" s="153">
        <v>2016</v>
      </c>
    </row>
    <row r="52" spans="1:17" ht="12.75" customHeight="1" x14ac:dyDescent="0.2">
      <c r="A52" s="155" t="s">
        <v>2</v>
      </c>
      <c r="B52" s="360" t="s">
        <v>239</v>
      </c>
      <c r="C52" s="361"/>
      <c r="D52" s="361"/>
      <c r="E52" s="362"/>
      <c r="F52" s="156">
        <f>'Tab8'!F7</f>
        <v>18.004000000000001</v>
      </c>
      <c r="G52" s="156">
        <f>'Tab8'!G7</f>
        <v>18.466000000000001</v>
      </c>
      <c r="H52" s="156">
        <f>'Tab8'!H7</f>
        <v>18.427</v>
      </c>
      <c r="I52" s="156">
        <f>'Tab8'!I7</f>
        <v>18.141999999999999</v>
      </c>
      <c r="J52" s="156">
        <f>'Tab8'!J7</f>
        <v>17.853000000000002</v>
      </c>
      <c r="K52" s="156">
        <f>'Tab8'!K7</f>
        <v>17.766999999999999</v>
      </c>
      <c r="L52" s="156">
        <f>'Tab8'!L7</f>
        <v>18.378</v>
      </c>
      <c r="M52" s="156">
        <f>'Tab8'!M7</f>
        <v>18.206</v>
      </c>
      <c r="N52" s="156">
        <f>'Tab8'!N7</f>
        <v>17.489000000000001</v>
      </c>
      <c r="O52" s="156">
        <f>'Tab8'!O7</f>
        <v>17.021000000000001</v>
      </c>
      <c r="P52" s="157">
        <f>'Tab8'!P7</f>
        <v>16.45</v>
      </c>
    </row>
    <row r="53" spans="1:17" x14ac:dyDescent="0.2">
      <c r="A53" s="158" t="s">
        <v>6</v>
      </c>
      <c r="B53" s="159" t="s">
        <v>7</v>
      </c>
      <c r="C53" s="160"/>
      <c r="D53" s="161"/>
      <c r="E53" s="162"/>
      <c r="F53" s="156">
        <f>'Tab8'!F9</f>
        <v>196.21199999999999</v>
      </c>
      <c r="G53" s="156">
        <f>'Tab8'!G9</f>
        <v>202.97300000000001</v>
      </c>
      <c r="H53" s="156">
        <f>'Tab8'!H9</f>
        <v>209.98099999999999</v>
      </c>
      <c r="I53" s="156">
        <f>'Tab8'!I9</f>
        <v>206.89</v>
      </c>
      <c r="J53" s="156">
        <f>'Tab8'!J9</f>
        <v>206.59299999999999</v>
      </c>
      <c r="K53" s="156">
        <f>'Tab8'!K9</f>
        <v>214.60300000000001</v>
      </c>
      <c r="L53" s="156">
        <f>'Tab8'!L9</f>
        <v>218.00299999999999</v>
      </c>
      <c r="M53" s="156">
        <f>'Tab8'!M9</f>
        <v>219.01599999999999</v>
      </c>
      <c r="N53" s="156">
        <f>'Tab8'!N9</f>
        <v>219.23699999999999</v>
      </c>
      <c r="O53" s="156">
        <f>'Tab8'!O9</f>
        <v>219.785</v>
      </c>
      <c r="P53" s="157">
        <f>'Tab8'!P9</f>
        <v>219.75299999999999</v>
      </c>
    </row>
    <row r="54" spans="1:17" x14ac:dyDescent="0.2">
      <c r="A54" s="158" t="s">
        <v>15</v>
      </c>
      <c r="B54" s="163" t="s">
        <v>16</v>
      </c>
      <c r="C54" s="160"/>
      <c r="D54" s="161"/>
      <c r="E54" s="164"/>
      <c r="F54" s="156">
        <f>'Tab8'!F15</f>
        <v>65.662999999999997</v>
      </c>
      <c r="G54" s="156">
        <f>'Tab8'!G15</f>
        <v>67.111999999999995</v>
      </c>
      <c r="H54" s="156">
        <f>'Tab8'!H15</f>
        <v>66.102000000000004</v>
      </c>
      <c r="I54" s="156">
        <f>'Tab8'!I15</f>
        <v>65.992000000000004</v>
      </c>
      <c r="J54" s="156">
        <f>'Tab8'!J15</f>
        <v>65.034999999999997</v>
      </c>
      <c r="K54" s="156">
        <f>'Tab8'!K15</f>
        <v>65.290000000000006</v>
      </c>
      <c r="L54" s="156">
        <f>'Tab8'!L15</f>
        <v>64.926000000000002</v>
      </c>
      <c r="M54" s="156">
        <f>'Tab8'!M15</f>
        <v>63.293999999999997</v>
      </c>
      <c r="N54" s="156">
        <f>'Tab8'!N15</f>
        <v>62.173000000000002</v>
      </c>
      <c r="O54" s="156">
        <f>'Tab8'!O15</f>
        <v>60.387</v>
      </c>
      <c r="P54" s="157">
        <f>'Tab8'!P15</f>
        <v>59.34</v>
      </c>
    </row>
    <row r="55" spans="1:17" ht="15" customHeight="1" x14ac:dyDescent="0.2">
      <c r="A55" s="158" t="s">
        <v>19</v>
      </c>
      <c r="B55" s="363" t="s">
        <v>109</v>
      </c>
      <c r="C55" s="364"/>
      <c r="D55" s="364"/>
      <c r="E55" s="365"/>
      <c r="F55" s="156">
        <f>'Tab8'!F18</f>
        <v>201.23500000000001</v>
      </c>
      <c r="G55" s="156">
        <f>'Tab8'!G18</f>
        <v>203.15700000000001</v>
      </c>
      <c r="H55" s="156">
        <f>'Tab8'!H18</f>
        <v>203.006</v>
      </c>
      <c r="I55" s="156">
        <f>'Tab8'!I18</f>
        <v>201.126</v>
      </c>
      <c r="J55" s="156">
        <f>'Tab8'!J18</f>
        <v>198.81299999999999</v>
      </c>
      <c r="K55" s="156">
        <f>'Tab8'!K18</f>
        <v>199.15100000000001</v>
      </c>
      <c r="L55" s="156">
        <f>'Tab8'!L18</f>
        <v>198.85900000000001</v>
      </c>
      <c r="M55" s="156">
        <f>'Tab8'!M18</f>
        <v>200.19800000000001</v>
      </c>
      <c r="N55" s="156">
        <f>'Tab8'!N18</f>
        <v>200.505</v>
      </c>
      <c r="O55" s="156">
        <f>'Tab8'!O18</f>
        <v>199.83600000000001</v>
      </c>
      <c r="P55" s="157">
        <f>'Tab8'!P18</f>
        <v>201.839</v>
      </c>
    </row>
    <row r="56" spans="1:17" ht="15" customHeight="1" x14ac:dyDescent="0.2">
      <c r="A56" s="155" t="s">
        <v>30</v>
      </c>
      <c r="B56" s="175" t="s">
        <v>240</v>
      </c>
      <c r="C56" s="306"/>
      <c r="D56" s="306"/>
      <c r="E56" s="307"/>
      <c r="F56" s="156">
        <f>'Tab8'!F25</f>
        <v>119.53</v>
      </c>
      <c r="G56" s="156">
        <f>'Tab8'!G25</f>
        <v>126.184</v>
      </c>
      <c r="H56" s="156">
        <f>'Tab8'!H25</f>
        <v>125.413</v>
      </c>
      <c r="I56" s="156">
        <f>'Tab8'!I25</f>
        <v>118.529</v>
      </c>
      <c r="J56" s="156">
        <f>'Tab8'!J25</f>
        <v>126.97199999999999</v>
      </c>
      <c r="K56" s="156">
        <f>'Tab8'!K25</f>
        <v>129.35400000000001</v>
      </c>
      <c r="L56" s="156">
        <f>'Tab8'!L25</f>
        <v>129.69200000000001</v>
      </c>
      <c r="M56" s="156">
        <f>'Tab8'!M25</f>
        <v>126.874</v>
      </c>
      <c r="N56" s="156">
        <f>'Tab8'!N25</f>
        <v>127.33799999999999</v>
      </c>
      <c r="O56" s="156">
        <f>'Tab8'!O25</f>
        <v>128.31700000000001</v>
      </c>
      <c r="P56" s="157">
        <f>'Tab8'!P25</f>
        <v>127.48699999999999</v>
      </c>
    </row>
    <row r="57" spans="1:17" ht="15" customHeight="1" x14ac:dyDescent="0.2">
      <c r="A57" s="155" t="s">
        <v>40</v>
      </c>
      <c r="B57" s="366" t="s">
        <v>118</v>
      </c>
      <c r="C57" s="367"/>
      <c r="D57" s="367"/>
      <c r="E57" s="368"/>
      <c r="F57" s="156">
        <f>'Tab8'!F32</f>
        <v>307.03100000000001</v>
      </c>
      <c r="G57" s="156">
        <f>'Tab8'!G32</f>
        <v>306.08100000000002</v>
      </c>
      <c r="H57" s="156">
        <f>'Tab8'!H32</f>
        <v>308.76499999999999</v>
      </c>
      <c r="I57" s="156">
        <f>'Tab8'!I32</f>
        <v>312.012</v>
      </c>
      <c r="J57" s="156">
        <f>'Tab8'!J32</f>
        <v>312.33499999999998</v>
      </c>
      <c r="K57" s="156">
        <f>'Tab8'!K32</f>
        <v>305.49</v>
      </c>
      <c r="L57" s="156">
        <f>'Tab8'!L32</f>
        <v>303.38200000000001</v>
      </c>
      <c r="M57" s="156">
        <f>'Tab8'!M32</f>
        <v>305.36399999999998</v>
      </c>
      <c r="N57" s="156">
        <f>'Tab8'!N32</f>
        <v>306.98599999999999</v>
      </c>
      <c r="O57" s="156">
        <f>'Tab8'!O32</f>
        <v>308.24099999999999</v>
      </c>
      <c r="P57" s="157">
        <f>'Tab8'!P32</f>
        <v>311.86700000000002</v>
      </c>
    </row>
    <row r="58" spans="1:17" ht="15" customHeight="1" x14ac:dyDescent="0.2">
      <c r="A58" s="165"/>
      <c r="B58" s="179"/>
      <c r="C58" s="179"/>
      <c r="D58" s="179"/>
      <c r="E58" s="179"/>
      <c r="F58" s="178"/>
      <c r="G58" s="178"/>
      <c r="H58" s="178"/>
      <c r="I58" s="178"/>
      <c r="J58" s="178"/>
      <c r="K58" s="178"/>
      <c r="L58" s="178"/>
      <c r="M58" s="178"/>
      <c r="N58" s="178"/>
      <c r="O58" s="178"/>
      <c r="P58" s="178"/>
    </row>
    <row r="59" spans="1:17" x14ac:dyDescent="0.2">
      <c r="A59" s="142" t="s">
        <v>238</v>
      </c>
    </row>
    <row r="60" spans="1:17" x14ac:dyDescent="0.2">
      <c r="A60" s="373" t="s">
        <v>257</v>
      </c>
      <c r="B60" s="373"/>
      <c r="C60" s="373"/>
      <c r="D60" s="373"/>
      <c r="E60" s="373"/>
      <c r="F60" s="373"/>
      <c r="G60" s="373"/>
      <c r="H60" s="373"/>
      <c r="I60" s="373"/>
      <c r="J60" s="373"/>
    </row>
    <row r="62" spans="1:17" s="168" customFormat="1" ht="15" customHeight="1" x14ac:dyDescent="0.2">
      <c r="A62" s="377" t="s">
        <v>77</v>
      </c>
      <c r="B62" s="374" t="s">
        <v>241</v>
      </c>
      <c r="C62" s="374" t="s">
        <v>78</v>
      </c>
      <c r="D62" s="374" t="s">
        <v>79</v>
      </c>
      <c r="E62" s="370" t="s">
        <v>242</v>
      </c>
      <c r="F62" s="374" t="s">
        <v>81</v>
      </c>
      <c r="G62" s="370" t="s">
        <v>82</v>
      </c>
      <c r="H62" s="370" t="s">
        <v>83</v>
      </c>
      <c r="I62" s="370" t="s">
        <v>243</v>
      </c>
      <c r="J62" s="374" t="s">
        <v>244</v>
      </c>
      <c r="K62" s="377" t="s">
        <v>245</v>
      </c>
      <c r="L62" s="370" t="s">
        <v>246</v>
      </c>
      <c r="M62" s="377" t="s">
        <v>87</v>
      </c>
      <c r="N62" s="370" t="s">
        <v>88</v>
      </c>
      <c r="O62" s="370" t="s">
        <v>247</v>
      </c>
      <c r="P62" s="370" t="s">
        <v>248</v>
      </c>
      <c r="Q62" s="370" t="s">
        <v>89</v>
      </c>
    </row>
    <row r="63" spans="1:17" s="168" customFormat="1" ht="15" customHeight="1" x14ac:dyDescent="0.2">
      <c r="A63" s="378"/>
      <c r="B63" s="375"/>
      <c r="C63" s="375"/>
      <c r="D63" s="375"/>
      <c r="E63" s="371"/>
      <c r="F63" s="375"/>
      <c r="G63" s="371"/>
      <c r="H63" s="371"/>
      <c r="I63" s="371"/>
      <c r="J63" s="375"/>
      <c r="K63" s="378"/>
      <c r="L63" s="371"/>
      <c r="M63" s="378"/>
      <c r="N63" s="371"/>
      <c r="O63" s="371"/>
      <c r="P63" s="371"/>
      <c r="Q63" s="371"/>
    </row>
    <row r="64" spans="1:17" s="168" customFormat="1" ht="15" customHeight="1" x14ac:dyDescent="0.2">
      <c r="A64" s="378"/>
      <c r="B64" s="375"/>
      <c r="C64" s="375"/>
      <c r="D64" s="375"/>
      <c r="E64" s="371"/>
      <c r="F64" s="375"/>
      <c r="G64" s="371"/>
      <c r="H64" s="371"/>
      <c r="I64" s="371"/>
      <c r="J64" s="375"/>
      <c r="K64" s="378"/>
      <c r="L64" s="371"/>
      <c r="M64" s="378"/>
      <c r="N64" s="371"/>
      <c r="O64" s="371"/>
      <c r="P64" s="371"/>
      <c r="Q64" s="371"/>
    </row>
    <row r="65" spans="1:17" s="168" customFormat="1" ht="15" customHeight="1" x14ac:dyDescent="0.2">
      <c r="A65" s="379"/>
      <c r="B65" s="376"/>
      <c r="C65" s="376"/>
      <c r="D65" s="376"/>
      <c r="E65" s="372"/>
      <c r="F65" s="376"/>
      <c r="G65" s="372"/>
      <c r="H65" s="372"/>
      <c r="I65" s="372"/>
      <c r="J65" s="376"/>
      <c r="K65" s="379"/>
      <c r="L65" s="372"/>
      <c r="M65" s="379"/>
      <c r="N65" s="372"/>
      <c r="O65" s="372"/>
      <c r="P65" s="372"/>
      <c r="Q65" s="372"/>
    </row>
    <row r="66" spans="1:17" s="171" customFormat="1" ht="20.100000000000001" customHeight="1" x14ac:dyDescent="0.2">
      <c r="A66" s="169">
        <v>2006</v>
      </c>
      <c r="B66" s="170">
        <f>'Tab10'!B10</f>
        <v>5564.5230000000001</v>
      </c>
      <c r="C66" s="170">
        <f>'Tab10'!C10</f>
        <v>6480.9809999999998</v>
      </c>
      <c r="D66" s="170">
        <f>'Tab10'!D10</f>
        <v>1582.4659999999999</v>
      </c>
      <c r="E66" s="170">
        <f>'Tab10'!E10</f>
        <v>1029.7729999999999</v>
      </c>
      <c r="F66" s="170">
        <f>'Tab10'!F10</f>
        <v>397.87799999999999</v>
      </c>
      <c r="G66" s="170">
        <f>'Tab10'!G10</f>
        <v>1059.6969999999999</v>
      </c>
      <c r="H66" s="170">
        <f>'Tab10'!H10</f>
        <v>3091.395</v>
      </c>
      <c r="I66" s="170">
        <f>'Tab10'!I10</f>
        <v>730.76300000000003</v>
      </c>
      <c r="J66" s="170">
        <f>'Tab10'!J10</f>
        <v>3580.4389999999999</v>
      </c>
      <c r="K66" s="170">
        <f>'Tab10'!K10</f>
        <v>8534.8250000000007</v>
      </c>
      <c r="L66" s="170">
        <f>'Tab10'!L10</f>
        <v>1840.567</v>
      </c>
      <c r="M66" s="170">
        <f>'Tab10'!M10</f>
        <v>514.399</v>
      </c>
      <c r="N66" s="170">
        <f>'Tab10'!N10</f>
        <v>1934.9880000000001</v>
      </c>
      <c r="O66" s="170">
        <f>'Tab10'!O10</f>
        <v>1010.397</v>
      </c>
      <c r="P66" s="170">
        <f>'Tab10'!P10</f>
        <v>1261.692</v>
      </c>
      <c r="Q66" s="170">
        <f>'Tab10'!Q10</f>
        <v>1020.217</v>
      </c>
    </row>
    <row r="67" spans="1:17" s="168" customFormat="1" ht="20.100000000000001" customHeight="1" x14ac:dyDescent="0.2">
      <c r="A67" s="169">
        <v>2016</v>
      </c>
      <c r="B67" s="170">
        <f>'Tab10'!B20</f>
        <v>6165.7920000000004</v>
      </c>
      <c r="C67" s="170">
        <f>'Tab10'!C20</f>
        <v>7404.6679999999997</v>
      </c>
      <c r="D67" s="170">
        <f>'Tab10'!D20</f>
        <v>1894.4290000000001</v>
      </c>
      <c r="E67" s="170">
        <f>'Tab10'!E20</f>
        <v>1101.83</v>
      </c>
      <c r="F67" s="170">
        <f>'Tab10'!F20</f>
        <v>425.25099999999998</v>
      </c>
      <c r="G67" s="170">
        <f>'Tab10'!G20</f>
        <v>1225.6469999999999</v>
      </c>
      <c r="H67" s="170">
        <f>'Tab10'!H20</f>
        <v>3379.5720000000001</v>
      </c>
      <c r="I67" s="170">
        <f>'Tab10'!I20</f>
        <v>744.54399999999998</v>
      </c>
      <c r="J67" s="170">
        <f>'Tab10'!J20</f>
        <v>4007.096</v>
      </c>
      <c r="K67" s="170">
        <f>'Tab10'!K20</f>
        <v>9293.3019999999997</v>
      </c>
      <c r="L67" s="170">
        <f>'Tab10'!L20</f>
        <v>2002.01</v>
      </c>
      <c r="M67" s="170">
        <f>'Tab10'!M20</f>
        <v>525.20500000000004</v>
      </c>
      <c r="N67" s="170">
        <f>'Tab10'!N20</f>
        <v>2035.2270000000001</v>
      </c>
      <c r="O67" s="170">
        <f>'Tab10'!O20</f>
        <v>1008.759</v>
      </c>
      <c r="P67" s="170">
        <f>'Tab10'!P20</f>
        <v>1379.498</v>
      </c>
      <c r="Q67" s="170">
        <f>'Tab10'!Q20</f>
        <v>1045.17</v>
      </c>
    </row>
  </sheetData>
  <mergeCells count="31">
    <mergeCell ref="B52:E52"/>
    <mergeCell ref="B55:E55"/>
    <mergeCell ref="B57:E57"/>
    <mergeCell ref="A60:J60"/>
    <mergeCell ref="M62:M65"/>
    <mergeCell ref="B62:B65"/>
    <mergeCell ref="C62:C65"/>
    <mergeCell ref="D62:D65"/>
    <mergeCell ref="E62:E65"/>
    <mergeCell ref="F62:F65"/>
    <mergeCell ref="N62:N65"/>
    <mergeCell ref="O62:O65"/>
    <mergeCell ref="P62:P65"/>
    <mergeCell ref="Q62:Q65"/>
    <mergeCell ref="A3:J3"/>
    <mergeCell ref="A21:J21"/>
    <mergeCell ref="A38:J38"/>
    <mergeCell ref="A49:J49"/>
    <mergeCell ref="B51:E51"/>
    <mergeCell ref="G62:G65"/>
    <mergeCell ref="H62:H65"/>
    <mergeCell ref="I62:I65"/>
    <mergeCell ref="J62:J65"/>
    <mergeCell ref="K62:K65"/>
    <mergeCell ref="L62:L65"/>
    <mergeCell ref="A62:A65"/>
    <mergeCell ref="B40:E40"/>
    <mergeCell ref="B41:E41"/>
    <mergeCell ref="B44:E44"/>
    <mergeCell ref="B46:E46"/>
    <mergeCell ref="D47:E47"/>
  </mergeCells>
  <conditionalFormatting sqref="C66:Q67">
    <cfRule type="cellIs" dxfId="10" priority="2" stopIfTrue="1" operator="equal">
      <formula>"."</formula>
    </cfRule>
  </conditionalFormatting>
  <conditionalFormatting sqref="B67">
    <cfRule type="cellIs" dxfId="9" priority="1" stopIfTrue="1" operator="equal">
      <formula>"."</formula>
    </cfRule>
  </conditionalFormatting>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cols>
    <col min="1" max="6" width="14.85546875" customWidth="1"/>
  </cols>
  <sheetData/>
  <printOptions horizontalCentered="1"/>
  <pageMargins left="0.59055118110236227" right="0.59055118110236227" top="0.98425196850393704" bottom="0.59055118110236227" header="0.51181102362204722" footer="0.31496062992125984"/>
  <pageSetup paperSize="9" firstPageNumber="7" orientation="portrait" useFirstPageNumber="1" r:id="rId1"/>
  <headerFooter>
    <oddHeader>&amp;C-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cols>
    <col min="1" max="6" width="14.5703125" style="140" customWidth="1"/>
    <col min="7" max="16384" width="11.42578125" style="140"/>
  </cols>
  <sheetData/>
  <printOptions horizontalCentered="1"/>
  <pageMargins left="0.59055118110236227" right="0.59055118110236227" top="0.98425196850393704" bottom="0.59055118110236227" header="0.51181102362204722" footer="0.31496062992125984"/>
  <pageSetup paperSize="9" firstPageNumber="8" orientation="portrait" useFirstPageNumber="1" r:id="rId1"/>
  <headerFooter>
    <oddHeader>&amp;C-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G1" sqref="G1"/>
    </sheetView>
  </sheetViews>
  <sheetFormatPr baseColWidth="10" defaultRowHeight="15" x14ac:dyDescent="0.2"/>
  <cols>
    <col min="1" max="6" width="14.5703125" style="140" customWidth="1"/>
    <col min="7" max="16384" width="11.42578125" style="140"/>
  </cols>
  <sheetData/>
  <printOptions horizontalCentered="1"/>
  <pageMargins left="0.59055118110236227" right="0.59055118110236227" top="0.98425196850393704" bottom="0.59055118110236227" header="0.51181102362204722" footer="0.31496062992125984"/>
  <pageSetup paperSize="9" firstPageNumber="9" orientation="portrait" useFirstPageNumber="1" r:id="rId1"/>
  <headerFooter>
    <oddHeader>&amp;C-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35</vt:i4>
      </vt:variant>
      <vt:variant>
        <vt:lpstr>Benannte Bereiche</vt:lpstr>
      </vt:variant>
      <vt:variant>
        <vt:i4>9</vt:i4>
      </vt:variant>
    </vt:vector>
  </HeadingPairs>
  <TitlesOfParts>
    <vt:vector size="44" baseType="lpstr">
      <vt:lpstr>Impressum</vt:lpstr>
      <vt:lpstr>Zeichenerklär.</vt:lpstr>
      <vt:lpstr>Inhaltsverz.</vt:lpstr>
      <vt:lpstr>Vorbemerk.</vt:lpstr>
      <vt:lpstr>WZ 2008</vt:lpstr>
      <vt:lpstr>Ausgangsdaten</vt:lpstr>
      <vt:lpstr>Graf 1 und 2</vt:lpstr>
      <vt:lpstr>Graf 3</vt:lpstr>
      <vt:lpstr>Graf 4</vt:lpstr>
      <vt:lpstr>Graf 5</vt:lpstr>
      <vt:lpstr>Tab1</vt:lpstr>
      <vt:lpstr>Tab2</vt:lpstr>
      <vt:lpstr>Tab3</vt:lpstr>
      <vt:lpstr>Tab4</vt:lpstr>
      <vt:lpstr>Tab5</vt:lpstr>
      <vt:lpstr>Tab6</vt:lpstr>
      <vt:lpstr>Tab6(1)</vt:lpstr>
      <vt:lpstr>Tab6(2)</vt:lpstr>
      <vt:lpstr>Tab6(3)</vt:lpstr>
      <vt:lpstr>Tab7</vt:lpstr>
      <vt:lpstr>Tab7(1)</vt:lpstr>
      <vt:lpstr>Tab7(2)</vt:lpstr>
      <vt:lpstr>Tab7(3)</vt:lpstr>
      <vt:lpstr>Tab7(4)</vt:lpstr>
      <vt:lpstr>Tab8</vt:lpstr>
      <vt:lpstr>Tab8(1)</vt:lpstr>
      <vt:lpstr>Tab8(2)</vt:lpstr>
      <vt:lpstr>Tab8(3)</vt:lpstr>
      <vt:lpstr>Tab8(4)</vt:lpstr>
      <vt:lpstr>Tab9</vt:lpstr>
      <vt:lpstr>Tab9(1)</vt:lpstr>
      <vt:lpstr>Tab9(2)</vt:lpstr>
      <vt:lpstr>Tab10</vt:lpstr>
      <vt:lpstr>Tab11</vt:lpstr>
      <vt:lpstr>Tab12</vt:lpstr>
      <vt:lpstr>'Tab10'!Druckbereich</vt:lpstr>
      <vt:lpstr>'Tab11'!Druckbereich</vt:lpstr>
      <vt:lpstr>'Tab12'!Druckbereich</vt:lpstr>
      <vt:lpstr>'Tab4'!Druckbereich</vt:lpstr>
      <vt:lpstr>'Tab6'!Druckbereich</vt:lpstr>
      <vt:lpstr>'Tab6(1)'!Druckbereich</vt:lpstr>
      <vt:lpstr>'Tab8(2)'!Druckbereich</vt:lpstr>
      <vt:lpstr>'Tab9'!Druckbereich</vt:lpstr>
      <vt:lpstr>'WZ 2008'!Druckbereich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2017-11-02T08:15:04Z</dcterms:modified>
</cp:coreProperties>
</file>