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1600" windowHeight="9075"/>
  </bookViews>
  <sheets>
    <sheet name="Impressum" sheetId="36" r:id="rId1"/>
    <sheet name="Zeichenerklärung" sheetId="35" r:id="rId2"/>
    <sheet name="INHALTSVERZ" sheetId="22" r:id="rId3"/>
    <sheet name="VORBEMERK" sheetId="23" r:id="rId4"/>
    <sheet name="GESAMTEINSCHÄTZUNG" sheetId="34" r:id="rId5"/>
    <sheet name="GRAF 1" sheetId="26" r:id="rId6"/>
    <sheet name="GRAF 2 UND GRAF 3" sheetId="28" r:id="rId7"/>
    <sheet name="GRAF 4" sheetId="30" r:id="rId8"/>
    <sheet name="GRAF 5" sheetId="32" r:id="rId9"/>
    <sheet name="Tab 1" sheetId="1" r:id="rId10"/>
    <sheet name="Tab 2" sheetId="2" r:id="rId11"/>
    <sheet name="Tab 3" sheetId="3" r:id="rId12"/>
    <sheet name="Tab 4" sheetId="4" r:id="rId13"/>
    <sheet name="Tab 5" sheetId="5" r:id="rId14"/>
    <sheet name="Tab 6" sheetId="6" r:id="rId15"/>
    <sheet name="Tab 7" sheetId="7" r:id="rId16"/>
    <sheet name="Tab 8" sheetId="8" r:id="rId17"/>
    <sheet name="Tab 9" sheetId="9" r:id="rId18"/>
    <sheet name="Tab 10" sheetId="10" r:id="rId19"/>
    <sheet name="Tab 11" sheetId="11" r:id="rId20"/>
    <sheet name="Tab 12 Ausgaben" sheetId="12" r:id="rId21"/>
    <sheet name="Tab 12 Einnahmen" sheetId="13" r:id="rId22"/>
    <sheet name="Tab 13 Ausgaben" sheetId="14" r:id="rId23"/>
    <sheet name="Tab 13 Einnahmen" sheetId="15" r:id="rId24"/>
    <sheet name="Tab 14 und 15" sheetId="16" r:id="rId25"/>
    <sheet name="Tab 16" sheetId="17" r:id="rId26"/>
    <sheet name="Tab 17" sheetId="18" r:id="rId27"/>
    <sheet name="Tab 18" sheetId="19" r:id="rId28"/>
    <sheet name="Tab 19" sheetId="20" r:id="rId29"/>
    <sheet name="Tab 20" sheetId="21" r:id="rId30"/>
    <sheet name="ZUORDNUNGSSCHLÜSSEL" sheetId="25" r:id="rId31"/>
    <sheet name="DATENTABELLE GRAF 1" sheetId="27" r:id="rId32"/>
    <sheet name="DATENTABELLE GRAF 2 UND GRAF 3" sheetId="29" r:id="rId33"/>
    <sheet name="DATENTABELLE GRAF 4" sheetId="31" r:id="rId34"/>
    <sheet name="DATENTABELLE GRAF 5" sheetId="33" r:id="rId35"/>
  </sheets>
  <externalReferences>
    <externalReference r:id="rId36"/>
  </externalReferences>
  <definedNames>
    <definedName name="Grafik_Auswahl_30_9_15" localSheetId="4">#REF!</definedName>
    <definedName name="Grafik_Auswahl_30_9_15" localSheetId="30">#REF!</definedName>
    <definedName name="Grafik_Auswahl_30_9_15">#REF!</definedName>
    <definedName name="grafik_Auswahl_311216" localSheetId="4">[1]Grafik_Auswahl!#REF!</definedName>
    <definedName name="grafik_Auswahl_311216" localSheetId="30">[1]Grafik_Auswahl!#REF!</definedName>
    <definedName name="grafik_Auswahl_311216">[1]Grafik_Auswahl!#REF!</definedName>
    <definedName name="Grafik1" localSheetId="4">#REF!</definedName>
    <definedName name="Grafik1" localSheetId="30">#REF!</definedName>
    <definedName name="Grafik1">#REF!</definedName>
    <definedName name="Lauf_Zuw_und_Zusch_krsfrStädte_30_09_19" localSheetId="4">#REF!</definedName>
    <definedName name="Lauf_Zuw_und_Zusch_krsfrStädte_30_09_19">#REF!</definedName>
    <definedName name="Lauf_Zuw_und_Zusch_krsfrStädte_30_6_17_neu" localSheetId="4">#REF!</definedName>
    <definedName name="Lauf_Zuw_und_Zusch_krsfrStädte_30_6_17_neu">#REF!</definedName>
    <definedName name="Lauf_Zuw_und_Zusch_krsfrStädte_30_9_14" localSheetId="4">#REF!</definedName>
    <definedName name="Lauf_Zuw_und_Zusch_krsfrStädte_30_9_14">#REF!</definedName>
    <definedName name="Lauf_Zuw_und_Zusch_krsfrStädte_31_03_18" localSheetId="4">#REF!</definedName>
    <definedName name="Lauf_Zuw_und_Zusch_krsfrStädte_31_03_18">#REF!</definedName>
    <definedName name="Lauf_Zuw_und_Zusch_krsfrStädte_31_03_19" localSheetId="4">#REF!</definedName>
    <definedName name="Lauf_Zuw_und_Zusch_krsfrStädte_31_03_19">#REF!</definedName>
    <definedName name="Lauf_Zuw_und_Zusch_krsfrStädte_31_03_20" localSheetId="4">#REF!</definedName>
    <definedName name="Lauf_Zuw_und_Zusch_krsfrStädte_31_03_20">#REF!</definedName>
    <definedName name="Laufende_Zuw_und_Zusch_LK_Gem__30_09_18_vj" localSheetId="4">#REF!</definedName>
    <definedName name="Laufende_Zuw_und_Zusch_LK_Gem__30_09_18_vj">#REF!</definedName>
    <definedName name="Laufende_Zuw_und_Zusch_LK_Gem__30_09_19" localSheetId="4">#REF!</definedName>
    <definedName name="Laufende_Zuw_und_Zusch_LK_Gem__30_09_19">#REF!</definedName>
    <definedName name="Laufende_Zuw_und_Zusch_LK_Gem__31_03_18" localSheetId="4">#REF!</definedName>
    <definedName name="Laufende_Zuw_und_Zusch_LK_Gem__31_03_18">#REF!</definedName>
    <definedName name="Laufende_Zuw_und_Zusch_LK_Gem__31_03_19" localSheetId="4">#REF!</definedName>
    <definedName name="Laufende_Zuw_und_Zusch_LK_Gem__31_03_19">#REF!</definedName>
    <definedName name="Laufende_Zuw_und_Zusch_LK_Gem__31_03_20" localSheetId="4">#REF!</definedName>
    <definedName name="Laufende_Zuw_und_Zusch_LK_Gem__31_03_20">#REF!</definedName>
    <definedName name="Laufende_Zuw_und_Zusch_LK_Gem_30_6_17_neu" localSheetId="4">#REF!</definedName>
    <definedName name="Laufende_Zuw_und_Zusch_LK_Gem_30_6_17_neu">#REF!</definedName>
    <definedName name="Laufende_Zuw_und_Zusch_LK_Gem_30_9_14" localSheetId="4">#REF!</definedName>
    <definedName name="Laufende_Zuw_und_Zusch_LK_Gem_30_9_14">#REF!</definedName>
    <definedName name="Laufende_Zuw_und_Zusch_LK_Gem_31_12_16" localSheetId="4">#REF!</definedName>
    <definedName name="Laufende_Zuw_und_Zusch_LK_Gem_31_12_16">#REF!</definedName>
    <definedName name="Sachinvestitionen__LK_Gemeinden__30_09_19" localSheetId="4">#REF!</definedName>
    <definedName name="Sachinvestitionen__LK_Gemeinden__30_09_19">#REF!</definedName>
    <definedName name="Sachinvestitionen__LK_Gemeinden__31_03_20" localSheetId="4">#REF!</definedName>
    <definedName name="Sachinvestitionen__LK_Gemeinden__31_03_20">#REF!</definedName>
    <definedName name="Sachinvestitionen__LK_Gemeinden_30_6_17_neu" localSheetId="4">#REF!</definedName>
    <definedName name="Sachinvestitionen__LK_Gemeinden_30_6_17_neu">#REF!</definedName>
    <definedName name="Sachinvestitionen__LK_Gemeinden_30_9_14" localSheetId="4">#REF!</definedName>
    <definedName name="Sachinvestitionen__LK_Gemeinden_30_9_14">#REF!</definedName>
    <definedName name="Sachinvestitionen__LK_Gemeinden_30_9_15" localSheetId="4">#REF!</definedName>
    <definedName name="Sachinvestitionen__LK_Gemeinden_30_9_15">#REF!</definedName>
    <definedName name="Sachinvestitionen_KrsfrStädte_30_09_19" localSheetId="4">#REF!</definedName>
    <definedName name="Sachinvestitionen_KrsfrStädte_30_09_19">#REF!</definedName>
    <definedName name="Sachinvestitionen_KrsfrStädte_30_6_17_neu" localSheetId="4">#REF!</definedName>
    <definedName name="Sachinvestitionen_KrsfrStädte_30_6_17_neu">#REF!</definedName>
    <definedName name="Sachinvestitionen_KrsfrStädte_30_9_14" localSheetId="4">#REF!</definedName>
    <definedName name="Sachinvestitionen_KrsfrStädte_30_9_14">#REF!</definedName>
    <definedName name="Sachinvestitionen_KrsfrStädte_31_03_18" localSheetId="4">#REF!</definedName>
    <definedName name="Sachinvestitionen_KrsfrStädte_31_03_18">#REF!</definedName>
    <definedName name="Sachinvestitionen_KrsfrStädte_31_03_19" localSheetId="4">#REF!</definedName>
    <definedName name="Sachinvestitionen_KrsfrStädte_31_03_19">#REF!</definedName>
    <definedName name="Sachinvestitionen_KrsfrStädte_31_03_20" localSheetId="4">#REF!</definedName>
    <definedName name="Sachinvestitionen_KrsfrStädte_31_03_20">#REF!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33" l="1"/>
  <c r="C3" i="33"/>
  <c r="C4" i="33"/>
  <c r="C5" i="33"/>
  <c r="C6" i="33"/>
  <c r="C7" i="33"/>
  <c r="C8" i="33"/>
  <c r="C9" i="33"/>
  <c r="C10" i="33"/>
  <c r="C11" i="33"/>
  <c r="C12" i="33"/>
  <c r="C13" i="33"/>
  <c r="C14" i="33"/>
  <c r="C15" i="33"/>
  <c r="C16" i="33"/>
  <c r="C17" i="33"/>
  <c r="C18" i="33"/>
  <c r="C2" i="31" l="1"/>
  <c r="C3" i="31"/>
  <c r="C4" i="31"/>
  <c r="C5" i="31"/>
  <c r="C6" i="31"/>
  <c r="C7" i="31"/>
  <c r="C8" i="31"/>
  <c r="C9" i="31"/>
  <c r="C10" i="31"/>
  <c r="C11" i="31"/>
  <c r="C12" i="31"/>
  <c r="C13" i="31"/>
  <c r="C14" i="31"/>
  <c r="C15" i="31"/>
  <c r="C16" i="31"/>
  <c r="C17" i="31"/>
  <c r="C18" i="31"/>
</calcChain>
</file>

<file path=xl/sharedStrings.xml><?xml version="1.0" encoding="utf-8"?>
<sst xmlns="http://schemas.openxmlformats.org/spreadsheetml/2006/main" count="4769" uniqueCount="609">
  <si>
    <t>1. Kassenmäßige Ausgaben und Einnahmen sowie Schulden der Gemeinden und</t>
  </si>
  <si>
    <t>Gemeindeverbände nach Arten</t>
  </si>
  <si>
    <t>Ausgaben</t>
  </si>
  <si>
    <t>Veränderungen
2024
gegenüber
2023</t>
  </si>
  <si>
    <t>1 000 EUR</t>
  </si>
  <si>
    <t xml:space="preserve"> %</t>
  </si>
  <si>
    <t>laufende Rechnung</t>
  </si>
  <si>
    <t>Personalausgaben</t>
  </si>
  <si>
    <t>Laufender Sachaufwand</t>
  </si>
  <si>
    <t>Zinsausgaben</t>
  </si>
  <si>
    <t>Laufende Zuweisungen und Zuschüsse, Schuldendiensthilfen</t>
  </si>
  <si>
    <t>darunter</t>
  </si>
  <si>
    <t>soziale Leistungen (einschl.aufg.bezog.Leist.beteilg.nach SGB II)</t>
  </si>
  <si>
    <t>Bruttoausgaben der laufenden Rechnung</t>
  </si>
  <si>
    <t>Abzüglich Zahlungen von Gemeinden und Gemeindeverbänden</t>
  </si>
  <si>
    <t>Gesamtausgaben der laufenden Rechnung</t>
  </si>
  <si>
    <t>Kapitalrechnung</t>
  </si>
  <si>
    <t>Sachinvestitionen</t>
  </si>
  <si>
    <t>davon</t>
  </si>
  <si>
    <t>Baumaßnahmen</t>
  </si>
  <si>
    <t>Erwerb von unbeweglichen und beweglichen Sachen</t>
  </si>
  <si>
    <t>Zuweisungen und Zuschüsse für Investitionen</t>
  </si>
  <si>
    <t>Darlehen</t>
  </si>
  <si>
    <t>Erwerb von Beteiligungen</t>
  </si>
  <si>
    <t>Tilgungsausgaben an öffentlichen Bereich</t>
  </si>
  <si>
    <t>Sonstige Ausgaben der Kapitalrechnung</t>
  </si>
  <si>
    <t>Bruttoausgaben der Kapitalrechnung</t>
  </si>
  <si>
    <t>Gesamtausgaben der Kapitalrechnung</t>
  </si>
  <si>
    <t>Gesamtausgaben (ohne besondere Finanzierungsvorgänge)</t>
  </si>
  <si>
    <t>Noch: 1. Kassenmäßige Ausgaben und Einnahmen sowie Schulden der Gemeinden und</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</si>
  <si>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</si>
  <si>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</si>
  <si>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</si>
  <si>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</si>
  <si>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</si>
  <si>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</si>
  <si>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</si>
  <si>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</si>
  <si>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</si>
  <si>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</si>
  <si>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Beiträge und ähnliche Entgelte</t>
  </si>
  <si>
    <t>Darlehensrückflüsse</t>
  </si>
  <si>
    <t>Schuldenaufnahme vom öffentlichen Bereich</t>
  </si>
  <si>
    <t>Bruttoeinnahmen der Kapitalrechnung</t>
  </si>
  <si>
    <t>Gesamteinnahmen der Kapitalrechnung</t>
  </si>
  <si>
    <t>Gesamteinnahmen (ohne besondere Finanzierungsvorgänge)</t>
  </si>
  <si>
    <t>Finanzierungssaldo</t>
  </si>
  <si>
    <t xml:space="preserve">x  </t>
  </si>
  <si>
    <t>Schulden</t>
  </si>
  <si>
    <t>Schuldenstand (ohne Kassenkredit)</t>
  </si>
  <si>
    <t>Gebietskörperschaftsgruppen/Gemeindegrößenklassen in 1 000 EUR</t>
  </si>
  <si>
    <t>Nr.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</si>
  <si>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</si>
  <si>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</si>
  <si>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</si>
  <si>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</si>
  <si>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</si>
  <si>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</si>
  <si>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</si>
  <si>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</si>
  <si>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</si>
  <si>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</si>
  <si>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</si>
  <si>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</si>
  <si>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</si>
  <si>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</si>
  <si>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1</t>
  </si>
  <si>
    <t>2</t>
  </si>
  <si>
    <t>3</t>
  </si>
  <si>
    <t>sächliche Verwaltungsaufgaben</t>
  </si>
  <si>
    <t>4</t>
  </si>
  <si>
    <t>Erstattungen an andere Bereiche</t>
  </si>
  <si>
    <t>5</t>
  </si>
  <si>
    <t>6</t>
  </si>
  <si>
    <t>an öffentlichen Bereich</t>
  </si>
  <si>
    <t>7</t>
  </si>
  <si>
    <t>an andere Bereiche</t>
  </si>
  <si>
    <t>8</t>
  </si>
  <si>
    <t>Laufende Zuweisungen und Zuschüsse,</t>
  </si>
  <si>
    <t>Schuldendiensthilfen</t>
  </si>
  <si>
    <t>9</t>
  </si>
  <si>
    <t>10</t>
  </si>
  <si>
    <t>allgemeine Zuweisungen und Umlagen</t>
  </si>
  <si>
    <t>11</t>
  </si>
  <si>
    <t>an Land</t>
  </si>
  <si>
    <t>12</t>
  </si>
  <si>
    <t>an Gemeinden und Gemeindeverbände</t>
  </si>
  <si>
    <t>13</t>
  </si>
  <si>
    <t>an Zweckverbände</t>
  </si>
  <si>
    <t>14</t>
  </si>
  <si>
    <t>Zuweisungen für laufende Zwecke und</t>
  </si>
  <si>
    <t>15</t>
  </si>
  <si>
    <t>16</t>
  </si>
  <si>
    <t>laufende Zuschüsse an Unternehmen</t>
  </si>
  <si>
    <t>17</t>
  </si>
  <si>
    <t>laufende Zuschüsse an übrige Bereiche</t>
  </si>
  <si>
    <t>18</t>
  </si>
  <si>
    <t xml:space="preserve">soziale Leistungen (einschl.aufg.bezog.Leist.beteilig. SGB II) </t>
  </si>
  <si>
    <t>19</t>
  </si>
  <si>
    <t>20</t>
  </si>
  <si>
    <t>21</t>
  </si>
  <si>
    <t>22</t>
  </si>
  <si>
    <t>23</t>
  </si>
  <si>
    <t>24</t>
  </si>
  <si>
    <t>25</t>
  </si>
  <si>
    <t>für Schulen</t>
  </si>
  <si>
    <t>26</t>
  </si>
  <si>
    <t>für Städteplanung</t>
  </si>
  <si>
    <t>27</t>
  </si>
  <si>
    <t>für Straßen</t>
  </si>
  <si>
    <t>28</t>
  </si>
  <si>
    <t>für Abwasserbeseitigung</t>
  </si>
  <si>
    <t>29</t>
  </si>
  <si>
    <t>30</t>
  </si>
  <si>
    <t>31</t>
  </si>
  <si>
    <t>32</t>
  </si>
  <si>
    <t>33</t>
  </si>
  <si>
    <t>34</t>
  </si>
  <si>
    <t>35</t>
  </si>
  <si>
    <t>36</t>
  </si>
  <si>
    <t>37</t>
  </si>
  <si>
    <t>38</t>
  </si>
  <si>
    <t>39</t>
  </si>
  <si>
    <t>40</t>
  </si>
  <si>
    <t>41</t>
  </si>
  <si>
    <t>Saldo (Finanzierungsüberschuss)</t>
  </si>
  <si>
    <t>besondere Finanzierungsvorgänge</t>
  </si>
  <si>
    <t>42</t>
  </si>
  <si>
    <t>Schuldentilgung</t>
  </si>
  <si>
    <t>43</t>
  </si>
  <si>
    <t>der Kreditmarktmittel</t>
  </si>
  <si>
    <t>44</t>
  </si>
  <si>
    <t>der inneren Darlehen</t>
  </si>
  <si>
    <t>45</t>
  </si>
  <si>
    <t>Deckung von Vorjahresfehlbeträgen</t>
  </si>
  <si>
    <t>1 000
-
3 000</t>
  </si>
  <si>
    <t>3 000
-
5 000</t>
  </si>
  <si>
    <t>5 000
-
10 000</t>
  </si>
  <si>
    <t>10 000
-
20 000</t>
  </si>
  <si>
    <t>20 000
-
50 000</t>
  </si>
  <si>
    <t>46</t>
  </si>
  <si>
    <t>47</t>
  </si>
  <si>
    <t>Grundsteuer</t>
  </si>
  <si>
    <t>48</t>
  </si>
  <si>
    <t>Gewerbesteuer (netto)</t>
  </si>
  <si>
    <t>49</t>
  </si>
  <si>
    <t>Gemeindeanteil an der Einkommensteuer</t>
  </si>
  <si>
    <t>50</t>
  </si>
  <si>
    <t>Gemeindeanteil an der Umsatzsteuer</t>
  </si>
  <si>
    <t>51</t>
  </si>
  <si>
    <t>sonstige Steuern und steuerähnliche Einnahmen</t>
  </si>
  <si>
    <t>52</t>
  </si>
  <si>
    <t>53</t>
  </si>
  <si>
    <t>Gebühren, sonstige Entgelte</t>
  </si>
  <si>
    <t>54</t>
  </si>
  <si>
    <t>übrige Verwaltungs- und Betriebseinnahmen</t>
  </si>
  <si>
    <t>55</t>
  </si>
  <si>
    <t>Gewinnanteile, Konzessionsabgaben</t>
  </si>
  <si>
    <t>56</t>
  </si>
  <si>
    <t>57</t>
  </si>
  <si>
    <t>58</t>
  </si>
  <si>
    <t>59</t>
  </si>
  <si>
    <t>60</t>
  </si>
  <si>
    <t>61</t>
  </si>
  <si>
    <t>von Bund</t>
  </si>
  <si>
    <t>62</t>
  </si>
  <si>
    <t>allgemeine Finanzzuweisungen vom Land</t>
  </si>
  <si>
    <t>63</t>
  </si>
  <si>
    <t>Schlüsselzuweisungen</t>
  </si>
  <si>
    <t>64</t>
  </si>
  <si>
    <t>übrige vom Land</t>
  </si>
  <si>
    <t>65</t>
  </si>
  <si>
    <t>allgemeine Finanzzuweisungen von Gemeinden u. Gem.verb.</t>
  </si>
  <si>
    <t>66</t>
  </si>
  <si>
    <t>übrige von Gemeinden und Gemeindeverbänden</t>
  </si>
  <si>
    <t>67</t>
  </si>
  <si>
    <t>von Zweckverbänden</t>
  </si>
  <si>
    <t>68</t>
  </si>
  <si>
    <t>von gesetzlicher Sozialversicherung</t>
  </si>
  <si>
    <t>69</t>
  </si>
  <si>
    <t>70</t>
  </si>
  <si>
    <t>71</t>
  </si>
  <si>
    <t>72</t>
  </si>
  <si>
    <t>73</t>
  </si>
  <si>
    <t>74</t>
  </si>
  <si>
    <t>75</t>
  </si>
  <si>
    <t>76</t>
  </si>
  <si>
    <t>77</t>
  </si>
  <si>
    <t>vom Land</t>
  </si>
  <si>
    <t>78</t>
  </si>
  <si>
    <t>von Gemeinden und Gemeindeverbänden</t>
  </si>
  <si>
    <t>79</t>
  </si>
  <si>
    <t>80</t>
  </si>
  <si>
    <t>81</t>
  </si>
  <si>
    <t>82</t>
  </si>
  <si>
    <t>83</t>
  </si>
  <si>
    <t>84</t>
  </si>
  <si>
    <t>85</t>
  </si>
  <si>
    <t>86</t>
  </si>
  <si>
    <t>87</t>
  </si>
  <si>
    <t>88</t>
  </si>
  <si>
    <t>Gesamteinnahmen (ohne bes. Finanzierungsvorgänge)</t>
  </si>
  <si>
    <t>89</t>
  </si>
  <si>
    <t>Saldo (Finanzierungsdefizit)</t>
  </si>
  <si>
    <t>90</t>
  </si>
  <si>
    <t>Schuldenaufnahme</t>
  </si>
  <si>
    <t>91</t>
  </si>
  <si>
    <t>92</t>
  </si>
  <si>
    <t>Gebietskörperschaftsgruppen/Gemeindegrößenklassen in EUR je Einwohner</t>
  </si>
  <si>
    <t>4. Kassenmäßige Ausgaben und Einnahmen nach Arten</t>
  </si>
  <si>
    <t>Gemeinden und Gemeindeverbände</t>
  </si>
  <si>
    <t>EUR je EW</t>
  </si>
  <si>
    <t>an Zweckverbände und sonstigen öffentlichen Bereich</t>
  </si>
  <si>
    <t>Noch: 4. Kassenmäßige Ausgaben und Einnahmen nach Arten</t>
  </si>
  <si>
    <t>Noch: Gemeinden und Gemeindeverbände</t>
  </si>
  <si>
    <t>5. Kassenmäßige Ausgaben und Einnahmen nach Arten</t>
  </si>
  <si>
    <t>Kreisfreie Städte</t>
  </si>
  <si>
    <t>Noch: 5. Kassenmäßige Ausgaben und Einnahmen nach Arten</t>
  </si>
  <si>
    <t>Noch: Kreisfreie Städte</t>
  </si>
  <si>
    <t>6. Kassenmäßige Ausgaben und Einnahmen nach Arten</t>
  </si>
  <si>
    <t>Kreisangehörige Gemeinden</t>
  </si>
  <si>
    <t>Noch: 6. Kassenmäßige Ausgaben und Einnahmen nach Arten</t>
  </si>
  <si>
    <t>Noch: Kreisangehörige Gemeinden</t>
  </si>
  <si>
    <t>7. Kassenmäßige Ausgaben und Einnahmen nach Arten</t>
  </si>
  <si>
    <t>Verwaltungsgemeinschaften ohne Mitgliedsgemeinden</t>
  </si>
  <si>
    <t>Noch: 7. Kassenmäßige Ausgaben und Einnahmen nach Arten</t>
  </si>
  <si>
    <t>Noch: Verwaltungsgemeinschaften ohne Mitgliedsgemeinden</t>
  </si>
  <si>
    <t>8. Kassenmäßige Ausgaben und Einnahmen nach Arten</t>
  </si>
  <si>
    <t>Einheitsgemeinden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</si>
  <si>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</si>
  <si>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</si>
  <si>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</si>
  <si>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</si>
  <si>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</si>
  <si>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</si>
  <si>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</si>
  <si>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Verwaltungsgemeinschaften einschließlich Mitgliedsgemeinden</t>
  </si>
  <si>
    <t>Noch: 10. Kassenmäßige Ausgaben und Einnahmen nach Arten</t>
  </si>
  <si>
    <t>Noch: Verwaltungsgemeinschaften einschließlich Mitgliedsgemeinden</t>
  </si>
  <si>
    <t>11. Kassenmäßige Ausgaben und Einnahmen nach Arten</t>
  </si>
  <si>
    <t>Landratsämter</t>
  </si>
  <si>
    <t>Noch: 11. Kassenmäßige Ausgaben und Einnahmen nach Arten</t>
  </si>
  <si>
    <t>Noch: Landratsämter</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</si>
  <si>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</si>
  <si>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</si>
  <si>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</si>
  <si>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</si>
  <si>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</si>
  <si>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</si>
  <si>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</si>
  <si>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</si>
  <si>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</si>
  <si>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</si>
  <si>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</si>
  <si>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</si>
  <si>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</si>
  <si>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</si>
  <si>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</si>
  <si>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</si>
  <si>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</si>
  <si>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</si>
  <si>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</si>
  <si>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</si>
  <si>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</si>
  <si>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</si>
  <si>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</si>
  <si>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</si>
  <si>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</si>
  <si>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</si>
  <si>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</si>
  <si>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</si>
  <si>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</si>
  <si>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</si>
  <si>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</si>
  <si>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</si>
  <si>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</si>
  <si>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</si>
  <si>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</si>
  <si>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</si>
  <si>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</si>
  <si>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</si>
  <si>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</si>
  <si>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</si>
  <si>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</si>
  <si>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</si>
  <si>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</si>
  <si>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</si>
  <si>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</si>
  <si>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</si>
  <si>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</si>
  <si>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</si>
  <si>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</si>
  <si>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</si>
  <si>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</si>
  <si>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</si>
  <si>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</si>
  <si>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</si>
  <si>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</si>
  <si>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nach Arten, kreisfreien Städten und Landkreisen in EUR je Einwohner</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</si>
  <si>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</si>
  <si>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</si>
  <si>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</si>
  <si>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</si>
  <si>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</si>
  <si>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</si>
  <si>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</si>
  <si>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</si>
  <si>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</si>
  <si>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</si>
  <si>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</si>
  <si>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</si>
  <si>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</si>
  <si>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</si>
  <si>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</si>
  <si>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</si>
  <si>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</si>
  <si>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</si>
  <si>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</si>
  <si>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</si>
  <si>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</si>
  <si>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</si>
  <si>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</si>
  <si>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</si>
  <si>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</si>
  <si>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</si>
  <si>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</si>
  <si>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</si>
  <si>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Einwohner</t>
  </si>
  <si>
    <t>erfüllende und beauftragende Gemeinden</t>
  </si>
  <si>
    <t>Mitgliedsgemeinden VG</t>
  </si>
  <si>
    <t>Landkreise</t>
  </si>
  <si>
    <t xml:space="preserve">-  </t>
  </si>
  <si>
    <t xml:space="preserve">-    </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</si>
  <si>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</si>
  <si>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</si>
  <si>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</si>
  <si>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</si>
  <si>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</si>
  <si>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</si>
  <si>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</si>
  <si>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</si>
  <si>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</si>
  <si>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</si>
  <si>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</si>
  <si>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</si>
  <si>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</si>
  <si>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</si>
  <si>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</si>
  <si>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</si>
  <si>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</si>
  <si>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</si>
  <si>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</si>
  <si>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</si>
  <si>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</si>
  <si>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</si>
  <si>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</si>
  <si>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</si>
  <si>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</si>
  <si>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</si>
  <si>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- 2 -</t>
  </si>
  <si>
    <t>10.</t>
  </si>
  <si>
    <t>11.</t>
  </si>
  <si>
    <t>12.</t>
  </si>
  <si>
    <t>nach Arten, kreisfreien Städten und Landkreisen in 1000 EUR</t>
  </si>
  <si>
    <t>13.</t>
  </si>
  <si>
    <t>14.</t>
  </si>
  <si>
    <t>nach kreisfreien Städten und Landkreisen in 1000 EUR</t>
  </si>
  <si>
    <t>15.</t>
  </si>
  <si>
    <t>16.</t>
  </si>
  <si>
    <t>und Gemeindegrößenklassen</t>
  </si>
  <si>
    <t>17.</t>
  </si>
  <si>
    <t xml:space="preserve">und Landkreisen  </t>
  </si>
  <si>
    <t>18.</t>
  </si>
  <si>
    <t>19.</t>
  </si>
  <si>
    <t>Einwohner am 30.6.2023 nach Gebietskörperschaftsgruppen</t>
  </si>
  <si>
    <t>und Größenklassen</t>
  </si>
  <si>
    <t>20.</t>
  </si>
  <si>
    <t>Einwohner am 30.6.2023 nach kreisfreien Städten</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</si>
  <si>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</si>
  <si>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</si>
  <si>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</si>
  <si>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 xml:space="preserve">Die Daten der vierteljährlichen Kassenstatistik werden den Kassenabschlüssen der Gebietskörperschaften entnommen (Sekundärstatistik) und von den Gemeinden und Gemeindeverbänden in elektronischer Form dem Landesamt für Statistik übergeben. </t>
  </si>
  <si>
    <t>Den im Bericht enthaltenen Berechnungen je Einwohner liegen die Einwohnerzahlen vom Stichtag 30.6.2023 zugrunde.</t>
  </si>
  <si>
    <t>Rechtsgrundlage</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</si>
  <si>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1 des Gesetzes vom 3. Juni 2021 (BGBl. I S. 1401 (Nr.29)).</t>
  </si>
  <si>
    <t>Entsprechend § 1 Nr. 1 bis 3 sowie § 2 (1) Nr. 3 und Nr. 10 sind für diese Erhebung berichtspflichtig:</t>
  </si>
  <si>
    <t>­ alle Städte und Gemeinden</t>
  </si>
  <si>
    <t>­ alle Gemeindeverbände</t>
  </si>
  <si>
    <t>· Landkreise (Landratsämter)</t>
  </si>
  <si>
    <t>· Verwaltungsgemeinschaften</t>
  </si>
  <si>
    <t xml:space="preserve">- alle kameral und doppisch buchenden Extrahaushalte der Gemeinden und Gemeindeverbände
   </t>
  </si>
  <si>
    <t>(Extrahaushalte = öffentliche Fonds, Einrichtungen und Unternehmen die im Sinne des ESVG 2010 zum</t>
  </si>
  <si>
    <t>Sektor Staat zählen)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</si>
  <si>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</si>
  <si>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</si>
  <si>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</si>
  <si>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In den Tabellen 19 und 20 sind die für die Berechnung - EUR je Einwohner - zugrunde gelegten Einwohnerzahlen enthalten.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</si>
  <si>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</si>
  <si>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</si>
  <si>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</si>
  <si>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</si>
  <si>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</si>
  <si>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</si>
  <si>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</si>
  <si>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</si>
  <si>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</si>
  <si>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Unter den besonderen Finanzierungsvorgängen sind ausgewählte Ausgaben und Einnahmen dargestellt (Schuldentilgung, Deckung von Vorjahresfehlbeträgen, Schuldenaufnahme).</t>
  </si>
  <si>
    <t>Abkürzungen</t>
  </si>
  <si>
    <t>EW</t>
  </si>
  <si>
    <t>VG</t>
  </si>
  <si>
    <t>Verwaltungsgemeinschaft</t>
  </si>
  <si>
    <t>GV</t>
  </si>
  <si>
    <t>Gemeindeverbände</t>
  </si>
  <si>
    <t>Gem.verb.</t>
  </si>
  <si>
    <t>bes.</t>
  </si>
  <si>
    <t>besondere</t>
  </si>
  <si>
    <t>Finanzier.</t>
  </si>
  <si>
    <t>Finanzierungs…</t>
  </si>
  <si>
    <t>Gruppierungsnummer bzw. Erläuterung</t>
  </si>
  <si>
    <t>50-65, 660-662, 675-678, 84</t>
  </si>
  <si>
    <t>50-65, 660-662, 84</t>
  </si>
  <si>
    <t>675-678</t>
  </si>
  <si>
    <t>800-808</t>
  </si>
  <si>
    <t>800-804</t>
  </si>
  <si>
    <t>805-808</t>
  </si>
  <si>
    <t xml:space="preserve">Laufende Zuweisungen und Zuschüsse, </t>
  </si>
  <si>
    <t>670-674, 69, 710-718, 722-728</t>
  </si>
  <si>
    <t xml:space="preserve"> Schuldendiensthilfen</t>
  </si>
  <si>
    <t>73-79, 821-822, 831-833</t>
  </si>
  <si>
    <t>670-674, 710-714, 722-724, 821-822, 831-833</t>
  </si>
  <si>
    <t xml:space="preserve">  allgemeine Zuweisungen und Umlagen</t>
  </si>
  <si>
    <t>821-822, 831-833</t>
  </si>
  <si>
    <t>821, 831</t>
  </si>
  <si>
    <t>822, 832</t>
  </si>
  <si>
    <t>an Zweckverbände und dgl.</t>
  </si>
  <si>
    <t xml:space="preserve">  Zuweisungen für laufende Zwecke und Schuldendiensthilfen</t>
  </si>
  <si>
    <t>670-674, 710-714, 722-724</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</si>
  <si>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</si>
  <si>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</si>
  <si>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</si>
  <si>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</si>
  <si>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</si>
  <si>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</si>
  <si>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</si>
  <si>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</si>
  <si>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</si>
  <si>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</si>
  <si>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</si>
  <si>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932, 934, 935, 94</t>
  </si>
  <si>
    <t>EP2</t>
  </si>
  <si>
    <t>A61</t>
  </si>
  <si>
    <t>A63-66</t>
  </si>
  <si>
    <t>A70</t>
  </si>
  <si>
    <t>932, 934, 935</t>
  </si>
  <si>
    <t>980-984</t>
  </si>
  <si>
    <t>985-988</t>
  </si>
  <si>
    <t>931,936-939</t>
  </si>
  <si>
    <t>970-974</t>
  </si>
  <si>
    <t>990, 991, 996</t>
  </si>
  <si>
    <t>Summe der Zeilen 23+30+33+34+35</t>
  </si>
  <si>
    <t>322, 362, 372</t>
  </si>
  <si>
    <t>Differenz der Zeilen 37./.38</t>
  </si>
  <si>
    <t>Summe der Zeilen 22+39</t>
  </si>
  <si>
    <t>Differenz der Zeilen 88./.40, wenn Zeile 88 größer</t>
  </si>
  <si>
    <t>Zeile 40</t>
  </si>
  <si>
    <t>975-979</t>
  </si>
  <si>
    <t>975-978</t>
  </si>
  <si>
    <t>Noch: Zuordnungsschlüssel für den Tabellenteil</t>
  </si>
  <si>
    <t>00-03./.810</t>
  </si>
  <si>
    <t>000, 001</t>
  </si>
  <si>
    <t>003./.810</t>
  </si>
  <si>
    <t>021,022, 026,027,029, 03</t>
  </si>
  <si>
    <t>10-15, 21, 22, 165-168, 260-268</t>
  </si>
  <si>
    <t>10-12, 260-268</t>
  </si>
  <si>
    <t>13-15, 165-168</t>
  </si>
  <si>
    <t>21, 22</t>
  </si>
  <si>
    <t>200-208, 23</t>
  </si>
  <si>
    <t>200-204, 230-234</t>
  </si>
  <si>
    <t>205-208, 235-238</t>
  </si>
  <si>
    <t xml:space="preserve">041, 051, 060-062, 071, 072,160-164, 17 </t>
  </si>
  <si>
    <t>191-193, 24, 25</t>
  </si>
  <si>
    <t>041, 051, 060-062, 071, 072,160-164, 170-174</t>
  </si>
  <si>
    <t>191-193</t>
  </si>
  <si>
    <t>060, 160, 170, 192, 193</t>
  </si>
  <si>
    <t>041, 051, 061, 071</t>
  </si>
  <si>
    <t xml:space="preserve">  Schlüsselzuweisungen</t>
  </si>
  <si>
    <t>161, 171, 191</t>
  </si>
  <si>
    <t xml:space="preserve">allgemeine Finanzzuweisungen von Gemeinden und </t>
  </si>
  <si>
    <t xml:space="preserve">  Gemeindeverbänden</t>
  </si>
  <si>
    <t>062, 072</t>
  </si>
  <si>
    <t>übrige Gemeinden und Gemeindeverbände</t>
  </si>
  <si>
    <t>162, 172</t>
  </si>
  <si>
    <t>von Zweckverbänden und dgl.</t>
  </si>
  <si>
    <t>163, 173</t>
  </si>
  <si>
    <t>164, 174</t>
  </si>
  <si>
    <t>175-178, 24, 25</t>
  </si>
  <si>
    <t>Summe Zeilen 46+52+56+59</t>
  </si>
  <si>
    <t>Differenz der Zeilen 70./.71</t>
  </si>
  <si>
    <t>331-339, 340, 344,  345, 347</t>
  </si>
  <si>
    <t>360-364</t>
  </si>
  <si>
    <t>365-368</t>
  </si>
  <si>
    <t>370-374</t>
  </si>
  <si>
    <t>Summe Zeilen 73+74+82+83+84</t>
  </si>
  <si>
    <t>Differenz der Zeilen 85./.86</t>
  </si>
  <si>
    <t>Summe Zeilen 72+87</t>
  </si>
  <si>
    <t>Differenz Zeilen 40./.88, wenn Zeile 40 größer</t>
  </si>
  <si>
    <t>Zeile 88</t>
  </si>
  <si>
    <t>375-379</t>
  </si>
  <si>
    <t>375-378</t>
  </si>
  <si>
    <t>investive Zuweisungen/Zuschüsse Land (77)</t>
  </si>
  <si>
    <t>lfd Zuweisungen/Zuschüsse Land (62+64)</t>
  </si>
  <si>
    <t>Einn Verwaltung/Betrieb (52)</t>
  </si>
  <si>
    <t>Steuern u. steuerähnl. Einn (46)</t>
  </si>
  <si>
    <t>Sachinvestitionen (23)</t>
  </si>
  <si>
    <t>soziale Leistungen (18)</t>
  </si>
  <si>
    <t>lfd. Sachaufwand (2)</t>
  </si>
  <si>
    <t>Personalausgaben (1)</t>
  </si>
  <si>
    <t>Tab 4</t>
  </si>
  <si>
    <t>Weimar</t>
  </si>
  <si>
    <t>Suhl</t>
  </si>
  <si>
    <t>Jena</t>
  </si>
  <si>
    <t>Gera</t>
  </si>
  <si>
    <t>TAB 13 EINNAHMEN</t>
  </si>
  <si>
    <t>Erfurt</t>
  </si>
  <si>
    <t>TAB 13 AUSGABEN</t>
  </si>
  <si>
    <t>Durchschnitt:</t>
  </si>
  <si>
    <t>Tab 13 Ausgaben</t>
  </si>
  <si>
    <t>Vorjahr</t>
  </si>
  <si>
    <t>Veränderung zum VJ</t>
  </si>
  <si>
    <t>Sachinvestitionen/EW</t>
  </si>
  <si>
    <t>Tab 13 Einnahmen</t>
  </si>
  <si>
    <t>Lfd Zuweisungen und Zuschüsse/EW</t>
  </si>
  <si>
    <r>
      <t>In den ersten 3 Monaten 2024 konnten die Kommunen 1 633,9 Millionen Euro als Einnahmen verbuchen. Das waren 99,0 Millionen Euro bzw. 6,4 Prozent mehr als im gleichen Zeitraum des Vorjahres. Die Einnahmen aus Steuern und steuerähnlichen Einnahmen beliefen sich auf 318,3 Millionen Euro und waren damit um 36,6 Millionen Euro (- 10,3 Prozent) niedriger als im vergleichbaren Vorjahreszeitraum. Den größten Anteil der Einnahmen bildeten die laufenden und investiven Finanzzuweisungen vom Land mit einem Volumen von 1</t>
    </r>
    <r>
      <rPr>
        <sz val="9"/>
        <rFont val="Calibri"/>
        <family val="2"/>
      </rPr>
      <t> </t>
    </r>
    <r>
      <rPr>
        <sz val="9"/>
        <rFont val="Arial"/>
        <family val="2"/>
      </rPr>
      <t xml:space="preserve">015,5 Millionen Euro. Davon wurden als laufende Zuweisungen und Zuschüsse sowie Erstattungen vom Land 862,7 Millionen Euro gezahlt. Das waren 86,3 Millionen Euro (+ 11,1 Prozent) mehr als im ersten Quartal 2023. Die Zuweisungen für Investitionen vom Land betrugen 152,8 Millionen Euro und damit 28,1 Millionen Euro bzw. 22,6 Prozent mehr als im gleichen Zeitraum des Vorjahres.
</t>
    </r>
  </si>
  <si>
    <t>Ausgewählte Ausgaben und Einnahmen 1.1. - 31.3.2023 und 1.1. - 31.3.2024</t>
  </si>
  <si>
    <t>1.1. - 31.3.2023 und 1.1. - 31.3.2024</t>
  </si>
  <si>
    <t>1.1. - 31.3.2024 nach Landkreisen</t>
  </si>
  <si>
    <t xml:space="preserve">1.1. - 31.3.2024 nach Landkreisen </t>
  </si>
  <si>
    <t xml:space="preserve">Kassenmäßige Ausgaben und Einnahmen 1.1. - 31.3.2024 nach Arten und </t>
  </si>
  <si>
    <t>Ausgewählte kassenmäßige Ausgaben und Einnahmen 1.1. - 31.3.2024</t>
  </si>
  <si>
    <t>Ausgewählte Ausgaben für besondere Finanzierungsvorgänge 1.1. - 31.3.2024</t>
  </si>
  <si>
    <t>Ausgewählte Einnahmen aus besonderen Finanzierungsvorgängen 1.1. - 31.3.2024</t>
  </si>
  <si>
    <t xml:space="preserve">Kassenmäßiger Schuldenstand am 31.3.2024 nach Gebietskörperschaftsgruppen </t>
  </si>
  <si>
    <t xml:space="preserve">Kassenmäßiger Schuldenstand am 31.3.2024 nach kreisfreien Städten </t>
  </si>
  <si>
    <t>Kassenmäßiger Schuldenstand am 31.3.2024 nach Landratsämtern</t>
  </si>
  <si>
    <t>Des Weiteren ist in den Tabellen 16 bis 18 der Schuldenstand sowie die Verschuldung je Einwohner dargestellt. Der hier ausgewiesene Schuldenstand basiert auf den Angaben aus der jährlichen Schuldenstatistik am 31.12.2023 (Kredite ohne Kassenkredite) sowie der Schuldenaufnahme, der Schuldentilgung und den Berichtigungen nach der vierteljährlichen Kassenstatistik 1.1. - 31.3.2024.</t>
  </si>
  <si>
    <t>1.1. - 31.3.
2023</t>
  </si>
  <si>
    <t>1.1. - 31.3.
2024</t>
  </si>
  <si>
    <t>Noch: 2. Kassenmäßige Ausgaben und Einnahmen 1.1. - 31.3.2024 nach Arten und</t>
  </si>
  <si>
    <t>2. Kassenmäßige Ausgaben und Einnahmen 1.1. - 31.3.2024 nach Arten und</t>
  </si>
  <si>
    <t>Noch: 3. Kassenmäßige Ausgaben und Einnahmen 1.1. - 31.3.2024 nach Arten und</t>
  </si>
  <si>
    <t>3. Kassenmäßige Ausgaben und Einnahmen 1.1. - 31.3.2024 nach Arten und</t>
  </si>
  <si>
    <t>1.1. - 31.3.2023</t>
  </si>
  <si>
    <t>1.1. - 31.3.2024</t>
  </si>
  <si>
    <t>12. Ausgewählte kassenmäßige Ausgaben und Einnahmen 1.1. - 31.3.2024</t>
  </si>
  <si>
    <t>Noch: 12. Ausgewählte kassenmäßige Ausgaben und Einnahmen 1.1. - 31.3.2024</t>
  </si>
  <si>
    <t>13. Ausgewählte kassenmäßige Ausgaben und Einnahmen 1.1. - 31.3.2024</t>
  </si>
  <si>
    <t>Noch: 13. Ausgewählte kassenmäßige Ausgaben und Einnahmen 1.1. - 31.3.2024</t>
  </si>
  <si>
    <t>14. Ausgewählte Ausgaben für besondere Finanzierungsvorgänge 1.1. - 31.3.2024</t>
  </si>
  <si>
    <t>15. Ausgewählte Einnahmen aus besonderen Finanzierungsvorgängen 1.1. - 31.3.2024</t>
  </si>
  <si>
    <t xml:space="preserve">16. Kassenmäßiger Schuldenstand am 31.3.2024 nach </t>
  </si>
  <si>
    <t>17. Kassenmäßiger Schuldenstand am 31.3.2024 nach</t>
  </si>
  <si>
    <t>18. Kassenmäßiger Schuldenstand am 31.3.2024 nach Landratsämtern</t>
  </si>
  <si>
    <t>19. Einwohner am 30.6.2023 nach Gebietskörperschaftsgruppen und Größenklassen</t>
  </si>
  <si>
    <t>20. Einwohner am 30.6.2023 nach kreisfreien Städten und Landkreisen</t>
  </si>
  <si>
    <r>
      <t>Die Thüringer Gemeinden, Verwaltungsgemeinschaften und Landkreise hatten im ersten Quartal 2024 Ausgaben in Höhe von 1 776,8 Millionen Euro. Das waren 123,9 Millionen Euro bzw. 7,5 Prozent mehr als im gleichen Zeitraum des Vorjahres. Die Personalausgaben stiegen gegenüber dem Vorjahreszeitraum um 39,6 Millionen Euro (+ 9,1 Prozent) und beliefen sich auf insgesamt 474,3 Millionen Euro. Für den laufenden Sachaufwand wurden insgesamt 326,1 Millionen Euro ausgegeben und damit 18,9 Millionen Euro (+ 6,1 Prozent) mehr als im vergleichbaren Vorjahreszeitraum. Die Ausgaben für die laufenden Zuweisungen und Zuschüsse beliefen sich auf 1</t>
    </r>
    <r>
      <rPr>
        <sz val="9"/>
        <rFont val="Calibri"/>
        <family val="2"/>
      </rPr>
      <t> </t>
    </r>
    <r>
      <rPr>
        <sz val="9"/>
        <rFont val="Arial"/>
        <family val="2"/>
      </rPr>
      <t>002,3 Millionen Euro und stiegen um 85,0 Millionen Euro (+ 9,3 Prozent). Maßgeblich beeinflusst wurde diese Entwicklung durch die höheren Zahlungen für soziale Leistungen in Höhe von 508,0 Millionen Euro. Der Anstieg betrug gegenüber dem Vorjahreszeitraum 76,8 Millionen Euro (+ 17,8 Prozent). Die Ausgaben für Sachinvestitionen lagen bei insgesamt 162,4 Millionen Euro und damit um 9,0 Millionen Euro (5,9 Prozent) höher als im ersten Quartal 2023. Darunter war ein Zugang beim Erwerb von Sachvermögen um 7,0 Millionen Euro auf insgesamt 38,5 Millionen Euro (+ 22,3 Prozent) zu verzeichnen.</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</si>
  <si>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</si>
  <si>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</si>
  <si>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</si>
  <si>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</si>
  <si>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</si>
  <si>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</si>
  <si>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</si>
  <si>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</si>
  <si>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</si>
  <si>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</si>
  <si>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</si>
  <si>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</si>
  <si>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</si>
  <si>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</si>
  <si>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</si>
  <si>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</si>
  <si>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</si>
  <si>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</si>
  <si>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</si>
  <si>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</si>
  <si>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</si>
  <si>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</si>
  <si>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</si>
  <si>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</si>
  <si>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</si>
  <si>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</si>
  <si>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</si>
  <si>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</si>
  <si>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</si>
  <si>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</si>
  <si>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</si>
  <si>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</si>
  <si>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</si>
  <si>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</si>
  <si>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</si>
  <si>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</si>
  <si>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Gemeindefinanzen in Thüringen 1.1.-31.3.2024</t>
  </si>
  <si>
    <t>Referat: Öffentliche Finanzen, Personal im öffentlichen Dienst</t>
  </si>
  <si>
    <t>Telefon: +49 361 57331-3263</t>
  </si>
  <si>
    <t>Herausgegeben im Juli 2024</t>
  </si>
  <si>
    <t>Erscheinungsweise: vierteljährlich</t>
  </si>
  <si>
    <t>Bestell-Nr.: 11 203</t>
  </si>
  <si>
    <t>Heft-Nr.: 102/24</t>
  </si>
  <si>
    <r>
      <t>Preis: 6,25</t>
    </r>
    <r>
      <rPr>
        <sz val="10"/>
        <color rgb="FFFF0000"/>
        <rFont val="Arial"/>
        <family val="2"/>
      </rPr>
      <t xml:space="preserve"> </t>
    </r>
    <r>
      <rPr>
        <sz val="10"/>
        <rFont val="Arial"/>
        <family val="2"/>
      </rPr>
      <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</si>
</sst>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 ##0\ \ ;\-#\ ###\ ##0\ \ "/>
    <numFmt numFmtId="165" formatCode="#\ ##0.0\ \ ;\-#\ ##0.0\ \ "/>
    <numFmt numFmtId="166" formatCode="#\ ##0.0\ \ "/>
    <numFmt numFmtId="167" formatCode="#\ ###\ ##0\ \ "/>
    <numFmt numFmtId="168" formatCode="@\ "/>
    <numFmt numFmtId="169" formatCode="_-* #,##0.00\ [$€-1]_-;\-* #,##0.00\ [$€-1]_-;_-* &quot;-&quot;??\ [$€-1]_-"/>
    <numFmt numFmtId="170" formatCode="#\ ##0\ \ "/>
    <numFmt numFmtId="171" formatCode="#\ ###\ ##0\ \ ;\-#\ ###\ ###0\ \ "/>
    <numFmt numFmtId="172" formatCode="#\ ###\ ##0\ \ \ \ \ \ \ \ \ \ \ \ \ \ \ \ \ \ \ \ \ "/>
    <numFmt numFmtId="173" formatCode="#\ ###\ ##0\ \ \ \ ;\-#\ ###\ ##0\ \ \ \ "/>
    <numFmt numFmtId="174" formatCode="#\ ###\ ##0\ \ \ \ \ \ \ \ \ \ \ \ \ \ \ \ \ \ \ \ \ ;\-#\ ###\ ##0\ \ \ \ \ \ \ \ \ \ \ \ \ \ \ \ \ \ \ \ \ "/>
    <numFmt numFmtId="175" formatCode="\ \ \ \ General"/>
    <numFmt numFmtId="176" formatCode="#\ ###\ ##0\ \r\ \ \ \ ;\-#\ ###\ ##0\ \r\ \ \ "/>
    <numFmt numFmtId="177" formatCode="\ \ General"/>
    <numFmt numFmtId="178" formatCode="#"/>
    <numFmt numFmtId="179" formatCode="0#0"/>
    <numFmt numFmtId="180" formatCode="0##"/>
    <numFmt numFmtId="181" formatCode="0.0"/>
    <numFmt numFmtId="182" formatCode="0.0_ ;\-0.0\ "/>
  </numFmts>
  <fonts count="30" x14ac:knownFonts="1">
    <font>
      <sz val="10"/>
      <name val="Arial"/>
    </font>
    <font>
      <b/>
      <sz val="8"/>
      <name val="Arial"/>
      <family val="2"/>
    </font>
    <font>
      <sz val="8"/>
      <name val="Arial"/>
      <family val="2"/>
    </font>
    <font>
      <sz val="10"/>
      <name val="Arial"/>
      <family val="2"/>
    </font>
    <font>
      <vertAlign val="superscript"/>
      <sz val="8"/>
      <name val="Arial"/>
      <family val="2"/>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2"/>
      <color indexed="8"/>
      <name val="Arial"/>
      <family val="2"/>
    </font>
    <font>
      <sz val="9"/>
      <color indexed="8"/>
      <name val="Arial"/>
      <family val="2"/>
    </font>
    <font>
      <b/>
      <sz val="9"/>
      <color indexed="8"/>
      <name val="Arial"/>
      <family val="2"/>
    </font>
    <font>
      <sz val="9"/>
      <color rgb="FFFF0000"/>
      <name val="Arial"/>
      <family val="2"/>
    </font>
    <font>
      <b/>
      <sz val="9"/>
      <name val="Arial"/>
      <family val="2"/>
    </font>
    <font>
      <sz val="9"/>
      <name val="Calibri"/>
      <family val="2"/>
    </font>
    <font>
      <sz val="8"/>
      <name val="Helvetica"/>
      <family val="2"/>
    </font>
    <font>
      <b/>
      <sz val="10"/>
      <name val="Helvetica"/>
      <family val="2"/>
    </font>
    <font>
      <b/>
      <sz val="8"/>
      <name val="Helvetica"/>
    </font>
    <font>
      <sz val="10"/>
      <name val="Helvetica"/>
    </font>
    <font>
      <sz val="8"/>
      <name val="Helvetica"/>
    </font>
    <font>
      <b/>
      <sz val="10"/>
      <name val="Arial"/>
      <family val="2"/>
    </font>
    <font>
      <b/>
      <sz val="12"/>
      <name val="Arial"/>
      <family val="2"/>
    </font>
    <font>
      <sz val="11"/>
      <name val="Arial"/>
      <family val="2"/>
    </font>
    <font>
      <b/>
      <sz val="11"/>
      <name val="Arial"/>
      <family val="2"/>
    </font>
    <font>
      <sz val="10"/>
      <color rgb="FFFF0000"/>
      <name val="Arial"/>
      <family val="2"/>
    </font>
    <font>
      <sz val="10"/>
      <color rgb="FF000000"/>
      <name val="Source Sans Pro"/>
      <family val="2"/>
    </font>
    <font>
      <sz val="9"/>
      <color rgb="FF000000"/>
      <name val="Source Sans Pro"/>
      <family val="2"/>
    </font>
  </fonts>
  <fills count="2">
    <fill>
      <patternFill patternType="none"/>
    </fill>
    <fill>
      <patternFill patternType="gray125"/>
    </fill>
  </fills>
  <borders count="37">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s>
  <cellStyleXfs count="3">
    <xf numFmtId="0" fontId="0" fillId="0" borderId="0"/>
    <xf numFmtId="169" fontId="3" fillId="0" borderId="0" applyFont="0" applyFill="0" applyBorder="0" applyAlignment="0" applyProtection="0"/>
    <xf numFmtId="0" fontId="3" fillId="0" borderId="0"/>
  </cellStyleXfs>
  <cellXfs count="271">
    <xf numFmtId="0" fontId="0" fillId="0" borderId="0" xfId="0"/>
    <xf numFmtId="0" fontId="2" fillId="0" borderId="0" xfId="0" applyFont="1"/>
    <xf numFmtId="0" fontId="2" fillId="0" borderId="0" xfId="0" applyFont="1" applyBorder="1" applyAlignment="1">
      <alignment horizontal="center" vertical="center"/>
    </xf>
    <xf numFmtId="49" fontId="2" fillId="0" borderId="0" xfId="0" applyNumberFormat="1" applyFont="1"/>
    <xf numFmtId="0" fontId="2" fillId="0" borderId="7" xfId="0" applyFont="1" applyBorder="1"/>
    <xf numFmtId="164" fontId="2" fillId="0" borderId="0" xfId="0" applyNumberFormat="1" applyFont="1" applyAlignment="1">
      <alignment horizontal="right"/>
    </xf>
    <xf numFmtId="165"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Alignment="1">
      <alignment horizontal="right"/>
    </xf>
    <xf numFmtId="49" fontId="1" fillId="0" borderId="0" xfId="0" applyNumberFormat="1" applyFont="1"/>
    <xf numFmtId="0" fontId="1" fillId="0" borderId="0" xfId="0" applyFont="1"/>
    <xf numFmtId="0" fontId="1" fillId="0" borderId="7" xfId="0" applyFont="1" applyBorder="1"/>
    <xf numFmtId="164" fontId="1" fillId="0" borderId="0" xfId="0" applyNumberFormat="1" applyFont="1" applyAlignment="1">
      <alignment horizontal="right"/>
    </xf>
    <xf numFmtId="165" fontId="1" fillId="0" borderId="0" xfId="0" applyNumberFormat="1" applyFont="1" applyAlignment="1">
      <alignment horizontal="right"/>
    </xf>
    <xf numFmtId="164" fontId="2" fillId="0" borderId="0" xfId="0" applyNumberFormat="1" applyFont="1"/>
    <xf numFmtId="168" fontId="2" fillId="0" borderId="0" xfId="0" applyNumberFormat="1" applyFont="1" applyBorder="1" applyAlignment="1">
      <alignment horizontal="right"/>
    </xf>
    <xf numFmtId="0" fontId="1" fillId="0" borderId="0" xfId="0" applyFont="1" applyBorder="1"/>
    <xf numFmtId="167" fontId="1" fillId="0" borderId="0" xfId="0" applyNumberFormat="1" applyFont="1" applyAlignment="1">
      <alignment horizontal="right"/>
    </xf>
    <xf numFmtId="166" fontId="1" fillId="0" borderId="0" xfId="0" applyNumberFormat="1" applyFont="1" applyAlignment="1">
      <alignment horizontal="right"/>
    </xf>
    <xf numFmtId="0" fontId="1" fillId="0" borderId="0" xfId="0" applyFont="1" applyAlignment="1">
      <alignment vertical="top"/>
    </xf>
    <xf numFmtId="0" fontId="1" fillId="0" borderId="1" xfId="0" applyFont="1" applyBorder="1" applyAlignment="1">
      <alignment vertical="top"/>
    </xf>
    <xf numFmtId="0" fontId="2" fillId="0" borderId="1" xfId="0" applyFont="1" applyBorder="1"/>
    <xf numFmtId="0" fontId="2" fillId="0" borderId="14" xfId="0" applyFont="1" applyBorder="1" applyAlignment="1">
      <alignment vertical="center"/>
    </xf>
    <xf numFmtId="0" fontId="2" fillId="0" borderId="21" xfId="0" applyFont="1" applyBorder="1" applyAlignment="1">
      <alignment vertical="center"/>
    </xf>
    <xf numFmtId="0" fontId="2" fillId="0" borderId="25" xfId="0" applyFont="1" applyBorder="1" applyAlignment="1">
      <alignment horizontal="right" vertical="center"/>
    </xf>
    <xf numFmtId="0" fontId="2" fillId="0" borderId="26" xfId="0" applyFont="1" applyBorder="1" applyAlignment="1">
      <alignment horizontal="left" vertical="center"/>
    </xf>
    <xf numFmtId="0" fontId="2" fillId="0" borderId="26" xfId="0" applyFont="1" applyBorder="1"/>
    <xf numFmtId="0" fontId="2" fillId="0" borderId="27" xfId="0" applyFont="1" applyBorder="1"/>
    <xf numFmtId="0" fontId="2" fillId="0" borderId="0" xfId="0" applyFont="1" applyBorder="1"/>
    <xf numFmtId="49" fontId="1" fillId="0" borderId="2" xfId="0" applyNumberFormat="1" applyFont="1" applyBorder="1" applyAlignment="1">
      <alignment vertical="center"/>
    </xf>
    <xf numFmtId="49" fontId="1" fillId="0" borderId="0" xfId="0" applyNumberFormat="1" applyFont="1" applyBorder="1" applyAlignment="1">
      <alignment vertical="center"/>
    </xf>
    <xf numFmtId="168" fontId="2" fillId="0" borderId="22" xfId="0" applyNumberFormat="1" applyFont="1" applyBorder="1" applyAlignment="1">
      <alignment horizontal="right"/>
    </xf>
    <xf numFmtId="49" fontId="2" fillId="0" borderId="10" xfId="0" applyNumberFormat="1" applyFont="1" applyBorder="1" applyAlignment="1">
      <alignment horizontal="right"/>
    </xf>
    <xf numFmtId="0" fontId="2" fillId="0" borderId="10" xfId="0" applyFont="1" applyBorder="1"/>
    <xf numFmtId="168" fontId="1" fillId="0" borderId="22" xfId="0" applyNumberFormat="1" applyFont="1" applyBorder="1" applyAlignment="1">
      <alignment horizontal="right"/>
    </xf>
    <xf numFmtId="49" fontId="1" fillId="0" borderId="10" xfId="0" applyNumberFormat="1" applyFont="1" applyBorder="1" applyAlignment="1">
      <alignment horizontal="right"/>
    </xf>
    <xf numFmtId="49" fontId="1" fillId="0" borderId="0" xfId="0" applyNumberFormat="1" applyFont="1" applyAlignment="1">
      <alignment vertical="center"/>
    </xf>
    <xf numFmtId="49" fontId="2" fillId="0" borderId="0" xfId="0" applyNumberFormat="1" applyFont="1" applyBorder="1" applyAlignment="1">
      <alignment horizontal="right"/>
    </xf>
    <xf numFmtId="0" fontId="2" fillId="0" borderId="0" xfId="0" applyFont="1" applyAlignment="1">
      <alignment vertical="top"/>
    </xf>
    <xf numFmtId="49" fontId="2" fillId="0" borderId="0" xfId="0" applyNumberFormat="1" applyFont="1" applyBorder="1"/>
    <xf numFmtId="169" fontId="2" fillId="0" borderId="0" xfId="1" applyFont="1"/>
    <xf numFmtId="168" fontId="2" fillId="0" borderId="0" xfId="0" applyNumberFormat="1" applyFont="1" applyBorder="1" applyAlignment="1"/>
    <xf numFmtId="167" fontId="2" fillId="0" borderId="0" xfId="0" applyNumberFormat="1" applyFont="1" applyBorder="1" applyAlignment="1">
      <alignment horizontal="right"/>
    </xf>
    <xf numFmtId="170" fontId="2" fillId="0" borderId="0" xfId="0" applyNumberFormat="1" applyFont="1" applyAlignment="1">
      <alignment horizontal="right"/>
    </xf>
    <xf numFmtId="49" fontId="2" fillId="0" borderId="2" xfId="0" applyNumberFormat="1" applyFont="1" applyBorder="1"/>
    <xf numFmtId="49"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0" fontId="2" fillId="0" borderId="2" xfId="0" applyFont="1" applyBorder="1"/>
    <xf numFmtId="49" fontId="2" fillId="0" borderId="7" xfId="0" applyNumberFormat="1" applyFont="1" applyBorder="1"/>
    <xf numFmtId="49" fontId="1" fillId="0" borderId="7" xfId="0" applyNumberFormat="1" applyFont="1" applyBorder="1"/>
    <xf numFmtId="49" fontId="1" fillId="0" borderId="0" xfId="0" applyNumberFormat="1" applyFont="1" applyBorder="1" applyAlignment="1">
      <alignment horizontal="right" vertical="center"/>
    </xf>
    <xf numFmtId="49" fontId="1" fillId="0" borderId="0" xfId="0" applyNumberFormat="1" applyFont="1" applyBorder="1" applyAlignment="1">
      <alignment horizontal="left" vertical="center"/>
    </xf>
    <xf numFmtId="0" fontId="0" fillId="0" borderId="0" xfId="0" applyBorder="1" applyAlignment="1">
      <alignment horizontal="center" vertical="top" wrapText="1"/>
    </xf>
    <xf numFmtId="168" fontId="2" fillId="0" borderId="0" xfId="0" applyNumberFormat="1" applyFont="1" applyBorder="1" applyAlignment="1">
      <alignment horizontal="left"/>
    </xf>
    <xf numFmtId="171" fontId="2" fillId="0" borderId="0" xfId="0" applyNumberFormat="1" applyFont="1" applyAlignment="1">
      <alignment horizontal="right"/>
    </xf>
    <xf numFmtId="0" fontId="2" fillId="0" borderId="0" xfId="0" applyFont="1" applyAlignment="1">
      <alignment horizontal="left"/>
    </xf>
    <xf numFmtId="0" fontId="1" fillId="0" borderId="0" xfId="0" applyFont="1" applyAlignment="1">
      <alignment horizontal="left"/>
    </xf>
    <xf numFmtId="49" fontId="2" fillId="0" borderId="0" xfId="0" applyNumberFormat="1" applyFont="1" applyAlignment="1">
      <alignment horizontal="left"/>
    </xf>
    <xf numFmtId="49" fontId="2" fillId="0" borderId="7" xfId="0" applyNumberFormat="1" applyFont="1" applyBorder="1" applyAlignment="1">
      <alignment horizontal="left"/>
    </xf>
    <xf numFmtId="0" fontId="2" fillId="0" borderId="7" xfId="0" applyFont="1" applyBorder="1" applyAlignment="1">
      <alignment horizontal="left"/>
    </xf>
    <xf numFmtId="49" fontId="2" fillId="0" borderId="3" xfId="0" applyNumberFormat="1" applyFont="1" applyBorder="1"/>
    <xf numFmtId="172" fontId="2" fillId="0" borderId="0" xfId="0" applyNumberFormat="1" applyFont="1"/>
    <xf numFmtId="173" fontId="2" fillId="0" borderId="0" xfId="0" applyNumberFormat="1" applyFont="1" applyAlignment="1">
      <alignment horizontal="right"/>
    </xf>
    <xf numFmtId="173" fontId="2" fillId="0" borderId="0" xfId="0" applyNumberFormat="1" applyFont="1"/>
    <xf numFmtId="172" fontId="2" fillId="0" borderId="0" xfId="0" applyNumberFormat="1" applyFont="1" applyAlignment="1">
      <alignment horizontal="right"/>
    </xf>
    <xf numFmtId="0" fontId="1" fillId="0" borderId="1" xfId="0" applyFont="1" applyBorder="1" applyAlignment="1">
      <alignment horizontal="center" vertical="top"/>
    </xf>
    <xf numFmtId="174" fontId="2" fillId="0" borderId="0" xfId="0" applyNumberFormat="1" applyFont="1" applyAlignment="1">
      <alignment horizontal="right"/>
    </xf>
    <xf numFmtId="0" fontId="5" fillId="0" borderId="0" xfId="2" applyFont="1"/>
    <xf numFmtId="0" fontId="6" fillId="0" borderId="0" xfId="2" applyFont="1"/>
    <xf numFmtId="0" fontId="7" fillId="0" borderId="0" xfId="2" applyFont="1"/>
    <xf numFmtId="0" fontId="8" fillId="0" borderId="0" xfId="2" applyFont="1"/>
    <xf numFmtId="0" fontId="9" fillId="0" borderId="0" xfId="2" applyFont="1"/>
    <xf numFmtId="0" fontId="9" fillId="0" borderId="0" xfId="2" applyFont="1" applyAlignment="1">
      <alignment horizontal="center"/>
    </xf>
    <xf numFmtId="0" fontId="10" fillId="0" borderId="0" xfId="2" applyFont="1"/>
    <xf numFmtId="175" fontId="9" fillId="0" borderId="0" xfId="2" applyNumberFormat="1" applyFont="1" applyAlignment="1">
      <alignment horizontal="center"/>
    </xf>
    <xf numFmtId="176" fontId="9" fillId="0" borderId="0" xfId="2" applyNumberFormat="1" applyFont="1"/>
    <xf numFmtId="0" fontId="11" fillId="0" borderId="0" xfId="2" applyFont="1"/>
    <xf numFmtId="177" fontId="9" fillId="0" borderId="0" xfId="2" applyNumberFormat="1" applyFont="1" applyAlignment="1">
      <alignment horizontal="center"/>
    </xf>
    <xf numFmtId="0" fontId="3" fillId="0" borderId="0" xfId="2"/>
    <xf numFmtId="0" fontId="12" fillId="0" borderId="0" xfId="2" applyFont="1" applyAlignment="1">
      <alignment vertical="top"/>
    </xf>
    <xf numFmtId="0" fontId="3" fillId="0" borderId="0" xfId="2" applyFont="1"/>
    <xf numFmtId="0" fontId="13" fillId="0" borderId="0" xfId="2" applyFont="1" applyAlignment="1">
      <alignment vertical="top"/>
    </xf>
    <xf numFmtId="0" fontId="14" fillId="0" borderId="0" xfId="2" applyFont="1" applyAlignment="1">
      <alignment vertical="top"/>
    </xf>
    <xf numFmtId="0" fontId="5" fillId="0" borderId="0" xfId="2" applyFont="1" applyAlignment="1">
      <alignment vertical="top"/>
    </xf>
    <xf numFmtId="0" fontId="13" fillId="0" borderId="0" xfId="2" applyFont="1" applyAlignment="1">
      <alignment horizontal="left" vertical="top" indent="1"/>
    </xf>
    <xf numFmtId="0" fontId="3" fillId="0" borderId="0" xfId="2" applyFont="1" applyAlignment="1">
      <alignment vertical="top"/>
    </xf>
    <xf numFmtId="0" fontId="3" fillId="0" borderId="0" xfId="2" applyFont="1" applyAlignment="1">
      <alignment horizontal="left"/>
    </xf>
    <xf numFmtId="0" fontId="13" fillId="0" borderId="0" xfId="2" applyFont="1" applyAlignment="1">
      <alignment vertical="top" wrapText="1"/>
    </xf>
    <xf numFmtId="0" fontId="3" fillId="0" borderId="0" xfId="2" applyFont="1" applyAlignment="1">
      <alignment horizontal="left" vertical="top"/>
    </xf>
    <xf numFmtId="0" fontId="13" fillId="0" borderId="0" xfId="2" applyFont="1" applyAlignment="1"/>
    <xf numFmtId="0" fontId="15" fillId="0" borderId="0" xfId="2" applyFont="1"/>
    <xf numFmtId="0" fontId="5" fillId="0" borderId="0" xfId="2" applyFont="1" applyAlignment="1"/>
    <xf numFmtId="0" fontId="5" fillId="0" borderId="0" xfId="2" applyFont="1" applyAlignment="1">
      <alignment vertical="center" wrapText="1"/>
    </xf>
    <xf numFmtId="0" fontId="18" fillId="0" borderId="0" xfId="2" applyFont="1"/>
    <xf numFmtId="0" fontId="19" fillId="0" borderId="0" xfId="2" applyFont="1" applyAlignment="1">
      <alignment horizontal="centerContinuous"/>
    </xf>
    <xf numFmtId="0" fontId="19" fillId="0" borderId="0" xfId="2" applyFont="1"/>
    <xf numFmtId="0" fontId="18" fillId="0" borderId="14" xfId="2" applyFont="1" applyBorder="1"/>
    <xf numFmtId="0" fontId="18" fillId="0" borderId="35" xfId="2" applyFont="1" applyBorder="1" applyAlignment="1">
      <alignment horizontal="centerContinuous"/>
    </xf>
    <xf numFmtId="0" fontId="18" fillId="0" borderId="0" xfId="2" applyFont="1" applyBorder="1"/>
    <xf numFmtId="0" fontId="18" fillId="0" borderId="35" xfId="2" applyFont="1" applyBorder="1"/>
    <xf numFmtId="0" fontId="18" fillId="0" borderId="0" xfId="2" applyFont="1" applyAlignment="1">
      <alignment horizontal="centerContinuous"/>
    </xf>
    <xf numFmtId="0" fontId="20" fillId="0" borderId="0" xfId="2" applyFont="1" applyBorder="1" applyAlignment="1">
      <alignment horizontal="centerContinuous"/>
    </xf>
    <xf numFmtId="178" fontId="18" fillId="0" borderId="0" xfId="2" applyNumberFormat="1" applyFont="1"/>
    <xf numFmtId="0" fontId="18" fillId="0" borderId="10" xfId="2" applyFont="1" applyBorder="1" applyAlignment="1">
      <alignment horizontal="left"/>
    </xf>
    <xf numFmtId="0" fontId="18" fillId="0" borderId="10" xfId="2" applyFont="1" applyBorder="1"/>
    <xf numFmtId="176" fontId="18" fillId="0" borderId="0" xfId="2" applyNumberFormat="1" applyFont="1"/>
    <xf numFmtId="0" fontId="2" fillId="0" borderId="10" xfId="2" applyFont="1" applyBorder="1"/>
    <xf numFmtId="0" fontId="20" fillId="0" borderId="0" xfId="2" applyFont="1"/>
    <xf numFmtId="0" fontId="20" fillId="0" borderId="10" xfId="2" applyFont="1" applyBorder="1"/>
    <xf numFmtId="0" fontId="18" fillId="0" borderId="0" xfId="2" applyFont="1" applyBorder="1" applyAlignment="1">
      <alignment horizontal="left"/>
    </xf>
    <xf numFmtId="0" fontId="20" fillId="0" borderId="0" xfId="2" applyFont="1" applyBorder="1"/>
    <xf numFmtId="0" fontId="21" fillId="0" borderId="0" xfId="2" applyFont="1" applyAlignment="1">
      <alignment horizontal="centerContinuous"/>
    </xf>
    <xf numFmtId="179" fontId="18" fillId="0" borderId="10" xfId="2" applyNumberFormat="1" applyFont="1" applyBorder="1" applyAlignment="1">
      <alignment horizontal="left"/>
    </xf>
    <xf numFmtId="180" fontId="18" fillId="0" borderId="10" xfId="2" applyNumberFormat="1" applyFont="1" applyBorder="1" applyAlignment="1">
      <alignment horizontal="left"/>
    </xf>
    <xf numFmtId="0" fontId="18" fillId="0" borderId="0" xfId="2" applyFont="1" applyAlignment="1"/>
    <xf numFmtId="0" fontId="22" fillId="0" borderId="0" xfId="2" applyFont="1"/>
    <xf numFmtId="0" fontId="22" fillId="0" borderId="0" xfId="2" applyFont="1" applyBorder="1"/>
    <xf numFmtId="0" fontId="3" fillId="0" borderId="0" xfId="0" applyFont="1"/>
    <xf numFmtId="0" fontId="23" fillId="0" borderId="0" xfId="0" applyFont="1" applyAlignment="1">
      <alignment horizontal="center"/>
    </xf>
    <xf numFmtId="0" fontId="23" fillId="0" borderId="0" xfId="0" applyFont="1"/>
    <xf numFmtId="181" fontId="0" fillId="0" borderId="0" xfId="0" applyNumberFormat="1"/>
    <xf numFmtId="0" fontId="0" fillId="0" borderId="0" xfId="0" applyNumberFormat="1"/>
    <xf numFmtId="0" fontId="23" fillId="0" borderId="0" xfId="0" applyNumberFormat="1" applyFont="1"/>
    <xf numFmtId="182" fontId="3" fillId="0" borderId="0" xfId="2" applyNumberFormat="1"/>
    <xf numFmtId="181" fontId="3" fillId="0" borderId="0" xfId="2" applyNumberFormat="1"/>
    <xf numFmtId="0" fontId="23" fillId="0" borderId="0" xfId="2" applyFont="1"/>
    <xf numFmtId="0" fontId="16" fillId="0" borderId="0" xfId="2" applyFont="1" applyAlignment="1">
      <alignment horizontal="center"/>
    </xf>
    <xf numFmtId="0" fontId="15" fillId="0" borderId="0" xfId="2" applyFont="1" applyAlignment="1">
      <alignment wrapText="1"/>
    </xf>
    <xf numFmtId="0" fontId="5" fillId="0" borderId="0" xfId="2" applyFont="1" applyAlignment="1">
      <alignment vertical="center"/>
    </xf>
    <xf numFmtId="0" fontId="2" fillId="0" borderId="0" xfId="2" applyFont="1" applyAlignment="1">
      <alignment horizontal="center"/>
    </xf>
    <xf numFmtId="0" fontId="13" fillId="0" borderId="0" xfId="2" applyFont="1" applyAlignment="1">
      <alignment horizontal="justify" vertical="top" wrapText="1"/>
    </xf>
    <xf numFmtId="0" fontId="3" fillId="0" borderId="0" xfId="2" applyAlignment="1">
      <alignment horizontal="justify" vertical="top" wrapText="1"/>
    </xf>
    <xf numFmtId="0" fontId="13" fillId="0" borderId="0" xfId="2" quotePrefix="1" applyFont="1" applyAlignment="1">
      <alignment horizontal="left" vertical="top"/>
    </xf>
    <xf numFmtId="0" fontId="13" fillId="0" borderId="0" xfId="2" applyFont="1" applyAlignment="1">
      <alignment horizontal="left" vertical="top" wrapText="1"/>
    </xf>
    <xf numFmtId="0" fontId="13" fillId="0" borderId="0" xfId="2" applyFont="1" applyAlignment="1">
      <alignment vertical="top" wrapText="1"/>
    </xf>
    <xf numFmtId="0" fontId="16" fillId="0" borderId="0" xfId="2" applyFont="1" applyAlignment="1">
      <alignment horizontal="left" vertical="center" wrapText="1"/>
    </xf>
    <xf numFmtId="0" fontId="5" fillId="0" borderId="0" xfId="2" applyFont="1" applyAlignment="1">
      <alignment horizontal="justify" vertical="top" wrapText="1"/>
    </xf>
    <xf numFmtId="49" fontId="1" fillId="0" borderId="2"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1" fillId="0" borderId="0" xfId="0" applyNumberFormat="1" applyFont="1" applyAlignment="1">
      <alignment horizontal="center" vertical="center"/>
    </xf>
    <xf numFmtId="0" fontId="2" fillId="0" borderId="0" xfId="0" applyFont="1" applyAlignment="1">
      <alignment horizontal="center" vertical="top"/>
    </xf>
    <xf numFmtId="0" fontId="2" fillId="0" borderId="1" xfId="0" applyFont="1" applyBorder="1" applyAlignment="1">
      <alignment horizontal="center" vertical="top"/>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4" xfId="0" applyFont="1" applyBorder="1" applyAlignment="1">
      <alignment horizontal="center" vertical="center" wrapText="1"/>
    </xf>
    <xf numFmtId="0" fontId="0" fillId="0" borderId="8" xfId="0" applyBorder="1" applyAlignment="1">
      <alignment horizontal="center" vertical="center"/>
    </xf>
    <xf numFmtId="0" fontId="0" fillId="0" borderId="11" xfId="0" applyBorder="1" applyAlignment="1">
      <alignment horizontal="center" vertical="center"/>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1" fillId="0" borderId="0" xfId="0" applyFont="1" applyAlignment="1">
      <alignment horizontal="center" vertical="top"/>
    </xf>
    <xf numFmtId="0" fontId="1" fillId="0" borderId="1" xfId="0" applyFont="1" applyBorder="1" applyAlignment="1">
      <alignment horizontal="center" vertical="top"/>
    </xf>
    <xf numFmtId="0" fontId="0" fillId="0" borderId="9" xfId="0" applyBorder="1" applyAlignment="1">
      <alignment horizontal="center" vertical="center"/>
    </xf>
    <xf numFmtId="0" fontId="0" fillId="0" borderId="33" xfId="0" applyBorder="1" applyAlignment="1">
      <alignment horizontal="center" vertical="center"/>
    </xf>
    <xf numFmtId="0" fontId="2" fillId="0" borderId="6" xfId="0" applyFont="1" applyBorder="1" applyAlignment="1">
      <alignment horizontal="center" vertical="center"/>
    </xf>
    <xf numFmtId="0" fontId="0" fillId="0" borderId="10" xfId="0" applyBorder="1" applyAlignment="1">
      <alignment horizontal="center" vertical="center"/>
    </xf>
    <xf numFmtId="0" fontId="0" fillId="0" borderId="31" xfId="0" applyBorder="1" applyAlignment="1">
      <alignment horizontal="center" vertical="center"/>
    </xf>
    <xf numFmtId="0" fontId="2" fillId="0" borderId="24" xfId="0" applyFont="1" applyBorder="1" applyAlignment="1">
      <alignment horizontal="center" vertical="center"/>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0" fillId="0" borderId="22" xfId="0" applyBorder="1" applyAlignment="1">
      <alignment horizontal="center" vertical="center"/>
    </xf>
    <xf numFmtId="0" fontId="0" fillId="0" borderId="30" xfId="0" applyBorder="1" applyAlignment="1">
      <alignment horizontal="center" vertical="center"/>
    </xf>
    <xf numFmtId="0" fontId="2" fillId="0" borderId="24" xfId="0" applyFont="1" applyBorder="1" applyAlignment="1">
      <alignment horizontal="center" vertical="center" wrapText="1"/>
    </xf>
    <xf numFmtId="0" fontId="2" fillId="0" borderId="0" xfId="0" applyFont="1" applyAlignment="1">
      <alignment horizontal="right" vertical="top"/>
    </xf>
    <xf numFmtId="49" fontId="2" fillId="0" borderId="19" xfId="0" applyNumberFormat="1" applyFon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2" fillId="0" borderId="20" xfId="0" applyFont="1" applyBorder="1" applyAlignment="1">
      <alignment horizontal="center" vertical="center" wrapText="1"/>
    </xf>
    <xf numFmtId="0" fontId="0" fillId="0" borderId="23" xfId="0" applyBorder="1" applyAlignment="1">
      <alignment horizontal="center" vertical="center"/>
    </xf>
    <xf numFmtId="0" fontId="0" fillId="0" borderId="32" xfId="0" applyBorder="1" applyAlignment="1">
      <alignment horizontal="center" vertical="center"/>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1" fillId="0" borderId="0" xfId="0" applyFont="1" applyAlignment="1">
      <alignment horizontal="right" vertical="top"/>
    </xf>
    <xf numFmtId="0" fontId="2" fillId="0" borderId="10" xfId="0" applyFont="1" applyBorder="1" applyAlignment="1">
      <alignment horizontal="center" vertical="center"/>
    </xf>
    <xf numFmtId="0" fontId="2" fillId="0" borderId="31" xfId="0" applyFont="1" applyBorder="1" applyAlignment="1">
      <alignment horizontal="center" vertical="center"/>
    </xf>
    <xf numFmtId="0" fontId="2" fillId="0" borderId="35" xfId="0" applyFont="1" applyBorder="1" applyAlignment="1">
      <alignment horizontal="center" vertical="center"/>
    </xf>
    <xf numFmtId="0" fontId="2" fillId="0" borderId="28" xfId="0" applyFont="1" applyBorder="1" applyAlignment="1">
      <alignment horizontal="center" vertical="center"/>
    </xf>
    <xf numFmtId="49" fontId="2" fillId="0" borderId="22" xfId="0" applyNumberFormat="1" applyFont="1" applyBorder="1" applyAlignment="1">
      <alignment horizontal="center" vertical="center"/>
    </xf>
    <xf numFmtId="49" fontId="2" fillId="0" borderId="30" xfId="0" applyNumberFormat="1"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center" vertical="center"/>
    </xf>
    <xf numFmtId="0" fontId="2" fillId="0" borderId="34" xfId="0" applyFont="1" applyBorder="1" applyAlignment="1">
      <alignment horizontal="center" vertical="center"/>
    </xf>
    <xf numFmtId="0" fontId="2" fillId="0" borderId="19" xfId="0"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31"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1" xfId="0" applyFont="1" applyBorder="1" applyAlignment="1">
      <alignment horizontal="center" vertical="center" wrapText="1"/>
    </xf>
    <xf numFmtId="0" fontId="1" fillId="0" borderId="0" xfId="0" applyFont="1" applyAlignment="1">
      <alignment horizontal="center" vertical="top" wrapText="1"/>
    </xf>
    <xf numFmtId="0" fontId="1" fillId="0" borderId="1" xfId="0" applyFont="1" applyBorder="1" applyAlignment="1">
      <alignment horizontal="center" vertical="top" wrapText="1"/>
    </xf>
    <xf numFmtId="49" fontId="2" fillId="0" borderId="2"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9" xfId="0" applyFont="1" applyBorder="1" applyAlignment="1">
      <alignment horizontal="center" vertical="center"/>
    </xf>
    <xf numFmtId="0" fontId="2" fillId="0" borderId="11" xfId="0" applyFont="1" applyBorder="1" applyAlignment="1">
      <alignment horizontal="center" vertical="center"/>
    </xf>
    <xf numFmtId="0" fontId="2" fillId="0" borderId="21" xfId="0" applyFont="1" applyBorder="1" applyAlignment="1">
      <alignment horizontal="center" vertical="center"/>
    </xf>
    <xf numFmtId="0" fontId="2" fillId="0" borderId="14" xfId="0" applyFont="1" applyBorder="1" applyAlignment="1">
      <alignment horizontal="center" vertical="center"/>
    </xf>
    <xf numFmtId="49" fontId="2" fillId="0" borderId="4" xfId="0" applyNumberFormat="1" applyFont="1" applyBorder="1" applyAlignment="1">
      <alignment horizontal="center" vertical="center" wrapText="1"/>
    </xf>
    <xf numFmtId="49" fontId="2" fillId="0" borderId="19"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49" fontId="2" fillId="0" borderId="34"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5" xfId="0" applyNumberFormat="1" applyFont="1" applyBorder="1" applyAlignment="1">
      <alignment horizontal="center" vertical="center"/>
    </xf>
    <xf numFmtId="0" fontId="2" fillId="0" borderId="24" xfId="0" applyNumberFormat="1" applyFont="1" applyBorder="1" applyAlignment="1">
      <alignment horizontal="center" vertical="center"/>
    </xf>
    <xf numFmtId="0" fontId="0" fillId="0" borderId="33" xfId="0" applyNumberFormat="1" applyBorder="1" applyAlignment="1">
      <alignment horizontal="center" vertical="center"/>
    </xf>
    <xf numFmtId="49" fontId="2" fillId="0" borderId="4"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36" xfId="0" applyNumberFormat="1" applyFont="1" applyBorder="1" applyAlignment="1">
      <alignment horizontal="center" vertical="center"/>
    </xf>
    <xf numFmtId="0" fontId="20" fillId="0" borderId="0" xfId="2" applyFont="1" applyBorder="1" applyAlignment="1">
      <alignment horizontal="center"/>
    </xf>
    <xf numFmtId="0" fontId="18" fillId="0" borderId="29" xfId="2" applyFont="1" applyBorder="1" applyAlignment="1">
      <alignment horizontal="center" vertical="center" wrapText="1"/>
    </xf>
    <xf numFmtId="0" fontId="3" fillId="0" borderId="21" xfId="2" applyBorder="1" applyAlignment="1">
      <alignment horizontal="center" vertical="center" wrapText="1"/>
    </xf>
    <xf numFmtId="0" fontId="18" fillId="0" borderId="28" xfId="2" applyFont="1" applyBorder="1" applyAlignment="1">
      <alignment horizontal="center" vertical="center" wrapText="1"/>
    </xf>
    <xf numFmtId="0" fontId="3" fillId="0" borderId="35" xfId="2" applyBorder="1" applyAlignment="1">
      <alignment horizontal="center" vertical="center" wrapText="1"/>
    </xf>
    <xf numFmtId="0" fontId="3" fillId="0" borderId="13" xfId="2" applyBorder="1" applyAlignment="1">
      <alignment horizontal="center" vertical="center" wrapText="1"/>
    </xf>
    <xf numFmtId="0" fontId="3" fillId="0" borderId="14" xfId="2" applyBorder="1" applyAlignment="1">
      <alignment horizontal="center" vertical="center" wrapText="1"/>
    </xf>
    <xf numFmtId="0" fontId="18" fillId="0" borderId="35" xfId="2" applyFont="1" applyBorder="1" applyAlignment="1">
      <alignment horizontal="center" vertical="center" wrapText="1"/>
    </xf>
    <xf numFmtId="0" fontId="18" fillId="0" borderId="13" xfId="2" applyFont="1" applyBorder="1" applyAlignment="1">
      <alignment horizontal="center" vertical="center" wrapText="1"/>
    </xf>
    <xf numFmtId="0" fontId="18" fillId="0" borderId="14" xfId="2" applyFont="1" applyBorder="1" applyAlignment="1">
      <alignment horizontal="center" vertical="center" wrapText="1"/>
    </xf>
    <xf numFmtId="0" fontId="24"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26" fillId="0" borderId="0" xfId="0" applyFont="1" applyAlignment="1">
      <alignment horizontal="center" vertical="top" wrapText="1"/>
    </xf>
    <xf numFmtId="0" fontId="0" fillId="0" borderId="0" xfId="0" applyAlignment="1">
      <alignment wrapText="1"/>
    </xf>
    <xf numFmtId="0" fontId="3" fillId="0" borderId="0" xfId="0" applyFont="1" applyAlignment="1">
      <alignment wrapText="1"/>
    </xf>
    <xf numFmtId="0" fontId="25" fillId="0" borderId="0" xfId="0" applyFont="1" applyAlignment="1"/>
    <xf numFmtId="0" fontId="3" fillId="0" borderId="0" xfId="0" applyFont="1" applyAlignment="1">
      <alignment vertical="top" wrapText="1"/>
    </xf>
    <xf numFmtId="0" fontId="0" fillId="0" borderId="0" xfId="0" applyAlignment="1">
      <alignment vertical="top" wrapText="1"/>
    </xf>
    <xf numFmtId="0" fontId="23" fillId="0" borderId="0" xfId="0" applyFont="1" applyAlignment="1">
      <alignment vertical="top" wrapText="1"/>
    </xf>
    <xf numFmtId="0" fontId="27" fillId="0" borderId="0" xfId="0" applyFont="1" applyFill="1" applyAlignment="1">
      <alignment wrapText="1"/>
    </xf>
    <xf numFmtId="0" fontId="3"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23" fillId="0" borderId="0" xfId="0" applyFont="1" applyFill="1" applyAlignment="1">
      <alignment vertical="top" wrapText="1"/>
    </xf>
  </cellXfs>
  <cellStyles count="3">
    <cellStyle name="Euro" xfId="1"/>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434.73279100000065</c:v>
                </c:pt>
                <c:pt idx="1">
                  <c:v>307.18958700000269</c:v>
                </c:pt>
                <c:pt idx="2">
                  <c:v>431.27106100000015</c:v>
                </c:pt>
                <c:pt idx="3">
                  <c:v>153.3386129999999</c:v>
                </c:pt>
              </c:numCache>
            </c:numRef>
          </c:val>
          <c:extLst>
            <c:ext xmlns:c16="http://schemas.microsoft.com/office/drawing/2014/chart" uri="{C3380CC4-5D6E-409C-BE32-E72D297353CC}">
              <c16:uniqueId val="{00000000-D7E8-4805-A752-F9C997901D74}"/>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474.32783499999982</c:v>
                </c:pt>
                <c:pt idx="1">
                  <c:v>326.05559000000147</c:v>
                </c:pt>
                <c:pt idx="2">
                  <c:v>508.04032000000035</c:v>
                </c:pt>
                <c:pt idx="3">
                  <c:v>162.38140499999992</c:v>
                </c:pt>
              </c:numCache>
            </c:numRef>
          </c:val>
          <c:extLst>
            <c:ext xmlns:c16="http://schemas.microsoft.com/office/drawing/2014/chart" uri="{C3380CC4-5D6E-409C-BE32-E72D297353CC}">
              <c16:uniqueId val="{00000001-D7E8-4805-A752-F9C997901D74}"/>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5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5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354.90587199999953</c:v>
                </c:pt>
                <c:pt idx="1">
                  <c:v>191.09438000000054</c:v>
                </c:pt>
                <c:pt idx="2">
                  <c:v>776.32691799999964</c:v>
                </c:pt>
                <c:pt idx="3">
                  <c:v>124.66901999999995</c:v>
                </c:pt>
              </c:numCache>
            </c:numRef>
          </c:val>
          <c:extLst>
            <c:ext xmlns:c16="http://schemas.microsoft.com/office/drawing/2014/chart" uri="{C3380CC4-5D6E-409C-BE32-E72D297353CC}">
              <c16:uniqueId val="{00000000-3771-48F4-A531-BC8DD0210479}"/>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318.26533199999989</c:v>
                </c:pt>
                <c:pt idx="1">
                  <c:v>197.23601100000002</c:v>
                </c:pt>
                <c:pt idx="2">
                  <c:v>862.66054899999926</c:v>
                </c:pt>
                <c:pt idx="3">
                  <c:v>152.79941599999998</c:v>
                </c:pt>
              </c:numCache>
            </c:numRef>
          </c:val>
          <c:extLst>
            <c:ext xmlns:c16="http://schemas.microsoft.com/office/drawing/2014/chart" uri="{C3380CC4-5D6E-409C-BE32-E72D297353CC}">
              <c16:uniqueId val="{00000001-3771-48F4-A531-BC8DD0210479}"/>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9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2023</c:v>
                </c:pt>
              </c:strCache>
            </c:strRef>
          </c:tx>
          <c:spPr>
            <a:solidFill>
              <a:srgbClr val="339966"/>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3'!$B$2:$B$6</c:f>
              <c:numCache>
                <c:formatCode>0.0</c:formatCode>
                <c:ptCount val="5"/>
                <c:pt idx="0">
                  <c:v>60.517443133382102</c:v>
                </c:pt>
                <c:pt idx="1">
                  <c:v>39.084750695207916</c:v>
                </c:pt>
                <c:pt idx="2">
                  <c:v>7.3285178084411191</c:v>
                </c:pt>
                <c:pt idx="3">
                  <c:v>23.408534394605201</c:v>
                </c:pt>
                <c:pt idx="4">
                  <c:v>49.118066753886879</c:v>
                </c:pt>
              </c:numCache>
            </c:numRef>
          </c:val>
          <c:extLst>
            <c:ext xmlns:c16="http://schemas.microsoft.com/office/drawing/2014/chart" uri="{C3380CC4-5D6E-409C-BE32-E72D297353CC}">
              <c16:uniqueId val="{00000000-62D1-42C2-BC22-CB5DE31F986F}"/>
            </c:ext>
          </c:extLst>
        </c:ser>
        <c:ser>
          <c:idx val="0"/>
          <c:order val="1"/>
          <c:tx>
            <c:strRef>
              <c:f>'DATENTABELLE GRAF 2 UND GRAF 3'!$C$1</c:f>
              <c:strCache>
                <c:ptCount val="1"/>
                <c:pt idx="0">
                  <c:v>2024</c:v>
                </c:pt>
              </c:strCache>
            </c:strRef>
          </c:tx>
          <c:spPr>
            <a:solidFill>
              <a:srgbClr val="FF9900"/>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3'!$C$2:$C$6</c:f>
              <c:numCache>
                <c:formatCode>0.0</c:formatCode>
                <c:ptCount val="5"/>
                <c:pt idx="0">
                  <c:v>56.480786691064509</c:v>
                </c:pt>
                <c:pt idx="1">
                  <c:v>26.053071263490448</c:v>
                </c:pt>
                <c:pt idx="2">
                  <c:v>12.782656193571686</c:v>
                </c:pt>
                <c:pt idx="3">
                  <c:v>39.28353215412038</c:v>
                </c:pt>
                <c:pt idx="4">
                  <c:v>91.149428449171708</c:v>
                </c:pt>
              </c:numCache>
            </c:numRef>
          </c:val>
          <c:extLst>
            <c:ext xmlns:c16="http://schemas.microsoft.com/office/drawing/2014/chart" uri="{C3380CC4-5D6E-409C-BE32-E72D297353CC}">
              <c16:uniqueId val="{00000001-62D1-42C2-BC22-CB5DE31F986F}"/>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1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2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3'!$B$9</c:f>
              <c:strCache>
                <c:ptCount val="1"/>
              </c:strCache>
            </c:strRef>
          </c:tx>
          <c:spPr>
            <a:solidFill>
              <a:srgbClr val="0066CC"/>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3'!$B$10:$B$14</c:f>
              <c:numCache>
                <c:formatCode>0.0</c:formatCode>
                <c:ptCount val="5"/>
                <c:pt idx="0">
                  <c:v>438.56460876978053</c:v>
                </c:pt>
                <c:pt idx="1">
                  <c:v>457.69633964948594</c:v>
                </c:pt>
                <c:pt idx="2">
                  <c:v>344.72802635487272</c:v>
                </c:pt>
                <c:pt idx="3">
                  <c:v>381.40585357764689</c:v>
                </c:pt>
                <c:pt idx="4">
                  <c:v>370.5543858581554</c:v>
                </c:pt>
              </c:numCache>
            </c:numRef>
          </c:val>
          <c:extLst>
            <c:ext xmlns:c16="http://schemas.microsoft.com/office/drawing/2014/chart" uri="{C3380CC4-5D6E-409C-BE32-E72D297353CC}">
              <c16:uniqueId val="{00000000-8A52-491E-A41A-582E1432C952}"/>
            </c:ext>
          </c:extLst>
        </c:ser>
        <c:ser>
          <c:idx val="0"/>
          <c:order val="1"/>
          <c:tx>
            <c:strRef>
              <c:f>'DATENTABELLE GRAF 2 UND GRAF 3'!$C$9</c:f>
              <c:strCache>
                <c:ptCount val="1"/>
              </c:strCache>
            </c:strRef>
          </c:tx>
          <c:spPr>
            <a:solidFill>
              <a:srgbClr val="FAC62F"/>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3'!$C$10:$C$14</c:f>
              <c:numCache>
                <c:formatCode>0.0</c:formatCode>
                <c:ptCount val="5"/>
                <c:pt idx="0">
                  <c:v>462.93468918346338</c:v>
                </c:pt>
                <c:pt idx="1">
                  <c:v>494.11833428747121</c:v>
                </c:pt>
                <c:pt idx="2">
                  <c:v>418.018959913326</c:v>
                </c:pt>
                <c:pt idx="3">
                  <c:v>405.89093651446581</c:v>
                </c:pt>
                <c:pt idx="4">
                  <c:v>497.70125007641059</c:v>
                </c:pt>
              </c:numCache>
            </c:numRef>
          </c:val>
          <c:extLst>
            <c:ext xmlns:c16="http://schemas.microsoft.com/office/drawing/2014/chart" uri="{C3380CC4-5D6E-409C-BE32-E72D297353CC}">
              <c16:uniqueId val="{00000001-8A52-491E-A41A-582E1432C952}"/>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6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1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0.0_ ;\-0.0\ </c:formatCode>
                <c:ptCount val="17"/>
                <c:pt idx="0">
                  <c:v>87.610035260851447</c:v>
                </c:pt>
                <c:pt idx="1">
                  <c:v>71.344588267121651</c:v>
                </c:pt>
                <c:pt idx="2">
                  <c:v>81.614740516816113</c:v>
                </c:pt>
                <c:pt idx="3">
                  <c:v>92.881830527213964</c:v>
                </c:pt>
                <c:pt idx="4">
                  <c:v>66.562691282456299</c:v>
                </c:pt>
                <c:pt idx="5">
                  <c:v>66.202682668549244</c:v>
                </c:pt>
                <c:pt idx="6">
                  <c:v>99.03498826502981</c:v>
                </c:pt>
                <c:pt idx="7">
                  <c:v>93.586265378596934</c:v>
                </c:pt>
                <c:pt idx="8">
                  <c:v>114.09317504534852</c:v>
                </c:pt>
                <c:pt idx="9">
                  <c:v>73.512901928105521</c:v>
                </c:pt>
                <c:pt idx="10">
                  <c:v>100.22752763148135</c:v>
                </c:pt>
                <c:pt idx="11">
                  <c:v>78.648467975591174</c:v>
                </c:pt>
                <c:pt idx="12">
                  <c:v>72.356187427083043</c:v>
                </c:pt>
                <c:pt idx="13">
                  <c:v>74.034167738189026</c:v>
                </c:pt>
                <c:pt idx="14">
                  <c:v>93.491733487382035</c:v>
                </c:pt>
                <c:pt idx="15">
                  <c:v>85.076624400897899</c:v>
                </c:pt>
                <c:pt idx="16">
                  <c:v>110.44920882339039</c:v>
                </c:pt>
              </c:numCache>
            </c:numRef>
          </c:val>
          <c:extLst>
            <c:ext xmlns:c16="http://schemas.microsoft.com/office/drawing/2014/chart" uri="{C3380CC4-5D6E-409C-BE32-E72D297353CC}">
              <c16:uniqueId val="{00000000-78EC-409A-8A6B-3D6A9A6A4910}"/>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12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0.0</c:formatCode>
                <c:ptCount val="17"/>
                <c:pt idx="0">
                  <c:v>6.7199985703874745</c:v>
                </c:pt>
                <c:pt idx="1">
                  <c:v>-37.74832346989195</c:v>
                </c:pt>
                <c:pt idx="2">
                  <c:v>10.758484619780461</c:v>
                </c:pt>
                <c:pt idx="3">
                  <c:v>43.096695936233942</c:v>
                </c:pt>
                <c:pt idx="4">
                  <c:v>6.7979258812243017</c:v>
                </c:pt>
                <c:pt idx="5">
                  <c:v>3.6799444511362367</c:v>
                </c:pt>
                <c:pt idx="6">
                  <c:v>16.79585884943387</c:v>
                </c:pt>
                <c:pt idx="7">
                  <c:v>16.985657610273421</c:v>
                </c:pt>
                <c:pt idx="8">
                  <c:v>14.527701085979942</c:v>
                </c:pt>
                <c:pt idx="9">
                  <c:v>-20.433742138816896</c:v>
                </c:pt>
                <c:pt idx="10">
                  <c:v>17.744725861350091</c:v>
                </c:pt>
                <c:pt idx="11">
                  <c:v>-13.486447830394852</c:v>
                </c:pt>
                <c:pt idx="12">
                  <c:v>9.0301071906859534</c:v>
                </c:pt>
                <c:pt idx="13">
                  <c:v>-11.16832414027607</c:v>
                </c:pt>
                <c:pt idx="14">
                  <c:v>12.595468380175291</c:v>
                </c:pt>
                <c:pt idx="15">
                  <c:v>15.981410810913772</c:v>
                </c:pt>
                <c:pt idx="16">
                  <c:v>25.559840025924885</c:v>
                </c:pt>
              </c:numCache>
            </c:numRef>
          </c:val>
          <c:extLst>
            <c:ext xmlns:c16="http://schemas.microsoft.com/office/drawing/2014/chart" uri="{C3380CC4-5D6E-409C-BE32-E72D297353CC}">
              <c16:uniqueId val="{00000000-433F-49E6-A013-39653BF6E11F}"/>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50"/>
          <c:min val="-4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0.0</c:formatCode>
                <c:ptCount val="17"/>
                <c:pt idx="0">
                  <c:v>603.28126443385429</c:v>
                </c:pt>
                <c:pt idx="1">
                  <c:v>641.01221567852201</c:v>
                </c:pt>
                <c:pt idx="2">
                  <c:v>553.77627401626569</c:v>
                </c:pt>
                <c:pt idx="3">
                  <c:v>653.16758601627157</c:v>
                </c:pt>
                <c:pt idx="4">
                  <c:v>504.02938098528961</c:v>
                </c:pt>
                <c:pt idx="5">
                  <c:v>754.39346981997903</c:v>
                </c:pt>
                <c:pt idx="6">
                  <c:v>646.05150147439372</c:v>
                </c:pt>
                <c:pt idx="7">
                  <c:v>498.4843004788097</c:v>
                </c:pt>
                <c:pt idx="8">
                  <c:v>567.96009328841672</c:v>
                </c:pt>
                <c:pt idx="9">
                  <c:v>442.52557397775894</c:v>
                </c:pt>
                <c:pt idx="10">
                  <c:v>524.32266894147278</c:v>
                </c:pt>
                <c:pt idx="11">
                  <c:v>530.74702578462654</c:v>
                </c:pt>
                <c:pt idx="12">
                  <c:v>581.53212415551968</c:v>
                </c:pt>
                <c:pt idx="13">
                  <c:v>659.61268613380912</c:v>
                </c:pt>
                <c:pt idx="14">
                  <c:v>526.24264553520402</c:v>
                </c:pt>
                <c:pt idx="15">
                  <c:v>552.08952253837333</c:v>
                </c:pt>
                <c:pt idx="16">
                  <c:v>609.87023758915473</c:v>
                </c:pt>
              </c:numCache>
            </c:numRef>
          </c:val>
          <c:extLst>
            <c:ext xmlns:c16="http://schemas.microsoft.com/office/drawing/2014/chart" uri="{C3380CC4-5D6E-409C-BE32-E72D297353CC}">
              <c16:uniqueId val="{00000000-4EF7-471B-9B5D-8F8F042F0C6E}"/>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8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0.0</c:formatCode>
                <c:ptCount val="17"/>
                <c:pt idx="0">
                  <c:v>2.8083522285797784</c:v>
                </c:pt>
                <c:pt idx="1">
                  <c:v>12.023693493230951</c:v>
                </c:pt>
                <c:pt idx="2">
                  <c:v>15.940277827824971</c:v>
                </c:pt>
                <c:pt idx="3">
                  <c:v>14.399569386825647</c:v>
                </c:pt>
                <c:pt idx="4">
                  <c:v>7.0420066747424812</c:v>
                </c:pt>
                <c:pt idx="5">
                  <c:v>55.397474029989041</c:v>
                </c:pt>
                <c:pt idx="6">
                  <c:v>9.268606437092302</c:v>
                </c:pt>
                <c:pt idx="7">
                  <c:v>7.969390480504984</c:v>
                </c:pt>
                <c:pt idx="8">
                  <c:v>22.146188500196629</c:v>
                </c:pt>
                <c:pt idx="9">
                  <c:v>7.4745409295675245</c:v>
                </c:pt>
                <c:pt idx="10">
                  <c:v>13.177964866850317</c:v>
                </c:pt>
                <c:pt idx="11">
                  <c:v>6.3241661999820877</c:v>
                </c:pt>
                <c:pt idx="12">
                  <c:v>10.461519836946209</c:v>
                </c:pt>
                <c:pt idx="13">
                  <c:v>15.906225492911275</c:v>
                </c:pt>
                <c:pt idx="14">
                  <c:v>-0.19962456233886883</c:v>
                </c:pt>
                <c:pt idx="15">
                  <c:v>3.6895385564353234</c:v>
                </c:pt>
                <c:pt idx="16">
                  <c:v>14.163136265597089</c:v>
                </c:pt>
              </c:numCache>
            </c:numRef>
          </c:val>
          <c:extLst>
            <c:ext xmlns:c16="http://schemas.microsoft.com/office/drawing/2014/chart" uri="{C3380CC4-5D6E-409C-BE32-E72D297353CC}">
              <c16:uniqueId val="{00000000-6F99-4AB1-8AE3-61C2DB91CE07}"/>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60"/>
          <c:min val="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verticalDpi="300"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verticalDpi="300"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verticalDpi="300"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60102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14"/>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6" name="Text Box 35"/>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6"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3"/>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6" name="Text Box 8"/>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6"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57</xdr:row>
      <xdr:rowOff>0</xdr:rowOff>
    </xdr:from>
    <xdr:to>
      <xdr:col>5</xdr:col>
      <xdr:colOff>0</xdr:colOff>
      <xdr:row>57</xdr:row>
      <xdr:rowOff>0</xdr:rowOff>
    </xdr:to>
    <xdr:sp macro="" textlink="">
      <xdr:nvSpPr>
        <xdr:cNvPr id="2" name="Text Box 3"/>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38100</xdr:colOff>
      <xdr:row>57</xdr:row>
      <xdr:rowOff>0</xdr:rowOff>
    </xdr:from>
    <xdr:to>
      <xdr:col>5</xdr:col>
      <xdr:colOff>685800</xdr:colOff>
      <xdr:row>57</xdr:row>
      <xdr:rowOff>0</xdr:rowOff>
    </xdr:to>
    <xdr:sp macro="" textlink="">
      <xdr:nvSpPr>
        <xdr:cNvPr id="4" name="Text Box 7"/>
        <xdr:cNvSpPr txBox="1">
          <a:spLocks noChangeArrowheads="1"/>
        </xdr:cNvSpPr>
      </xdr:nvSpPr>
      <xdr:spPr bwMode="auto">
        <a:xfrm>
          <a:off x="4562475" y="95154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57</xdr:row>
      <xdr:rowOff>0</xdr:rowOff>
    </xdr:from>
    <xdr:to>
      <xdr:col>5</xdr:col>
      <xdr:colOff>0</xdr:colOff>
      <xdr:row>57</xdr:row>
      <xdr:rowOff>0</xdr:rowOff>
    </xdr:to>
    <xdr:sp macro="" textlink="">
      <xdr:nvSpPr>
        <xdr:cNvPr id="5" name="Text Box 8"/>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7" name="Text Box 10"/>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8" name="Text Box 11"/>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- 31.3.2023 und 1.1. - 31.3.2024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535400"/>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535400"/>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86375" cy="84296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0.0036</cdr:x>
      <cdr:y>0.0034</cdr:y>
    </cdr:from>
    <cdr:to>
      <cdr:x>0.98413</cdr:x>
      <cdr:y>0.43478</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0.41003</cdr:y>
    </cdr:from>
    <cdr:to>
      <cdr:x>0.359</cdr:x>
      <cdr:y>0.42822</cdr:y>
    </cdr:to>
    <cdr:sp macro="" textlink="">
      <cdr:nvSpPr>
        <cdr:cNvPr id="2058" name="Text Box 10"/>
        <cdr:cNvSpPr txBox="1">
          <a:spLocks xmlns:a="http://schemas.openxmlformats.org/drawingml/2006/main" noChangeArrowheads="1"/>
        </cdr:cNvSpPr>
      </cdr:nvSpPr>
      <cdr:spPr bwMode="auto">
        <a:xfrm xmlns:a="http://schemas.openxmlformats.org/drawingml/2006/main">
          <a:off x="34344" y="3447507"/>
          <a:ext cx="1862507" cy="152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- 31.3.2023 und 1.1. - 31.3.2024</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0.00541</cdr:x>
      <cdr:y>0.5757</cdr:y>
    </cdr:from>
    <cdr:to>
      <cdr:x>0.99423</cdr:x>
      <cdr:y>0.98641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0.9686</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344" y="8143875"/>
          <a:ext cx="1862507" cy="259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- 31.3.2023 und 1.1. - 31.3.2024</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0102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- 31.3.2024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0.28792</cdr:x>
      <cdr:y>0.16445</cdr:y>
    </cdr:from>
    <cdr:to>
      <cdr:x>0.28937</cdr:x>
      <cdr:y>0.8763</cdr:y>
    </cdr:to>
    <cdr:sp macro="" textlink="">
      <cdr:nvSpPr>
        <cdr:cNvPr id="2061" name="Line 13"/>
        <cdr:cNvSpPr>
          <a:spLocks xmlns:a="http://schemas.openxmlformats.org/drawingml/2006/main" noChangeShapeType="1"/>
        </cdr:cNvSpPr>
      </cdr:nvSpPr>
      <cdr:spPr bwMode="auto">
        <a:xfrm xmlns:a="http://schemas.openxmlformats.org/drawingml/2006/main">
          <a:off x="1730496" y="1502164"/>
          <a:ext cx="8715"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0.16329</cdr:x>
      <cdr:y>0.138</cdr:y>
    </cdr:from>
    <cdr:to>
      <cdr:x>0.40729</cdr:x>
      <cdr:y>0.15775</cdr:y>
    </cdr:to>
    <cdr:sp macro="" textlink="">
      <cdr:nvSpPr>
        <cdr:cNvPr id="2062" name="Text Box 14"/>
        <cdr:cNvSpPr txBox="1">
          <a:spLocks xmlns:a="http://schemas.openxmlformats.org/drawingml/2006/main" noChangeArrowheads="1"/>
        </cdr:cNvSpPr>
      </cdr:nvSpPr>
      <cdr:spPr bwMode="auto">
        <a:xfrm xmlns:a="http://schemas.openxmlformats.org/drawingml/2006/main">
          <a:off x="981403" y="1260577"/>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010275" cy="9153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- 31.3.2024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0.28716</cdr:x>
      <cdr:y>0.16904</cdr:y>
    </cdr:from>
    <cdr:to>
      <cdr:x>0.28716</cdr:x>
      <cdr:y>0.88179</cdr:y>
    </cdr:to>
    <cdr:sp macro="" textlink="">
      <cdr:nvSpPr>
        <cdr:cNvPr id="2061" name="Line 13"/>
        <cdr:cNvSpPr>
          <a:spLocks xmlns:a="http://schemas.openxmlformats.org/drawingml/2006/main" noChangeShapeType="1"/>
        </cdr:cNvSpPr>
      </cdr:nvSpPr>
      <cdr:spPr bwMode="auto">
        <a:xfrm xmlns:a="http://schemas.openxmlformats.org/drawingml/2006/main">
          <a:off x="1725912" y="1544136"/>
          <a:ext cx="0" cy="651059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0.15791</cdr:x>
      <cdr:y>0.13756</cdr:y>
    </cdr:from>
    <cdr:to>
      <cdr:x>0.40191</cdr:x>
      <cdr:y>0.15731</cdr:y>
    </cdr:to>
    <cdr:sp macro="" textlink="">
      <cdr:nvSpPr>
        <cdr:cNvPr id="2062" name="Text Box 14"/>
        <cdr:cNvSpPr txBox="1">
          <a:spLocks xmlns:a="http://schemas.openxmlformats.org/drawingml/2006/main" noChangeArrowheads="1"/>
        </cdr:cNvSpPr>
      </cdr:nvSpPr>
      <cdr:spPr bwMode="auto">
        <a:xfrm xmlns:a="http://schemas.openxmlformats.org/drawingml/2006/main">
          <a:off x="949059" y="1256583"/>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0.71637</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51" y="6543675"/>
          <a:ext cx="1395886" cy="263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58"/>
  </cols>
  <sheetData>
    <row r="1" spans="1:2" ht="15" x14ac:dyDescent="0.2">
      <c r="A1" s="257" t="s">
        <v>587</v>
      </c>
    </row>
    <row r="3" spans="1:2" ht="12.75" customHeight="1" x14ac:dyDescent="0.2">
      <c r="A3" s="259" t="s">
        <v>601</v>
      </c>
    </row>
    <row r="4" spans="1:2" ht="14.25" x14ac:dyDescent="0.2">
      <c r="A4" s="260"/>
    </row>
    <row r="5" spans="1:2" x14ac:dyDescent="0.2">
      <c r="A5" s="261" t="s">
        <v>588</v>
      </c>
    </row>
    <row r="6" spans="1:2" ht="12.75" customHeight="1" x14ac:dyDescent="0.2">
      <c r="A6" s="262"/>
    </row>
    <row r="7" spans="1:2" ht="12.75" customHeight="1" x14ac:dyDescent="0.2">
      <c r="A7" s="262"/>
    </row>
    <row r="8" spans="1:2" x14ac:dyDescent="0.2">
      <c r="A8" s="263" t="s">
        <v>589</v>
      </c>
    </row>
    <row r="9" spans="1:2" x14ac:dyDescent="0.2">
      <c r="A9" s="261" t="s">
        <v>590</v>
      </c>
    </row>
    <row r="10" spans="1:2" x14ac:dyDescent="0.2">
      <c r="A10" s="261" t="s">
        <v>591</v>
      </c>
    </row>
    <row r="11" spans="1:2" x14ac:dyDescent="0.2">
      <c r="A11" s="261" t="s">
        <v>592</v>
      </c>
    </row>
    <row r="12" spans="1:2" x14ac:dyDescent="0.2">
      <c r="A12" s="261" t="s">
        <v>593</v>
      </c>
    </row>
    <row r="13" spans="1:2" x14ac:dyDescent="0.2">
      <c r="A13" s="261" t="s">
        <v>594</v>
      </c>
    </row>
    <row r="14" spans="1:2" x14ac:dyDescent="0.2">
      <c r="A14" s="261" t="s">
        <v>595</v>
      </c>
    </row>
    <row r="15" spans="1:2" x14ac:dyDescent="0.2">
      <c r="A15" s="261" t="s">
        <v>596</v>
      </c>
    </row>
    <row r="16" spans="1:2" ht="12.75" customHeight="1" x14ac:dyDescent="0.2">
      <c r="A16" s="261"/>
      <c r="B16"/>
    </row>
    <row r="17" spans="1:2" s="264" customFormat="1" x14ac:dyDescent="0.2">
      <c r="A17" s="270" t="s">
        <v>597</v>
      </c>
    </row>
    <row r="18" spans="1:2" s="264" customFormat="1" x14ac:dyDescent="0.2">
      <c r="A18" s="265" t="s">
        <v>602</v>
      </c>
    </row>
    <row r="19" spans="1:2" s="264" customFormat="1" x14ac:dyDescent="0.2">
      <c r="A19" s="265" t="s">
        <v>603</v>
      </c>
    </row>
    <row r="20" spans="1:2" s="266" customFormat="1" x14ac:dyDescent="0.2">
      <c r="A20" s="265"/>
    </row>
    <row r="21" spans="1:2" x14ac:dyDescent="0.2">
      <c r="A21" s="261" t="s">
        <v>604</v>
      </c>
      <c r="B21"/>
    </row>
    <row r="22" spans="1:2" x14ac:dyDescent="0.2">
      <c r="A22" s="261" t="s">
        <v>605</v>
      </c>
    </row>
    <row r="23" spans="1:2" ht="13.5" x14ac:dyDescent="0.2">
      <c r="A23" s="261" t="s">
        <v>606</v>
      </c>
      <c r="B23" s="267"/>
    </row>
    <row r="24" spans="1:2" ht="13.5" x14ac:dyDescent="0.2">
      <c r="A24" s="261" t="s">
        <v>607</v>
      </c>
      <c r="B24" s="267"/>
    </row>
    <row r="25" spans="1:2" ht="13.5" x14ac:dyDescent="0.2">
      <c r="A25" s="261" t="s">
        <v>608</v>
      </c>
      <c r="B25" s="267"/>
    </row>
    <row r="26" spans="1:2" ht="12.75" customHeight="1" x14ac:dyDescent="0.2">
      <c r="A26" s="261"/>
    </row>
    <row r="27" spans="1:2" ht="12.75" customHeight="1" x14ac:dyDescent="0.2">
      <c r="A27" s="262"/>
    </row>
    <row r="28" spans="1:2" x14ac:dyDescent="0.2">
      <c r="A28" s="263" t="s">
        <v>598</v>
      </c>
    </row>
    <row r="29" spans="1:2" ht="38.25" x14ac:dyDescent="0.2">
      <c r="A29" s="268" t="s">
        <v>599</v>
      </c>
    </row>
    <row r="30" spans="1:2" x14ac:dyDescent="0.2">
      <c r="A30" s="261" t="s">
        <v>600</v>
      </c>
    </row>
    <row r="32" spans="1:2" ht="12.75" customHeight="1" x14ac:dyDescent="0.2">
      <c r="A32" s="269"/>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3" t="s">
        <v>215</v>
      </c>
      <c r="B1" s="163"/>
      <c r="C1" s="163"/>
      <c r="D1" s="163"/>
      <c r="E1" s="163"/>
      <c r="F1" s="163"/>
      <c r="G1" s="163"/>
      <c r="H1" s="163"/>
      <c r="I1" s="163"/>
    </row>
    <row r="2" spans="1:9" ht="15.95" customHeight="1" thickBot="1" x14ac:dyDescent="0.25">
      <c r="A2" s="164" t="s">
        <v>216</v>
      </c>
      <c r="B2" s="164"/>
      <c r="C2" s="164"/>
      <c r="D2" s="164"/>
      <c r="E2" s="164"/>
      <c r="F2" s="164"/>
      <c r="G2" s="164"/>
      <c r="H2" s="164"/>
      <c r="I2" s="164"/>
    </row>
    <row r="3" spans="1:9" ht="15" customHeight="1" x14ac:dyDescent="0.2">
      <c r="A3" s="177" t="s">
        <v>51</v>
      </c>
      <c r="B3" s="167" t="s">
        <v>2</v>
      </c>
      <c r="C3" s="142"/>
      <c r="D3" s="142"/>
      <c r="E3" s="142"/>
      <c r="F3" s="143"/>
      <c r="G3" s="192" t="s">
        <v>551</v>
      </c>
      <c r="H3" s="167" t="s">
        <v>552</v>
      </c>
      <c r="I3" s="193"/>
    </row>
    <row r="4" spans="1:9" ht="15" customHeight="1" x14ac:dyDescent="0.2">
      <c r="A4" s="190"/>
      <c r="B4" s="186"/>
      <c r="C4" s="144"/>
      <c r="D4" s="144"/>
      <c r="E4" s="144"/>
      <c r="F4" s="145"/>
      <c r="G4" s="150"/>
      <c r="H4" s="194"/>
      <c r="I4" s="195"/>
    </row>
    <row r="5" spans="1:9" ht="15" customHeight="1" x14ac:dyDescent="0.2">
      <c r="A5" s="190"/>
      <c r="B5" s="186"/>
      <c r="C5" s="144"/>
      <c r="D5" s="144"/>
      <c r="E5" s="144"/>
      <c r="F5" s="145"/>
      <c r="G5" s="196" t="s">
        <v>4</v>
      </c>
      <c r="H5" s="188" t="s">
        <v>4</v>
      </c>
      <c r="I5" s="189" t="s">
        <v>211</v>
      </c>
    </row>
    <row r="6" spans="1:9" ht="15" customHeight="1" thickBot="1" x14ac:dyDescent="0.25">
      <c r="A6" s="191"/>
      <c r="B6" s="187"/>
      <c r="C6" s="146"/>
      <c r="D6" s="146"/>
      <c r="E6" s="146"/>
      <c r="F6" s="147"/>
      <c r="G6" s="182"/>
      <c r="H6" s="179"/>
      <c r="I6" s="169"/>
    </row>
    <row r="7" spans="1:9" ht="21.95" customHeight="1" x14ac:dyDescent="0.2">
      <c r="A7" s="137" t="s">
        <v>6</v>
      </c>
      <c r="B7" s="137"/>
      <c r="C7" s="137"/>
      <c r="D7" s="137"/>
      <c r="E7" s="137"/>
      <c r="F7" s="137"/>
      <c r="G7" s="137"/>
      <c r="H7" s="137"/>
      <c r="I7" s="138"/>
    </row>
    <row r="8" spans="1:9" ht="12" customHeight="1" x14ac:dyDescent="0.2">
      <c r="A8" s="31" t="s">
        <v>66</v>
      </c>
      <c r="B8" s="1" t="s">
        <v>7</v>
      </c>
      <c r="F8" s="4"/>
      <c r="G8" s="5">
        <v>106605.58899999996</v>
      </c>
      <c r="H8" s="5">
        <v>113844.45</v>
      </c>
      <c r="I8" s="5">
        <v>218.19313477460901</v>
      </c>
    </row>
    <row r="9" spans="1:9" ht="12" customHeight="1" x14ac:dyDescent="0.2">
      <c r="A9" s="31" t="s">
        <v>67</v>
      </c>
      <c r="B9" s="1" t="s">
        <v>8</v>
      </c>
      <c r="F9" s="4"/>
      <c r="G9" s="5">
        <v>66076.97500000002</v>
      </c>
      <c r="H9" s="5">
        <v>71742.107000000076</v>
      </c>
      <c r="I9" s="5">
        <v>137.50020507513034</v>
      </c>
    </row>
    <row r="10" spans="1:9" ht="12" customHeight="1" x14ac:dyDescent="0.2">
      <c r="A10" s="31" t="s">
        <v>68</v>
      </c>
      <c r="C10" s="1" t="s">
        <v>69</v>
      </c>
      <c r="F10" s="4"/>
      <c r="G10" s="5">
        <v>60003.545000000013</v>
      </c>
      <c r="H10" s="5">
        <v>65474.974000000031</v>
      </c>
      <c r="I10" s="5">
        <v>125.48868061944189</v>
      </c>
    </row>
    <row r="11" spans="1:9" ht="12" customHeight="1" x14ac:dyDescent="0.2">
      <c r="A11" s="31" t="s">
        <v>70</v>
      </c>
      <c r="C11" s="1" t="s">
        <v>71</v>
      </c>
      <c r="F11" s="4"/>
      <c r="G11" s="5">
        <v>6073.4299999999994</v>
      </c>
      <c r="H11" s="5">
        <v>6267.1329999999998</v>
      </c>
      <c r="I11" s="5">
        <v>12.01152445568844</v>
      </c>
    </row>
    <row r="12" spans="1:9" ht="12" customHeight="1" x14ac:dyDescent="0.2">
      <c r="A12" s="31" t="s">
        <v>72</v>
      </c>
      <c r="B12" s="1" t="s">
        <v>9</v>
      </c>
      <c r="F12" s="4"/>
      <c r="G12" s="5">
        <v>712.58899999999994</v>
      </c>
      <c r="H12" s="5">
        <v>423.08699999999999</v>
      </c>
      <c r="I12" s="5">
        <v>0.81088431462741495</v>
      </c>
    </row>
    <row r="13" spans="1:9" ht="12" customHeight="1" x14ac:dyDescent="0.2">
      <c r="A13" s="31" t="s">
        <v>73</v>
      </c>
      <c r="C13" s="1" t="s">
        <v>74</v>
      </c>
      <c r="F13" s="4"/>
      <c r="G13" s="5" t="s">
        <v>331</v>
      </c>
      <c r="H13" s="5" t="s">
        <v>331</v>
      </c>
      <c r="I13" s="5" t="s">
        <v>331</v>
      </c>
    </row>
    <row r="14" spans="1:9" ht="12" customHeight="1" x14ac:dyDescent="0.2">
      <c r="A14" s="31" t="s">
        <v>75</v>
      </c>
      <c r="C14" s="1" t="s">
        <v>76</v>
      </c>
      <c r="F14" s="4"/>
      <c r="G14" s="5">
        <v>712.58899999999994</v>
      </c>
      <c r="H14" s="5">
        <v>423.08699999999999</v>
      </c>
      <c r="I14" s="5">
        <v>0.81088431462741495</v>
      </c>
    </row>
    <row r="15" spans="1:9" ht="12" customHeight="1" x14ac:dyDescent="0.2">
      <c r="A15" s="31" t="s">
        <v>77</v>
      </c>
      <c r="B15" s="1" t="s">
        <v>78</v>
      </c>
      <c r="F15" s="4"/>
      <c r="G15" s="5"/>
      <c r="H15" s="5"/>
      <c r="I15" s="5"/>
    </row>
    <row r="16" spans="1:9" ht="12" customHeight="1" x14ac:dyDescent="0.2">
      <c r="A16" s="31"/>
      <c r="B16" s="1"/>
      <c r="E16" s="1" t="s">
        <v>79</v>
      </c>
      <c r="F16" s="4"/>
      <c r="G16" s="5">
        <v>217307.67800000007</v>
      </c>
      <c r="H16" s="5">
        <v>238155.13399999985</v>
      </c>
      <c r="I16" s="5">
        <v>456.44574900337318</v>
      </c>
    </row>
    <row r="17" spans="1:9" ht="12" customHeight="1" x14ac:dyDescent="0.2">
      <c r="A17" s="31" t="s">
        <v>80</v>
      </c>
      <c r="C17" s="1" t="s">
        <v>74</v>
      </c>
      <c r="F17" s="4"/>
      <c r="G17" s="5">
        <v>8306.7880000000005</v>
      </c>
      <c r="H17" s="5">
        <v>7124.9800000000005</v>
      </c>
      <c r="I17" s="5">
        <v>13.655665440049065</v>
      </c>
    </row>
    <row r="18" spans="1:9" ht="12" customHeight="1" x14ac:dyDescent="0.2">
      <c r="A18" s="31" t="s">
        <v>81</v>
      </c>
      <c r="D18" s="1" t="s">
        <v>82</v>
      </c>
      <c r="F18" s="4"/>
      <c r="G18" s="5" t="s">
        <v>331</v>
      </c>
      <c r="H18" s="5" t="s">
        <v>331</v>
      </c>
      <c r="I18" s="5" t="s">
        <v>331</v>
      </c>
    </row>
    <row r="19" spans="1:9" ht="12" customHeight="1" x14ac:dyDescent="0.2">
      <c r="A19" s="31" t="s">
        <v>83</v>
      </c>
      <c r="E19" s="1" t="s">
        <v>84</v>
      </c>
      <c r="F19" s="4"/>
      <c r="G19" s="5" t="s">
        <v>331</v>
      </c>
      <c r="H19" s="5" t="s">
        <v>331</v>
      </c>
      <c r="I19" s="5" t="s">
        <v>331</v>
      </c>
    </row>
    <row r="20" spans="1:9" ht="12" customHeight="1" x14ac:dyDescent="0.2">
      <c r="A20" s="31" t="s">
        <v>85</v>
      </c>
      <c r="E20" s="1" t="s">
        <v>86</v>
      </c>
      <c r="F20" s="4"/>
      <c r="G20" s="5" t="s">
        <v>331</v>
      </c>
      <c r="H20" s="5" t="s">
        <v>331</v>
      </c>
      <c r="I20" s="5" t="s">
        <v>331</v>
      </c>
    </row>
    <row r="21" spans="1:9" ht="12" customHeight="1" x14ac:dyDescent="0.2">
      <c r="A21" s="31" t="s">
        <v>87</v>
      </c>
      <c r="E21" s="1" t="s">
        <v>212</v>
      </c>
      <c r="F21" s="4"/>
      <c r="G21" s="5" t="s">
        <v>331</v>
      </c>
      <c r="H21" s="5" t="s">
        <v>331</v>
      </c>
      <c r="I21" s="5" t="s">
        <v>331</v>
      </c>
    </row>
    <row r="22" spans="1:9" ht="12" customHeight="1" x14ac:dyDescent="0.2">
      <c r="A22" s="31" t="s">
        <v>89</v>
      </c>
      <c r="D22" s="1" t="s">
        <v>90</v>
      </c>
      <c r="F22" s="4"/>
      <c r="G22" s="5"/>
      <c r="H22" s="5"/>
      <c r="I22" s="5"/>
    </row>
    <row r="23" spans="1:9" ht="12" customHeight="1" x14ac:dyDescent="0.2">
      <c r="A23" s="31"/>
      <c r="D23" s="1"/>
      <c r="E23" s="1" t="s">
        <v>79</v>
      </c>
      <c r="F23" s="4"/>
      <c r="G23" s="5">
        <v>8306.7880000000005</v>
      </c>
      <c r="H23" s="5">
        <v>7124.9800000000005</v>
      </c>
      <c r="I23" s="5">
        <v>13.655665440049065</v>
      </c>
    </row>
    <row r="24" spans="1:9" ht="12" customHeight="1" x14ac:dyDescent="0.2">
      <c r="A24" s="31" t="s">
        <v>91</v>
      </c>
      <c r="C24" s="1" t="s">
        <v>76</v>
      </c>
      <c r="F24" s="4"/>
      <c r="G24" s="5">
        <v>209000.89000000007</v>
      </c>
      <c r="H24" s="5">
        <v>231030.15399999992</v>
      </c>
      <c r="I24" s="5">
        <v>442.79008356332412</v>
      </c>
    </row>
    <row r="25" spans="1:9" ht="12" customHeight="1" x14ac:dyDescent="0.2">
      <c r="A25" s="31" t="s">
        <v>92</v>
      </c>
      <c r="D25" s="3" t="s">
        <v>93</v>
      </c>
      <c r="F25" s="4"/>
      <c r="G25" s="5">
        <v>31403.981</v>
      </c>
      <c r="H25" s="5">
        <v>33287.517000000007</v>
      </c>
      <c r="I25" s="5">
        <v>63.798522309107639</v>
      </c>
    </row>
    <row r="26" spans="1:9" ht="12" customHeight="1" x14ac:dyDescent="0.2">
      <c r="A26" s="31" t="s">
        <v>94</v>
      </c>
      <c r="D26" s="3" t="s">
        <v>95</v>
      </c>
      <c r="F26" s="4"/>
      <c r="G26" s="5">
        <v>55054.773000000001</v>
      </c>
      <c r="H26" s="5">
        <v>55508.171999999991</v>
      </c>
      <c r="I26" s="5">
        <v>106.38640754369825</v>
      </c>
    </row>
    <row r="27" spans="1:9" ht="12" customHeight="1" x14ac:dyDescent="0.2">
      <c r="A27" s="31" t="s">
        <v>96</v>
      </c>
      <c r="D27" s="3" t="s">
        <v>97</v>
      </c>
      <c r="F27" s="4"/>
      <c r="G27" s="5">
        <v>122542.13599999997</v>
      </c>
      <c r="H27" s="5">
        <v>142234.465</v>
      </c>
      <c r="I27" s="5">
        <v>272.60515371051827</v>
      </c>
    </row>
    <row r="28" spans="1:9" ht="12" customHeight="1" x14ac:dyDescent="0.2">
      <c r="A28" s="31" t="s">
        <v>98</v>
      </c>
      <c r="D28" s="3" t="s">
        <v>79</v>
      </c>
      <c r="F28" s="4"/>
      <c r="G28" s="5" t="s">
        <v>331</v>
      </c>
      <c r="H28" s="5" t="s">
        <v>331</v>
      </c>
      <c r="I28" s="5" t="s">
        <v>331</v>
      </c>
    </row>
    <row r="29" spans="1:9" ht="6.95" customHeight="1" x14ac:dyDescent="0.2">
      <c r="A29" s="31"/>
      <c r="F29" s="4"/>
      <c r="G29" s="5"/>
      <c r="H29" s="5"/>
      <c r="I29" s="5"/>
    </row>
    <row r="30" spans="1:9" ht="12" customHeight="1" x14ac:dyDescent="0.2">
      <c r="A30" s="31" t="s">
        <v>99</v>
      </c>
      <c r="B30" s="3" t="s">
        <v>13</v>
      </c>
      <c r="F30" s="4"/>
      <c r="G30" s="5">
        <v>390702.83099999977</v>
      </c>
      <c r="H30" s="5">
        <v>424164.77800000022</v>
      </c>
      <c r="I30" s="5">
        <v>812.94997316773993</v>
      </c>
    </row>
    <row r="31" spans="1:9" ht="12" customHeight="1" x14ac:dyDescent="0.2">
      <c r="A31" s="31" t="s">
        <v>100</v>
      </c>
      <c r="B31" s="3" t="s">
        <v>14</v>
      </c>
      <c r="F31" s="4"/>
      <c r="G31" s="5">
        <v>1814.7890000000002</v>
      </c>
      <c r="H31" s="5">
        <v>2271.33</v>
      </c>
      <c r="I31" s="5">
        <v>4.3532083716651337</v>
      </c>
    </row>
    <row r="32" spans="1:9" ht="6.95" customHeight="1" x14ac:dyDescent="0.2">
      <c r="A32" s="31"/>
      <c r="F32" s="4"/>
      <c r="G32" s="8"/>
      <c r="H32" s="8"/>
      <c r="I32" s="8"/>
    </row>
    <row r="33" spans="1:9" s="10" customFormat="1" ht="12" customHeight="1" x14ac:dyDescent="0.2">
      <c r="A33" s="34" t="s">
        <v>101</v>
      </c>
      <c r="B33" s="9" t="s">
        <v>15</v>
      </c>
      <c r="C33" s="9"/>
      <c r="D33" s="9"/>
      <c r="F33" s="11"/>
      <c r="G33" s="12">
        <v>388888.04199999978</v>
      </c>
      <c r="H33" s="12">
        <v>421893.44800000021</v>
      </c>
      <c r="I33" s="12">
        <v>808.59676479607481</v>
      </c>
    </row>
    <row r="34" spans="1:9" ht="21.95" customHeight="1" x14ac:dyDescent="0.2">
      <c r="A34" s="139" t="s">
        <v>16</v>
      </c>
      <c r="B34" s="139"/>
      <c r="C34" s="139"/>
      <c r="D34" s="139"/>
      <c r="E34" s="139"/>
      <c r="F34" s="139"/>
      <c r="G34" s="139"/>
      <c r="H34" s="139"/>
      <c r="I34" s="139"/>
    </row>
    <row r="35" spans="1:9" ht="12" customHeight="1" x14ac:dyDescent="0.2">
      <c r="A35" s="31" t="s">
        <v>102</v>
      </c>
      <c r="B35" s="3" t="s">
        <v>17</v>
      </c>
      <c r="F35" s="4"/>
      <c r="G35" s="5">
        <v>21507.333000000006</v>
      </c>
      <c r="H35" s="5">
        <v>23400.764999999992</v>
      </c>
      <c r="I35" s="5">
        <v>44.849672263109476</v>
      </c>
    </row>
    <row r="36" spans="1:9" ht="12" customHeight="1" x14ac:dyDescent="0.2">
      <c r="A36" s="31" t="s">
        <v>103</v>
      </c>
      <c r="C36" s="3" t="s">
        <v>19</v>
      </c>
      <c r="F36" s="4"/>
      <c r="G36" s="5">
        <v>17470.782000000003</v>
      </c>
      <c r="H36" s="5">
        <v>16532.350999999999</v>
      </c>
      <c r="I36" s="5">
        <v>31.685738653787183</v>
      </c>
    </row>
    <row r="37" spans="1:9" ht="12" customHeight="1" x14ac:dyDescent="0.2">
      <c r="A37" s="31" t="s">
        <v>104</v>
      </c>
      <c r="D37" s="3" t="s">
        <v>105</v>
      </c>
      <c r="F37" s="4"/>
      <c r="G37" s="5">
        <v>5050.0060000000003</v>
      </c>
      <c r="H37" s="5">
        <v>8045.7669999999998</v>
      </c>
      <c r="I37" s="5">
        <v>15.420436599202699</v>
      </c>
    </row>
    <row r="38" spans="1:9" ht="12" customHeight="1" x14ac:dyDescent="0.2">
      <c r="A38" s="31" t="s">
        <v>106</v>
      </c>
      <c r="D38" s="3" t="s">
        <v>107</v>
      </c>
      <c r="F38" s="4"/>
      <c r="G38" s="5">
        <v>2155.6790000000001</v>
      </c>
      <c r="H38" s="5">
        <v>729.61900000000003</v>
      </c>
      <c r="I38" s="5">
        <v>1.3983804814474088</v>
      </c>
    </row>
    <row r="39" spans="1:9" ht="12" customHeight="1" x14ac:dyDescent="0.2">
      <c r="A39" s="31" t="s">
        <v>108</v>
      </c>
      <c r="D39" s="3" t="s">
        <v>109</v>
      </c>
      <c r="F39" s="4"/>
      <c r="G39" s="5">
        <v>6168.1869999999999</v>
      </c>
      <c r="H39" s="5">
        <v>3878.0880000000006</v>
      </c>
      <c r="I39" s="5">
        <v>7.4327046918123276</v>
      </c>
    </row>
    <row r="40" spans="1:9" ht="12" customHeight="1" x14ac:dyDescent="0.2">
      <c r="A40" s="31" t="s">
        <v>110</v>
      </c>
      <c r="D40" s="3" t="s">
        <v>111</v>
      </c>
      <c r="F40" s="4"/>
      <c r="G40" s="5" t="s">
        <v>331</v>
      </c>
      <c r="H40" s="5" t="s">
        <v>331</v>
      </c>
      <c r="I40" s="5" t="s">
        <v>331</v>
      </c>
    </row>
    <row r="41" spans="1:9" ht="12" customHeight="1" x14ac:dyDescent="0.2">
      <c r="A41" s="31" t="s">
        <v>112</v>
      </c>
      <c r="C41" s="3" t="s">
        <v>20</v>
      </c>
      <c r="F41" s="4"/>
      <c r="G41" s="5">
        <v>4036.5509999999999</v>
      </c>
      <c r="H41" s="5">
        <v>6868.4140000000007</v>
      </c>
      <c r="I41" s="5">
        <v>13.163933609322294</v>
      </c>
    </row>
    <row r="42" spans="1:9" ht="12" customHeight="1" x14ac:dyDescent="0.2">
      <c r="A42" s="31" t="s">
        <v>113</v>
      </c>
      <c r="B42" s="3" t="s">
        <v>21</v>
      </c>
      <c r="F42" s="4"/>
      <c r="G42" s="5">
        <v>18273.988000000001</v>
      </c>
      <c r="H42" s="5">
        <v>14295.948999999999</v>
      </c>
      <c r="I42" s="5">
        <v>27.399472937749156</v>
      </c>
    </row>
    <row r="43" spans="1:9" ht="12" customHeight="1" x14ac:dyDescent="0.2">
      <c r="A43" s="31" t="s">
        <v>114</v>
      </c>
      <c r="C43" s="3" t="s">
        <v>74</v>
      </c>
      <c r="F43" s="4"/>
      <c r="G43" s="5">
        <v>202.10699999999997</v>
      </c>
      <c r="H43" s="5">
        <v>711.33199999999988</v>
      </c>
      <c r="I43" s="5">
        <v>1.3633318000613308</v>
      </c>
    </row>
    <row r="44" spans="1:9" ht="12" customHeight="1" x14ac:dyDescent="0.2">
      <c r="A44" s="31" t="s">
        <v>115</v>
      </c>
      <c r="C44" s="3" t="s">
        <v>76</v>
      </c>
      <c r="F44" s="4"/>
      <c r="G44" s="5">
        <v>18071.881000000001</v>
      </c>
      <c r="H44" s="5">
        <v>13584.616999999998</v>
      </c>
      <c r="I44" s="5">
        <v>26.036141137687824</v>
      </c>
    </row>
    <row r="45" spans="1:9" ht="12" customHeight="1" x14ac:dyDescent="0.2">
      <c r="A45" s="31" t="s">
        <v>116</v>
      </c>
      <c r="B45" s="3" t="s">
        <v>22</v>
      </c>
      <c r="F45" s="4"/>
      <c r="G45" s="5">
        <v>39.152999999999999</v>
      </c>
      <c r="H45" s="5">
        <v>58.08</v>
      </c>
      <c r="I45" s="5">
        <v>0.11131554737810488</v>
      </c>
    </row>
    <row r="46" spans="1:9" ht="12" customHeight="1" x14ac:dyDescent="0.2">
      <c r="A46" s="31" t="s">
        <v>117</v>
      </c>
      <c r="B46" s="3" t="s">
        <v>23</v>
      </c>
      <c r="F46" s="4"/>
      <c r="G46" s="5">
        <v>3001.2249999999999</v>
      </c>
      <c r="H46" s="5" t="s">
        <v>331</v>
      </c>
      <c r="I46" s="5" t="s">
        <v>331</v>
      </c>
    </row>
    <row r="47" spans="1:9" ht="12" customHeight="1" x14ac:dyDescent="0.2">
      <c r="A47" s="31" t="s">
        <v>118</v>
      </c>
      <c r="B47" s="3" t="s">
        <v>24</v>
      </c>
      <c r="F47" s="4"/>
      <c r="G47" s="5" t="s">
        <v>331</v>
      </c>
      <c r="H47" s="5" t="s">
        <v>331</v>
      </c>
      <c r="I47" s="5" t="s">
        <v>331</v>
      </c>
    </row>
    <row r="48" spans="1:9" ht="12" customHeight="1" x14ac:dyDescent="0.2">
      <c r="A48" s="31" t="s">
        <v>119</v>
      </c>
      <c r="B48" s="3" t="s">
        <v>25</v>
      </c>
      <c r="F48" s="4"/>
      <c r="G48" s="5" t="s">
        <v>331</v>
      </c>
      <c r="H48" s="5" t="s">
        <v>331</v>
      </c>
      <c r="I48" s="5" t="s">
        <v>331</v>
      </c>
    </row>
    <row r="49" spans="1:9" ht="6.95" customHeight="1" x14ac:dyDescent="0.2">
      <c r="A49" s="31"/>
      <c r="F49" s="4"/>
      <c r="G49" s="5"/>
      <c r="H49" s="5"/>
      <c r="I49" s="5"/>
    </row>
    <row r="50" spans="1:9" ht="12" customHeight="1" x14ac:dyDescent="0.2">
      <c r="A50" s="31" t="s">
        <v>120</v>
      </c>
      <c r="B50" s="3" t="s">
        <v>26</v>
      </c>
      <c r="F50" s="4"/>
      <c r="G50" s="5">
        <v>42821.699000000001</v>
      </c>
      <c r="H50" s="5">
        <v>37754.793999999994</v>
      </c>
      <c r="I50" s="5">
        <v>72.360460748236733</v>
      </c>
    </row>
    <row r="51" spans="1:9" ht="12" customHeight="1" x14ac:dyDescent="0.2">
      <c r="A51" s="31" t="s">
        <v>121</v>
      </c>
      <c r="B51" s="3" t="s">
        <v>14</v>
      </c>
      <c r="F51" s="4"/>
      <c r="G51" s="5" t="s">
        <v>331</v>
      </c>
      <c r="H51" s="5" t="s">
        <v>331</v>
      </c>
      <c r="I51" s="5" t="s">
        <v>331</v>
      </c>
    </row>
    <row r="52" spans="1:9" ht="6.95" customHeight="1" x14ac:dyDescent="0.2">
      <c r="A52" s="31"/>
      <c r="F52" s="4"/>
      <c r="G52" s="8"/>
      <c r="H52" s="8"/>
      <c r="I52" s="8"/>
    </row>
    <row r="53" spans="1:9" s="10" customFormat="1" ht="12" customHeight="1" x14ac:dyDescent="0.2">
      <c r="A53" s="34" t="s">
        <v>122</v>
      </c>
      <c r="B53" s="9" t="s">
        <v>27</v>
      </c>
      <c r="C53" s="9"/>
      <c r="D53" s="9"/>
      <c r="F53" s="11"/>
      <c r="G53" s="12">
        <v>42821.699000000001</v>
      </c>
      <c r="H53" s="12">
        <v>37754.793999999994</v>
      </c>
      <c r="I53" s="12">
        <v>72.360460748236733</v>
      </c>
    </row>
    <row r="54" spans="1:9" ht="6.95" customHeight="1" x14ac:dyDescent="0.2">
      <c r="A54" s="31"/>
      <c r="F54" s="4"/>
      <c r="G54" s="12"/>
      <c r="H54" s="12"/>
      <c r="I54" s="12"/>
    </row>
    <row r="55" spans="1:9" s="10" customFormat="1" ht="12" customHeight="1" x14ac:dyDescent="0.2">
      <c r="A55" s="34" t="s">
        <v>123</v>
      </c>
      <c r="B55" s="9" t="s">
        <v>28</v>
      </c>
      <c r="C55" s="9"/>
      <c r="D55" s="9"/>
      <c r="F55" s="11"/>
      <c r="G55" s="12">
        <v>431709.74099999975</v>
      </c>
      <c r="H55" s="12">
        <v>459648.24200000026</v>
      </c>
      <c r="I55" s="12">
        <v>880.95722554431154</v>
      </c>
    </row>
    <row r="56" spans="1:9" ht="12" customHeight="1" x14ac:dyDescent="0.2">
      <c r="A56" s="31" t="s">
        <v>124</v>
      </c>
      <c r="B56" s="3" t="s">
        <v>125</v>
      </c>
      <c r="F56" s="4"/>
      <c r="G56" s="5" t="s">
        <v>331</v>
      </c>
      <c r="H56" s="5" t="s">
        <v>331</v>
      </c>
      <c r="I56" s="5" t="s">
        <v>331</v>
      </c>
    </row>
    <row r="57" spans="1:9" ht="21.95" customHeight="1" x14ac:dyDescent="0.2">
      <c r="A57" s="139" t="s">
        <v>126</v>
      </c>
      <c r="B57" s="139"/>
      <c r="C57" s="139"/>
      <c r="D57" s="139"/>
      <c r="E57" s="139"/>
      <c r="F57" s="139"/>
      <c r="G57" s="139"/>
      <c r="H57" s="139"/>
      <c r="I57" s="139"/>
    </row>
    <row r="58" spans="1:9" ht="12" customHeight="1" x14ac:dyDescent="0.2">
      <c r="A58" s="31" t="s">
        <v>127</v>
      </c>
      <c r="B58" s="3" t="s">
        <v>128</v>
      </c>
      <c r="F58" s="4"/>
      <c r="G58" s="5">
        <v>7335.2640000000001</v>
      </c>
      <c r="H58" s="5">
        <v>5853.8220000000001</v>
      </c>
      <c r="I58" s="5">
        <v>11.219376724931003</v>
      </c>
    </row>
    <row r="59" spans="1:9" ht="12" customHeight="1" x14ac:dyDescent="0.2">
      <c r="A59" s="31" t="s">
        <v>129</v>
      </c>
      <c r="C59" s="3" t="s">
        <v>130</v>
      </c>
      <c r="F59" s="4"/>
      <c r="G59" s="5">
        <v>7335.2640000000001</v>
      </c>
      <c r="H59" s="5">
        <v>5853.8220000000001</v>
      </c>
      <c r="I59" s="5">
        <v>11.219376724931003</v>
      </c>
    </row>
    <row r="60" spans="1:9" ht="12" customHeight="1" x14ac:dyDescent="0.2">
      <c r="A60" s="31" t="s">
        <v>131</v>
      </c>
      <c r="C60" s="3" t="s">
        <v>132</v>
      </c>
      <c r="F60" s="4"/>
      <c r="G60" s="5" t="s">
        <v>331</v>
      </c>
      <c r="H60" s="5" t="s">
        <v>331</v>
      </c>
      <c r="I60" s="5" t="s">
        <v>331</v>
      </c>
    </row>
    <row r="61" spans="1:9" ht="12" customHeight="1" x14ac:dyDescent="0.2">
      <c r="A61" s="31" t="s">
        <v>133</v>
      </c>
      <c r="B61" s="3" t="s">
        <v>134</v>
      </c>
      <c r="F61" s="4"/>
      <c r="G61" s="5" t="s">
        <v>331</v>
      </c>
      <c r="H61" s="5" t="s">
        <v>331</v>
      </c>
      <c r="I61" s="5" t="s">
        <v>331</v>
      </c>
    </row>
    <row r="62" spans="1:9" ht="12" customHeight="1" x14ac:dyDescent="0.2">
      <c r="A62" s="15"/>
      <c r="F62" s="28"/>
      <c r="G62" s="5"/>
      <c r="H62" s="5"/>
      <c r="I62" s="5"/>
    </row>
    <row r="63" spans="1:9" ht="12" customHeight="1" x14ac:dyDescent="0.2">
      <c r="A63" s="140" t="s">
        <v>217</v>
      </c>
      <c r="B63" s="140"/>
      <c r="C63" s="140"/>
      <c r="D63" s="140"/>
      <c r="E63" s="140"/>
      <c r="F63" s="140"/>
      <c r="G63" s="140"/>
      <c r="H63" s="140"/>
      <c r="I63" s="140"/>
    </row>
    <row r="64" spans="1:9" ht="15.95" customHeight="1" thickBot="1" x14ac:dyDescent="0.25">
      <c r="A64" s="141" t="s">
        <v>218</v>
      </c>
      <c r="B64" s="141"/>
      <c r="C64" s="141"/>
      <c r="D64" s="141"/>
      <c r="E64" s="141"/>
      <c r="F64" s="141"/>
      <c r="G64" s="141"/>
      <c r="H64" s="141"/>
      <c r="I64" s="141"/>
    </row>
    <row r="65" spans="1:9" ht="15" customHeight="1" x14ac:dyDescent="0.2">
      <c r="A65" s="177" t="s">
        <v>51</v>
      </c>
      <c r="E65" s="142" t="s">
        <v>30</v>
      </c>
      <c r="F65" s="4"/>
      <c r="G65" s="192" t="s">
        <v>551</v>
      </c>
      <c r="H65" s="167" t="s">
        <v>552</v>
      </c>
      <c r="I65" s="193"/>
    </row>
    <row r="66" spans="1:9" ht="15" customHeight="1" x14ac:dyDescent="0.2">
      <c r="A66" s="190"/>
      <c r="E66" s="178"/>
      <c r="F66" s="4"/>
      <c r="G66" s="150"/>
      <c r="H66" s="194"/>
      <c r="I66" s="195"/>
    </row>
    <row r="67" spans="1:9" ht="15" customHeight="1" x14ac:dyDescent="0.2">
      <c r="A67" s="190"/>
      <c r="E67" s="178"/>
      <c r="F67" s="4"/>
      <c r="G67" s="196" t="s">
        <v>4</v>
      </c>
      <c r="H67" s="188" t="s">
        <v>4</v>
      </c>
      <c r="I67" s="189" t="s">
        <v>211</v>
      </c>
    </row>
    <row r="68" spans="1:9" ht="15" customHeight="1" thickBot="1" x14ac:dyDescent="0.25">
      <c r="A68" s="191"/>
      <c r="B68" s="39"/>
      <c r="C68" s="39"/>
      <c r="D68" s="39"/>
      <c r="E68" s="179"/>
      <c r="F68" s="4"/>
      <c r="G68" s="182"/>
      <c r="H68" s="179"/>
      <c r="I68" s="169"/>
    </row>
    <row r="69" spans="1:9" ht="21.95" customHeight="1" x14ac:dyDescent="0.2">
      <c r="A69" s="137" t="s">
        <v>6</v>
      </c>
      <c r="B69" s="137"/>
      <c r="C69" s="137"/>
      <c r="D69" s="137"/>
      <c r="E69" s="137"/>
      <c r="F69" s="137"/>
      <c r="G69" s="137"/>
      <c r="H69" s="137"/>
      <c r="I69" s="138"/>
    </row>
    <row r="70" spans="1:9" ht="12" customHeight="1" x14ac:dyDescent="0.2">
      <c r="A70" s="31" t="s">
        <v>140</v>
      </c>
      <c r="B70" s="3" t="s">
        <v>31</v>
      </c>
      <c r="F70" s="4"/>
      <c r="G70" s="5">
        <v>94981.837000000014</v>
      </c>
      <c r="H70" s="5">
        <v>91647.826999999976</v>
      </c>
      <c r="I70" s="5">
        <v>175.6513090309721</v>
      </c>
    </row>
    <row r="71" spans="1:9" ht="12" customHeight="1" x14ac:dyDescent="0.2">
      <c r="A71" s="31" t="s">
        <v>141</v>
      </c>
      <c r="C71" s="3" t="s">
        <v>142</v>
      </c>
      <c r="F71" s="4"/>
      <c r="G71" s="5">
        <v>17535.847999999998</v>
      </c>
      <c r="H71" s="5">
        <v>17300.137999999999</v>
      </c>
      <c r="I71" s="5">
        <v>33.157271542471634</v>
      </c>
    </row>
    <row r="72" spans="1:9" ht="12" customHeight="1" x14ac:dyDescent="0.2">
      <c r="A72" s="31" t="s">
        <v>143</v>
      </c>
      <c r="C72" s="3" t="s">
        <v>144</v>
      </c>
      <c r="F72" s="4"/>
      <c r="G72" s="5">
        <v>66156.146999999997</v>
      </c>
      <c r="H72" s="5">
        <v>73548.773000000001</v>
      </c>
      <c r="I72" s="5">
        <v>140.96284306961056</v>
      </c>
    </row>
    <row r="73" spans="1:9" ht="12" customHeight="1" x14ac:dyDescent="0.2">
      <c r="A73" s="31" t="s">
        <v>145</v>
      </c>
      <c r="C73" s="3" t="s">
        <v>146</v>
      </c>
      <c r="F73" s="4"/>
      <c r="G73" s="5">
        <v>8600.4249999999993</v>
      </c>
      <c r="H73" s="5">
        <v>-2195.6179999999999</v>
      </c>
      <c r="I73" s="5">
        <v>-4.2080995093529596</v>
      </c>
    </row>
    <row r="74" spans="1:9" ht="12" customHeight="1" x14ac:dyDescent="0.2">
      <c r="A74" s="31" t="s">
        <v>147</v>
      </c>
      <c r="C74" s="3" t="s">
        <v>148</v>
      </c>
      <c r="F74" s="4"/>
      <c r="G74" s="5">
        <v>361.226</v>
      </c>
      <c r="H74" s="5">
        <v>419.42100000000005</v>
      </c>
      <c r="I74" s="5">
        <v>0.80385809567617295</v>
      </c>
    </row>
    <row r="75" spans="1:9" ht="12" customHeight="1" x14ac:dyDescent="0.2">
      <c r="A75" s="31" t="s">
        <v>149</v>
      </c>
      <c r="C75" s="3" t="s">
        <v>150</v>
      </c>
      <c r="F75" s="4"/>
      <c r="G75" s="5">
        <v>2328.1910000000003</v>
      </c>
      <c r="H75" s="5">
        <v>2575.1130000000003</v>
      </c>
      <c r="I75" s="5">
        <v>4.9354358325666974</v>
      </c>
    </row>
    <row r="76" spans="1:9" ht="12" customHeight="1" x14ac:dyDescent="0.2">
      <c r="A76" s="31" t="s">
        <v>151</v>
      </c>
      <c r="B76" s="3" t="s">
        <v>32</v>
      </c>
      <c r="F76" s="4"/>
      <c r="G76" s="5">
        <v>58429.678</v>
      </c>
      <c r="H76" s="5">
        <v>56179.376999999993</v>
      </c>
      <c r="I76" s="5">
        <v>107.67283233670653</v>
      </c>
    </row>
    <row r="77" spans="1:9" ht="12" customHeight="1" x14ac:dyDescent="0.2">
      <c r="A77" s="31" t="s">
        <v>152</v>
      </c>
      <c r="C77" s="3" t="s">
        <v>153</v>
      </c>
      <c r="F77" s="4"/>
      <c r="G77" s="5">
        <v>35096.933999999994</v>
      </c>
      <c r="H77" s="5">
        <v>37611.260999999991</v>
      </c>
      <c r="I77" s="5">
        <v>72.085366835326582</v>
      </c>
    </row>
    <row r="78" spans="1:9" ht="12" customHeight="1" x14ac:dyDescent="0.2">
      <c r="A78" s="31" t="s">
        <v>154</v>
      </c>
      <c r="C78" s="3" t="s">
        <v>155</v>
      </c>
      <c r="F78" s="4"/>
      <c r="G78" s="5">
        <v>16560.126</v>
      </c>
      <c r="H78" s="5">
        <v>15501.039999999995</v>
      </c>
      <c r="I78" s="5">
        <v>29.709138301134622</v>
      </c>
    </row>
    <row r="79" spans="1:9" ht="12" customHeight="1" x14ac:dyDescent="0.2">
      <c r="A79" s="31" t="s">
        <v>156</v>
      </c>
      <c r="C79" s="3" t="s">
        <v>157</v>
      </c>
      <c r="F79" s="4"/>
      <c r="G79" s="5">
        <v>6772.6179999999995</v>
      </c>
      <c r="H79" s="5">
        <v>3067.0759999999996</v>
      </c>
      <c r="I79" s="5">
        <v>5.878327200245324</v>
      </c>
    </row>
    <row r="80" spans="1:9" ht="12" customHeight="1" x14ac:dyDescent="0.2">
      <c r="A80" s="31" t="s">
        <v>158</v>
      </c>
      <c r="B80" s="3" t="s">
        <v>33</v>
      </c>
      <c r="F80" s="4"/>
      <c r="G80" s="5">
        <v>335.04599999999994</v>
      </c>
      <c r="H80" s="5">
        <v>1992.646</v>
      </c>
      <c r="I80" s="5">
        <v>3.8190854032505368</v>
      </c>
    </row>
    <row r="81" spans="1:9" ht="12" customHeight="1" x14ac:dyDescent="0.2">
      <c r="A81" s="31" t="s">
        <v>159</v>
      </c>
      <c r="C81" s="3" t="s">
        <v>35</v>
      </c>
      <c r="F81" s="4"/>
      <c r="G81" s="5">
        <v>1.3680000000000001</v>
      </c>
      <c r="H81" s="5" t="s">
        <v>331</v>
      </c>
      <c r="I81" s="5" t="s">
        <v>331</v>
      </c>
    </row>
    <row r="82" spans="1:9" ht="12" customHeight="1" x14ac:dyDescent="0.2">
      <c r="A82" s="31" t="s">
        <v>160</v>
      </c>
      <c r="C82" s="3" t="s">
        <v>36</v>
      </c>
      <c r="F82" s="4"/>
      <c r="G82" s="5">
        <v>333.678</v>
      </c>
      <c r="H82" s="5">
        <v>1992.646</v>
      </c>
      <c r="I82" s="5">
        <v>3.8190854032505368</v>
      </c>
    </row>
    <row r="83" spans="1:9" ht="12" customHeight="1" x14ac:dyDescent="0.2">
      <c r="A83" s="31" t="s">
        <v>161</v>
      </c>
      <c r="B83" s="3" t="s">
        <v>34</v>
      </c>
      <c r="F83" s="4"/>
      <c r="G83" s="5">
        <v>213067.74600000016</v>
      </c>
      <c r="H83" s="5">
        <v>239702.24999999991</v>
      </c>
      <c r="I83" s="5">
        <v>459.41093606255748</v>
      </c>
    </row>
    <row r="84" spans="1:9" ht="12" customHeight="1" x14ac:dyDescent="0.2">
      <c r="A84" s="31" t="s">
        <v>162</v>
      </c>
      <c r="C84" s="3" t="s">
        <v>35</v>
      </c>
      <c r="F84" s="4"/>
      <c r="G84" s="5">
        <v>204941.02500000011</v>
      </c>
      <c r="H84" s="5">
        <v>231145.30899999998</v>
      </c>
      <c r="I84" s="5">
        <v>443.01078848512725</v>
      </c>
    </row>
    <row r="85" spans="1:9" ht="12" customHeight="1" x14ac:dyDescent="0.2">
      <c r="A85" s="31" t="s">
        <v>163</v>
      </c>
      <c r="D85" s="3" t="s">
        <v>164</v>
      </c>
      <c r="F85" s="4"/>
      <c r="G85" s="5">
        <v>458.95800000000003</v>
      </c>
      <c r="H85" s="5">
        <v>1528.4109999999998</v>
      </c>
      <c r="I85" s="5">
        <v>2.9293372431769398</v>
      </c>
    </row>
    <row r="86" spans="1:9" ht="12" customHeight="1" x14ac:dyDescent="0.2">
      <c r="A86" s="31" t="s">
        <v>165</v>
      </c>
      <c r="D86" s="3" t="s">
        <v>166</v>
      </c>
      <c r="F86" s="4"/>
      <c r="G86" s="5">
        <v>145091.33100000001</v>
      </c>
      <c r="H86" s="5">
        <v>160173.02399999998</v>
      </c>
      <c r="I86" s="5">
        <v>306.9860165593376</v>
      </c>
    </row>
    <row r="87" spans="1:9" ht="12" customHeight="1" x14ac:dyDescent="0.2">
      <c r="A87" s="31" t="s">
        <v>167</v>
      </c>
      <c r="E87" s="1" t="s">
        <v>168</v>
      </c>
      <c r="F87" s="4"/>
      <c r="G87" s="5">
        <v>121700.556</v>
      </c>
      <c r="H87" s="5">
        <v>132718.15299999999</v>
      </c>
      <c r="I87" s="5">
        <v>254.36628526525607</v>
      </c>
    </row>
    <row r="88" spans="1:9" ht="12" customHeight="1" x14ac:dyDescent="0.2">
      <c r="A88" s="31" t="s">
        <v>169</v>
      </c>
      <c r="D88" s="3" t="s">
        <v>170</v>
      </c>
      <c r="F88" s="4"/>
      <c r="G88" s="5">
        <v>54290.322000000015</v>
      </c>
      <c r="H88" s="5">
        <v>62395.844999999987</v>
      </c>
      <c r="I88" s="5">
        <v>119.58725275988961</v>
      </c>
    </row>
    <row r="89" spans="1:9" ht="12" customHeight="1" x14ac:dyDescent="0.2">
      <c r="A89" s="31" t="s">
        <v>171</v>
      </c>
      <c r="D89" s="3" t="s">
        <v>172</v>
      </c>
      <c r="F89" s="4"/>
      <c r="G89" s="5" t="s">
        <v>331</v>
      </c>
      <c r="H89" s="5" t="s">
        <v>331</v>
      </c>
      <c r="I89" s="5" t="s">
        <v>331</v>
      </c>
    </row>
    <row r="90" spans="1:9" ht="12" customHeight="1" x14ac:dyDescent="0.2">
      <c r="A90" s="31" t="s">
        <v>173</v>
      </c>
      <c r="D90" s="3" t="s">
        <v>174</v>
      </c>
      <c r="F90" s="4"/>
      <c r="G90" s="5">
        <v>1814.7890000000002</v>
      </c>
      <c r="H90" s="5">
        <v>2271.33</v>
      </c>
      <c r="I90" s="5">
        <v>4.3532083716651337</v>
      </c>
    </row>
    <row r="91" spans="1:9" ht="12" customHeight="1" x14ac:dyDescent="0.2">
      <c r="A91" s="31" t="s">
        <v>175</v>
      </c>
      <c r="D91" s="3" t="s">
        <v>176</v>
      </c>
      <c r="F91" s="4"/>
      <c r="G91" s="5">
        <v>12.884</v>
      </c>
      <c r="H91" s="5">
        <v>949.452</v>
      </c>
      <c r="I91" s="5">
        <v>1.8197102115915362</v>
      </c>
    </row>
    <row r="92" spans="1:9" ht="12" customHeight="1" x14ac:dyDescent="0.2">
      <c r="A92" s="31" t="s">
        <v>177</v>
      </c>
      <c r="D92" s="3" t="s">
        <v>178</v>
      </c>
      <c r="F92" s="4"/>
      <c r="G92" s="5">
        <v>3272.7410000000004</v>
      </c>
      <c r="H92" s="5">
        <v>3827.2469999999998</v>
      </c>
      <c r="I92" s="5">
        <v>7.3352633394664215</v>
      </c>
    </row>
    <row r="93" spans="1:9" ht="12" customHeight="1" x14ac:dyDescent="0.2">
      <c r="A93" s="31" t="s">
        <v>179</v>
      </c>
      <c r="C93" s="3" t="s">
        <v>36</v>
      </c>
      <c r="F93" s="4"/>
      <c r="G93" s="5">
        <v>8126.7210000000032</v>
      </c>
      <c r="H93" s="5">
        <v>8556.9409999999971</v>
      </c>
      <c r="I93" s="5">
        <v>16.400147577430236</v>
      </c>
    </row>
    <row r="94" spans="1:9" ht="6.95" customHeight="1" x14ac:dyDescent="0.2">
      <c r="A94" s="31"/>
      <c r="F94" s="4"/>
      <c r="G94" s="5"/>
      <c r="H94" s="5"/>
      <c r="I94" s="5"/>
    </row>
    <row r="95" spans="1:9" ht="12" customHeight="1" x14ac:dyDescent="0.2">
      <c r="A95" s="31" t="s">
        <v>180</v>
      </c>
      <c r="B95" s="3" t="s">
        <v>37</v>
      </c>
      <c r="F95" s="4"/>
      <c r="G95" s="5">
        <v>366814.30699999968</v>
      </c>
      <c r="H95" s="5">
        <v>389522.10000000033</v>
      </c>
      <c r="I95" s="5">
        <v>746.55416283348666</v>
      </c>
    </row>
    <row r="96" spans="1:9" ht="12" customHeight="1" x14ac:dyDescent="0.2">
      <c r="A96" s="31" t="s">
        <v>181</v>
      </c>
      <c r="B96" s="3" t="s">
        <v>14</v>
      </c>
      <c r="F96" s="4"/>
      <c r="G96" s="5">
        <v>1814.7890000000002</v>
      </c>
      <c r="H96" s="5">
        <v>2271.33</v>
      </c>
      <c r="I96" s="5">
        <v>4.3532083716651337</v>
      </c>
    </row>
    <row r="97" spans="1:9" ht="6.95" customHeight="1" x14ac:dyDescent="0.2">
      <c r="A97" s="31"/>
      <c r="F97" s="4"/>
      <c r="G97" s="8"/>
      <c r="H97" s="8"/>
      <c r="I97" s="8"/>
    </row>
    <row r="98" spans="1:9" s="10" customFormat="1" ht="12" customHeight="1" x14ac:dyDescent="0.2">
      <c r="A98" s="34" t="s">
        <v>182</v>
      </c>
      <c r="B98" s="9" t="s">
        <v>38</v>
      </c>
      <c r="C98" s="9"/>
      <c r="D98" s="9"/>
      <c r="F98" s="11"/>
      <c r="G98" s="12">
        <v>364999.51799999963</v>
      </c>
      <c r="H98" s="12">
        <v>387250.77000000031</v>
      </c>
      <c r="I98" s="12">
        <v>742.20095446182154</v>
      </c>
    </row>
    <row r="99" spans="1:9" ht="21.95" customHeight="1" x14ac:dyDescent="0.2">
      <c r="A99" s="138" t="s">
        <v>16</v>
      </c>
      <c r="B99" s="138"/>
      <c r="C99" s="138"/>
      <c r="D99" s="138"/>
      <c r="E99" s="138"/>
      <c r="F99" s="138"/>
      <c r="G99" s="138"/>
      <c r="H99" s="138"/>
      <c r="I99" s="138"/>
    </row>
    <row r="100" spans="1:9" ht="12" customHeight="1" x14ac:dyDescent="0.2">
      <c r="A100" s="31" t="s">
        <v>183</v>
      </c>
      <c r="B100" s="3" t="s">
        <v>39</v>
      </c>
      <c r="F100" s="4"/>
      <c r="G100" s="5">
        <v>533.96199999999999</v>
      </c>
      <c r="H100" s="5">
        <v>391.36799999999999</v>
      </c>
      <c r="I100" s="5">
        <v>0.75009199632014723</v>
      </c>
    </row>
    <row r="101" spans="1:9" ht="12" customHeight="1" x14ac:dyDescent="0.2">
      <c r="A101" s="31" t="s">
        <v>184</v>
      </c>
      <c r="B101" s="3" t="s">
        <v>21</v>
      </c>
      <c r="F101" s="4"/>
      <c r="G101" s="5">
        <v>29406.825999999994</v>
      </c>
      <c r="H101" s="5">
        <v>31981.652999999998</v>
      </c>
      <c r="I101" s="5">
        <v>61.295716421343144</v>
      </c>
    </row>
    <row r="102" spans="1:9" ht="12" customHeight="1" x14ac:dyDescent="0.2">
      <c r="A102" s="31" t="s">
        <v>185</v>
      </c>
      <c r="C102" s="3" t="s">
        <v>35</v>
      </c>
      <c r="F102" s="4"/>
      <c r="G102" s="5">
        <v>29349.835999999996</v>
      </c>
      <c r="H102" s="5">
        <v>31945.800999999999</v>
      </c>
      <c r="I102" s="5">
        <v>61.227002836553204</v>
      </c>
    </row>
    <row r="103" spans="1:9" ht="12" customHeight="1" x14ac:dyDescent="0.2">
      <c r="A103" s="31" t="s">
        <v>186</v>
      </c>
      <c r="D103" s="40" t="s">
        <v>164</v>
      </c>
      <c r="F103" s="4"/>
      <c r="G103" s="5">
        <v>196.49700000000001</v>
      </c>
      <c r="H103" s="5">
        <v>322.16300000000001</v>
      </c>
      <c r="I103" s="5">
        <v>0.61745438515792705</v>
      </c>
    </row>
    <row r="104" spans="1:9" ht="12" customHeight="1" x14ac:dyDescent="0.2">
      <c r="A104" s="31" t="s">
        <v>187</v>
      </c>
      <c r="D104" s="3" t="s">
        <v>188</v>
      </c>
      <c r="F104" s="4"/>
      <c r="G104" s="5">
        <v>29153.338999999996</v>
      </c>
      <c r="H104" s="5">
        <v>31623.637999999999</v>
      </c>
      <c r="I104" s="5">
        <v>60.609548451395277</v>
      </c>
    </row>
    <row r="105" spans="1:9" ht="12" customHeight="1" x14ac:dyDescent="0.2">
      <c r="A105" s="31" t="s">
        <v>189</v>
      </c>
      <c r="D105" s="3" t="s">
        <v>190</v>
      </c>
      <c r="F105" s="4"/>
      <c r="G105" s="5" t="s">
        <v>331</v>
      </c>
      <c r="H105" s="5" t="s">
        <v>331</v>
      </c>
      <c r="I105" s="5" t="s">
        <v>331</v>
      </c>
    </row>
    <row r="106" spans="1:9" ht="12" customHeight="1" x14ac:dyDescent="0.2">
      <c r="A106" s="31" t="s">
        <v>191</v>
      </c>
      <c r="D106" s="3" t="s">
        <v>176</v>
      </c>
      <c r="F106" s="4"/>
      <c r="G106" s="5" t="s">
        <v>331</v>
      </c>
      <c r="H106" s="5" t="s">
        <v>331</v>
      </c>
      <c r="I106" s="5" t="s">
        <v>331</v>
      </c>
    </row>
    <row r="107" spans="1:9" ht="12" customHeight="1" x14ac:dyDescent="0.2">
      <c r="A107" s="31" t="s">
        <v>192</v>
      </c>
      <c r="D107" s="3" t="s">
        <v>178</v>
      </c>
      <c r="F107" s="4"/>
      <c r="G107" s="5" t="s">
        <v>331</v>
      </c>
      <c r="H107" s="5" t="s">
        <v>331</v>
      </c>
      <c r="I107" s="5" t="s">
        <v>331</v>
      </c>
    </row>
    <row r="108" spans="1:9" ht="12" customHeight="1" x14ac:dyDescent="0.2">
      <c r="A108" s="31" t="s">
        <v>193</v>
      </c>
      <c r="C108" s="3" t="s">
        <v>36</v>
      </c>
      <c r="F108" s="4"/>
      <c r="G108" s="5">
        <v>56.989999999999995</v>
      </c>
      <c r="H108" s="5">
        <v>35.851999999999997</v>
      </c>
      <c r="I108" s="5">
        <v>6.8713584789941731E-2</v>
      </c>
    </row>
    <row r="109" spans="1:9" ht="12" customHeight="1" x14ac:dyDescent="0.2">
      <c r="A109" s="31" t="s">
        <v>194</v>
      </c>
      <c r="B109" s="3" t="s">
        <v>40</v>
      </c>
      <c r="F109" s="4"/>
      <c r="G109" s="5">
        <v>320.548</v>
      </c>
      <c r="H109" s="5">
        <v>89.119</v>
      </c>
      <c r="I109" s="5">
        <v>0.17080458448328734</v>
      </c>
    </row>
    <row r="110" spans="1:9" ht="12" customHeight="1" x14ac:dyDescent="0.2">
      <c r="A110" s="31" t="s">
        <v>195</v>
      </c>
      <c r="B110" s="3" t="s">
        <v>41</v>
      </c>
      <c r="F110" s="4"/>
      <c r="G110" s="5">
        <v>40.403999999999996</v>
      </c>
      <c r="H110" s="5">
        <v>65.221000000000004</v>
      </c>
      <c r="I110" s="5">
        <v>0.12500191659000306</v>
      </c>
    </row>
    <row r="111" spans="1:9" ht="12" customHeight="1" x14ac:dyDescent="0.2">
      <c r="A111" s="31" t="s">
        <v>196</v>
      </c>
      <c r="B111" s="3" t="s">
        <v>42</v>
      </c>
      <c r="F111" s="4"/>
      <c r="G111" s="5" t="s">
        <v>331</v>
      </c>
      <c r="H111" s="5" t="s">
        <v>331</v>
      </c>
      <c r="I111" s="5" t="s">
        <v>331</v>
      </c>
    </row>
    <row r="112" spans="1:9" ht="6.95" customHeight="1" x14ac:dyDescent="0.2">
      <c r="A112" s="31"/>
      <c r="F112" s="4"/>
      <c r="G112" s="5"/>
      <c r="H112" s="5"/>
      <c r="I112" s="5"/>
    </row>
    <row r="113" spans="1:9" ht="12" customHeight="1" x14ac:dyDescent="0.2">
      <c r="A113" s="31" t="s">
        <v>197</v>
      </c>
      <c r="B113" s="3" t="s">
        <v>43</v>
      </c>
      <c r="F113" s="4"/>
      <c r="G113" s="5">
        <v>30301.739999999994</v>
      </c>
      <c r="H113" s="5">
        <v>32527.361000000004</v>
      </c>
      <c r="I113" s="5">
        <v>62.341614918736582</v>
      </c>
    </row>
    <row r="114" spans="1:9" ht="12" customHeight="1" x14ac:dyDescent="0.2">
      <c r="A114" s="31" t="s">
        <v>198</v>
      </c>
      <c r="B114" s="3" t="s">
        <v>14</v>
      </c>
      <c r="F114" s="4"/>
      <c r="G114" s="5" t="s">
        <v>331</v>
      </c>
      <c r="H114" s="5" t="s">
        <v>331</v>
      </c>
      <c r="I114" s="5" t="s">
        <v>331</v>
      </c>
    </row>
    <row r="115" spans="1:9" ht="6.95" customHeight="1" x14ac:dyDescent="0.2">
      <c r="A115" s="31"/>
      <c r="F115" s="4"/>
      <c r="G115" s="8"/>
      <c r="H115" s="8"/>
      <c r="I115" s="8"/>
    </row>
    <row r="116" spans="1:9" s="10" customFormat="1" ht="12" customHeight="1" x14ac:dyDescent="0.2">
      <c r="A116" s="34" t="s">
        <v>199</v>
      </c>
      <c r="B116" s="9" t="s">
        <v>44</v>
      </c>
      <c r="C116" s="9"/>
      <c r="D116" s="9"/>
      <c r="F116" s="11"/>
      <c r="G116" s="12">
        <v>30301.739999999994</v>
      </c>
      <c r="H116" s="12">
        <v>32527.361000000004</v>
      </c>
      <c r="I116" s="12">
        <v>62.341614918736582</v>
      </c>
    </row>
    <row r="117" spans="1:9" ht="6.95" customHeight="1" x14ac:dyDescent="0.2">
      <c r="A117" s="31"/>
      <c r="F117" s="4"/>
      <c r="G117" s="12"/>
      <c r="H117" s="12"/>
      <c r="I117" s="12"/>
    </row>
    <row r="118" spans="1:9" s="10" customFormat="1" ht="12" customHeight="1" x14ac:dyDescent="0.2">
      <c r="A118" s="34" t="s">
        <v>200</v>
      </c>
      <c r="B118" s="9" t="s">
        <v>201</v>
      </c>
      <c r="C118" s="9"/>
      <c r="D118" s="9"/>
      <c r="F118" s="11"/>
      <c r="G118" s="12">
        <v>395301.25799999968</v>
      </c>
      <c r="H118" s="12">
        <v>419778.13100000023</v>
      </c>
      <c r="I118" s="12">
        <v>804.54256938055812</v>
      </c>
    </row>
    <row r="119" spans="1:9" ht="12" customHeight="1" x14ac:dyDescent="0.2">
      <c r="A119" s="31" t="s">
        <v>202</v>
      </c>
      <c r="B119" s="3" t="s">
        <v>203</v>
      </c>
      <c r="F119" s="4"/>
      <c r="G119" s="5">
        <v>36408.483000000066</v>
      </c>
      <c r="H119" s="5">
        <v>39870.111000000034</v>
      </c>
      <c r="I119" s="5">
        <v>76.414656163753421</v>
      </c>
    </row>
    <row r="120" spans="1:9" ht="21.95" customHeight="1" x14ac:dyDescent="0.2">
      <c r="A120" s="138" t="s">
        <v>126</v>
      </c>
      <c r="B120" s="138"/>
      <c r="C120" s="138"/>
      <c r="D120" s="138"/>
      <c r="E120" s="138"/>
      <c r="F120" s="138"/>
      <c r="G120" s="138"/>
      <c r="H120" s="138"/>
      <c r="I120" s="138"/>
    </row>
    <row r="121" spans="1:9" ht="12" customHeight="1" x14ac:dyDescent="0.2">
      <c r="A121" s="31" t="s">
        <v>204</v>
      </c>
      <c r="B121" s="3" t="s">
        <v>205</v>
      </c>
      <c r="F121" s="4"/>
      <c r="G121" s="5">
        <v>346.88499999999999</v>
      </c>
      <c r="H121" s="5" t="s">
        <v>331</v>
      </c>
      <c r="I121" s="5" t="s">
        <v>331</v>
      </c>
    </row>
    <row r="122" spans="1:9" ht="12" customHeight="1" x14ac:dyDescent="0.2">
      <c r="A122" s="31" t="s">
        <v>206</v>
      </c>
      <c r="C122" s="3" t="s">
        <v>130</v>
      </c>
      <c r="F122" s="4"/>
      <c r="G122" s="5">
        <v>346.88499999999999</v>
      </c>
      <c r="H122" s="5" t="s">
        <v>331</v>
      </c>
      <c r="I122" s="5" t="s">
        <v>331</v>
      </c>
    </row>
    <row r="123" spans="1:9" ht="12" customHeight="1" x14ac:dyDescent="0.2">
      <c r="A123" s="31" t="s">
        <v>207</v>
      </c>
      <c r="C123" s="3" t="s">
        <v>132</v>
      </c>
      <c r="F123" s="4"/>
      <c r="G123" s="5" t="s">
        <v>331</v>
      </c>
      <c r="H123" s="5" t="s">
        <v>331</v>
      </c>
      <c r="I123" s="5" t="s">
        <v>331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2" orientation="portrait" useFirstPageNumber="1" verticalDpi="300"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3" t="s">
        <v>219</v>
      </c>
      <c r="B1" s="163"/>
      <c r="C1" s="163"/>
      <c r="D1" s="163"/>
      <c r="E1" s="163"/>
      <c r="F1" s="163"/>
      <c r="G1" s="163"/>
      <c r="H1" s="163"/>
      <c r="I1" s="163"/>
    </row>
    <row r="2" spans="1:9" ht="15.95" customHeight="1" thickBot="1" x14ac:dyDescent="0.25">
      <c r="A2" s="164" t="s">
        <v>220</v>
      </c>
      <c r="B2" s="164"/>
      <c r="C2" s="164"/>
      <c r="D2" s="164"/>
      <c r="E2" s="164"/>
      <c r="F2" s="164"/>
      <c r="G2" s="164"/>
      <c r="H2" s="164"/>
      <c r="I2" s="164"/>
    </row>
    <row r="3" spans="1:9" ht="15" customHeight="1" x14ac:dyDescent="0.2">
      <c r="A3" s="177" t="s">
        <v>51</v>
      </c>
      <c r="B3" s="167" t="s">
        <v>2</v>
      </c>
      <c r="C3" s="142"/>
      <c r="D3" s="142"/>
      <c r="E3" s="142"/>
      <c r="F3" s="143"/>
      <c r="G3" s="192" t="s">
        <v>551</v>
      </c>
      <c r="H3" s="167" t="s">
        <v>552</v>
      </c>
      <c r="I3" s="193"/>
    </row>
    <row r="4" spans="1:9" ht="15" customHeight="1" x14ac:dyDescent="0.2">
      <c r="A4" s="190"/>
      <c r="B4" s="186"/>
      <c r="C4" s="144"/>
      <c r="D4" s="144"/>
      <c r="E4" s="144"/>
      <c r="F4" s="145"/>
      <c r="G4" s="150"/>
      <c r="H4" s="194"/>
      <c r="I4" s="195"/>
    </row>
    <row r="5" spans="1:9" ht="15" customHeight="1" x14ac:dyDescent="0.2">
      <c r="A5" s="190"/>
      <c r="B5" s="186"/>
      <c r="C5" s="144"/>
      <c r="D5" s="144"/>
      <c r="E5" s="144"/>
      <c r="F5" s="145"/>
      <c r="G5" s="196" t="s">
        <v>4</v>
      </c>
      <c r="H5" s="188" t="s">
        <v>4</v>
      </c>
      <c r="I5" s="189" t="s">
        <v>211</v>
      </c>
    </row>
    <row r="6" spans="1:9" ht="15" customHeight="1" thickBot="1" x14ac:dyDescent="0.25">
      <c r="A6" s="191"/>
      <c r="B6" s="187"/>
      <c r="C6" s="146"/>
      <c r="D6" s="146"/>
      <c r="E6" s="146"/>
      <c r="F6" s="147"/>
      <c r="G6" s="182"/>
      <c r="H6" s="179"/>
      <c r="I6" s="169"/>
    </row>
    <row r="7" spans="1:9" ht="21.95" customHeight="1" x14ac:dyDescent="0.2">
      <c r="A7" s="137" t="s">
        <v>6</v>
      </c>
      <c r="B7" s="137"/>
      <c r="C7" s="137"/>
      <c r="D7" s="137"/>
      <c r="E7" s="137"/>
      <c r="F7" s="137"/>
      <c r="G7" s="137"/>
      <c r="H7" s="137"/>
      <c r="I7" s="138"/>
    </row>
    <row r="8" spans="1:9" ht="12" customHeight="1" x14ac:dyDescent="0.2">
      <c r="A8" s="31" t="s">
        <v>66</v>
      </c>
      <c r="B8" s="1" t="s">
        <v>7</v>
      </c>
      <c r="F8" s="4"/>
      <c r="G8" s="5">
        <v>169199.84799999956</v>
      </c>
      <c r="H8" s="5">
        <v>186333.62100000001</v>
      </c>
      <c r="I8" s="5">
        <v>116.29148947324406</v>
      </c>
    </row>
    <row r="9" spans="1:9" ht="12" customHeight="1" x14ac:dyDescent="0.2">
      <c r="A9" s="31" t="s">
        <v>67</v>
      </c>
      <c r="B9" s="1" t="s">
        <v>8</v>
      </c>
      <c r="F9" s="4"/>
      <c r="G9" s="5">
        <v>115365.17300000014</v>
      </c>
      <c r="H9" s="5">
        <v>126603.75799999974</v>
      </c>
      <c r="I9" s="5">
        <v>79.013865086269846</v>
      </c>
    </row>
    <row r="10" spans="1:9" ht="12" customHeight="1" x14ac:dyDescent="0.2">
      <c r="A10" s="31" t="s">
        <v>68</v>
      </c>
      <c r="C10" s="1" t="s">
        <v>69</v>
      </c>
      <c r="F10" s="4"/>
      <c r="G10" s="5">
        <v>111077.57800000015</v>
      </c>
      <c r="H10" s="5">
        <v>121654.06099999973</v>
      </c>
      <c r="I10" s="5">
        <v>75.924741215429336</v>
      </c>
    </row>
    <row r="11" spans="1:9" ht="12" customHeight="1" x14ac:dyDescent="0.2">
      <c r="A11" s="31" t="s">
        <v>70</v>
      </c>
      <c r="C11" s="1" t="s">
        <v>71</v>
      </c>
      <c r="F11" s="4"/>
      <c r="G11" s="5">
        <v>4287.5949999999984</v>
      </c>
      <c r="H11" s="5">
        <v>4949.6970000000001</v>
      </c>
      <c r="I11" s="5">
        <v>3.0891238708405053</v>
      </c>
    </row>
    <row r="12" spans="1:9" ht="12" customHeight="1" x14ac:dyDescent="0.2">
      <c r="A12" s="31" t="s">
        <v>72</v>
      </c>
      <c r="B12" s="1" t="s">
        <v>9</v>
      </c>
      <c r="F12" s="4"/>
      <c r="G12" s="5">
        <v>2517.7760000000017</v>
      </c>
      <c r="H12" s="5">
        <v>2410.6729999999998</v>
      </c>
      <c r="I12" s="5">
        <v>1.5045097728387604</v>
      </c>
    </row>
    <row r="13" spans="1:9" ht="12" customHeight="1" x14ac:dyDescent="0.2">
      <c r="A13" s="31" t="s">
        <v>73</v>
      </c>
      <c r="C13" s="1" t="s">
        <v>74</v>
      </c>
      <c r="F13" s="4"/>
      <c r="G13" s="5">
        <v>3.3660000000000001</v>
      </c>
      <c r="H13" s="5">
        <v>11.108000000000001</v>
      </c>
      <c r="I13" s="5">
        <v>6.9325431349224675E-3</v>
      </c>
    </row>
    <row r="14" spans="1:9" ht="12" customHeight="1" x14ac:dyDescent="0.2">
      <c r="A14" s="31" t="s">
        <v>75</v>
      </c>
      <c r="C14" s="1" t="s">
        <v>76</v>
      </c>
      <c r="F14" s="4"/>
      <c r="G14" s="5">
        <v>2514.4100000000017</v>
      </c>
      <c r="H14" s="5">
        <v>2399.5649999999996</v>
      </c>
      <c r="I14" s="5">
        <v>1.4975772297038379</v>
      </c>
    </row>
    <row r="15" spans="1:9" ht="12" customHeight="1" x14ac:dyDescent="0.2">
      <c r="A15" s="31" t="s">
        <v>77</v>
      </c>
      <c r="B15" s="1" t="s">
        <v>78</v>
      </c>
      <c r="F15" s="4"/>
      <c r="G15" s="5"/>
      <c r="H15" s="5"/>
      <c r="I15" s="5"/>
    </row>
    <row r="16" spans="1:9" ht="12" customHeight="1" x14ac:dyDescent="0.2">
      <c r="A16" s="31"/>
      <c r="B16" s="1"/>
      <c r="E16" s="1" t="s">
        <v>79</v>
      </c>
      <c r="F16" s="4"/>
      <c r="G16" s="5">
        <v>307231.04700000002</v>
      </c>
      <c r="H16" s="5">
        <v>325865.02300000034</v>
      </c>
      <c r="I16" s="5">
        <v>203.3735441222544</v>
      </c>
    </row>
    <row r="17" spans="1:9" ht="12" customHeight="1" x14ac:dyDescent="0.2">
      <c r="A17" s="31" t="s">
        <v>80</v>
      </c>
      <c r="C17" s="1" t="s">
        <v>74</v>
      </c>
      <c r="F17" s="4"/>
      <c r="G17" s="5">
        <v>201397.14500000016</v>
      </c>
      <c r="H17" s="5">
        <v>215621.38000000009</v>
      </c>
      <c r="I17" s="5">
        <v>134.57008621367561</v>
      </c>
    </row>
    <row r="18" spans="1:9" ht="12" customHeight="1" x14ac:dyDescent="0.2">
      <c r="A18" s="31" t="s">
        <v>81</v>
      </c>
      <c r="D18" s="1" t="s">
        <v>82</v>
      </c>
      <c r="F18" s="4"/>
      <c r="G18" s="5">
        <v>182396.98699999999</v>
      </c>
      <c r="H18" s="5">
        <v>196319.91900000017</v>
      </c>
      <c r="I18" s="5">
        <v>122.52397431688738</v>
      </c>
    </row>
    <row r="19" spans="1:9" ht="12" customHeight="1" x14ac:dyDescent="0.2">
      <c r="A19" s="31" t="s">
        <v>83</v>
      </c>
      <c r="E19" s="1" t="s">
        <v>84</v>
      </c>
      <c r="F19" s="4"/>
      <c r="G19" s="5">
        <v>4715.7240000000011</v>
      </c>
      <c r="H19" s="5">
        <v>4636.1170000000011</v>
      </c>
      <c r="I19" s="5">
        <v>2.8934174541814319</v>
      </c>
    </row>
    <row r="20" spans="1:9" ht="12" customHeight="1" x14ac:dyDescent="0.2">
      <c r="A20" s="31" t="s">
        <v>85</v>
      </c>
      <c r="E20" s="1" t="s">
        <v>86</v>
      </c>
      <c r="F20" s="4"/>
      <c r="G20" s="5">
        <v>177681.26299999998</v>
      </c>
      <c r="H20" s="5">
        <v>191683.80200000017</v>
      </c>
      <c r="I20" s="5">
        <v>119.63055686270594</v>
      </c>
    </row>
    <row r="21" spans="1:9" ht="12" customHeight="1" x14ac:dyDescent="0.2">
      <c r="A21" s="31" t="s">
        <v>87</v>
      </c>
      <c r="E21" s="1" t="s">
        <v>212</v>
      </c>
      <c r="F21" s="4"/>
      <c r="G21" s="5" t="s">
        <v>331</v>
      </c>
      <c r="H21" s="5" t="s">
        <v>331</v>
      </c>
      <c r="I21" s="5" t="s">
        <v>331</v>
      </c>
    </row>
    <row r="22" spans="1:9" ht="12" customHeight="1" x14ac:dyDescent="0.2">
      <c r="A22" s="31" t="s">
        <v>89</v>
      </c>
      <c r="D22" s="1" t="s">
        <v>90</v>
      </c>
      <c r="F22" s="4"/>
      <c r="G22" s="5"/>
      <c r="H22" s="5"/>
      <c r="I22" s="5"/>
    </row>
    <row r="23" spans="1:9" ht="12" customHeight="1" x14ac:dyDescent="0.2">
      <c r="A23" s="31"/>
      <c r="D23" s="1"/>
      <c r="E23" s="1" t="s">
        <v>79</v>
      </c>
      <c r="F23" s="4"/>
      <c r="G23" s="5">
        <v>19000.157999999999</v>
      </c>
      <c r="H23" s="5">
        <v>19301.461000000014</v>
      </c>
      <c r="I23" s="5">
        <v>12.046111896788238</v>
      </c>
    </row>
    <row r="24" spans="1:9" ht="12" customHeight="1" x14ac:dyDescent="0.2">
      <c r="A24" s="31" t="s">
        <v>91</v>
      </c>
      <c r="C24" s="1" t="s">
        <v>76</v>
      </c>
      <c r="F24" s="4"/>
      <c r="G24" s="5">
        <v>105833.90199999999</v>
      </c>
      <c r="H24" s="5">
        <v>110243.64300000003</v>
      </c>
      <c r="I24" s="5">
        <v>68.803457908578807</v>
      </c>
    </row>
    <row r="25" spans="1:9" ht="12" customHeight="1" x14ac:dyDescent="0.2">
      <c r="A25" s="31" t="s">
        <v>92</v>
      </c>
      <c r="D25" s="3" t="s">
        <v>93</v>
      </c>
      <c r="F25" s="4"/>
      <c r="G25" s="5">
        <v>10944.940999999999</v>
      </c>
      <c r="H25" s="5">
        <v>11093.17</v>
      </c>
      <c r="I25" s="5">
        <v>6.9232876780723682</v>
      </c>
    </row>
    <row r="26" spans="1:9" ht="12" customHeight="1" x14ac:dyDescent="0.2">
      <c r="A26" s="31" t="s">
        <v>94</v>
      </c>
      <c r="D26" s="3" t="s">
        <v>95</v>
      </c>
      <c r="F26" s="4"/>
      <c r="G26" s="5">
        <v>94875.746999999945</v>
      </c>
      <c r="H26" s="5">
        <v>99118.548000000053</v>
      </c>
      <c r="I26" s="5">
        <v>61.860245722081658</v>
      </c>
    </row>
    <row r="27" spans="1:9" ht="12" customHeight="1" x14ac:dyDescent="0.2">
      <c r="A27" s="31" t="s">
        <v>96</v>
      </c>
      <c r="D27" s="3" t="s">
        <v>97</v>
      </c>
      <c r="F27" s="4"/>
      <c r="G27" s="5">
        <v>13.214</v>
      </c>
      <c r="H27" s="5">
        <v>30.417999999999999</v>
      </c>
      <c r="I27" s="5">
        <v>1.898398425261718E-2</v>
      </c>
    </row>
    <row r="28" spans="1:9" ht="12" customHeight="1" x14ac:dyDescent="0.2">
      <c r="A28" s="31" t="s">
        <v>98</v>
      </c>
      <c r="D28" s="3" t="s">
        <v>79</v>
      </c>
      <c r="F28" s="4"/>
      <c r="G28" s="5" t="s">
        <v>331</v>
      </c>
      <c r="H28" s="5">
        <v>1.5069999999999999</v>
      </c>
      <c r="I28" s="5">
        <v>9.4052417215773846E-4</v>
      </c>
    </row>
    <row r="29" spans="1:9" ht="6.95" customHeight="1" x14ac:dyDescent="0.2">
      <c r="A29" s="31"/>
      <c r="F29" s="4"/>
      <c r="G29" s="5"/>
      <c r="H29" s="5"/>
      <c r="I29" s="5"/>
    </row>
    <row r="30" spans="1:9" ht="12" customHeight="1" x14ac:dyDescent="0.2">
      <c r="A30" s="31" t="s">
        <v>99</v>
      </c>
      <c r="B30" s="3" t="s">
        <v>13</v>
      </c>
      <c r="F30" s="4"/>
      <c r="G30" s="5">
        <v>594313.844000004</v>
      </c>
      <c r="H30" s="5">
        <v>641213.07500000135</v>
      </c>
      <c r="I30" s="5">
        <v>400.18340845460705</v>
      </c>
    </row>
    <row r="31" spans="1:9" ht="12" customHeight="1" x14ac:dyDescent="0.2">
      <c r="A31" s="31" t="s">
        <v>100</v>
      </c>
      <c r="B31" s="3" t="s">
        <v>14</v>
      </c>
      <c r="F31" s="4"/>
      <c r="G31" s="5">
        <v>14761.596000000001</v>
      </c>
      <c r="H31" s="5">
        <v>14587.380000000012</v>
      </c>
      <c r="I31" s="5">
        <v>9.104036827107068</v>
      </c>
    </row>
    <row r="32" spans="1:9" ht="6.95" customHeight="1" x14ac:dyDescent="0.2">
      <c r="A32" s="31"/>
      <c r="F32" s="4"/>
      <c r="G32" s="8"/>
      <c r="H32" s="8"/>
      <c r="I32" s="8"/>
    </row>
    <row r="33" spans="1:9" s="10" customFormat="1" ht="12" customHeight="1" x14ac:dyDescent="0.2">
      <c r="A33" s="34" t="s">
        <v>101</v>
      </c>
      <c r="B33" s="9" t="s">
        <v>15</v>
      </c>
      <c r="C33" s="9"/>
      <c r="D33" s="9"/>
      <c r="F33" s="11"/>
      <c r="G33" s="12">
        <v>579552.24800000398</v>
      </c>
      <c r="H33" s="12">
        <v>626625.69500000135</v>
      </c>
      <c r="I33" s="12">
        <v>391.0793716275</v>
      </c>
    </row>
    <row r="34" spans="1:9" ht="21.95" customHeight="1" x14ac:dyDescent="0.2">
      <c r="A34" s="139" t="s">
        <v>16</v>
      </c>
      <c r="B34" s="139"/>
      <c r="C34" s="139"/>
      <c r="D34" s="139"/>
      <c r="E34" s="139"/>
      <c r="F34" s="139"/>
      <c r="G34" s="139"/>
      <c r="H34" s="139"/>
      <c r="I34" s="139"/>
    </row>
    <row r="35" spans="1:9" ht="12" customHeight="1" x14ac:dyDescent="0.2">
      <c r="A35" s="31" t="s">
        <v>102</v>
      </c>
      <c r="B35" s="3" t="s">
        <v>17</v>
      </c>
      <c r="F35" s="4"/>
      <c r="G35" s="5">
        <v>98117.098000000246</v>
      </c>
      <c r="H35" s="5">
        <v>98047.403999999908</v>
      </c>
      <c r="I35" s="5">
        <v>61.191740862186684</v>
      </c>
    </row>
    <row r="36" spans="1:9" ht="12" customHeight="1" x14ac:dyDescent="0.2">
      <c r="A36" s="31" t="s">
        <v>103</v>
      </c>
      <c r="C36" s="3" t="s">
        <v>19</v>
      </c>
      <c r="F36" s="4"/>
      <c r="G36" s="5">
        <v>82124.984000000157</v>
      </c>
      <c r="H36" s="5">
        <v>79497.971999999863</v>
      </c>
      <c r="I36" s="5">
        <v>49.614972995035878</v>
      </c>
    </row>
    <row r="37" spans="1:9" ht="12" customHeight="1" x14ac:dyDescent="0.2">
      <c r="A37" s="31" t="s">
        <v>104</v>
      </c>
      <c r="D37" s="3" t="s">
        <v>105</v>
      </c>
      <c r="F37" s="4"/>
      <c r="G37" s="5">
        <v>2268.8960000000002</v>
      </c>
      <c r="H37" s="5">
        <v>1786.0800000000002</v>
      </c>
      <c r="I37" s="5">
        <v>1.1146990135418007</v>
      </c>
    </row>
    <row r="38" spans="1:9" ht="12" customHeight="1" x14ac:dyDescent="0.2">
      <c r="A38" s="31" t="s">
        <v>106</v>
      </c>
      <c r="D38" s="3" t="s">
        <v>107</v>
      </c>
      <c r="F38" s="4"/>
      <c r="G38" s="5">
        <v>12045.088000000002</v>
      </c>
      <c r="H38" s="5">
        <v>12106.195</v>
      </c>
      <c r="I38" s="5">
        <v>7.5555202590279711</v>
      </c>
    </row>
    <row r="39" spans="1:9" ht="12" customHeight="1" x14ac:dyDescent="0.2">
      <c r="A39" s="31" t="s">
        <v>108</v>
      </c>
      <c r="D39" s="3" t="s">
        <v>109</v>
      </c>
      <c r="F39" s="4"/>
      <c r="G39" s="5">
        <v>24492.715999999993</v>
      </c>
      <c r="H39" s="5">
        <v>26399.841999999993</v>
      </c>
      <c r="I39" s="5">
        <v>16.476237254243593</v>
      </c>
    </row>
    <row r="40" spans="1:9" ht="12" customHeight="1" x14ac:dyDescent="0.2">
      <c r="A40" s="31" t="s">
        <v>110</v>
      </c>
      <c r="D40" s="3" t="s">
        <v>111</v>
      </c>
      <c r="F40" s="4"/>
      <c r="G40" s="5">
        <v>783.68</v>
      </c>
      <c r="H40" s="5">
        <v>422.36599999999999</v>
      </c>
      <c r="I40" s="5">
        <v>0.2636001542784176</v>
      </c>
    </row>
    <row r="41" spans="1:9" ht="12" customHeight="1" x14ac:dyDescent="0.2">
      <c r="A41" s="31" t="s">
        <v>112</v>
      </c>
      <c r="C41" s="3" t="s">
        <v>20</v>
      </c>
      <c r="F41" s="4"/>
      <c r="G41" s="5">
        <v>15992.114000000003</v>
      </c>
      <c r="H41" s="5">
        <v>18549.431999999997</v>
      </c>
      <c r="I41" s="5">
        <v>11.576767867150805</v>
      </c>
    </row>
    <row r="42" spans="1:9" ht="12" customHeight="1" x14ac:dyDescent="0.2">
      <c r="A42" s="31" t="s">
        <v>113</v>
      </c>
      <c r="B42" s="3" t="s">
        <v>21</v>
      </c>
      <c r="F42" s="4"/>
      <c r="G42" s="5">
        <v>8744.7319999999982</v>
      </c>
      <c r="H42" s="5">
        <v>5310.9789999999985</v>
      </c>
      <c r="I42" s="5">
        <v>3.3146012789131611</v>
      </c>
    </row>
    <row r="43" spans="1:9" ht="12" customHeight="1" x14ac:dyDescent="0.2">
      <c r="A43" s="31" t="s">
        <v>114</v>
      </c>
      <c r="C43" s="3" t="s">
        <v>74</v>
      </c>
      <c r="F43" s="4"/>
      <c r="G43" s="5">
        <v>2527.9109999999996</v>
      </c>
      <c r="H43" s="5">
        <v>2190.7549999999997</v>
      </c>
      <c r="I43" s="5">
        <v>1.3672581504813712</v>
      </c>
    </row>
    <row r="44" spans="1:9" ht="12" customHeight="1" x14ac:dyDescent="0.2">
      <c r="A44" s="31" t="s">
        <v>115</v>
      </c>
      <c r="C44" s="3" t="s">
        <v>76</v>
      </c>
      <c r="F44" s="4"/>
      <c r="G44" s="5">
        <v>6216.8209999999999</v>
      </c>
      <c r="H44" s="5">
        <v>3120.2240000000006</v>
      </c>
      <c r="I44" s="5">
        <v>1.9473431284317899</v>
      </c>
    </row>
    <row r="45" spans="1:9" ht="12" customHeight="1" x14ac:dyDescent="0.2">
      <c r="A45" s="31" t="s">
        <v>116</v>
      </c>
      <c r="B45" s="3" t="s">
        <v>22</v>
      </c>
      <c r="F45" s="4"/>
      <c r="G45" s="5" t="s">
        <v>331</v>
      </c>
      <c r="H45" s="5" t="s">
        <v>331</v>
      </c>
      <c r="I45" s="5" t="s">
        <v>331</v>
      </c>
    </row>
    <row r="46" spans="1:9" ht="12" customHeight="1" x14ac:dyDescent="0.2">
      <c r="A46" s="31" t="s">
        <v>117</v>
      </c>
      <c r="B46" s="3" t="s">
        <v>23</v>
      </c>
      <c r="F46" s="4"/>
      <c r="G46" s="5">
        <v>265.99399999999997</v>
      </c>
      <c r="H46" s="5">
        <v>942.66800000000001</v>
      </c>
      <c r="I46" s="5">
        <v>0.58832252177809619</v>
      </c>
    </row>
    <row r="47" spans="1:9" ht="12" customHeight="1" x14ac:dyDescent="0.2">
      <c r="A47" s="31" t="s">
        <v>118</v>
      </c>
      <c r="B47" s="3" t="s">
        <v>24</v>
      </c>
      <c r="F47" s="4"/>
      <c r="G47" s="5" t="s">
        <v>331</v>
      </c>
      <c r="H47" s="5">
        <v>15</v>
      </c>
      <c r="I47" s="5">
        <v>9.3615544673962027E-3</v>
      </c>
    </row>
    <row r="48" spans="1:9" ht="12" customHeight="1" x14ac:dyDescent="0.2">
      <c r="A48" s="31" t="s">
        <v>119</v>
      </c>
      <c r="B48" s="3" t="s">
        <v>25</v>
      </c>
      <c r="F48" s="4"/>
      <c r="G48" s="5">
        <v>6.3170000000000002</v>
      </c>
      <c r="H48" s="5">
        <v>5.891</v>
      </c>
      <c r="I48" s="5">
        <v>3.6765944911620685E-3</v>
      </c>
    </row>
    <row r="49" spans="1:9" ht="6.95" customHeight="1" x14ac:dyDescent="0.2">
      <c r="A49" s="31"/>
      <c r="F49" s="4"/>
      <c r="G49" s="5"/>
      <c r="H49" s="5"/>
      <c r="I49" s="5"/>
    </row>
    <row r="50" spans="1:9" ht="12" customHeight="1" x14ac:dyDescent="0.2">
      <c r="A50" s="31" t="s">
        <v>120</v>
      </c>
      <c r="B50" s="3" t="s">
        <v>26</v>
      </c>
      <c r="F50" s="4"/>
      <c r="G50" s="5">
        <v>107134.14100000022</v>
      </c>
      <c r="H50" s="5">
        <v>104321.94199999986</v>
      </c>
      <c r="I50" s="5">
        <v>65.107702811836504</v>
      </c>
    </row>
    <row r="51" spans="1:9" ht="12" customHeight="1" x14ac:dyDescent="0.2">
      <c r="A51" s="31" t="s">
        <v>121</v>
      </c>
      <c r="B51" s="3" t="s">
        <v>14</v>
      </c>
      <c r="F51" s="4"/>
      <c r="G51" s="5">
        <v>197.05</v>
      </c>
      <c r="H51" s="5">
        <v>242.78000000000003</v>
      </c>
      <c r="I51" s="5">
        <v>0.15151987957296334</v>
      </c>
    </row>
    <row r="52" spans="1:9" ht="6.95" customHeight="1" x14ac:dyDescent="0.2">
      <c r="A52" s="31"/>
      <c r="F52" s="4"/>
      <c r="G52" s="8"/>
      <c r="H52" s="8"/>
      <c r="I52" s="8"/>
    </row>
    <row r="53" spans="1:9" s="10" customFormat="1" ht="12" customHeight="1" x14ac:dyDescent="0.2">
      <c r="A53" s="34" t="s">
        <v>122</v>
      </c>
      <c r="B53" s="9" t="s">
        <v>27</v>
      </c>
      <c r="C53" s="9"/>
      <c r="D53" s="9"/>
      <c r="F53" s="11"/>
      <c r="G53" s="12">
        <v>106937.09100000022</v>
      </c>
      <c r="H53" s="12">
        <v>104079.16199999987</v>
      </c>
      <c r="I53" s="12">
        <v>64.956182932263545</v>
      </c>
    </row>
    <row r="54" spans="1:9" ht="6.95" customHeight="1" x14ac:dyDescent="0.2">
      <c r="A54" s="31"/>
      <c r="F54" s="4"/>
      <c r="G54" s="12"/>
      <c r="H54" s="12"/>
      <c r="I54" s="12"/>
    </row>
    <row r="55" spans="1:9" s="10" customFormat="1" ht="12" customHeight="1" x14ac:dyDescent="0.2">
      <c r="A55" s="34" t="s">
        <v>123</v>
      </c>
      <c r="B55" s="9" t="s">
        <v>28</v>
      </c>
      <c r="C55" s="9"/>
      <c r="D55" s="9"/>
      <c r="F55" s="11"/>
      <c r="G55" s="12">
        <v>686489.33900000039</v>
      </c>
      <c r="H55" s="12">
        <v>730704.85700000077</v>
      </c>
      <c r="I55" s="12">
        <v>456.03555455976357</v>
      </c>
    </row>
    <row r="56" spans="1:9" ht="12" customHeight="1" x14ac:dyDescent="0.2">
      <c r="A56" s="31" t="s">
        <v>124</v>
      </c>
      <c r="B56" s="3" t="s">
        <v>125</v>
      </c>
      <c r="F56" s="4"/>
      <c r="G56" s="5" t="s">
        <v>331</v>
      </c>
      <c r="H56" s="5" t="s">
        <v>331</v>
      </c>
      <c r="I56" s="5" t="s">
        <v>331</v>
      </c>
    </row>
    <row r="57" spans="1:9" ht="21.95" customHeight="1" x14ac:dyDescent="0.2">
      <c r="A57" s="139" t="s">
        <v>126</v>
      </c>
      <c r="B57" s="139"/>
      <c r="C57" s="139"/>
      <c r="D57" s="139"/>
      <c r="E57" s="139"/>
      <c r="F57" s="139"/>
      <c r="G57" s="139"/>
      <c r="H57" s="139"/>
      <c r="I57" s="139"/>
    </row>
    <row r="58" spans="1:9" ht="12" customHeight="1" x14ac:dyDescent="0.2">
      <c r="A58" s="31" t="s">
        <v>127</v>
      </c>
      <c r="B58" s="3" t="s">
        <v>128</v>
      </c>
      <c r="F58" s="4"/>
      <c r="G58" s="5">
        <v>18134.685000000001</v>
      </c>
      <c r="H58" s="5">
        <v>14623.965</v>
      </c>
      <c r="I58" s="5">
        <v>9.126869658453046</v>
      </c>
    </row>
    <row r="59" spans="1:9" ht="12" customHeight="1" x14ac:dyDescent="0.2">
      <c r="A59" s="31" t="s">
        <v>129</v>
      </c>
      <c r="C59" s="3" t="s">
        <v>130</v>
      </c>
      <c r="F59" s="4"/>
      <c r="G59" s="5">
        <v>18134.685000000001</v>
      </c>
      <c r="H59" s="5">
        <v>14623.965</v>
      </c>
      <c r="I59" s="5">
        <v>9.126869658453046</v>
      </c>
    </row>
    <row r="60" spans="1:9" ht="12" customHeight="1" x14ac:dyDescent="0.2">
      <c r="A60" s="31" t="s">
        <v>131</v>
      </c>
      <c r="C60" s="3" t="s">
        <v>132</v>
      </c>
      <c r="F60" s="4"/>
      <c r="G60" s="5" t="s">
        <v>331</v>
      </c>
      <c r="H60" s="5" t="s">
        <v>331</v>
      </c>
      <c r="I60" s="5" t="s">
        <v>331</v>
      </c>
    </row>
    <row r="61" spans="1:9" ht="12" customHeight="1" x14ac:dyDescent="0.2">
      <c r="A61" s="31" t="s">
        <v>133</v>
      </c>
      <c r="B61" s="3" t="s">
        <v>134</v>
      </c>
      <c r="F61" s="4"/>
      <c r="G61" s="5" t="s">
        <v>331</v>
      </c>
      <c r="H61" s="5">
        <v>433.274</v>
      </c>
      <c r="I61" s="5">
        <v>0.27040787668710814</v>
      </c>
    </row>
    <row r="62" spans="1:9" ht="12" customHeight="1" x14ac:dyDescent="0.2">
      <c r="A62" s="15"/>
      <c r="F62" s="28"/>
      <c r="G62" s="5"/>
      <c r="H62" s="5"/>
      <c r="I62" s="5"/>
    </row>
    <row r="63" spans="1:9" ht="12" customHeight="1" x14ac:dyDescent="0.2">
      <c r="A63" s="140" t="s">
        <v>221</v>
      </c>
      <c r="B63" s="140"/>
      <c r="C63" s="140"/>
      <c r="D63" s="140"/>
      <c r="E63" s="140"/>
      <c r="F63" s="140"/>
      <c r="G63" s="140"/>
      <c r="H63" s="140"/>
      <c r="I63" s="140"/>
    </row>
    <row r="64" spans="1:9" ht="15.95" customHeight="1" thickBot="1" x14ac:dyDescent="0.25">
      <c r="A64" s="141" t="s">
        <v>222</v>
      </c>
      <c r="B64" s="141"/>
      <c r="C64" s="141"/>
      <c r="D64" s="141"/>
      <c r="E64" s="141"/>
      <c r="F64" s="141"/>
      <c r="G64" s="141"/>
      <c r="H64" s="141"/>
      <c r="I64" s="141"/>
    </row>
    <row r="65" spans="1:9" ht="15" customHeight="1" x14ac:dyDescent="0.2">
      <c r="A65" s="177" t="s">
        <v>51</v>
      </c>
      <c r="E65" s="142" t="s">
        <v>30</v>
      </c>
      <c r="F65" s="4"/>
      <c r="G65" s="192" t="s">
        <v>551</v>
      </c>
      <c r="H65" s="167" t="s">
        <v>552</v>
      </c>
      <c r="I65" s="193"/>
    </row>
    <row r="66" spans="1:9" ht="15" customHeight="1" x14ac:dyDescent="0.2">
      <c r="A66" s="190"/>
      <c r="E66" s="178"/>
      <c r="F66" s="4"/>
      <c r="G66" s="150"/>
      <c r="H66" s="194"/>
      <c r="I66" s="195"/>
    </row>
    <row r="67" spans="1:9" ht="15" customHeight="1" x14ac:dyDescent="0.2">
      <c r="A67" s="190"/>
      <c r="E67" s="178"/>
      <c r="F67" s="4"/>
      <c r="G67" s="196" t="s">
        <v>4</v>
      </c>
      <c r="H67" s="188" t="s">
        <v>4</v>
      </c>
      <c r="I67" s="189" t="s">
        <v>211</v>
      </c>
    </row>
    <row r="68" spans="1:9" ht="15" customHeight="1" thickBot="1" x14ac:dyDescent="0.25">
      <c r="A68" s="191"/>
      <c r="B68" s="39"/>
      <c r="C68" s="39"/>
      <c r="D68" s="39"/>
      <c r="E68" s="179"/>
      <c r="F68" s="4"/>
      <c r="G68" s="182"/>
      <c r="H68" s="179"/>
      <c r="I68" s="169"/>
    </row>
    <row r="69" spans="1:9" ht="21.95" customHeight="1" x14ac:dyDescent="0.2">
      <c r="A69" s="137" t="s">
        <v>6</v>
      </c>
      <c r="B69" s="137"/>
      <c r="C69" s="137"/>
      <c r="D69" s="137"/>
      <c r="E69" s="137"/>
      <c r="F69" s="137"/>
      <c r="G69" s="137"/>
      <c r="H69" s="137"/>
      <c r="I69" s="138"/>
    </row>
    <row r="70" spans="1:9" ht="12" customHeight="1" x14ac:dyDescent="0.2">
      <c r="A70" s="31" t="s">
        <v>140</v>
      </c>
      <c r="B70" s="3" t="s">
        <v>31</v>
      </c>
      <c r="F70" s="4"/>
      <c r="G70" s="5">
        <v>259924.03500000029</v>
      </c>
      <c r="H70" s="5">
        <v>226617.50500000015</v>
      </c>
      <c r="I70" s="5">
        <v>141.4328077548621</v>
      </c>
    </row>
    <row r="71" spans="1:9" ht="12" customHeight="1" x14ac:dyDescent="0.2">
      <c r="A71" s="31" t="s">
        <v>141</v>
      </c>
      <c r="C71" s="3" t="s">
        <v>142</v>
      </c>
      <c r="F71" s="4"/>
      <c r="G71" s="5">
        <v>42275.197999999968</v>
      </c>
      <c r="H71" s="5">
        <v>42817.789000000084</v>
      </c>
      <c r="I71" s="5">
        <v>26.722737593131864</v>
      </c>
    </row>
    <row r="72" spans="1:9" ht="12" customHeight="1" x14ac:dyDescent="0.2">
      <c r="A72" s="31" t="s">
        <v>143</v>
      </c>
      <c r="C72" s="3" t="s">
        <v>144</v>
      </c>
      <c r="F72" s="4"/>
      <c r="G72" s="5">
        <v>190307.864</v>
      </c>
      <c r="H72" s="5">
        <v>184338.79</v>
      </c>
      <c r="I72" s="5">
        <v>115.04650820259403</v>
      </c>
    </row>
    <row r="73" spans="1:9" ht="12" customHeight="1" x14ac:dyDescent="0.2">
      <c r="A73" s="31" t="s">
        <v>145</v>
      </c>
      <c r="C73" s="3" t="s">
        <v>146</v>
      </c>
      <c r="F73" s="4"/>
      <c r="G73" s="5">
        <v>23490.266000000018</v>
      </c>
      <c r="H73" s="5">
        <v>-4827.7670000000062</v>
      </c>
      <c r="I73" s="5">
        <v>-3.0130269150931972</v>
      </c>
    </row>
    <row r="74" spans="1:9" ht="12" customHeight="1" x14ac:dyDescent="0.2">
      <c r="A74" s="31" t="s">
        <v>147</v>
      </c>
      <c r="C74" s="3" t="s">
        <v>148</v>
      </c>
      <c r="F74" s="4"/>
      <c r="G74" s="5">
        <v>771.35199999999907</v>
      </c>
      <c r="H74" s="5">
        <v>979.18999999999937</v>
      </c>
      <c r="I74" s="5">
        <v>0.6111160345953125</v>
      </c>
    </row>
    <row r="75" spans="1:9" ht="12" customHeight="1" x14ac:dyDescent="0.2">
      <c r="A75" s="31" t="s">
        <v>149</v>
      </c>
      <c r="C75" s="3" t="s">
        <v>150</v>
      </c>
      <c r="F75" s="4"/>
      <c r="G75" s="5">
        <v>3079.3549999999996</v>
      </c>
      <c r="H75" s="5">
        <v>3309.5030000000038</v>
      </c>
      <c r="I75" s="5">
        <v>2.0654728396340754</v>
      </c>
    </row>
    <row r="76" spans="1:9" ht="12" customHeight="1" x14ac:dyDescent="0.2">
      <c r="A76" s="31" t="s">
        <v>151</v>
      </c>
      <c r="B76" s="3" t="s">
        <v>32</v>
      </c>
      <c r="F76" s="4"/>
      <c r="G76" s="5">
        <v>75754.747000000236</v>
      </c>
      <c r="H76" s="5">
        <v>78992.868000000206</v>
      </c>
      <c r="I76" s="5">
        <v>49.299735754522565</v>
      </c>
    </row>
    <row r="77" spans="1:9" ht="12" customHeight="1" x14ac:dyDescent="0.2">
      <c r="A77" s="31" t="s">
        <v>152</v>
      </c>
      <c r="C77" s="3" t="s">
        <v>153</v>
      </c>
      <c r="F77" s="4"/>
      <c r="G77" s="5">
        <v>30300.134000000038</v>
      </c>
      <c r="H77" s="5">
        <v>32017.01999999999</v>
      </c>
      <c r="I77" s="5">
        <v>19.981938440914238</v>
      </c>
    </row>
    <row r="78" spans="1:9" ht="12" customHeight="1" x14ac:dyDescent="0.2">
      <c r="A78" s="31" t="s">
        <v>154</v>
      </c>
      <c r="C78" s="3" t="s">
        <v>155</v>
      </c>
      <c r="F78" s="4"/>
      <c r="G78" s="5">
        <v>36642.403000000035</v>
      </c>
      <c r="H78" s="5">
        <v>39249.474999999889</v>
      </c>
      <c r="I78" s="5">
        <v>24.495739868613704</v>
      </c>
    </row>
    <row r="79" spans="1:9" ht="12" customHeight="1" x14ac:dyDescent="0.2">
      <c r="A79" s="31" t="s">
        <v>156</v>
      </c>
      <c r="C79" s="3" t="s">
        <v>157</v>
      </c>
      <c r="F79" s="4"/>
      <c r="G79" s="5">
        <v>8812.2099999999991</v>
      </c>
      <c r="H79" s="5">
        <v>7726.372999999995</v>
      </c>
      <c r="I79" s="5">
        <v>4.8220574449946261</v>
      </c>
    </row>
    <row r="80" spans="1:9" ht="12" customHeight="1" x14ac:dyDescent="0.2">
      <c r="A80" s="31" t="s">
        <v>158</v>
      </c>
      <c r="B80" s="3" t="s">
        <v>33</v>
      </c>
      <c r="F80" s="4"/>
      <c r="G80" s="5">
        <v>798.38200000000018</v>
      </c>
      <c r="H80" s="5">
        <v>2676.9790000000003</v>
      </c>
      <c r="I80" s="5">
        <v>1.670712314438388</v>
      </c>
    </row>
    <row r="81" spans="1:9" ht="12" customHeight="1" x14ac:dyDescent="0.2">
      <c r="A81" s="31" t="s">
        <v>159</v>
      </c>
      <c r="C81" s="3" t="s">
        <v>35</v>
      </c>
      <c r="F81" s="4"/>
      <c r="G81" s="5">
        <v>363.41700000000009</v>
      </c>
      <c r="H81" s="5">
        <v>380.81900000000002</v>
      </c>
      <c r="I81" s="5">
        <v>0.23767052071462363</v>
      </c>
    </row>
    <row r="82" spans="1:9" ht="12" customHeight="1" x14ac:dyDescent="0.2">
      <c r="A82" s="31" t="s">
        <v>160</v>
      </c>
      <c r="C82" s="3" t="s">
        <v>36</v>
      </c>
      <c r="F82" s="4"/>
      <c r="G82" s="5">
        <v>434.96499999999997</v>
      </c>
      <c r="H82" s="5">
        <v>2296.1600000000003</v>
      </c>
      <c r="I82" s="5">
        <v>1.4330417937237643</v>
      </c>
    </row>
    <row r="83" spans="1:9" ht="12" customHeight="1" x14ac:dyDescent="0.2">
      <c r="A83" s="31" t="s">
        <v>161</v>
      </c>
      <c r="B83" s="3" t="s">
        <v>34</v>
      </c>
      <c r="F83" s="4"/>
      <c r="G83" s="5">
        <v>271955.82799999969</v>
      </c>
      <c r="H83" s="5">
        <v>290630.47200000013</v>
      </c>
      <c r="I83" s="5">
        <v>181.38353290087113</v>
      </c>
    </row>
    <row r="84" spans="1:9" ht="12" customHeight="1" x14ac:dyDescent="0.2">
      <c r="A84" s="31" t="s">
        <v>162</v>
      </c>
      <c r="C84" s="3" t="s">
        <v>35</v>
      </c>
      <c r="F84" s="4"/>
      <c r="G84" s="5">
        <v>270467.76299999992</v>
      </c>
      <c r="H84" s="5">
        <v>289517.59200000012</v>
      </c>
      <c r="I84" s="5">
        <v>180.68898045182607</v>
      </c>
    </row>
    <row r="85" spans="1:9" ht="12" customHeight="1" x14ac:dyDescent="0.2">
      <c r="A85" s="31" t="s">
        <v>163</v>
      </c>
      <c r="D85" s="3" t="s">
        <v>164</v>
      </c>
      <c r="F85" s="4"/>
      <c r="G85" s="5">
        <v>553.81200000000001</v>
      </c>
      <c r="H85" s="5">
        <v>1160.8999999999996</v>
      </c>
      <c r="I85" s="5">
        <v>0.72452190541335004</v>
      </c>
    </row>
    <row r="86" spans="1:9" ht="12" customHeight="1" x14ac:dyDescent="0.2">
      <c r="A86" s="31" t="s">
        <v>165</v>
      </c>
      <c r="D86" s="3" t="s">
        <v>166</v>
      </c>
      <c r="F86" s="4"/>
      <c r="G86" s="5">
        <v>190493.68599999978</v>
      </c>
      <c r="H86" s="5">
        <v>207961.98100000017</v>
      </c>
      <c r="I86" s="5">
        <v>129.78982748527429</v>
      </c>
    </row>
    <row r="87" spans="1:9" ht="12" customHeight="1" x14ac:dyDescent="0.2">
      <c r="A87" s="31" t="s">
        <v>167</v>
      </c>
      <c r="E87" s="1" t="s">
        <v>168</v>
      </c>
      <c r="F87" s="4"/>
      <c r="G87" s="5">
        <v>124908.18400000004</v>
      </c>
      <c r="H87" s="5">
        <v>136233.12000000011</v>
      </c>
      <c r="I87" s="5">
        <v>85.02358487622152</v>
      </c>
    </row>
    <row r="88" spans="1:9" ht="12" customHeight="1" x14ac:dyDescent="0.2">
      <c r="A88" s="31" t="s">
        <v>169</v>
      </c>
      <c r="D88" s="3" t="s">
        <v>170</v>
      </c>
      <c r="F88" s="4"/>
      <c r="G88" s="5">
        <v>62616.66599999999</v>
      </c>
      <c r="H88" s="5">
        <v>63911.862000000023</v>
      </c>
      <c r="I88" s="5">
        <v>39.887625148380636</v>
      </c>
    </row>
    <row r="89" spans="1:9" ht="12" customHeight="1" x14ac:dyDescent="0.2">
      <c r="A89" s="31" t="s">
        <v>171</v>
      </c>
      <c r="D89" s="3" t="s">
        <v>172</v>
      </c>
      <c r="F89" s="4"/>
      <c r="G89" s="5">
        <v>1490.2470000000001</v>
      </c>
      <c r="H89" s="5">
        <v>960.40199999999993</v>
      </c>
      <c r="I89" s="5">
        <v>0.59939037557308317</v>
      </c>
    </row>
    <row r="90" spans="1:9" ht="12" customHeight="1" x14ac:dyDescent="0.2">
      <c r="A90" s="31" t="s">
        <v>173</v>
      </c>
      <c r="D90" s="3" t="s">
        <v>174</v>
      </c>
      <c r="F90" s="4"/>
      <c r="G90" s="5">
        <v>13268.165000000003</v>
      </c>
      <c r="H90" s="5">
        <v>13616.533000000009</v>
      </c>
      <c r="I90" s="5">
        <v>8.4981276891065214</v>
      </c>
    </row>
    <row r="91" spans="1:9" ht="12" customHeight="1" x14ac:dyDescent="0.2">
      <c r="A91" s="31" t="s">
        <v>175</v>
      </c>
      <c r="D91" s="3" t="s">
        <v>176</v>
      </c>
      <c r="F91" s="4"/>
      <c r="G91" s="5">
        <v>170.70400000000001</v>
      </c>
      <c r="H91" s="5">
        <v>292.714</v>
      </c>
      <c r="I91" s="5">
        <v>0.18268387029129413</v>
      </c>
    </row>
    <row r="92" spans="1:9" ht="12" customHeight="1" x14ac:dyDescent="0.2">
      <c r="A92" s="31" t="s">
        <v>177</v>
      </c>
      <c r="D92" s="3" t="s">
        <v>178</v>
      </c>
      <c r="F92" s="4"/>
      <c r="G92" s="5">
        <v>1874.4830000000004</v>
      </c>
      <c r="H92" s="5">
        <v>1613.2000000000003</v>
      </c>
      <c r="I92" s="5">
        <v>1.0068039777869036</v>
      </c>
    </row>
    <row r="93" spans="1:9" ht="12" customHeight="1" x14ac:dyDescent="0.2">
      <c r="A93" s="31" t="s">
        <v>179</v>
      </c>
      <c r="C93" s="3" t="s">
        <v>36</v>
      </c>
      <c r="F93" s="4"/>
      <c r="G93" s="5">
        <v>1488.0649999999991</v>
      </c>
      <c r="H93" s="5">
        <v>1112.8800000000006</v>
      </c>
      <c r="I93" s="5">
        <v>0.69455244904505908</v>
      </c>
    </row>
    <row r="94" spans="1:9" ht="6.95" customHeight="1" x14ac:dyDescent="0.2">
      <c r="A94" s="31"/>
      <c r="F94" s="4"/>
      <c r="G94" s="5"/>
      <c r="H94" s="5"/>
      <c r="I94" s="5"/>
    </row>
    <row r="95" spans="1:9" ht="12" customHeight="1" x14ac:dyDescent="0.2">
      <c r="A95" s="31" t="s">
        <v>180</v>
      </c>
      <c r="B95" s="3" t="s">
        <v>37</v>
      </c>
      <c r="F95" s="4"/>
      <c r="G95" s="5">
        <v>608432.99200000067</v>
      </c>
      <c r="H95" s="5">
        <v>598917.82400000142</v>
      </c>
      <c r="I95" s="5">
        <v>373.78678872469413</v>
      </c>
    </row>
    <row r="96" spans="1:9" ht="12" customHeight="1" x14ac:dyDescent="0.2">
      <c r="A96" s="31" t="s">
        <v>181</v>
      </c>
      <c r="B96" s="3" t="s">
        <v>14</v>
      </c>
      <c r="F96" s="4"/>
      <c r="G96" s="5">
        <v>14761.596000000001</v>
      </c>
      <c r="H96" s="5">
        <v>14587.380000000012</v>
      </c>
      <c r="I96" s="5">
        <v>9.104036827107068</v>
      </c>
    </row>
    <row r="97" spans="1:9" ht="6.95" customHeight="1" x14ac:dyDescent="0.2">
      <c r="A97" s="31"/>
      <c r="F97" s="4"/>
      <c r="G97" s="8"/>
      <c r="H97" s="8"/>
      <c r="I97" s="8"/>
    </row>
    <row r="98" spans="1:9" s="10" customFormat="1" ht="12" customHeight="1" x14ac:dyDescent="0.2">
      <c r="A98" s="34" t="s">
        <v>182</v>
      </c>
      <c r="B98" s="9" t="s">
        <v>38</v>
      </c>
      <c r="C98" s="9"/>
      <c r="D98" s="9"/>
      <c r="F98" s="11"/>
      <c r="G98" s="12">
        <v>593671.39600000065</v>
      </c>
      <c r="H98" s="12">
        <v>584330.44400000141</v>
      </c>
      <c r="I98" s="12">
        <v>364.68275189758708</v>
      </c>
    </row>
    <row r="99" spans="1:9" ht="21.95" customHeight="1" x14ac:dyDescent="0.2">
      <c r="A99" s="138" t="s">
        <v>16</v>
      </c>
      <c r="B99" s="138"/>
      <c r="C99" s="138"/>
      <c r="D99" s="138"/>
      <c r="E99" s="138"/>
      <c r="F99" s="138"/>
      <c r="G99" s="138"/>
      <c r="H99" s="138"/>
      <c r="I99" s="138"/>
    </row>
    <row r="100" spans="1:9" ht="12" customHeight="1" x14ac:dyDescent="0.2">
      <c r="A100" s="31" t="s">
        <v>183</v>
      </c>
      <c r="B100" s="3" t="s">
        <v>39</v>
      </c>
      <c r="F100" s="4"/>
      <c r="G100" s="5">
        <v>8421.9770000000062</v>
      </c>
      <c r="H100" s="5">
        <v>11295.571999999995</v>
      </c>
      <c r="I100" s="5">
        <v>7.0496075012263635</v>
      </c>
    </row>
    <row r="101" spans="1:9" ht="12" customHeight="1" x14ac:dyDescent="0.2">
      <c r="A101" s="31" t="s">
        <v>184</v>
      </c>
      <c r="B101" s="3" t="s">
        <v>21</v>
      </c>
      <c r="F101" s="4"/>
      <c r="G101" s="5">
        <v>67088.684999999998</v>
      </c>
      <c r="H101" s="5">
        <v>64737.855999999978</v>
      </c>
      <c r="I101" s="5">
        <v>40.403131003096803</v>
      </c>
    </row>
    <row r="102" spans="1:9" ht="12" customHeight="1" x14ac:dyDescent="0.2">
      <c r="A102" s="31" t="s">
        <v>185</v>
      </c>
      <c r="C102" s="3" t="s">
        <v>35</v>
      </c>
      <c r="F102" s="4"/>
      <c r="G102" s="5">
        <v>62132.695000000029</v>
      </c>
      <c r="H102" s="5">
        <v>64265.789999999994</v>
      </c>
      <c r="I102" s="5">
        <v>40.108512898349744</v>
      </c>
    </row>
    <row r="103" spans="1:9" ht="12" customHeight="1" x14ac:dyDescent="0.2">
      <c r="A103" s="31" t="s">
        <v>186</v>
      </c>
      <c r="D103" s="40" t="s">
        <v>164</v>
      </c>
      <c r="F103" s="4"/>
      <c r="G103" s="5">
        <v>2223.1129999999998</v>
      </c>
      <c r="H103" s="5">
        <v>1688.7009999999998</v>
      </c>
      <c r="I103" s="5">
        <v>1.0539244260430956</v>
      </c>
    </row>
    <row r="104" spans="1:9" ht="12" customHeight="1" x14ac:dyDescent="0.2">
      <c r="A104" s="31" t="s">
        <v>187</v>
      </c>
      <c r="D104" s="3" t="s">
        <v>188</v>
      </c>
      <c r="F104" s="4"/>
      <c r="G104" s="5">
        <v>59617.405000000028</v>
      </c>
      <c r="H104" s="5">
        <v>62331.521000000001</v>
      </c>
      <c r="I104" s="5">
        <v>38.901328591810014</v>
      </c>
    </row>
    <row r="105" spans="1:9" ht="12" customHeight="1" x14ac:dyDescent="0.2">
      <c r="A105" s="31" t="s">
        <v>189</v>
      </c>
      <c r="D105" s="3" t="s">
        <v>190</v>
      </c>
      <c r="F105" s="4"/>
      <c r="G105" s="5">
        <v>197.05</v>
      </c>
      <c r="H105" s="5">
        <v>242.78000000000003</v>
      </c>
      <c r="I105" s="5">
        <v>0.15151987957296334</v>
      </c>
    </row>
    <row r="106" spans="1:9" ht="12" customHeight="1" x14ac:dyDescent="0.2">
      <c r="A106" s="31" t="s">
        <v>191</v>
      </c>
      <c r="D106" s="3" t="s">
        <v>176</v>
      </c>
      <c r="F106" s="4"/>
      <c r="G106" s="5">
        <v>95.12700000000001</v>
      </c>
      <c r="H106" s="5">
        <v>2.7879999999999998</v>
      </c>
      <c r="I106" s="5">
        <v>1.7400009236733741E-3</v>
      </c>
    </row>
    <row r="107" spans="1:9" ht="12" customHeight="1" x14ac:dyDescent="0.2">
      <c r="A107" s="31" t="s">
        <v>192</v>
      </c>
      <c r="D107" s="3" t="s">
        <v>178</v>
      </c>
      <c r="F107" s="4"/>
      <c r="G107" s="5" t="s">
        <v>331</v>
      </c>
      <c r="H107" s="5" t="s">
        <v>331</v>
      </c>
      <c r="I107" s="5" t="s">
        <v>331</v>
      </c>
    </row>
    <row r="108" spans="1:9" ht="12" customHeight="1" x14ac:dyDescent="0.2">
      <c r="A108" s="31" t="s">
        <v>193</v>
      </c>
      <c r="C108" s="3" t="s">
        <v>36</v>
      </c>
      <c r="F108" s="4"/>
      <c r="G108" s="5">
        <v>4955.99</v>
      </c>
      <c r="H108" s="5">
        <v>472.06599999999992</v>
      </c>
      <c r="I108" s="5">
        <v>0.29461810474705702</v>
      </c>
    </row>
    <row r="109" spans="1:9" ht="12" customHeight="1" x14ac:dyDescent="0.2">
      <c r="A109" s="31" t="s">
        <v>194</v>
      </c>
      <c r="B109" s="3" t="s">
        <v>40</v>
      </c>
      <c r="F109" s="4"/>
      <c r="G109" s="5">
        <v>3128.5820000000012</v>
      </c>
      <c r="H109" s="5">
        <v>3473.199000000001</v>
      </c>
      <c r="I109" s="5">
        <v>2.1676361076404014</v>
      </c>
    </row>
    <row r="110" spans="1:9" ht="12" customHeight="1" x14ac:dyDescent="0.2">
      <c r="A110" s="31" t="s">
        <v>195</v>
      </c>
      <c r="B110" s="3" t="s">
        <v>41</v>
      </c>
      <c r="F110" s="4"/>
      <c r="G110" s="5">
        <v>206.02199999999999</v>
      </c>
      <c r="H110" s="5">
        <v>301.55200000000002</v>
      </c>
      <c r="I110" s="5">
        <v>0.18819969818348398</v>
      </c>
    </row>
    <row r="111" spans="1:9" ht="12" customHeight="1" x14ac:dyDescent="0.2">
      <c r="A111" s="31" t="s">
        <v>196</v>
      </c>
      <c r="B111" s="3" t="s">
        <v>42</v>
      </c>
      <c r="F111" s="4"/>
      <c r="G111" s="5" t="s">
        <v>331</v>
      </c>
      <c r="H111" s="5" t="s">
        <v>331</v>
      </c>
      <c r="I111" s="5" t="s">
        <v>331</v>
      </c>
    </row>
    <row r="112" spans="1:9" ht="6.95" customHeight="1" x14ac:dyDescent="0.2">
      <c r="A112" s="31"/>
      <c r="F112" s="4"/>
      <c r="G112" s="5"/>
      <c r="H112" s="5"/>
      <c r="I112" s="5"/>
    </row>
    <row r="113" spans="1:9" ht="12" customHeight="1" x14ac:dyDescent="0.2">
      <c r="A113" s="31" t="s">
        <v>197</v>
      </c>
      <c r="B113" s="3" t="s">
        <v>43</v>
      </c>
      <c r="F113" s="4"/>
      <c r="G113" s="5">
        <v>78845.265999999916</v>
      </c>
      <c r="H113" s="5">
        <v>79808.179000000193</v>
      </c>
      <c r="I113" s="5">
        <v>49.808574310147051</v>
      </c>
    </row>
    <row r="114" spans="1:9" ht="12" customHeight="1" x14ac:dyDescent="0.2">
      <c r="A114" s="31" t="s">
        <v>198</v>
      </c>
      <c r="B114" s="3" t="s">
        <v>14</v>
      </c>
      <c r="F114" s="4"/>
      <c r="G114" s="5">
        <v>197.05</v>
      </c>
      <c r="H114" s="5">
        <v>242.78000000000003</v>
      </c>
      <c r="I114" s="5">
        <v>0.15151987957296334</v>
      </c>
    </row>
    <row r="115" spans="1:9" ht="6.95" customHeight="1" x14ac:dyDescent="0.2">
      <c r="A115" s="31"/>
      <c r="F115" s="4"/>
      <c r="G115" s="8"/>
      <c r="H115" s="8"/>
      <c r="I115" s="8"/>
    </row>
    <row r="116" spans="1:9" s="10" customFormat="1" ht="12" customHeight="1" x14ac:dyDescent="0.2">
      <c r="A116" s="34" t="s">
        <v>199</v>
      </c>
      <c r="B116" s="9" t="s">
        <v>44</v>
      </c>
      <c r="C116" s="9"/>
      <c r="D116" s="9"/>
      <c r="F116" s="11"/>
      <c r="G116" s="12">
        <v>78648.215999999913</v>
      </c>
      <c r="H116" s="12">
        <v>79565.399000000194</v>
      </c>
      <c r="I116" s="12">
        <v>49.657054430574085</v>
      </c>
    </row>
    <row r="117" spans="1:9" ht="6.95" customHeight="1" x14ac:dyDescent="0.2">
      <c r="A117" s="31"/>
      <c r="F117" s="4"/>
      <c r="G117" s="12"/>
      <c r="H117" s="12"/>
      <c r="I117" s="12"/>
    </row>
    <row r="118" spans="1:9" s="10" customFormat="1" ht="12" customHeight="1" x14ac:dyDescent="0.2">
      <c r="A118" s="34" t="s">
        <v>200</v>
      </c>
      <c r="B118" s="9" t="s">
        <v>201</v>
      </c>
      <c r="C118" s="9"/>
      <c r="D118" s="9"/>
      <c r="F118" s="11"/>
      <c r="G118" s="12">
        <v>672319.61200000136</v>
      </c>
      <c r="H118" s="12">
        <v>663895.84300000477</v>
      </c>
      <c r="I118" s="12">
        <v>414.33980632816116</v>
      </c>
    </row>
    <row r="119" spans="1:9" ht="12" customHeight="1" x14ac:dyDescent="0.2">
      <c r="A119" s="31" t="s">
        <v>202</v>
      </c>
      <c r="B119" s="3" t="s">
        <v>203</v>
      </c>
      <c r="F119" s="4"/>
      <c r="G119" s="5">
        <v>14169.726999999024</v>
      </c>
      <c r="H119" s="5">
        <v>66809.013999996008</v>
      </c>
      <c r="I119" s="5">
        <v>41.695748231602408</v>
      </c>
    </row>
    <row r="120" spans="1:9" ht="21.95" customHeight="1" x14ac:dyDescent="0.2">
      <c r="A120" s="138" t="s">
        <v>126</v>
      </c>
      <c r="B120" s="138"/>
      <c r="C120" s="138"/>
      <c r="D120" s="138"/>
      <c r="E120" s="138"/>
      <c r="F120" s="138"/>
      <c r="G120" s="138"/>
      <c r="H120" s="138"/>
      <c r="I120" s="138"/>
    </row>
    <row r="121" spans="1:9" ht="12" customHeight="1" x14ac:dyDescent="0.2">
      <c r="A121" s="31" t="s">
        <v>204</v>
      </c>
      <c r="B121" s="3" t="s">
        <v>205</v>
      </c>
      <c r="F121" s="4"/>
      <c r="G121" s="5">
        <v>3914.7950000000001</v>
      </c>
      <c r="H121" s="5">
        <v>3764.2550000000001</v>
      </c>
      <c r="I121" s="5">
        <v>2.3492852141112328</v>
      </c>
    </row>
    <row r="122" spans="1:9" ht="12" customHeight="1" x14ac:dyDescent="0.2">
      <c r="A122" s="31" t="s">
        <v>206</v>
      </c>
      <c r="C122" s="3" t="s">
        <v>130</v>
      </c>
      <c r="F122" s="4"/>
      <c r="G122" s="5">
        <v>3914.7950000000001</v>
      </c>
      <c r="H122" s="5">
        <v>3764.2550000000001</v>
      </c>
      <c r="I122" s="5">
        <v>2.3492852141112328</v>
      </c>
    </row>
    <row r="123" spans="1:9" ht="12" customHeight="1" x14ac:dyDescent="0.2">
      <c r="A123" s="31" t="s">
        <v>207</v>
      </c>
      <c r="C123" s="3" t="s">
        <v>132</v>
      </c>
      <c r="F123" s="4"/>
      <c r="G123" s="5" t="s">
        <v>331</v>
      </c>
      <c r="H123" s="5" t="s">
        <v>331</v>
      </c>
      <c r="I123" s="5" t="s">
        <v>331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4" orientation="portrait" useFirstPageNumber="1" verticalDpi="300"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3" t="s">
        <v>223</v>
      </c>
      <c r="B1" s="163"/>
      <c r="C1" s="163"/>
      <c r="D1" s="163"/>
      <c r="E1" s="163"/>
      <c r="F1" s="163"/>
      <c r="G1" s="163"/>
      <c r="H1" s="163"/>
      <c r="I1" s="163"/>
    </row>
    <row r="2" spans="1:9" ht="15.95" customHeight="1" thickBot="1" x14ac:dyDescent="0.25">
      <c r="A2" s="164" t="s">
        <v>224</v>
      </c>
      <c r="B2" s="164"/>
      <c r="C2" s="164"/>
      <c r="D2" s="164"/>
      <c r="E2" s="164"/>
      <c r="F2" s="164"/>
      <c r="G2" s="164"/>
      <c r="H2" s="164"/>
      <c r="I2" s="164"/>
    </row>
    <row r="3" spans="1:9" ht="15" customHeight="1" x14ac:dyDescent="0.2">
      <c r="A3" s="177" t="s">
        <v>51</v>
      </c>
      <c r="B3" s="167" t="s">
        <v>2</v>
      </c>
      <c r="C3" s="142"/>
      <c r="D3" s="142"/>
      <c r="E3" s="142"/>
      <c r="F3" s="143"/>
      <c r="G3" s="192" t="s">
        <v>551</v>
      </c>
      <c r="H3" s="167" t="s">
        <v>552</v>
      </c>
      <c r="I3" s="193"/>
    </row>
    <row r="4" spans="1:9" ht="15" customHeight="1" x14ac:dyDescent="0.2">
      <c r="A4" s="190"/>
      <c r="B4" s="186"/>
      <c r="C4" s="144"/>
      <c r="D4" s="144"/>
      <c r="E4" s="144"/>
      <c r="F4" s="145"/>
      <c r="G4" s="150"/>
      <c r="H4" s="194"/>
      <c r="I4" s="195"/>
    </row>
    <row r="5" spans="1:9" ht="15" customHeight="1" x14ac:dyDescent="0.2">
      <c r="A5" s="190"/>
      <c r="B5" s="186"/>
      <c r="C5" s="144"/>
      <c r="D5" s="144"/>
      <c r="E5" s="144"/>
      <c r="F5" s="145"/>
      <c r="G5" s="196" t="s">
        <v>4</v>
      </c>
      <c r="H5" s="188" t="s">
        <v>4</v>
      </c>
      <c r="I5" s="189" t="s">
        <v>211</v>
      </c>
    </row>
    <row r="6" spans="1:9" ht="15" customHeight="1" thickBot="1" x14ac:dyDescent="0.25">
      <c r="A6" s="191"/>
      <c r="B6" s="187"/>
      <c r="C6" s="146"/>
      <c r="D6" s="146"/>
      <c r="E6" s="146"/>
      <c r="F6" s="147"/>
      <c r="G6" s="182"/>
      <c r="H6" s="179"/>
      <c r="I6" s="169"/>
    </row>
    <row r="7" spans="1:9" ht="21.95" customHeight="1" x14ac:dyDescent="0.2">
      <c r="A7" s="137" t="s">
        <v>6</v>
      </c>
      <c r="B7" s="137"/>
      <c r="C7" s="137"/>
      <c r="D7" s="137"/>
      <c r="E7" s="137"/>
      <c r="F7" s="137"/>
      <c r="G7" s="137"/>
      <c r="H7" s="137"/>
      <c r="I7" s="138"/>
    </row>
    <row r="8" spans="1:9" ht="12" customHeight="1" x14ac:dyDescent="0.2">
      <c r="A8" s="31" t="s">
        <v>66</v>
      </c>
      <c r="B8" s="1" t="s">
        <v>7</v>
      </c>
      <c r="F8" s="4"/>
      <c r="G8" s="5">
        <v>13147.150000000005</v>
      </c>
      <c r="H8" s="5">
        <v>14118.667000000005</v>
      </c>
      <c r="I8" s="5">
        <v>52.267161499305878</v>
      </c>
    </row>
    <row r="9" spans="1:9" ht="12" customHeight="1" x14ac:dyDescent="0.2">
      <c r="A9" s="31" t="s">
        <v>67</v>
      </c>
      <c r="B9" s="1" t="s">
        <v>8</v>
      </c>
      <c r="F9" s="4"/>
      <c r="G9" s="5">
        <v>3457.9159999999997</v>
      </c>
      <c r="H9" s="5">
        <v>3767.7289999999989</v>
      </c>
      <c r="I9" s="5">
        <v>13.948094400740398</v>
      </c>
    </row>
    <row r="10" spans="1:9" ht="12" customHeight="1" x14ac:dyDescent="0.2">
      <c r="A10" s="31" t="s">
        <v>68</v>
      </c>
      <c r="C10" s="1" t="s">
        <v>69</v>
      </c>
      <c r="F10" s="4"/>
      <c r="G10" s="5">
        <v>3431.7519999999995</v>
      </c>
      <c r="H10" s="5">
        <v>3753.5819999999985</v>
      </c>
      <c r="I10" s="5">
        <v>13.895722350763535</v>
      </c>
    </row>
    <row r="11" spans="1:9" ht="12" customHeight="1" x14ac:dyDescent="0.2">
      <c r="A11" s="31" t="s">
        <v>70</v>
      </c>
      <c r="C11" s="1" t="s">
        <v>71</v>
      </c>
      <c r="F11" s="4"/>
      <c r="G11" s="5">
        <v>26.164000000000001</v>
      </c>
      <c r="H11" s="5">
        <v>14.147</v>
      </c>
      <c r="I11" s="5">
        <v>5.2372049976862567E-2</v>
      </c>
    </row>
    <row r="12" spans="1:9" ht="12" customHeight="1" x14ac:dyDescent="0.2">
      <c r="A12" s="31" t="s">
        <v>72</v>
      </c>
      <c r="B12" s="1" t="s">
        <v>9</v>
      </c>
      <c r="F12" s="4"/>
      <c r="G12" s="5">
        <v>67.622</v>
      </c>
      <c r="H12" s="5">
        <v>63.489000000000011</v>
      </c>
      <c r="I12" s="5">
        <v>0.23503563165201297</v>
      </c>
    </row>
    <row r="13" spans="1:9" ht="12" customHeight="1" x14ac:dyDescent="0.2">
      <c r="A13" s="31" t="s">
        <v>73</v>
      </c>
      <c r="C13" s="1" t="s">
        <v>74</v>
      </c>
      <c r="F13" s="4"/>
      <c r="G13" s="5" t="s">
        <v>331</v>
      </c>
      <c r="H13" s="5" t="s">
        <v>331</v>
      </c>
      <c r="I13" s="5" t="s">
        <v>331</v>
      </c>
    </row>
    <row r="14" spans="1:9" ht="12" customHeight="1" x14ac:dyDescent="0.2">
      <c r="A14" s="31" t="s">
        <v>75</v>
      </c>
      <c r="C14" s="1" t="s">
        <v>76</v>
      </c>
      <c r="F14" s="4"/>
      <c r="G14" s="5">
        <v>67.622</v>
      </c>
      <c r="H14" s="5">
        <v>63.489000000000011</v>
      </c>
      <c r="I14" s="5">
        <v>0.23503563165201297</v>
      </c>
    </row>
    <row r="15" spans="1:9" ht="12" customHeight="1" x14ac:dyDescent="0.2">
      <c r="A15" s="31" t="s">
        <v>77</v>
      </c>
      <c r="B15" s="1" t="s">
        <v>78</v>
      </c>
      <c r="F15" s="4"/>
      <c r="G15" s="5"/>
      <c r="H15" s="5"/>
      <c r="I15" s="5"/>
    </row>
    <row r="16" spans="1:9" ht="12" customHeight="1" x14ac:dyDescent="0.2">
      <c r="A16" s="31"/>
      <c r="B16" s="1"/>
      <c r="E16" s="1" t="s">
        <v>79</v>
      </c>
      <c r="F16" s="4"/>
      <c r="G16" s="5">
        <v>1374.7130000000002</v>
      </c>
      <c r="H16" s="5">
        <v>1235.9839999999997</v>
      </c>
      <c r="I16" s="5">
        <v>4.575600185099491</v>
      </c>
    </row>
    <row r="17" spans="1:9" ht="12" customHeight="1" x14ac:dyDescent="0.2">
      <c r="A17" s="31" t="s">
        <v>80</v>
      </c>
      <c r="C17" s="1" t="s">
        <v>74</v>
      </c>
      <c r="F17" s="4"/>
      <c r="G17" s="5">
        <v>547.73299999999995</v>
      </c>
      <c r="H17" s="5">
        <v>504.60899999999992</v>
      </c>
      <c r="I17" s="5">
        <v>1.8680573808422027</v>
      </c>
    </row>
    <row r="18" spans="1:9" ht="12" customHeight="1" x14ac:dyDescent="0.2">
      <c r="A18" s="31" t="s">
        <v>81</v>
      </c>
      <c r="D18" s="1" t="s">
        <v>82</v>
      </c>
      <c r="F18" s="4"/>
      <c r="G18" s="5" t="s">
        <v>331</v>
      </c>
      <c r="H18" s="5" t="s">
        <v>331</v>
      </c>
      <c r="I18" s="5" t="s">
        <v>331</v>
      </c>
    </row>
    <row r="19" spans="1:9" ht="12" customHeight="1" x14ac:dyDescent="0.2">
      <c r="A19" s="31" t="s">
        <v>83</v>
      </c>
      <c r="E19" s="1" t="s">
        <v>84</v>
      </c>
      <c r="F19" s="4"/>
      <c r="G19" s="5" t="s">
        <v>331</v>
      </c>
      <c r="H19" s="5" t="s">
        <v>331</v>
      </c>
      <c r="I19" s="5" t="s">
        <v>331</v>
      </c>
    </row>
    <row r="20" spans="1:9" ht="12" customHeight="1" x14ac:dyDescent="0.2">
      <c r="A20" s="31" t="s">
        <v>85</v>
      </c>
      <c r="E20" s="1" t="s">
        <v>86</v>
      </c>
      <c r="F20" s="4"/>
      <c r="G20" s="5" t="s">
        <v>331</v>
      </c>
      <c r="H20" s="5" t="s">
        <v>331</v>
      </c>
      <c r="I20" s="5" t="s">
        <v>331</v>
      </c>
    </row>
    <row r="21" spans="1:9" ht="12" customHeight="1" x14ac:dyDescent="0.2">
      <c r="A21" s="31" t="s">
        <v>87</v>
      </c>
      <c r="E21" s="1" t="s">
        <v>212</v>
      </c>
      <c r="F21" s="4"/>
      <c r="G21" s="5" t="s">
        <v>331</v>
      </c>
      <c r="H21" s="5" t="s">
        <v>331</v>
      </c>
      <c r="I21" s="5" t="s">
        <v>331</v>
      </c>
    </row>
    <row r="22" spans="1:9" ht="12" customHeight="1" x14ac:dyDescent="0.2">
      <c r="A22" s="31" t="s">
        <v>89</v>
      </c>
      <c r="D22" s="1" t="s">
        <v>90</v>
      </c>
      <c r="F22" s="4"/>
      <c r="G22" s="5"/>
      <c r="H22" s="5"/>
      <c r="I22" s="5"/>
    </row>
    <row r="23" spans="1:9" ht="12" customHeight="1" x14ac:dyDescent="0.2">
      <c r="A23" s="31"/>
      <c r="D23" s="1"/>
      <c r="E23" s="1" t="s">
        <v>79</v>
      </c>
      <c r="F23" s="4"/>
      <c r="G23" s="5">
        <v>547.73299999999995</v>
      </c>
      <c r="H23" s="5">
        <v>504.60899999999992</v>
      </c>
      <c r="I23" s="5">
        <v>1.8680573808422027</v>
      </c>
    </row>
    <row r="24" spans="1:9" ht="12" customHeight="1" x14ac:dyDescent="0.2">
      <c r="A24" s="31" t="s">
        <v>91</v>
      </c>
      <c r="C24" s="1" t="s">
        <v>76</v>
      </c>
      <c r="F24" s="4"/>
      <c r="G24" s="5">
        <v>826.98000000000013</v>
      </c>
      <c r="H24" s="5">
        <v>731.375</v>
      </c>
      <c r="I24" s="5">
        <v>2.7075428042572884</v>
      </c>
    </row>
    <row r="25" spans="1:9" ht="12" customHeight="1" x14ac:dyDescent="0.2">
      <c r="A25" s="31" t="s">
        <v>92</v>
      </c>
      <c r="D25" s="3" t="s">
        <v>93</v>
      </c>
      <c r="F25" s="4"/>
      <c r="G25" s="5" t="s">
        <v>331</v>
      </c>
      <c r="H25" s="5">
        <v>0.74399999999999999</v>
      </c>
      <c r="I25" s="5">
        <v>2.7542804257288294E-3</v>
      </c>
    </row>
    <row r="26" spans="1:9" ht="12" customHeight="1" x14ac:dyDescent="0.2">
      <c r="A26" s="31" t="s">
        <v>94</v>
      </c>
      <c r="D26" s="3" t="s">
        <v>95</v>
      </c>
      <c r="F26" s="4"/>
      <c r="G26" s="5">
        <v>826.98000000000013</v>
      </c>
      <c r="H26" s="5">
        <v>730.63099999999997</v>
      </c>
      <c r="I26" s="5">
        <v>2.7047885238315597</v>
      </c>
    </row>
    <row r="27" spans="1:9" ht="12" customHeight="1" x14ac:dyDescent="0.2">
      <c r="A27" s="31" t="s">
        <v>96</v>
      </c>
      <c r="D27" s="3" t="s">
        <v>97</v>
      </c>
      <c r="F27" s="4"/>
      <c r="G27" s="5" t="s">
        <v>331</v>
      </c>
      <c r="H27" s="5" t="s">
        <v>331</v>
      </c>
      <c r="I27" s="5" t="s">
        <v>331</v>
      </c>
    </row>
    <row r="28" spans="1:9" ht="12" customHeight="1" x14ac:dyDescent="0.2">
      <c r="A28" s="31" t="s">
        <v>98</v>
      </c>
      <c r="D28" s="3" t="s">
        <v>79</v>
      </c>
      <c r="F28" s="4"/>
      <c r="G28" s="5" t="s">
        <v>331</v>
      </c>
      <c r="H28" s="5" t="s">
        <v>331</v>
      </c>
      <c r="I28" s="5" t="s">
        <v>331</v>
      </c>
    </row>
    <row r="29" spans="1:9" ht="6.95" customHeight="1" x14ac:dyDescent="0.2">
      <c r="A29" s="31"/>
      <c r="F29" s="4"/>
      <c r="G29" s="5"/>
      <c r="H29" s="5"/>
      <c r="I29" s="5"/>
    </row>
    <row r="30" spans="1:9" ht="12" customHeight="1" x14ac:dyDescent="0.2">
      <c r="A30" s="31" t="s">
        <v>99</v>
      </c>
      <c r="B30" s="3" t="s">
        <v>13</v>
      </c>
      <c r="F30" s="4"/>
      <c r="G30" s="5">
        <v>18047.401000000009</v>
      </c>
      <c r="H30" s="5">
        <v>19185.869000000013</v>
      </c>
      <c r="I30" s="5">
        <v>71.025891716797773</v>
      </c>
    </row>
    <row r="31" spans="1:9" ht="12" customHeight="1" x14ac:dyDescent="0.2">
      <c r="A31" s="31" t="s">
        <v>100</v>
      </c>
      <c r="B31" s="3" t="s">
        <v>14</v>
      </c>
      <c r="F31" s="4"/>
      <c r="G31" s="5">
        <v>12676.915000000001</v>
      </c>
      <c r="H31" s="5">
        <v>12321.43</v>
      </c>
      <c r="I31" s="5">
        <v>45.613808422026842</v>
      </c>
    </row>
    <row r="32" spans="1:9" ht="6.95" customHeight="1" x14ac:dyDescent="0.2">
      <c r="A32" s="31"/>
      <c r="F32" s="4"/>
      <c r="G32" s="8"/>
      <c r="H32" s="8"/>
      <c r="I32" s="8"/>
    </row>
    <row r="33" spans="1:9" s="10" customFormat="1" ht="12" customHeight="1" x14ac:dyDescent="0.2">
      <c r="A33" s="34" t="s">
        <v>101</v>
      </c>
      <c r="B33" s="9" t="s">
        <v>15</v>
      </c>
      <c r="C33" s="9"/>
      <c r="D33" s="9"/>
      <c r="F33" s="11"/>
      <c r="G33" s="12">
        <v>5370.4860000000081</v>
      </c>
      <c r="H33" s="12">
        <v>6864.439000000013</v>
      </c>
      <c r="I33" s="12">
        <v>25.41208329477093</v>
      </c>
    </row>
    <row r="34" spans="1:9" ht="21.95" customHeight="1" x14ac:dyDescent="0.2">
      <c r="A34" s="139" t="s">
        <v>16</v>
      </c>
      <c r="B34" s="139"/>
      <c r="C34" s="139"/>
      <c r="D34" s="139"/>
      <c r="E34" s="139"/>
      <c r="F34" s="139"/>
      <c r="G34" s="139"/>
      <c r="H34" s="139"/>
      <c r="I34" s="139"/>
    </row>
    <row r="35" spans="1:9" ht="12" customHeight="1" x14ac:dyDescent="0.2">
      <c r="A35" s="31" t="s">
        <v>102</v>
      </c>
      <c r="B35" s="3" t="s">
        <v>17</v>
      </c>
      <c r="F35" s="4"/>
      <c r="G35" s="5">
        <v>263.75400000000002</v>
      </c>
      <c r="H35" s="5">
        <v>1689.2160000000001</v>
      </c>
      <c r="I35" s="5">
        <v>6.2534604349838041</v>
      </c>
    </row>
    <row r="36" spans="1:9" ht="12" customHeight="1" x14ac:dyDescent="0.2">
      <c r="A36" s="31" t="s">
        <v>103</v>
      </c>
      <c r="C36" s="3" t="s">
        <v>19</v>
      </c>
      <c r="F36" s="4"/>
      <c r="G36" s="5">
        <v>72.313999999999993</v>
      </c>
      <c r="H36" s="5">
        <v>1429.06</v>
      </c>
      <c r="I36" s="5">
        <v>5.2903655714946787</v>
      </c>
    </row>
    <row r="37" spans="1:9" ht="12" customHeight="1" x14ac:dyDescent="0.2">
      <c r="A37" s="31" t="s">
        <v>104</v>
      </c>
      <c r="D37" s="3" t="s">
        <v>105</v>
      </c>
      <c r="F37" s="4"/>
      <c r="G37" s="5" t="s">
        <v>331</v>
      </c>
      <c r="H37" s="5" t="s">
        <v>331</v>
      </c>
      <c r="I37" s="5" t="s">
        <v>331</v>
      </c>
    </row>
    <row r="38" spans="1:9" ht="12" customHeight="1" x14ac:dyDescent="0.2">
      <c r="A38" s="31" t="s">
        <v>106</v>
      </c>
      <c r="D38" s="3" t="s">
        <v>107</v>
      </c>
      <c r="F38" s="4"/>
      <c r="G38" s="5">
        <v>4.6560000000000006</v>
      </c>
      <c r="H38" s="5">
        <v>22.8</v>
      </c>
      <c r="I38" s="5">
        <v>8.4405367885238322E-2</v>
      </c>
    </row>
    <row r="39" spans="1:9" ht="12" customHeight="1" x14ac:dyDescent="0.2">
      <c r="A39" s="31" t="s">
        <v>108</v>
      </c>
      <c r="D39" s="3" t="s">
        <v>109</v>
      </c>
      <c r="F39" s="4"/>
      <c r="G39" s="5" t="s">
        <v>331</v>
      </c>
      <c r="H39" s="5">
        <v>0.28599999999999998</v>
      </c>
      <c r="I39" s="5">
        <v>1.058769088385007E-3</v>
      </c>
    </row>
    <row r="40" spans="1:9" ht="12" customHeight="1" x14ac:dyDescent="0.2">
      <c r="A40" s="31" t="s">
        <v>110</v>
      </c>
      <c r="D40" s="3" t="s">
        <v>111</v>
      </c>
      <c r="F40" s="4"/>
      <c r="G40" s="5" t="s">
        <v>331</v>
      </c>
      <c r="H40" s="5" t="s">
        <v>331</v>
      </c>
      <c r="I40" s="5" t="s">
        <v>331</v>
      </c>
    </row>
    <row r="41" spans="1:9" ht="12" customHeight="1" x14ac:dyDescent="0.2">
      <c r="A41" s="31" t="s">
        <v>112</v>
      </c>
      <c r="C41" s="3" t="s">
        <v>20</v>
      </c>
      <c r="F41" s="4"/>
      <c r="G41" s="5">
        <v>191.44</v>
      </c>
      <c r="H41" s="5">
        <v>260.15600000000006</v>
      </c>
      <c r="I41" s="5">
        <v>0.96309486348912543</v>
      </c>
    </row>
    <row r="42" spans="1:9" ht="12" customHeight="1" x14ac:dyDescent="0.2">
      <c r="A42" s="31" t="s">
        <v>113</v>
      </c>
      <c r="B42" s="3" t="s">
        <v>21</v>
      </c>
      <c r="F42" s="4"/>
      <c r="G42" s="5">
        <v>9.26</v>
      </c>
      <c r="H42" s="5" t="s">
        <v>331</v>
      </c>
      <c r="I42" s="5" t="s">
        <v>331</v>
      </c>
    </row>
    <row r="43" spans="1:9" ht="12" customHeight="1" x14ac:dyDescent="0.2">
      <c r="A43" s="31" t="s">
        <v>114</v>
      </c>
      <c r="C43" s="3" t="s">
        <v>74</v>
      </c>
      <c r="F43" s="4"/>
      <c r="G43" s="5">
        <v>9.26</v>
      </c>
      <c r="H43" s="5" t="s">
        <v>331</v>
      </c>
      <c r="I43" s="5" t="s">
        <v>331</v>
      </c>
    </row>
    <row r="44" spans="1:9" ht="12" customHeight="1" x14ac:dyDescent="0.2">
      <c r="A44" s="31" t="s">
        <v>115</v>
      </c>
      <c r="C44" s="3" t="s">
        <v>76</v>
      </c>
      <c r="F44" s="4"/>
      <c r="G44" s="5" t="s">
        <v>331</v>
      </c>
      <c r="H44" s="5" t="s">
        <v>331</v>
      </c>
      <c r="I44" s="5" t="s">
        <v>331</v>
      </c>
    </row>
    <row r="45" spans="1:9" ht="12" customHeight="1" x14ac:dyDescent="0.2">
      <c r="A45" s="31" t="s">
        <v>116</v>
      </c>
      <c r="B45" s="3" t="s">
        <v>22</v>
      </c>
      <c r="F45" s="4"/>
      <c r="G45" s="5" t="s">
        <v>331</v>
      </c>
      <c r="H45" s="5" t="s">
        <v>331</v>
      </c>
      <c r="I45" s="5" t="s">
        <v>331</v>
      </c>
    </row>
    <row r="46" spans="1:9" ht="12" customHeight="1" x14ac:dyDescent="0.2">
      <c r="A46" s="31" t="s">
        <v>117</v>
      </c>
      <c r="B46" s="3" t="s">
        <v>23</v>
      </c>
      <c r="F46" s="4"/>
      <c r="G46" s="5">
        <v>46.094000000000001</v>
      </c>
      <c r="H46" s="5" t="s">
        <v>331</v>
      </c>
      <c r="I46" s="5" t="s">
        <v>331</v>
      </c>
    </row>
    <row r="47" spans="1:9" ht="12" customHeight="1" x14ac:dyDescent="0.2">
      <c r="A47" s="31" t="s">
        <v>118</v>
      </c>
      <c r="B47" s="3" t="s">
        <v>24</v>
      </c>
      <c r="F47" s="4"/>
      <c r="G47" s="5" t="s">
        <v>331</v>
      </c>
      <c r="H47" s="5" t="s">
        <v>331</v>
      </c>
      <c r="I47" s="5" t="s">
        <v>331</v>
      </c>
    </row>
    <row r="48" spans="1:9" ht="12" customHeight="1" x14ac:dyDescent="0.2">
      <c r="A48" s="31" t="s">
        <v>119</v>
      </c>
      <c r="B48" s="3" t="s">
        <v>25</v>
      </c>
      <c r="F48" s="4"/>
      <c r="G48" s="5" t="s">
        <v>331</v>
      </c>
      <c r="H48" s="5">
        <v>6.1609999999999996</v>
      </c>
      <c r="I48" s="5">
        <v>2.2807959278111984E-2</v>
      </c>
    </row>
    <row r="49" spans="1:9" ht="6.95" customHeight="1" x14ac:dyDescent="0.2">
      <c r="A49" s="31"/>
      <c r="F49" s="4"/>
      <c r="G49" s="5"/>
      <c r="H49" s="5"/>
      <c r="I49" s="5"/>
    </row>
    <row r="50" spans="1:9" ht="12" customHeight="1" x14ac:dyDescent="0.2">
      <c r="A50" s="31" t="s">
        <v>120</v>
      </c>
      <c r="B50" s="3" t="s">
        <v>26</v>
      </c>
      <c r="F50" s="4"/>
      <c r="G50" s="5">
        <v>319.108</v>
      </c>
      <c r="H50" s="5">
        <v>1695.3770000000002</v>
      </c>
      <c r="I50" s="5">
        <v>6.2762683942619155</v>
      </c>
    </row>
    <row r="51" spans="1:9" ht="12" customHeight="1" x14ac:dyDescent="0.2">
      <c r="A51" s="31" t="s">
        <v>121</v>
      </c>
      <c r="B51" s="3" t="s">
        <v>14</v>
      </c>
      <c r="F51" s="4"/>
      <c r="G51" s="5">
        <v>280.92900000000003</v>
      </c>
      <c r="H51" s="5">
        <v>47.231999999999999</v>
      </c>
      <c r="I51" s="5">
        <v>0.17485238315594631</v>
      </c>
    </row>
    <row r="52" spans="1:9" ht="6.95" customHeight="1" x14ac:dyDescent="0.2">
      <c r="A52" s="31"/>
      <c r="F52" s="4"/>
      <c r="G52" s="8"/>
      <c r="H52" s="8"/>
      <c r="I52" s="8"/>
    </row>
    <row r="53" spans="1:9" s="10" customFormat="1" ht="12" customHeight="1" x14ac:dyDescent="0.2">
      <c r="A53" s="34" t="s">
        <v>122</v>
      </c>
      <c r="B53" s="9" t="s">
        <v>27</v>
      </c>
      <c r="C53" s="9"/>
      <c r="D53" s="9"/>
      <c r="F53" s="11"/>
      <c r="G53" s="12">
        <v>38.178999999999974</v>
      </c>
      <c r="H53" s="12">
        <v>1648.1450000000002</v>
      </c>
      <c r="I53" s="12">
        <v>6.101416011105969</v>
      </c>
    </row>
    <row r="54" spans="1:9" ht="6.95" customHeight="1" x14ac:dyDescent="0.2">
      <c r="A54" s="31"/>
      <c r="F54" s="4"/>
      <c r="G54" s="12"/>
      <c r="H54" s="12"/>
      <c r="I54" s="12"/>
    </row>
    <row r="55" spans="1:9" s="10" customFormat="1" ht="12" customHeight="1" x14ac:dyDescent="0.2">
      <c r="A55" s="34" t="s">
        <v>123</v>
      </c>
      <c r="B55" s="9" t="s">
        <v>28</v>
      </c>
      <c r="C55" s="9"/>
      <c r="D55" s="9"/>
      <c r="F55" s="11"/>
      <c r="G55" s="12">
        <v>5408.6650000000118</v>
      </c>
      <c r="H55" s="12">
        <v>8512.5839999999989</v>
      </c>
      <c r="I55" s="12">
        <v>31.513499305876906</v>
      </c>
    </row>
    <row r="56" spans="1:9" ht="12" customHeight="1" x14ac:dyDescent="0.2">
      <c r="A56" s="31" t="s">
        <v>124</v>
      </c>
      <c r="B56" s="3" t="s">
        <v>125</v>
      </c>
      <c r="F56" s="4"/>
      <c r="G56" s="5">
        <v>577.71199999998862</v>
      </c>
      <c r="H56" s="5" t="s">
        <v>331</v>
      </c>
      <c r="I56" s="5" t="s">
        <v>331</v>
      </c>
    </row>
    <row r="57" spans="1:9" ht="21.95" customHeight="1" x14ac:dyDescent="0.2">
      <c r="A57" s="139" t="s">
        <v>126</v>
      </c>
      <c r="B57" s="139"/>
      <c r="C57" s="139"/>
      <c r="D57" s="139"/>
      <c r="E57" s="139"/>
      <c r="F57" s="139"/>
      <c r="G57" s="139"/>
      <c r="H57" s="139"/>
      <c r="I57" s="139"/>
    </row>
    <row r="58" spans="1:9" ht="12" customHeight="1" x14ac:dyDescent="0.2">
      <c r="A58" s="31" t="s">
        <v>127</v>
      </c>
      <c r="B58" s="3" t="s">
        <v>128</v>
      </c>
      <c r="F58" s="4"/>
      <c r="G58" s="5">
        <v>187.38800000000001</v>
      </c>
      <c r="H58" s="5">
        <v>186.09300000000002</v>
      </c>
      <c r="I58" s="5">
        <v>0.68891439148542344</v>
      </c>
    </row>
    <row r="59" spans="1:9" ht="12" customHeight="1" x14ac:dyDescent="0.2">
      <c r="A59" s="31" t="s">
        <v>129</v>
      </c>
      <c r="C59" s="3" t="s">
        <v>130</v>
      </c>
      <c r="F59" s="4"/>
      <c r="G59" s="5">
        <v>187.38800000000001</v>
      </c>
      <c r="H59" s="5">
        <v>186.09300000000002</v>
      </c>
      <c r="I59" s="5">
        <v>0.68891439148542344</v>
      </c>
    </row>
    <row r="60" spans="1:9" ht="12" customHeight="1" x14ac:dyDescent="0.2">
      <c r="A60" s="31" t="s">
        <v>131</v>
      </c>
      <c r="C60" s="3" t="s">
        <v>132</v>
      </c>
      <c r="F60" s="4"/>
      <c r="G60" s="5" t="s">
        <v>331</v>
      </c>
      <c r="H60" s="5" t="s">
        <v>331</v>
      </c>
      <c r="I60" s="5" t="s">
        <v>331</v>
      </c>
    </row>
    <row r="61" spans="1:9" ht="12" customHeight="1" x14ac:dyDescent="0.2">
      <c r="A61" s="31" t="s">
        <v>133</v>
      </c>
      <c r="B61" s="3" t="s">
        <v>134</v>
      </c>
      <c r="F61" s="4"/>
      <c r="G61" s="5" t="s">
        <v>331</v>
      </c>
      <c r="H61" s="5">
        <v>15.932</v>
      </c>
      <c r="I61" s="5">
        <v>5.8980101804720034E-2</v>
      </c>
    </row>
    <row r="62" spans="1:9" ht="12" customHeight="1" x14ac:dyDescent="0.2">
      <c r="A62" s="15"/>
      <c r="F62" s="28"/>
      <c r="G62" s="5"/>
      <c r="H62" s="5"/>
      <c r="I62" s="5"/>
    </row>
    <row r="63" spans="1:9" ht="12" customHeight="1" x14ac:dyDescent="0.2">
      <c r="A63" s="140" t="s">
        <v>225</v>
      </c>
      <c r="B63" s="140"/>
      <c r="C63" s="140"/>
      <c r="D63" s="140"/>
      <c r="E63" s="140"/>
      <c r="F63" s="140"/>
      <c r="G63" s="140"/>
      <c r="H63" s="140"/>
      <c r="I63" s="140"/>
    </row>
    <row r="64" spans="1:9" ht="15.95" customHeight="1" thickBot="1" x14ac:dyDescent="0.25">
      <c r="A64" s="141" t="s">
        <v>226</v>
      </c>
      <c r="B64" s="141"/>
      <c r="C64" s="141"/>
      <c r="D64" s="141"/>
      <c r="E64" s="141"/>
      <c r="F64" s="141"/>
      <c r="G64" s="141"/>
      <c r="H64" s="141"/>
      <c r="I64" s="141"/>
    </row>
    <row r="65" spans="1:9" ht="15" customHeight="1" x14ac:dyDescent="0.2">
      <c r="A65" s="177" t="s">
        <v>51</v>
      </c>
      <c r="E65" s="142" t="s">
        <v>30</v>
      </c>
      <c r="F65" s="4"/>
      <c r="G65" s="192" t="s">
        <v>551</v>
      </c>
      <c r="H65" s="167" t="s">
        <v>552</v>
      </c>
      <c r="I65" s="193"/>
    </row>
    <row r="66" spans="1:9" ht="15" customHeight="1" x14ac:dyDescent="0.2">
      <c r="A66" s="190"/>
      <c r="E66" s="178"/>
      <c r="F66" s="4"/>
      <c r="G66" s="150"/>
      <c r="H66" s="194"/>
      <c r="I66" s="195"/>
    </row>
    <row r="67" spans="1:9" ht="15" customHeight="1" x14ac:dyDescent="0.2">
      <c r="A67" s="190"/>
      <c r="E67" s="178"/>
      <c r="F67" s="4"/>
      <c r="G67" s="196" t="s">
        <v>4</v>
      </c>
      <c r="H67" s="188" t="s">
        <v>4</v>
      </c>
      <c r="I67" s="189" t="s">
        <v>211</v>
      </c>
    </row>
    <row r="68" spans="1:9" ht="15" customHeight="1" thickBot="1" x14ac:dyDescent="0.25">
      <c r="A68" s="191"/>
      <c r="B68" s="39"/>
      <c r="C68" s="39"/>
      <c r="D68" s="39"/>
      <c r="E68" s="179"/>
      <c r="F68" s="4"/>
      <c r="G68" s="182"/>
      <c r="H68" s="179"/>
      <c r="I68" s="169"/>
    </row>
    <row r="69" spans="1:9" ht="21.95" customHeight="1" x14ac:dyDescent="0.2">
      <c r="A69" s="137" t="s">
        <v>6</v>
      </c>
      <c r="B69" s="137"/>
      <c r="C69" s="137"/>
      <c r="D69" s="137"/>
      <c r="E69" s="137"/>
      <c r="F69" s="137"/>
      <c r="G69" s="137"/>
      <c r="H69" s="137"/>
      <c r="I69" s="138"/>
    </row>
    <row r="70" spans="1:9" ht="12" customHeight="1" x14ac:dyDescent="0.2">
      <c r="A70" s="31" t="s">
        <v>140</v>
      </c>
      <c r="B70" s="3" t="s">
        <v>31</v>
      </c>
      <c r="F70" s="4"/>
      <c r="G70" s="5" t="s">
        <v>331</v>
      </c>
      <c r="H70" s="5" t="s">
        <v>331</v>
      </c>
      <c r="I70" s="5" t="s">
        <v>331</v>
      </c>
    </row>
    <row r="71" spans="1:9" ht="12" customHeight="1" x14ac:dyDescent="0.2">
      <c r="A71" s="31" t="s">
        <v>141</v>
      </c>
      <c r="C71" s="3" t="s">
        <v>142</v>
      </c>
      <c r="F71" s="4"/>
      <c r="G71" s="5" t="s">
        <v>331</v>
      </c>
      <c r="H71" s="5" t="s">
        <v>331</v>
      </c>
      <c r="I71" s="5" t="s">
        <v>331</v>
      </c>
    </row>
    <row r="72" spans="1:9" ht="12" customHeight="1" x14ac:dyDescent="0.2">
      <c r="A72" s="31" t="s">
        <v>143</v>
      </c>
      <c r="C72" s="3" t="s">
        <v>144</v>
      </c>
      <c r="F72" s="4"/>
      <c r="G72" s="5" t="s">
        <v>331</v>
      </c>
      <c r="H72" s="5" t="s">
        <v>331</v>
      </c>
      <c r="I72" s="5" t="s">
        <v>331</v>
      </c>
    </row>
    <row r="73" spans="1:9" ht="12" customHeight="1" x14ac:dyDescent="0.2">
      <c r="A73" s="31" t="s">
        <v>145</v>
      </c>
      <c r="C73" s="3" t="s">
        <v>146</v>
      </c>
      <c r="F73" s="4"/>
      <c r="G73" s="5" t="s">
        <v>331</v>
      </c>
      <c r="H73" s="5" t="s">
        <v>331</v>
      </c>
      <c r="I73" s="5" t="s">
        <v>331</v>
      </c>
    </row>
    <row r="74" spans="1:9" ht="12" customHeight="1" x14ac:dyDescent="0.2">
      <c r="A74" s="31" t="s">
        <v>147</v>
      </c>
      <c r="C74" s="3" t="s">
        <v>148</v>
      </c>
      <c r="F74" s="4"/>
      <c r="G74" s="5" t="s">
        <v>331</v>
      </c>
      <c r="H74" s="5" t="s">
        <v>331</v>
      </c>
      <c r="I74" s="5" t="s">
        <v>331</v>
      </c>
    </row>
    <row r="75" spans="1:9" ht="12" customHeight="1" x14ac:dyDescent="0.2">
      <c r="A75" s="31" t="s">
        <v>149</v>
      </c>
      <c r="C75" s="3" t="s">
        <v>150</v>
      </c>
      <c r="F75" s="4"/>
      <c r="G75" s="5" t="s">
        <v>331</v>
      </c>
      <c r="H75" s="5" t="s">
        <v>331</v>
      </c>
      <c r="I75" s="5" t="s">
        <v>331</v>
      </c>
    </row>
    <row r="76" spans="1:9" ht="12" customHeight="1" x14ac:dyDescent="0.2">
      <c r="A76" s="31" t="s">
        <v>151</v>
      </c>
      <c r="B76" s="3" t="s">
        <v>32</v>
      </c>
      <c r="F76" s="4"/>
      <c r="G76" s="5">
        <v>1460.2919999999995</v>
      </c>
      <c r="H76" s="5">
        <v>1596.5669999999998</v>
      </c>
      <c r="I76" s="5">
        <v>5.9104747801943542</v>
      </c>
    </row>
    <row r="77" spans="1:9" ht="12" customHeight="1" x14ac:dyDescent="0.2">
      <c r="A77" s="31" t="s">
        <v>152</v>
      </c>
      <c r="C77" s="3" t="s">
        <v>153</v>
      </c>
      <c r="F77" s="4"/>
      <c r="G77" s="5">
        <v>1247.51</v>
      </c>
      <c r="H77" s="5">
        <v>1396.558</v>
      </c>
      <c r="I77" s="5">
        <v>5.1700434983803794</v>
      </c>
    </row>
    <row r="78" spans="1:9" ht="12" customHeight="1" x14ac:dyDescent="0.2">
      <c r="A78" s="31" t="s">
        <v>154</v>
      </c>
      <c r="C78" s="3" t="s">
        <v>155</v>
      </c>
      <c r="F78" s="4"/>
      <c r="G78" s="5">
        <v>212.7820000000001</v>
      </c>
      <c r="H78" s="5">
        <v>200.00899999999996</v>
      </c>
      <c r="I78" s="5">
        <v>0.740431281813975</v>
      </c>
    </row>
    <row r="79" spans="1:9" ht="12" customHeight="1" x14ac:dyDescent="0.2">
      <c r="A79" s="31" t="s">
        <v>156</v>
      </c>
      <c r="C79" s="3" t="s">
        <v>157</v>
      </c>
      <c r="F79" s="4"/>
      <c r="G79" s="5" t="s">
        <v>331</v>
      </c>
      <c r="H79" s="5" t="s">
        <v>331</v>
      </c>
      <c r="I79" s="5" t="s">
        <v>331</v>
      </c>
    </row>
    <row r="80" spans="1:9" ht="12" customHeight="1" x14ac:dyDescent="0.2">
      <c r="A80" s="31" t="s">
        <v>158</v>
      </c>
      <c r="B80" s="3" t="s">
        <v>33</v>
      </c>
      <c r="F80" s="4"/>
      <c r="G80" s="5">
        <v>3.8249999999999997</v>
      </c>
      <c r="H80" s="5">
        <v>18.488000000000003</v>
      </c>
      <c r="I80" s="5">
        <v>6.8442387783433589E-2</v>
      </c>
    </row>
    <row r="81" spans="1:9" ht="12" customHeight="1" x14ac:dyDescent="0.2">
      <c r="A81" s="31" t="s">
        <v>159</v>
      </c>
      <c r="C81" s="3" t="s">
        <v>35</v>
      </c>
      <c r="F81" s="4"/>
      <c r="G81" s="5">
        <v>3.8249999999999997</v>
      </c>
      <c r="H81" s="5">
        <v>2.9279999999999999</v>
      </c>
      <c r="I81" s="5">
        <v>1.0839426191577973E-2</v>
      </c>
    </row>
    <row r="82" spans="1:9" ht="12" customHeight="1" x14ac:dyDescent="0.2">
      <c r="A82" s="31" t="s">
        <v>160</v>
      </c>
      <c r="C82" s="3" t="s">
        <v>36</v>
      </c>
      <c r="F82" s="4"/>
      <c r="G82" s="5" t="s">
        <v>331</v>
      </c>
      <c r="H82" s="5">
        <v>15.56</v>
      </c>
      <c r="I82" s="5">
        <v>5.7602961591855621E-2</v>
      </c>
    </row>
    <row r="83" spans="1:9" ht="12" customHeight="1" x14ac:dyDescent="0.2">
      <c r="A83" s="31" t="s">
        <v>161</v>
      </c>
      <c r="B83" s="3" t="s">
        <v>34</v>
      </c>
      <c r="F83" s="4"/>
      <c r="G83" s="5">
        <v>17189.375000000004</v>
      </c>
      <c r="H83" s="5">
        <v>17430.343000000001</v>
      </c>
      <c r="I83" s="5">
        <v>64.526952336881067</v>
      </c>
    </row>
    <row r="84" spans="1:9" ht="12" customHeight="1" x14ac:dyDescent="0.2">
      <c r="A84" s="31" t="s">
        <v>162</v>
      </c>
      <c r="C84" s="3" t="s">
        <v>35</v>
      </c>
      <c r="F84" s="4"/>
      <c r="G84" s="5">
        <v>17161.339000000007</v>
      </c>
      <c r="H84" s="5">
        <v>17422.708000000002</v>
      </c>
      <c r="I84" s="5">
        <v>64.498687644608978</v>
      </c>
    </row>
    <row r="85" spans="1:9" ht="12" customHeight="1" x14ac:dyDescent="0.2">
      <c r="A85" s="31" t="s">
        <v>163</v>
      </c>
      <c r="D85" s="3" t="s">
        <v>164</v>
      </c>
      <c r="F85" s="4"/>
      <c r="G85" s="5">
        <v>11.820999999999998</v>
      </c>
      <c r="H85" s="5">
        <v>16.5</v>
      </c>
      <c r="I85" s="5">
        <v>6.1082832022211937E-2</v>
      </c>
    </row>
    <row r="86" spans="1:9" ht="12" customHeight="1" x14ac:dyDescent="0.2">
      <c r="A86" s="31" t="s">
        <v>165</v>
      </c>
      <c r="D86" s="3" t="s">
        <v>166</v>
      </c>
      <c r="F86" s="4"/>
      <c r="G86" s="5">
        <v>3001.2969999999991</v>
      </c>
      <c r="H86" s="5">
        <v>3631.7279999999992</v>
      </c>
      <c r="I86" s="5">
        <v>13.444620083294771</v>
      </c>
    </row>
    <row r="87" spans="1:9" ht="12" customHeight="1" x14ac:dyDescent="0.2">
      <c r="A87" s="31" t="s">
        <v>167</v>
      </c>
      <c r="E87" s="1" t="s">
        <v>168</v>
      </c>
      <c r="F87" s="4"/>
      <c r="G87" s="5" t="s">
        <v>331</v>
      </c>
      <c r="H87" s="5" t="s">
        <v>331</v>
      </c>
      <c r="I87" s="5" t="s">
        <v>331</v>
      </c>
    </row>
    <row r="88" spans="1:9" ht="12" customHeight="1" x14ac:dyDescent="0.2">
      <c r="A88" s="31" t="s">
        <v>169</v>
      </c>
      <c r="D88" s="3" t="s">
        <v>170</v>
      </c>
      <c r="F88" s="4"/>
      <c r="G88" s="5">
        <v>1462.2540000000001</v>
      </c>
      <c r="H88" s="5">
        <v>1391.3799999999999</v>
      </c>
      <c r="I88" s="5">
        <v>5.1508745950948631</v>
      </c>
    </row>
    <row r="89" spans="1:9" ht="12" customHeight="1" x14ac:dyDescent="0.2">
      <c r="A89" s="31" t="s">
        <v>171</v>
      </c>
      <c r="D89" s="3" t="s">
        <v>172</v>
      </c>
      <c r="F89" s="4"/>
      <c r="G89" s="5">
        <v>9147.8809999999994</v>
      </c>
      <c r="H89" s="5">
        <v>9175.3820000000014</v>
      </c>
      <c r="I89" s="5">
        <v>33.967170754280424</v>
      </c>
    </row>
    <row r="90" spans="1:9" ht="12" customHeight="1" x14ac:dyDescent="0.2">
      <c r="A90" s="31" t="s">
        <v>173</v>
      </c>
      <c r="D90" s="3" t="s">
        <v>174</v>
      </c>
      <c r="F90" s="4"/>
      <c r="G90" s="5">
        <v>3525.2089999999998</v>
      </c>
      <c r="H90" s="5">
        <v>3143.1199999999994</v>
      </c>
      <c r="I90" s="5">
        <v>11.635798241554836</v>
      </c>
    </row>
    <row r="91" spans="1:9" ht="12" customHeight="1" x14ac:dyDescent="0.2">
      <c r="A91" s="31" t="s">
        <v>175</v>
      </c>
      <c r="D91" s="3" t="s">
        <v>176</v>
      </c>
      <c r="F91" s="4"/>
      <c r="G91" s="5" t="s">
        <v>331</v>
      </c>
      <c r="H91" s="5">
        <v>5.7530000000000001</v>
      </c>
      <c r="I91" s="5">
        <v>2.1297547431744564E-2</v>
      </c>
    </row>
    <row r="92" spans="1:9" ht="12" customHeight="1" x14ac:dyDescent="0.2">
      <c r="A92" s="31" t="s">
        <v>177</v>
      </c>
      <c r="D92" s="3" t="s">
        <v>178</v>
      </c>
      <c r="F92" s="4"/>
      <c r="G92" s="5">
        <v>12.877000000000002</v>
      </c>
      <c r="H92" s="5">
        <v>58.844999999999999</v>
      </c>
      <c r="I92" s="5">
        <v>0.21784359093012495</v>
      </c>
    </row>
    <row r="93" spans="1:9" ht="12" customHeight="1" x14ac:dyDescent="0.2">
      <c r="A93" s="31" t="s">
        <v>179</v>
      </c>
      <c r="C93" s="3" t="s">
        <v>36</v>
      </c>
      <c r="F93" s="4"/>
      <c r="G93" s="5">
        <v>28.036000000000001</v>
      </c>
      <c r="H93" s="5">
        <v>7.6349999999999998</v>
      </c>
      <c r="I93" s="5">
        <v>2.8264692272096253E-2</v>
      </c>
    </row>
    <row r="94" spans="1:9" ht="6.95" customHeight="1" x14ac:dyDescent="0.2">
      <c r="A94" s="31"/>
      <c r="F94" s="4"/>
      <c r="G94" s="5"/>
      <c r="H94" s="5"/>
      <c r="I94" s="5"/>
    </row>
    <row r="95" spans="1:9" ht="12" customHeight="1" x14ac:dyDescent="0.2">
      <c r="A95" s="31" t="s">
        <v>180</v>
      </c>
      <c r="B95" s="3" t="s">
        <v>37</v>
      </c>
      <c r="F95" s="4"/>
      <c r="G95" s="5">
        <v>18653.492000000009</v>
      </c>
      <c r="H95" s="5">
        <v>19045.397999999997</v>
      </c>
      <c r="I95" s="5">
        <v>70.505869504858865</v>
      </c>
    </row>
    <row r="96" spans="1:9" ht="12" customHeight="1" x14ac:dyDescent="0.2">
      <c r="A96" s="31" t="s">
        <v>181</v>
      </c>
      <c r="B96" s="3" t="s">
        <v>14</v>
      </c>
      <c r="F96" s="4"/>
      <c r="G96" s="5">
        <v>12676.915000000001</v>
      </c>
      <c r="H96" s="5">
        <v>12321.43</v>
      </c>
      <c r="I96" s="5">
        <v>45.613808422026842</v>
      </c>
    </row>
    <row r="97" spans="1:9" ht="6.95" customHeight="1" x14ac:dyDescent="0.2">
      <c r="A97" s="31"/>
      <c r="F97" s="4"/>
      <c r="G97" s="8"/>
      <c r="H97" s="8"/>
      <c r="I97" s="8"/>
    </row>
    <row r="98" spans="1:9" s="10" customFormat="1" ht="12" customHeight="1" x14ac:dyDescent="0.2">
      <c r="A98" s="34" t="s">
        <v>182</v>
      </c>
      <c r="B98" s="9" t="s">
        <v>38</v>
      </c>
      <c r="C98" s="9"/>
      <c r="D98" s="9"/>
      <c r="F98" s="11"/>
      <c r="G98" s="12">
        <v>5976.5770000000084</v>
      </c>
      <c r="H98" s="12">
        <v>6723.9679999999971</v>
      </c>
      <c r="I98" s="12">
        <v>24.892061082832022</v>
      </c>
    </row>
    <row r="99" spans="1:9" ht="21.95" customHeight="1" x14ac:dyDescent="0.2">
      <c r="A99" s="138" t="s">
        <v>16</v>
      </c>
      <c r="B99" s="138"/>
      <c r="C99" s="138"/>
      <c r="D99" s="138"/>
      <c r="E99" s="138"/>
      <c r="F99" s="138"/>
      <c r="G99" s="138"/>
      <c r="H99" s="138"/>
      <c r="I99" s="138"/>
    </row>
    <row r="100" spans="1:9" ht="12" customHeight="1" x14ac:dyDescent="0.2">
      <c r="A100" s="31" t="s">
        <v>183</v>
      </c>
      <c r="B100" s="3" t="s">
        <v>39</v>
      </c>
      <c r="F100" s="4"/>
      <c r="G100" s="5">
        <v>3.57</v>
      </c>
      <c r="H100" s="5">
        <v>174.91</v>
      </c>
      <c r="I100" s="5">
        <v>0.64751503933364185</v>
      </c>
    </row>
    <row r="101" spans="1:9" ht="12" customHeight="1" x14ac:dyDescent="0.2">
      <c r="A101" s="31" t="s">
        <v>184</v>
      </c>
      <c r="B101" s="3" t="s">
        <v>21</v>
      </c>
      <c r="F101" s="4"/>
      <c r="G101" s="5">
        <v>286.83800000000002</v>
      </c>
      <c r="H101" s="5">
        <v>790.12400000000002</v>
      </c>
      <c r="I101" s="5">
        <v>2.9250310041647385</v>
      </c>
    </row>
    <row r="102" spans="1:9" ht="12" customHeight="1" x14ac:dyDescent="0.2">
      <c r="A102" s="31" t="s">
        <v>185</v>
      </c>
      <c r="C102" s="3" t="s">
        <v>35</v>
      </c>
      <c r="F102" s="4"/>
      <c r="G102" s="5">
        <v>286.75300000000004</v>
      </c>
      <c r="H102" s="5">
        <v>789.98900000000003</v>
      </c>
      <c r="I102" s="5">
        <v>2.9245312355391024</v>
      </c>
    </row>
    <row r="103" spans="1:9" ht="12" customHeight="1" x14ac:dyDescent="0.2">
      <c r="A103" s="31" t="s">
        <v>186</v>
      </c>
      <c r="D103" s="40" t="s">
        <v>164</v>
      </c>
      <c r="F103" s="4"/>
      <c r="G103" s="5" t="s">
        <v>331</v>
      </c>
      <c r="H103" s="5">
        <v>732.28499999999997</v>
      </c>
      <c r="I103" s="5">
        <v>2.7109116149930585</v>
      </c>
    </row>
    <row r="104" spans="1:9" ht="12" customHeight="1" x14ac:dyDescent="0.2">
      <c r="A104" s="31" t="s">
        <v>187</v>
      </c>
      <c r="D104" s="3" t="s">
        <v>188</v>
      </c>
      <c r="F104" s="4"/>
      <c r="G104" s="5">
        <v>5.8239999999999998</v>
      </c>
      <c r="H104" s="5">
        <v>10.472</v>
      </c>
      <c r="I104" s="5">
        <v>3.876723739009718E-2</v>
      </c>
    </row>
    <row r="105" spans="1:9" ht="12" customHeight="1" x14ac:dyDescent="0.2">
      <c r="A105" s="31" t="s">
        <v>189</v>
      </c>
      <c r="D105" s="3" t="s">
        <v>190</v>
      </c>
      <c r="F105" s="4"/>
      <c r="G105" s="5">
        <v>280.92900000000003</v>
      </c>
      <c r="H105" s="5">
        <v>47.231999999999999</v>
      </c>
      <c r="I105" s="5">
        <v>0.17485238315594631</v>
      </c>
    </row>
    <row r="106" spans="1:9" ht="12" customHeight="1" x14ac:dyDescent="0.2">
      <c r="A106" s="31" t="s">
        <v>191</v>
      </c>
      <c r="D106" s="3" t="s">
        <v>176</v>
      </c>
      <c r="F106" s="4"/>
      <c r="G106" s="5" t="s">
        <v>331</v>
      </c>
      <c r="H106" s="5" t="s">
        <v>331</v>
      </c>
      <c r="I106" s="5" t="s">
        <v>331</v>
      </c>
    </row>
    <row r="107" spans="1:9" ht="12" customHeight="1" x14ac:dyDescent="0.2">
      <c r="A107" s="31" t="s">
        <v>192</v>
      </c>
      <c r="D107" s="3" t="s">
        <v>178</v>
      </c>
      <c r="F107" s="4"/>
      <c r="G107" s="5" t="s">
        <v>331</v>
      </c>
      <c r="H107" s="5" t="s">
        <v>331</v>
      </c>
      <c r="I107" s="5" t="s">
        <v>331</v>
      </c>
    </row>
    <row r="108" spans="1:9" ht="12" customHeight="1" x14ac:dyDescent="0.2">
      <c r="A108" s="31" t="s">
        <v>193</v>
      </c>
      <c r="C108" s="3" t="s">
        <v>36</v>
      </c>
      <c r="F108" s="4"/>
      <c r="G108" s="5">
        <v>8.5000000000000006E-2</v>
      </c>
      <c r="H108" s="5">
        <v>0.13500000000000001</v>
      </c>
      <c r="I108" s="5">
        <v>4.9976862563627948E-4</v>
      </c>
    </row>
    <row r="109" spans="1:9" ht="12" customHeight="1" x14ac:dyDescent="0.2">
      <c r="A109" s="31" t="s">
        <v>194</v>
      </c>
      <c r="B109" s="3" t="s">
        <v>40</v>
      </c>
      <c r="F109" s="4"/>
      <c r="G109" s="5">
        <v>0.32100000000000001</v>
      </c>
      <c r="H109" s="5">
        <v>0.21099999999999999</v>
      </c>
      <c r="I109" s="5">
        <v>7.811198519204072E-4</v>
      </c>
    </row>
    <row r="110" spans="1:9" ht="12" customHeight="1" x14ac:dyDescent="0.2">
      <c r="A110" s="31" t="s">
        <v>195</v>
      </c>
      <c r="B110" s="3" t="s">
        <v>41</v>
      </c>
      <c r="F110" s="4"/>
      <c r="G110" s="5" t="s">
        <v>331</v>
      </c>
      <c r="H110" s="5" t="s">
        <v>331</v>
      </c>
      <c r="I110" s="5" t="s">
        <v>331</v>
      </c>
    </row>
    <row r="111" spans="1:9" ht="12" customHeight="1" x14ac:dyDescent="0.2">
      <c r="A111" s="31" t="s">
        <v>196</v>
      </c>
      <c r="B111" s="3" t="s">
        <v>42</v>
      </c>
      <c r="F111" s="4"/>
      <c r="G111" s="5" t="s">
        <v>331</v>
      </c>
      <c r="H111" s="5" t="s">
        <v>331</v>
      </c>
      <c r="I111" s="5" t="s">
        <v>331</v>
      </c>
    </row>
    <row r="112" spans="1:9" ht="6.95" customHeight="1" x14ac:dyDescent="0.2">
      <c r="A112" s="31"/>
      <c r="F112" s="4"/>
      <c r="G112" s="5"/>
      <c r="H112" s="5"/>
      <c r="I112" s="5"/>
    </row>
    <row r="113" spans="1:9" ht="12" customHeight="1" x14ac:dyDescent="0.2">
      <c r="A113" s="31" t="s">
        <v>197</v>
      </c>
      <c r="B113" s="3" t="s">
        <v>43</v>
      </c>
      <c r="F113" s="4"/>
      <c r="G113" s="5">
        <v>290.72900000000004</v>
      </c>
      <c r="H113" s="5">
        <v>965.245</v>
      </c>
      <c r="I113" s="5">
        <v>3.5733271633503008</v>
      </c>
    </row>
    <row r="114" spans="1:9" ht="12" customHeight="1" x14ac:dyDescent="0.2">
      <c r="A114" s="31" t="s">
        <v>198</v>
      </c>
      <c r="B114" s="3" t="s">
        <v>14</v>
      </c>
      <c r="F114" s="4"/>
      <c r="G114" s="5">
        <v>280.92900000000003</v>
      </c>
      <c r="H114" s="5">
        <v>47.231999999999999</v>
      </c>
      <c r="I114" s="5">
        <v>0.17485238315594631</v>
      </c>
    </row>
    <row r="115" spans="1:9" ht="6.95" customHeight="1" x14ac:dyDescent="0.2">
      <c r="A115" s="31"/>
      <c r="F115" s="4"/>
      <c r="G115" s="8"/>
      <c r="H115" s="8"/>
      <c r="I115" s="8"/>
    </row>
    <row r="116" spans="1:9" s="10" customFormat="1" ht="12" customHeight="1" x14ac:dyDescent="0.2">
      <c r="A116" s="34" t="s">
        <v>199</v>
      </c>
      <c r="B116" s="9" t="s">
        <v>44</v>
      </c>
      <c r="C116" s="9"/>
      <c r="D116" s="9"/>
      <c r="F116" s="11"/>
      <c r="G116" s="12">
        <v>9.8000000000000114</v>
      </c>
      <c r="H116" s="12">
        <v>918.01300000000003</v>
      </c>
      <c r="I116" s="12">
        <v>3.3984747801943547</v>
      </c>
    </row>
    <row r="117" spans="1:9" ht="6.95" customHeight="1" x14ac:dyDescent="0.2">
      <c r="A117" s="31"/>
      <c r="F117" s="4"/>
      <c r="G117" s="12"/>
      <c r="H117" s="12"/>
      <c r="I117" s="12"/>
    </row>
    <row r="118" spans="1:9" s="10" customFormat="1" ht="12" customHeight="1" x14ac:dyDescent="0.2">
      <c r="A118" s="34" t="s">
        <v>200</v>
      </c>
      <c r="B118" s="9" t="s">
        <v>201</v>
      </c>
      <c r="C118" s="9"/>
      <c r="D118" s="9"/>
      <c r="F118" s="11"/>
      <c r="G118" s="12">
        <v>5986.3770000000004</v>
      </c>
      <c r="H118" s="12">
        <v>7641.9809999999998</v>
      </c>
      <c r="I118" s="12">
        <v>28.290535863026378</v>
      </c>
    </row>
    <row r="119" spans="1:9" ht="12" customHeight="1" x14ac:dyDescent="0.2">
      <c r="A119" s="31" t="s">
        <v>202</v>
      </c>
      <c r="B119" s="3" t="s">
        <v>203</v>
      </c>
      <c r="F119" s="4"/>
      <c r="G119" s="5" t="s">
        <v>331</v>
      </c>
      <c r="H119" s="5">
        <v>870.60299999999916</v>
      </c>
      <c r="I119" s="5">
        <v>3.2229634428505278</v>
      </c>
    </row>
    <row r="120" spans="1:9" ht="21.95" customHeight="1" x14ac:dyDescent="0.2">
      <c r="A120" s="138" t="s">
        <v>126</v>
      </c>
      <c r="B120" s="138"/>
      <c r="C120" s="138"/>
      <c r="D120" s="138"/>
      <c r="E120" s="138"/>
      <c r="F120" s="138"/>
      <c r="G120" s="138"/>
      <c r="H120" s="138"/>
      <c r="I120" s="138"/>
    </row>
    <row r="121" spans="1:9" ht="12" customHeight="1" x14ac:dyDescent="0.2">
      <c r="A121" s="31" t="s">
        <v>204</v>
      </c>
      <c r="B121" s="3" t="s">
        <v>205</v>
      </c>
      <c r="F121" s="4"/>
      <c r="G121" s="5" t="s">
        <v>331</v>
      </c>
      <c r="H121" s="5" t="s">
        <v>331</v>
      </c>
      <c r="I121" s="5" t="s">
        <v>331</v>
      </c>
    </row>
    <row r="122" spans="1:9" ht="12" customHeight="1" x14ac:dyDescent="0.2">
      <c r="A122" s="31" t="s">
        <v>206</v>
      </c>
      <c r="C122" s="3" t="s">
        <v>130</v>
      </c>
      <c r="F122" s="4"/>
      <c r="G122" s="5" t="s">
        <v>331</v>
      </c>
      <c r="H122" s="5" t="s">
        <v>331</v>
      </c>
      <c r="I122" s="5" t="s">
        <v>331</v>
      </c>
    </row>
    <row r="123" spans="1:9" ht="12" customHeight="1" x14ac:dyDescent="0.2">
      <c r="A123" s="31" t="s">
        <v>207</v>
      </c>
      <c r="C123" s="3" t="s">
        <v>132</v>
      </c>
      <c r="F123" s="4"/>
      <c r="G123" s="5" t="s">
        <v>331</v>
      </c>
      <c r="H123" s="5" t="s">
        <v>331</v>
      </c>
      <c r="I123" s="5" t="s">
        <v>331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6" orientation="portrait" useFirstPageNumber="1" verticalDpi="300"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3" t="s">
        <v>227</v>
      </c>
      <c r="B1" s="163"/>
      <c r="C1" s="163"/>
      <c r="D1" s="163"/>
      <c r="E1" s="163"/>
      <c r="F1" s="163"/>
      <c r="G1" s="163"/>
      <c r="H1" s="163"/>
      <c r="I1" s="163"/>
    </row>
    <row r="2" spans="1:9" ht="15.95" customHeight="1" thickBot="1" x14ac:dyDescent="0.25">
      <c r="A2" s="164" t="s">
        <v>228</v>
      </c>
      <c r="B2" s="164"/>
      <c r="C2" s="164"/>
      <c r="D2" s="164"/>
      <c r="E2" s="164"/>
      <c r="F2" s="164"/>
      <c r="G2" s="164"/>
      <c r="H2" s="164"/>
      <c r="I2" s="164"/>
    </row>
    <row r="3" spans="1:9" ht="15" customHeight="1" x14ac:dyDescent="0.2">
      <c r="A3" s="177" t="s">
        <v>51</v>
      </c>
      <c r="B3" s="167" t="s">
        <v>2</v>
      </c>
      <c r="C3" s="142"/>
      <c r="D3" s="142"/>
      <c r="E3" s="142"/>
      <c r="F3" s="143"/>
      <c r="G3" s="192" t="s">
        <v>551</v>
      </c>
      <c r="H3" s="167" t="s">
        <v>552</v>
      </c>
      <c r="I3" s="193"/>
    </row>
    <row r="4" spans="1:9" ht="15" customHeight="1" x14ac:dyDescent="0.2">
      <c r="A4" s="190"/>
      <c r="B4" s="186"/>
      <c r="C4" s="144"/>
      <c r="D4" s="144"/>
      <c r="E4" s="144"/>
      <c r="F4" s="145"/>
      <c r="G4" s="150"/>
      <c r="H4" s="194"/>
      <c r="I4" s="195"/>
    </row>
    <row r="5" spans="1:9" ht="15" customHeight="1" x14ac:dyDescent="0.2">
      <c r="A5" s="190"/>
      <c r="B5" s="186"/>
      <c r="C5" s="144"/>
      <c r="D5" s="144"/>
      <c r="E5" s="144"/>
      <c r="F5" s="145"/>
      <c r="G5" s="196" t="s">
        <v>4</v>
      </c>
      <c r="H5" s="188" t="s">
        <v>4</v>
      </c>
      <c r="I5" s="189" t="s">
        <v>211</v>
      </c>
    </row>
    <row r="6" spans="1:9" ht="15" customHeight="1" thickBot="1" x14ac:dyDescent="0.25">
      <c r="A6" s="191"/>
      <c r="B6" s="187"/>
      <c r="C6" s="146"/>
      <c r="D6" s="146"/>
      <c r="E6" s="146"/>
      <c r="F6" s="147"/>
      <c r="G6" s="182"/>
      <c r="H6" s="179"/>
      <c r="I6" s="169"/>
    </row>
    <row r="7" spans="1:9" ht="21.95" customHeight="1" x14ac:dyDescent="0.2">
      <c r="A7" s="137" t="s">
        <v>6</v>
      </c>
      <c r="B7" s="137"/>
      <c r="C7" s="137"/>
      <c r="D7" s="137"/>
      <c r="E7" s="137"/>
      <c r="F7" s="137"/>
      <c r="G7" s="137"/>
      <c r="H7" s="137"/>
      <c r="I7" s="138"/>
    </row>
    <row r="8" spans="1:9" ht="12" customHeight="1" x14ac:dyDescent="0.2">
      <c r="A8" s="31" t="s">
        <v>66</v>
      </c>
      <c r="B8" s="1" t="s">
        <v>7</v>
      </c>
      <c r="F8" s="4"/>
      <c r="G8" s="5">
        <v>118758.17800000004</v>
      </c>
      <c r="H8" s="5">
        <v>130297.69900000002</v>
      </c>
      <c r="I8" s="5">
        <v>130.70038689201431</v>
      </c>
    </row>
    <row r="9" spans="1:9" ht="12" customHeight="1" x14ac:dyDescent="0.2">
      <c r="A9" s="31" t="s">
        <v>67</v>
      </c>
      <c r="B9" s="1" t="s">
        <v>8</v>
      </c>
      <c r="F9" s="4"/>
      <c r="G9" s="5">
        <v>74284.46900000023</v>
      </c>
      <c r="H9" s="5">
        <v>81449.769999999829</v>
      </c>
      <c r="I9" s="5">
        <v>81.701492297769434</v>
      </c>
    </row>
    <row r="10" spans="1:9" ht="12" customHeight="1" x14ac:dyDescent="0.2">
      <c r="A10" s="31" t="s">
        <v>68</v>
      </c>
      <c r="C10" s="1" t="s">
        <v>69</v>
      </c>
      <c r="F10" s="4"/>
      <c r="G10" s="5">
        <v>70641.842000000077</v>
      </c>
      <c r="H10" s="5">
        <v>77017.279999999766</v>
      </c>
      <c r="I10" s="5">
        <v>77.255303590361905</v>
      </c>
    </row>
    <row r="11" spans="1:9" ht="12" customHeight="1" x14ac:dyDescent="0.2">
      <c r="A11" s="31" t="s">
        <v>70</v>
      </c>
      <c r="C11" s="1" t="s">
        <v>71</v>
      </c>
      <c r="F11" s="4"/>
      <c r="G11" s="5">
        <v>3642.6270000000013</v>
      </c>
      <c r="H11" s="5">
        <v>4432.4899999999989</v>
      </c>
      <c r="I11" s="5">
        <v>4.4461887074075221</v>
      </c>
    </row>
    <row r="12" spans="1:9" ht="12" customHeight="1" x14ac:dyDescent="0.2">
      <c r="A12" s="31" t="s">
        <v>72</v>
      </c>
      <c r="B12" s="1" t="s">
        <v>9</v>
      </c>
      <c r="F12" s="4"/>
      <c r="G12" s="5">
        <v>1779.8810000000005</v>
      </c>
      <c r="H12" s="5">
        <v>1636.0229999999997</v>
      </c>
      <c r="I12" s="5">
        <v>1.6410791649070786</v>
      </c>
    </row>
    <row r="13" spans="1:9" ht="12" customHeight="1" x14ac:dyDescent="0.2">
      <c r="A13" s="31" t="s">
        <v>73</v>
      </c>
      <c r="C13" s="1" t="s">
        <v>74</v>
      </c>
      <c r="F13" s="4"/>
      <c r="G13" s="5" t="s">
        <v>331</v>
      </c>
      <c r="H13" s="5" t="s">
        <v>331</v>
      </c>
      <c r="I13" s="5" t="s">
        <v>331</v>
      </c>
    </row>
    <row r="14" spans="1:9" ht="12" customHeight="1" x14ac:dyDescent="0.2">
      <c r="A14" s="31" t="s">
        <v>75</v>
      </c>
      <c r="C14" s="1" t="s">
        <v>76</v>
      </c>
      <c r="F14" s="4"/>
      <c r="G14" s="5">
        <v>1779.8810000000005</v>
      </c>
      <c r="H14" s="5">
        <v>1636.0229999999997</v>
      </c>
      <c r="I14" s="5">
        <v>1.6410791649070786</v>
      </c>
    </row>
    <row r="15" spans="1:9" ht="12" customHeight="1" x14ac:dyDescent="0.2">
      <c r="A15" s="31" t="s">
        <v>77</v>
      </c>
      <c r="B15" s="1" t="s">
        <v>78</v>
      </c>
      <c r="F15" s="4"/>
      <c r="G15" s="5"/>
      <c r="H15" s="5"/>
      <c r="I15" s="5"/>
    </row>
    <row r="16" spans="1:9" ht="12" customHeight="1" x14ac:dyDescent="0.2">
      <c r="A16" s="31"/>
      <c r="B16" s="1"/>
      <c r="E16" s="1" t="s">
        <v>79</v>
      </c>
      <c r="F16" s="4"/>
      <c r="G16" s="5">
        <v>184145.95900000009</v>
      </c>
      <c r="H16" s="5">
        <v>195017.09300000002</v>
      </c>
      <c r="I16" s="5">
        <v>195.61979759639451</v>
      </c>
    </row>
    <row r="17" spans="1:9" ht="12" customHeight="1" x14ac:dyDescent="0.2">
      <c r="A17" s="31" t="s">
        <v>80</v>
      </c>
      <c r="C17" s="1" t="s">
        <v>74</v>
      </c>
      <c r="F17" s="4"/>
      <c r="G17" s="5">
        <v>112889.26299999999</v>
      </c>
      <c r="H17" s="5">
        <v>120800.82299999996</v>
      </c>
      <c r="I17" s="5">
        <v>121.17416058877401</v>
      </c>
    </row>
    <row r="18" spans="1:9" ht="12" customHeight="1" x14ac:dyDescent="0.2">
      <c r="A18" s="31" t="s">
        <v>81</v>
      </c>
      <c r="D18" s="1" t="s">
        <v>82</v>
      </c>
      <c r="F18" s="4"/>
      <c r="G18" s="5">
        <v>105797.344</v>
      </c>
      <c r="H18" s="5">
        <v>113368.85399999996</v>
      </c>
      <c r="I18" s="5">
        <v>113.7192229258345</v>
      </c>
    </row>
    <row r="19" spans="1:9" ht="12" customHeight="1" x14ac:dyDescent="0.2">
      <c r="A19" s="31" t="s">
        <v>83</v>
      </c>
      <c r="E19" s="1" t="s">
        <v>84</v>
      </c>
      <c r="F19" s="4"/>
      <c r="G19" s="5">
        <v>1017.579</v>
      </c>
      <c r="H19" s="5">
        <v>1062.3520000000001</v>
      </c>
      <c r="I19" s="5">
        <v>1.0656352221193497</v>
      </c>
    </row>
    <row r="20" spans="1:9" ht="12" customHeight="1" x14ac:dyDescent="0.2">
      <c r="A20" s="31" t="s">
        <v>85</v>
      </c>
      <c r="E20" s="1" t="s">
        <v>86</v>
      </c>
      <c r="F20" s="4"/>
      <c r="G20" s="5">
        <v>104779.765</v>
      </c>
      <c r="H20" s="5">
        <v>112306.50199999998</v>
      </c>
      <c r="I20" s="5">
        <v>112.65358770371515</v>
      </c>
    </row>
    <row r="21" spans="1:9" ht="12" customHeight="1" x14ac:dyDescent="0.2">
      <c r="A21" s="31" t="s">
        <v>87</v>
      </c>
      <c r="E21" s="1" t="s">
        <v>212</v>
      </c>
      <c r="F21" s="4"/>
      <c r="G21" s="5" t="s">
        <v>331</v>
      </c>
      <c r="H21" s="5" t="s">
        <v>331</v>
      </c>
      <c r="I21" s="5" t="s">
        <v>331</v>
      </c>
    </row>
    <row r="22" spans="1:9" ht="12" customHeight="1" x14ac:dyDescent="0.2">
      <c r="A22" s="31" t="s">
        <v>89</v>
      </c>
      <c r="D22" s="1" t="s">
        <v>90</v>
      </c>
      <c r="F22" s="4"/>
      <c r="G22" s="5"/>
      <c r="H22" s="5"/>
      <c r="I22" s="5"/>
    </row>
    <row r="23" spans="1:9" ht="12" customHeight="1" x14ac:dyDescent="0.2">
      <c r="A23" s="31"/>
      <c r="D23" s="1"/>
      <c r="E23" s="1" t="s">
        <v>79</v>
      </c>
      <c r="F23" s="4"/>
      <c r="G23" s="5">
        <v>7091.9190000000026</v>
      </c>
      <c r="H23" s="5">
        <v>7431.969000000001</v>
      </c>
      <c r="I23" s="5">
        <v>7.4549376629395168</v>
      </c>
    </row>
    <row r="24" spans="1:9" ht="12" customHeight="1" x14ac:dyDescent="0.2">
      <c r="A24" s="31" t="s">
        <v>91</v>
      </c>
      <c r="C24" s="1" t="s">
        <v>76</v>
      </c>
      <c r="F24" s="4"/>
      <c r="G24" s="5">
        <v>71256.696000000011</v>
      </c>
      <c r="H24" s="5">
        <v>74216.27</v>
      </c>
      <c r="I24" s="5">
        <v>74.445637007620476</v>
      </c>
    </row>
    <row r="25" spans="1:9" ht="12" customHeight="1" x14ac:dyDescent="0.2">
      <c r="A25" s="31" t="s">
        <v>92</v>
      </c>
      <c r="D25" s="3" t="s">
        <v>93</v>
      </c>
      <c r="F25" s="4"/>
      <c r="G25" s="5">
        <v>10195.184000000003</v>
      </c>
      <c r="H25" s="5">
        <v>10690.962</v>
      </c>
      <c r="I25" s="5">
        <v>10.72400265217134</v>
      </c>
    </row>
    <row r="26" spans="1:9" ht="12" customHeight="1" x14ac:dyDescent="0.2">
      <c r="A26" s="31" t="s">
        <v>94</v>
      </c>
      <c r="D26" s="3" t="s">
        <v>95</v>
      </c>
      <c r="F26" s="4"/>
      <c r="G26" s="5">
        <v>61055.173000000024</v>
      </c>
      <c r="H26" s="5">
        <v>63503.921999999991</v>
      </c>
      <c r="I26" s="5">
        <v>63.70018226154783</v>
      </c>
    </row>
    <row r="27" spans="1:9" ht="12" customHeight="1" x14ac:dyDescent="0.2">
      <c r="A27" s="31" t="s">
        <v>96</v>
      </c>
      <c r="D27" s="3" t="s">
        <v>97</v>
      </c>
      <c r="F27" s="4"/>
      <c r="G27" s="5">
        <v>6.3390000000000004</v>
      </c>
      <c r="H27" s="5">
        <v>21.386000000000003</v>
      </c>
      <c r="I27" s="5">
        <v>2.1452093901309935E-2</v>
      </c>
    </row>
    <row r="28" spans="1:9" ht="12" customHeight="1" x14ac:dyDescent="0.2">
      <c r="A28" s="31" t="s">
        <v>98</v>
      </c>
      <c r="D28" s="3" t="s">
        <v>79</v>
      </c>
      <c r="F28" s="4"/>
      <c r="G28" s="5" t="s">
        <v>331</v>
      </c>
      <c r="H28" s="5" t="s">
        <v>331</v>
      </c>
      <c r="I28" s="5" t="s">
        <v>331</v>
      </c>
    </row>
    <row r="29" spans="1:9" ht="6.95" customHeight="1" x14ac:dyDescent="0.2">
      <c r="A29" s="31"/>
      <c r="F29" s="4"/>
      <c r="G29" s="5"/>
      <c r="H29" s="5"/>
      <c r="I29" s="5"/>
    </row>
    <row r="30" spans="1:9" ht="12" customHeight="1" x14ac:dyDescent="0.2">
      <c r="A30" s="31" t="s">
        <v>99</v>
      </c>
      <c r="B30" s="3" t="s">
        <v>13</v>
      </c>
      <c r="F30" s="4"/>
      <c r="G30" s="5">
        <v>378968.48700000008</v>
      </c>
      <c r="H30" s="5">
        <v>408400.58499999973</v>
      </c>
      <c r="I30" s="5">
        <v>409.66275595108527</v>
      </c>
    </row>
    <row r="31" spans="1:9" ht="12" customHeight="1" x14ac:dyDescent="0.2">
      <c r="A31" s="31" t="s">
        <v>100</v>
      </c>
      <c r="B31" s="3" t="s">
        <v>14</v>
      </c>
      <c r="F31" s="4"/>
      <c r="G31" s="5">
        <v>5405.5159999999987</v>
      </c>
      <c r="H31" s="5">
        <v>5449.8339999999998</v>
      </c>
      <c r="I31" s="5">
        <v>5.4666768313172884</v>
      </c>
    </row>
    <row r="32" spans="1:9" ht="6.95" customHeight="1" x14ac:dyDescent="0.2">
      <c r="A32" s="31"/>
      <c r="F32" s="4"/>
      <c r="G32" s="8"/>
      <c r="H32" s="8"/>
      <c r="I32" s="8"/>
    </row>
    <row r="33" spans="1:9" s="10" customFormat="1" ht="12" customHeight="1" x14ac:dyDescent="0.2">
      <c r="A33" s="34" t="s">
        <v>101</v>
      </c>
      <c r="B33" s="9" t="s">
        <v>15</v>
      </c>
      <c r="C33" s="9"/>
      <c r="D33" s="9"/>
      <c r="F33" s="11"/>
      <c r="G33" s="12">
        <v>373562.97100000008</v>
      </c>
      <c r="H33" s="12">
        <v>402950.75099999976</v>
      </c>
      <c r="I33" s="12">
        <v>404.196079119768</v>
      </c>
    </row>
    <row r="34" spans="1:9" ht="21.95" customHeight="1" x14ac:dyDescent="0.2">
      <c r="A34" s="139" t="s">
        <v>16</v>
      </c>
      <c r="B34" s="139"/>
      <c r="C34" s="139"/>
      <c r="D34" s="139"/>
      <c r="E34" s="139"/>
      <c r="F34" s="139"/>
      <c r="G34" s="139"/>
      <c r="H34" s="139"/>
      <c r="I34" s="139"/>
    </row>
    <row r="35" spans="1:9" ht="12" customHeight="1" x14ac:dyDescent="0.2">
      <c r="A35" s="31" t="s">
        <v>102</v>
      </c>
      <c r="B35" s="3" t="s">
        <v>17</v>
      </c>
      <c r="F35" s="4"/>
      <c r="G35" s="5">
        <v>57210.167000000001</v>
      </c>
      <c r="H35" s="5">
        <v>57893.361000000041</v>
      </c>
      <c r="I35" s="5">
        <v>58.072281699917447</v>
      </c>
    </row>
    <row r="36" spans="1:9" ht="12" customHeight="1" x14ac:dyDescent="0.2">
      <c r="A36" s="31" t="s">
        <v>103</v>
      </c>
      <c r="C36" s="3" t="s">
        <v>19</v>
      </c>
      <c r="F36" s="4"/>
      <c r="G36" s="5">
        <v>46036.910000000025</v>
      </c>
      <c r="H36" s="5">
        <v>48074.789000000055</v>
      </c>
      <c r="I36" s="5">
        <v>48.223365188144676</v>
      </c>
    </row>
    <row r="37" spans="1:9" ht="12" customHeight="1" x14ac:dyDescent="0.2">
      <c r="A37" s="31" t="s">
        <v>104</v>
      </c>
      <c r="D37" s="3" t="s">
        <v>105</v>
      </c>
      <c r="F37" s="4"/>
      <c r="G37" s="5">
        <v>1441.636</v>
      </c>
      <c r="H37" s="5">
        <v>1130.627</v>
      </c>
      <c r="I37" s="5">
        <v>1.1341212275019334</v>
      </c>
    </row>
    <row r="38" spans="1:9" ht="12" customHeight="1" x14ac:dyDescent="0.2">
      <c r="A38" s="31" t="s">
        <v>106</v>
      </c>
      <c r="D38" s="3" t="s">
        <v>107</v>
      </c>
      <c r="F38" s="4"/>
      <c r="G38" s="5">
        <v>8663.9259999999995</v>
      </c>
      <c r="H38" s="5">
        <v>9249.9040000000005</v>
      </c>
      <c r="I38" s="5">
        <v>9.2784910308660979</v>
      </c>
    </row>
    <row r="39" spans="1:9" ht="12" customHeight="1" x14ac:dyDescent="0.2">
      <c r="A39" s="31" t="s">
        <v>108</v>
      </c>
      <c r="D39" s="3" t="s">
        <v>109</v>
      </c>
      <c r="F39" s="4"/>
      <c r="G39" s="5">
        <v>13807.733999999999</v>
      </c>
      <c r="H39" s="5">
        <v>15365.605000000009</v>
      </c>
      <c r="I39" s="5">
        <v>15.413092738728022</v>
      </c>
    </row>
    <row r="40" spans="1:9" ht="12" customHeight="1" x14ac:dyDescent="0.2">
      <c r="A40" s="31" t="s">
        <v>110</v>
      </c>
      <c r="D40" s="3" t="s">
        <v>111</v>
      </c>
      <c r="F40" s="4"/>
      <c r="G40" s="5">
        <v>86.936999999999998</v>
      </c>
      <c r="H40" s="5">
        <v>289.255</v>
      </c>
      <c r="I40" s="5">
        <v>0.29014894891159665</v>
      </c>
    </row>
    <row r="41" spans="1:9" ht="12" customHeight="1" x14ac:dyDescent="0.2">
      <c r="A41" s="31" t="s">
        <v>112</v>
      </c>
      <c r="C41" s="3" t="s">
        <v>20</v>
      </c>
      <c r="F41" s="4"/>
      <c r="G41" s="5">
        <v>11173.257</v>
      </c>
      <c r="H41" s="5">
        <v>9818.5719999999983</v>
      </c>
      <c r="I41" s="5">
        <v>9.8489165117727726</v>
      </c>
    </row>
    <row r="42" spans="1:9" ht="12" customHeight="1" x14ac:dyDescent="0.2">
      <c r="A42" s="31" t="s">
        <v>113</v>
      </c>
      <c r="B42" s="3" t="s">
        <v>21</v>
      </c>
      <c r="F42" s="4"/>
      <c r="G42" s="5">
        <v>6314.0600000000013</v>
      </c>
      <c r="H42" s="5">
        <v>3652.4550000000004</v>
      </c>
      <c r="I42" s="5">
        <v>3.6637429921588414</v>
      </c>
    </row>
    <row r="43" spans="1:9" ht="12" customHeight="1" x14ac:dyDescent="0.2">
      <c r="A43" s="31" t="s">
        <v>114</v>
      </c>
      <c r="C43" s="3" t="s">
        <v>74</v>
      </c>
      <c r="F43" s="4"/>
      <c r="G43" s="5">
        <v>1432.6590000000003</v>
      </c>
      <c r="H43" s="5">
        <v>1451.8610000000001</v>
      </c>
      <c r="I43" s="5">
        <v>1.4563480082133051</v>
      </c>
    </row>
    <row r="44" spans="1:9" ht="12" customHeight="1" x14ac:dyDescent="0.2">
      <c r="A44" s="31" t="s">
        <v>115</v>
      </c>
      <c r="C44" s="3" t="s">
        <v>76</v>
      </c>
      <c r="F44" s="4"/>
      <c r="G44" s="5">
        <v>4881.4009999999998</v>
      </c>
      <c r="H44" s="5">
        <v>2200.5940000000001</v>
      </c>
      <c r="I44" s="5">
        <v>2.207394983945536</v>
      </c>
    </row>
    <row r="45" spans="1:9" ht="12" customHeight="1" x14ac:dyDescent="0.2">
      <c r="A45" s="31" t="s">
        <v>116</v>
      </c>
      <c r="B45" s="3" t="s">
        <v>22</v>
      </c>
      <c r="F45" s="4"/>
      <c r="G45" s="5" t="s">
        <v>331</v>
      </c>
      <c r="H45" s="5" t="s">
        <v>331</v>
      </c>
      <c r="I45" s="5" t="s">
        <v>331</v>
      </c>
    </row>
    <row r="46" spans="1:9" ht="12" customHeight="1" x14ac:dyDescent="0.2">
      <c r="A46" s="31" t="s">
        <v>117</v>
      </c>
      <c r="B46" s="3" t="s">
        <v>23</v>
      </c>
      <c r="F46" s="4"/>
      <c r="G46" s="5">
        <v>240.994</v>
      </c>
      <c r="H46" s="5">
        <v>942.66800000000001</v>
      </c>
      <c r="I46" s="5">
        <v>0.9455813360965134</v>
      </c>
    </row>
    <row r="47" spans="1:9" ht="12" customHeight="1" x14ac:dyDescent="0.2">
      <c r="A47" s="31" t="s">
        <v>118</v>
      </c>
      <c r="B47" s="3" t="s">
        <v>24</v>
      </c>
      <c r="F47" s="4"/>
      <c r="G47" s="5" t="s">
        <v>331</v>
      </c>
      <c r="H47" s="5" t="s">
        <v>331</v>
      </c>
      <c r="I47" s="5" t="s">
        <v>331</v>
      </c>
    </row>
    <row r="48" spans="1:9" ht="12" customHeight="1" x14ac:dyDescent="0.2">
      <c r="A48" s="31" t="s">
        <v>119</v>
      </c>
      <c r="B48" s="3" t="s">
        <v>25</v>
      </c>
      <c r="F48" s="4"/>
      <c r="G48" s="5">
        <v>2.3170000000000002</v>
      </c>
      <c r="H48" s="5">
        <v>5.78</v>
      </c>
      <c r="I48" s="5">
        <v>5.7978632165702534E-3</v>
      </c>
    </row>
    <row r="49" spans="1:9" ht="6.95" customHeight="1" x14ac:dyDescent="0.2">
      <c r="A49" s="31"/>
      <c r="F49" s="4"/>
      <c r="G49" s="5"/>
      <c r="H49" s="5"/>
      <c r="I49" s="5"/>
    </row>
    <row r="50" spans="1:9" ht="12" customHeight="1" x14ac:dyDescent="0.2">
      <c r="A50" s="31" t="s">
        <v>120</v>
      </c>
      <c r="B50" s="3" t="s">
        <v>26</v>
      </c>
      <c r="F50" s="4"/>
      <c r="G50" s="5">
        <v>63767.537999999979</v>
      </c>
      <c r="H50" s="5">
        <v>62494.264000000076</v>
      </c>
      <c r="I50" s="5">
        <v>62.687403891389373</v>
      </c>
    </row>
    <row r="51" spans="1:9" ht="12" customHeight="1" x14ac:dyDescent="0.2">
      <c r="A51" s="31" t="s">
        <v>121</v>
      </c>
      <c r="B51" s="3" t="s">
        <v>14</v>
      </c>
      <c r="F51" s="4"/>
      <c r="G51" s="5">
        <v>158.50799999999998</v>
      </c>
      <c r="H51" s="5">
        <v>152.197</v>
      </c>
      <c r="I51" s="5">
        <v>0.15266736816130497</v>
      </c>
    </row>
    <row r="52" spans="1:9" ht="6.95" customHeight="1" x14ac:dyDescent="0.2">
      <c r="A52" s="31"/>
      <c r="F52" s="4"/>
      <c r="G52" s="8"/>
      <c r="H52" s="8"/>
      <c r="I52" s="8"/>
    </row>
    <row r="53" spans="1:9" s="10" customFormat="1" ht="12" customHeight="1" x14ac:dyDescent="0.2">
      <c r="A53" s="34" t="s">
        <v>122</v>
      </c>
      <c r="B53" s="9" t="s">
        <v>27</v>
      </c>
      <c r="C53" s="9"/>
      <c r="D53" s="9"/>
      <c r="F53" s="11"/>
      <c r="G53" s="12">
        <v>63609.029999999977</v>
      </c>
      <c r="H53" s="12">
        <v>62342.067000000075</v>
      </c>
      <c r="I53" s="12">
        <v>62.534736523228069</v>
      </c>
    </row>
    <row r="54" spans="1:9" ht="6.95" customHeight="1" x14ac:dyDescent="0.2">
      <c r="A54" s="31"/>
      <c r="F54" s="4"/>
      <c r="G54" s="12"/>
      <c r="H54" s="12"/>
      <c r="I54" s="12"/>
    </row>
    <row r="55" spans="1:9" s="10" customFormat="1" ht="12" customHeight="1" x14ac:dyDescent="0.2">
      <c r="A55" s="34" t="s">
        <v>123</v>
      </c>
      <c r="B55" s="9" t="s">
        <v>28</v>
      </c>
      <c r="C55" s="9"/>
      <c r="D55" s="9"/>
      <c r="F55" s="11"/>
      <c r="G55" s="12">
        <v>437172.0010000004</v>
      </c>
      <c r="H55" s="12">
        <v>465292.81799999997</v>
      </c>
      <c r="I55" s="12">
        <v>466.73081564299611</v>
      </c>
    </row>
    <row r="56" spans="1:9" ht="12" customHeight="1" x14ac:dyDescent="0.2">
      <c r="A56" s="31" t="s">
        <v>124</v>
      </c>
      <c r="B56" s="3" t="s">
        <v>125</v>
      </c>
      <c r="F56" s="4"/>
      <c r="G56" s="5" t="s">
        <v>331</v>
      </c>
      <c r="H56" s="5" t="s">
        <v>331</v>
      </c>
      <c r="I56" s="5" t="s">
        <v>331</v>
      </c>
    </row>
    <row r="57" spans="1:9" ht="21.95" customHeight="1" x14ac:dyDescent="0.2">
      <c r="A57" s="139" t="s">
        <v>126</v>
      </c>
      <c r="B57" s="139"/>
      <c r="C57" s="139"/>
      <c r="D57" s="139"/>
      <c r="E57" s="139"/>
      <c r="F57" s="139"/>
      <c r="G57" s="139"/>
      <c r="H57" s="139"/>
      <c r="I57" s="139"/>
    </row>
    <row r="58" spans="1:9" ht="12" customHeight="1" x14ac:dyDescent="0.2">
      <c r="A58" s="31" t="s">
        <v>127</v>
      </c>
      <c r="B58" s="3" t="s">
        <v>128</v>
      </c>
      <c r="F58" s="4"/>
      <c r="G58" s="5">
        <v>11256.978000000005</v>
      </c>
      <c r="H58" s="5">
        <v>9824.027</v>
      </c>
      <c r="I58" s="5">
        <v>9.8543883705697262</v>
      </c>
    </row>
    <row r="59" spans="1:9" ht="12" customHeight="1" x14ac:dyDescent="0.2">
      <c r="A59" s="31" t="s">
        <v>129</v>
      </c>
      <c r="C59" s="3" t="s">
        <v>130</v>
      </c>
      <c r="F59" s="4"/>
      <c r="G59" s="5">
        <v>11256.978000000005</v>
      </c>
      <c r="H59" s="5">
        <v>9824.027</v>
      </c>
      <c r="I59" s="5">
        <v>9.8543883705697262</v>
      </c>
    </row>
    <row r="60" spans="1:9" ht="12" customHeight="1" x14ac:dyDescent="0.2">
      <c r="A60" s="31" t="s">
        <v>131</v>
      </c>
      <c r="C60" s="3" t="s">
        <v>132</v>
      </c>
      <c r="F60" s="4"/>
      <c r="G60" s="5" t="s">
        <v>331</v>
      </c>
      <c r="H60" s="5" t="s">
        <v>331</v>
      </c>
      <c r="I60" s="5" t="s">
        <v>331</v>
      </c>
    </row>
    <row r="61" spans="1:9" ht="12" customHeight="1" x14ac:dyDescent="0.2">
      <c r="A61" s="31" t="s">
        <v>133</v>
      </c>
      <c r="B61" s="3" t="s">
        <v>134</v>
      </c>
      <c r="F61" s="4"/>
      <c r="G61" s="5" t="s">
        <v>331</v>
      </c>
      <c r="H61" s="5" t="s">
        <v>331</v>
      </c>
      <c r="I61" s="5" t="s">
        <v>331</v>
      </c>
    </row>
    <row r="62" spans="1:9" ht="12" customHeight="1" x14ac:dyDescent="0.2">
      <c r="A62" s="15"/>
      <c r="F62" s="28"/>
      <c r="G62" s="5"/>
      <c r="H62" s="5"/>
      <c r="I62" s="5"/>
    </row>
    <row r="63" spans="1:9" ht="12" customHeight="1" x14ac:dyDescent="0.2">
      <c r="A63" s="140" t="s">
        <v>229</v>
      </c>
      <c r="B63" s="140"/>
      <c r="C63" s="140"/>
      <c r="D63" s="140"/>
      <c r="E63" s="140"/>
      <c r="F63" s="140"/>
      <c r="G63" s="140"/>
      <c r="H63" s="140"/>
      <c r="I63" s="140"/>
    </row>
    <row r="64" spans="1:9" ht="15.95" customHeight="1" thickBot="1" x14ac:dyDescent="0.25">
      <c r="A64" s="141" t="s">
        <v>230</v>
      </c>
      <c r="B64" s="141"/>
      <c r="C64" s="141"/>
      <c r="D64" s="141"/>
      <c r="E64" s="141"/>
      <c r="F64" s="141"/>
      <c r="G64" s="141"/>
      <c r="H64" s="141"/>
      <c r="I64" s="141"/>
    </row>
    <row r="65" spans="1:9" ht="15" customHeight="1" x14ac:dyDescent="0.2">
      <c r="A65" s="177" t="s">
        <v>51</v>
      </c>
      <c r="E65" s="142" t="s">
        <v>30</v>
      </c>
      <c r="F65" s="4"/>
      <c r="G65" s="192" t="s">
        <v>551</v>
      </c>
      <c r="H65" s="167" t="s">
        <v>552</v>
      </c>
      <c r="I65" s="193"/>
    </row>
    <row r="66" spans="1:9" ht="15" customHeight="1" x14ac:dyDescent="0.2">
      <c r="A66" s="190"/>
      <c r="E66" s="178"/>
      <c r="F66" s="4"/>
      <c r="G66" s="150"/>
      <c r="H66" s="194"/>
      <c r="I66" s="195"/>
    </row>
    <row r="67" spans="1:9" ht="15" customHeight="1" x14ac:dyDescent="0.2">
      <c r="A67" s="190"/>
      <c r="E67" s="178"/>
      <c r="F67" s="4"/>
      <c r="G67" s="196" t="s">
        <v>4</v>
      </c>
      <c r="H67" s="188" t="s">
        <v>4</v>
      </c>
      <c r="I67" s="189" t="s">
        <v>211</v>
      </c>
    </row>
    <row r="68" spans="1:9" ht="15" customHeight="1" thickBot="1" x14ac:dyDescent="0.25">
      <c r="A68" s="191"/>
      <c r="B68" s="39"/>
      <c r="C68" s="39"/>
      <c r="D68" s="39"/>
      <c r="E68" s="179"/>
      <c r="F68" s="4"/>
      <c r="G68" s="182"/>
      <c r="H68" s="179"/>
      <c r="I68" s="169"/>
    </row>
    <row r="69" spans="1:9" ht="21.95" customHeight="1" x14ac:dyDescent="0.2">
      <c r="A69" s="137" t="s">
        <v>6</v>
      </c>
      <c r="B69" s="137"/>
      <c r="C69" s="137"/>
      <c r="D69" s="137"/>
      <c r="E69" s="137"/>
      <c r="F69" s="137"/>
      <c r="G69" s="137"/>
      <c r="H69" s="137"/>
      <c r="I69" s="138"/>
    </row>
    <row r="70" spans="1:9" ht="12" customHeight="1" x14ac:dyDescent="0.2">
      <c r="A70" s="31" t="s">
        <v>140</v>
      </c>
      <c r="B70" s="3" t="s">
        <v>31</v>
      </c>
      <c r="F70" s="4"/>
      <c r="G70" s="5">
        <v>182888.745</v>
      </c>
      <c r="H70" s="5">
        <v>149036.82899999985</v>
      </c>
      <c r="I70" s="5">
        <v>149.49743058362816</v>
      </c>
    </row>
    <row r="71" spans="1:9" ht="12" customHeight="1" x14ac:dyDescent="0.2">
      <c r="A71" s="31" t="s">
        <v>141</v>
      </c>
      <c r="C71" s="3" t="s">
        <v>142</v>
      </c>
      <c r="F71" s="4"/>
      <c r="G71" s="5">
        <v>27378.125000000022</v>
      </c>
      <c r="H71" s="5">
        <v>27871.949000000001</v>
      </c>
      <c r="I71" s="5">
        <v>27.958087868723538</v>
      </c>
    </row>
    <row r="72" spans="1:9" ht="12" customHeight="1" x14ac:dyDescent="0.2">
      <c r="A72" s="31" t="s">
        <v>143</v>
      </c>
      <c r="C72" s="3" t="s">
        <v>144</v>
      </c>
      <c r="F72" s="4"/>
      <c r="G72" s="5">
        <v>138072.17499999999</v>
      </c>
      <c r="H72" s="5">
        <v>121424.03499999999</v>
      </c>
      <c r="I72" s="5">
        <v>121.79929863910709</v>
      </c>
    </row>
    <row r="73" spans="1:9" ht="12" customHeight="1" x14ac:dyDescent="0.2">
      <c r="A73" s="31" t="s">
        <v>145</v>
      </c>
      <c r="C73" s="3" t="s">
        <v>146</v>
      </c>
      <c r="F73" s="4"/>
      <c r="G73" s="5">
        <v>14430.226000000001</v>
      </c>
      <c r="H73" s="5">
        <v>-3555.2239999999993</v>
      </c>
      <c r="I73" s="5">
        <v>-3.5662114976241801</v>
      </c>
    </row>
    <row r="74" spans="1:9" ht="12" customHeight="1" x14ac:dyDescent="0.2">
      <c r="A74" s="31" t="s">
        <v>147</v>
      </c>
      <c r="C74" s="3" t="s">
        <v>148</v>
      </c>
      <c r="F74" s="4"/>
      <c r="G74" s="5">
        <v>537.36499999999967</v>
      </c>
      <c r="H74" s="5">
        <v>622.55000000000018</v>
      </c>
      <c r="I74" s="5">
        <v>0.62447400440757972</v>
      </c>
    </row>
    <row r="75" spans="1:9" ht="12" customHeight="1" x14ac:dyDescent="0.2">
      <c r="A75" s="31" t="s">
        <v>149</v>
      </c>
      <c r="C75" s="3" t="s">
        <v>150</v>
      </c>
      <c r="F75" s="4"/>
      <c r="G75" s="5">
        <v>2470.8540000000012</v>
      </c>
      <c r="H75" s="5">
        <v>2673.5189999999984</v>
      </c>
      <c r="I75" s="5">
        <v>2.6817815690141327</v>
      </c>
    </row>
    <row r="76" spans="1:9" ht="12" customHeight="1" x14ac:dyDescent="0.2">
      <c r="A76" s="31" t="s">
        <v>151</v>
      </c>
      <c r="B76" s="3" t="s">
        <v>32</v>
      </c>
      <c r="F76" s="4"/>
      <c r="G76" s="5">
        <v>45392.995000000075</v>
      </c>
      <c r="H76" s="5">
        <v>49726.090000000004</v>
      </c>
      <c r="I76" s="5">
        <v>49.879769570045312</v>
      </c>
    </row>
    <row r="77" spans="1:9" ht="12" customHeight="1" x14ac:dyDescent="0.2">
      <c r="A77" s="31" t="s">
        <v>152</v>
      </c>
      <c r="C77" s="3" t="s">
        <v>153</v>
      </c>
      <c r="F77" s="4"/>
      <c r="G77" s="5">
        <v>21300.147999999986</v>
      </c>
      <c r="H77" s="5">
        <v>22679.589000000011</v>
      </c>
      <c r="I77" s="5">
        <v>22.749680766441404</v>
      </c>
    </row>
    <row r="78" spans="1:9" ht="12" customHeight="1" x14ac:dyDescent="0.2">
      <c r="A78" s="31" t="s">
        <v>154</v>
      </c>
      <c r="C78" s="3" t="s">
        <v>155</v>
      </c>
      <c r="F78" s="4"/>
      <c r="G78" s="5">
        <v>19938.804000000004</v>
      </c>
      <c r="H78" s="5">
        <v>22475.331999999995</v>
      </c>
      <c r="I78" s="5">
        <v>22.544792505710092</v>
      </c>
    </row>
    <row r="79" spans="1:9" ht="12" customHeight="1" x14ac:dyDescent="0.2">
      <c r="A79" s="31" t="s">
        <v>156</v>
      </c>
      <c r="C79" s="3" t="s">
        <v>157</v>
      </c>
      <c r="F79" s="4"/>
      <c r="G79" s="5">
        <v>4154.0430000000006</v>
      </c>
      <c r="H79" s="5">
        <v>4571.168999999999</v>
      </c>
      <c r="I79" s="5">
        <v>4.5852962978938105</v>
      </c>
    </row>
    <row r="80" spans="1:9" ht="12" customHeight="1" x14ac:dyDescent="0.2">
      <c r="A80" s="31" t="s">
        <v>158</v>
      </c>
      <c r="B80" s="3" t="s">
        <v>33</v>
      </c>
      <c r="F80" s="4"/>
      <c r="G80" s="5">
        <v>691.55399999999997</v>
      </c>
      <c r="H80" s="5">
        <v>1979.7830000000001</v>
      </c>
      <c r="I80" s="5">
        <v>1.9859015627147241</v>
      </c>
    </row>
    <row r="81" spans="1:9" ht="12" customHeight="1" x14ac:dyDescent="0.2">
      <c r="A81" s="31" t="s">
        <v>159</v>
      </c>
      <c r="C81" s="3" t="s">
        <v>35</v>
      </c>
      <c r="F81" s="4"/>
      <c r="G81" s="5">
        <v>311.09300000000002</v>
      </c>
      <c r="H81" s="5">
        <v>310.81299999999999</v>
      </c>
      <c r="I81" s="5">
        <v>0.311773574382673</v>
      </c>
    </row>
    <row r="82" spans="1:9" ht="12" customHeight="1" x14ac:dyDescent="0.2">
      <c r="A82" s="31" t="s">
        <v>160</v>
      </c>
      <c r="C82" s="3" t="s">
        <v>36</v>
      </c>
      <c r="F82" s="4"/>
      <c r="G82" s="5">
        <v>380.46100000000001</v>
      </c>
      <c r="H82" s="5">
        <v>1668.97</v>
      </c>
      <c r="I82" s="5">
        <v>1.674127988332051</v>
      </c>
    </row>
    <row r="83" spans="1:9" ht="12" customHeight="1" x14ac:dyDescent="0.2">
      <c r="A83" s="31" t="s">
        <v>161</v>
      </c>
      <c r="B83" s="3" t="s">
        <v>34</v>
      </c>
      <c r="F83" s="4"/>
      <c r="G83" s="5">
        <v>153457.20099999988</v>
      </c>
      <c r="H83" s="5">
        <v>165882.99799999985</v>
      </c>
      <c r="I83" s="5">
        <v>166.39566303781953</v>
      </c>
    </row>
    <row r="84" spans="1:9" ht="12" customHeight="1" x14ac:dyDescent="0.2">
      <c r="A84" s="31" t="s">
        <v>162</v>
      </c>
      <c r="C84" s="3" t="s">
        <v>35</v>
      </c>
      <c r="F84" s="4"/>
      <c r="G84" s="5">
        <v>152692.24100000001</v>
      </c>
      <c r="H84" s="5">
        <v>165255.2729999999</v>
      </c>
      <c r="I84" s="5">
        <v>165.76599803996112</v>
      </c>
    </row>
    <row r="85" spans="1:9" ht="12" customHeight="1" x14ac:dyDescent="0.2">
      <c r="A85" s="31" t="s">
        <v>163</v>
      </c>
      <c r="D85" s="3" t="s">
        <v>164</v>
      </c>
      <c r="F85" s="4"/>
      <c r="G85" s="5">
        <v>294.26500000000004</v>
      </c>
      <c r="H85" s="5">
        <v>830.08900000000006</v>
      </c>
      <c r="I85" s="5">
        <v>0.83265440823176207</v>
      </c>
    </row>
    <row r="86" spans="1:9" ht="12" customHeight="1" x14ac:dyDescent="0.2">
      <c r="A86" s="31" t="s">
        <v>165</v>
      </c>
      <c r="D86" s="3" t="s">
        <v>166</v>
      </c>
      <c r="F86" s="4"/>
      <c r="G86" s="5">
        <v>105973.42300000005</v>
      </c>
      <c r="H86" s="5">
        <v>116971.86100000002</v>
      </c>
      <c r="I86" s="5">
        <v>117.33336509786653</v>
      </c>
    </row>
    <row r="87" spans="1:9" ht="12" customHeight="1" x14ac:dyDescent="0.2">
      <c r="A87" s="31" t="s">
        <v>167</v>
      </c>
      <c r="E87" s="1" t="s">
        <v>168</v>
      </c>
      <c r="F87" s="4"/>
      <c r="G87" s="5">
        <v>79793.445000000036</v>
      </c>
      <c r="H87" s="5">
        <v>88535.477999999988</v>
      </c>
      <c r="I87" s="5">
        <v>88.809098833506027</v>
      </c>
    </row>
    <row r="88" spans="1:9" ht="12" customHeight="1" x14ac:dyDescent="0.2">
      <c r="A88" s="31" t="s">
        <v>169</v>
      </c>
      <c r="D88" s="3" t="s">
        <v>170</v>
      </c>
      <c r="F88" s="4"/>
      <c r="G88" s="5">
        <v>39891.171999999999</v>
      </c>
      <c r="H88" s="5">
        <v>40720.012999999977</v>
      </c>
      <c r="I88" s="5">
        <v>40.845859091862025</v>
      </c>
    </row>
    <row r="89" spans="1:9" ht="12" customHeight="1" x14ac:dyDescent="0.2">
      <c r="A89" s="31" t="s">
        <v>171</v>
      </c>
      <c r="D89" s="3" t="s">
        <v>172</v>
      </c>
      <c r="F89" s="4"/>
      <c r="G89" s="5">
        <v>65.667000000000002</v>
      </c>
      <c r="H89" s="5">
        <v>-5.91</v>
      </c>
      <c r="I89" s="5">
        <v>-5.9282649844169888E-3</v>
      </c>
    </row>
    <row r="90" spans="1:9" ht="12" customHeight="1" x14ac:dyDescent="0.2">
      <c r="A90" s="31" t="s">
        <v>173</v>
      </c>
      <c r="D90" s="3" t="s">
        <v>174</v>
      </c>
      <c r="F90" s="4"/>
      <c r="G90" s="5">
        <v>5339.8489999999993</v>
      </c>
      <c r="H90" s="5">
        <v>5455.7439999999997</v>
      </c>
      <c r="I90" s="5">
        <v>5.4726050963017059</v>
      </c>
    </row>
    <row r="91" spans="1:9" ht="12" customHeight="1" x14ac:dyDescent="0.2">
      <c r="A91" s="31" t="s">
        <v>175</v>
      </c>
      <c r="D91" s="3" t="s">
        <v>176</v>
      </c>
      <c r="F91" s="4"/>
      <c r="G91" s="5">
        <v>157.715</v>
      </c>
      <c r="H91" s="5">
        <v>286.50400000000002</v>
      </c>
      <c r="I91" s="5">
        <v>0.28738944688585533</v>
      </c>
    </row>
    <row r="92" spans="1:9" ht="12" customHeight="1" x14ac:dyDescent="0.2">
      <c r="A92" s="31" t="s">
        <v>177</v>
      </c>
      <c r="D92" s="3" t="s">
        <v>178</v>
      </c>
      <c r="F92" s="4"/>
      <c r="G92" s="5">
        <v>970.14999999999986</v>
      </c>
      <c r="H92" s="5">
        <v>996.97199999999964</v>
      </c>
      <c r="I92" s="5">
        <v>1.0000531637976606</v>
      </c>
    </row>
    <row r="93" spans="1:9" ht="12" customHeight="1" x14ac:dyDescent="0.2">
      <c r="A93" s="31" t="s">
        <v>179</v>
      </c>
      <c r="C93" s="3" t="s">
        <v>36</v>
      </c>
      <c r="F93" s="4"/>
      <c r="G93" s="5">
        <v>764.96000000000015</v>
      </c>
      <c r="H93" s="5">
        <v>627.72499999999991</v>
      </c>
      <c r="I93" s="5">
        <v>0.62966499785840169</v>
      </c>
    </row>
    <row r="94" spans="1:9" ht="6.95" customHeight="1" x14ac:dyDescent="0.2">
      <c r="A94" s="31"/>
      <c r="F94" s="4"/>
      <c r="G94" s="5"/>
      <c r="H94" s="5"/>
      <c r="I94" s="5"/>
    </row>
    <row r="95" spans="1:9" ht="12" customHeight="1" x14ac:dyDescent="0.2">
      <c r="A95" s="31" t="s">
        <v>180</v>
      </c>
      <c r="B95" s="3" t="s">
        <v>37</v>
      </c>
      <c r="F95" s="4"/>
      <c r="G95" s="5">
        <v>382430.49500000098</v>
      </c>
      <c r="H95" s="5">
        <v>366625.70000000088</v>
      </c>
      <c r="I95" s="5">
        <v>367.75876475420773</v>
      </c>
    </row>
    <row r="96" spans="1:9" ht="12" customHeight="1" x14ac:dyDescent="0.2">
      <c r="A96" s="31" t="s">
        <v>181</v>
      </c>
      <c r="B96" s="3" t="s">
        <v>14</v>
      </c>
      <c r="F96" s="4"/>
      <c r="G96" s="5">
        <v>5405.5159999999987</v>
      </c>
      <c r="H96" s="5">
        <v>5449.8339999999998</v>
      </c>
      <c r="I96" s="5">
        <v>5.4666768313172884</v>
      </c>
    </row>
    <row r="97" spans="1:9" ht="6.95" customHeight="1" x14ac:dyDescent="0.2">
      <c r="A97" s="31"/>
      <c r="F97" s="4"/>
      <c r="G97" s="8"/>
      <c r="H97" s="8"/>
      <c r="I97" s="8"/>
    </row>
    <row r="98" spans="1:9" s="10" customFormat="1" ht="12" customHeight="1" x14ac:dyDescent="0.2">
      <c r="A98" s="34" t="s">
        <v>182</v>
      </c>
      <c r="B98" s="9" t="s">
        <v>38</v>
      </c>
      <c r="C98" s="9"/>
      <c r="D98" s="9"/>
      <c r="F98" s="11"/>
      <c r="G98" s="12">
        <v>377024.97900000098</v>
      </c>
      <c r="H98" s="12">
        <v>361175.86600000091</v>
      </c>
      <c r="I98" s="12">
        <v>362.29208792289046</v>
      </c>
    </row>
    <row r="99" spans="1:9" ht="21.95" customHeight="1" x14ac:dyDescent="0.2">
      <c r="A99" s="138" t="s">
        <v>16</v>
      </c>
      <c r="B99" s="138"/>
      <c r="C99" s="138"/>
      <c r="D99" s="138"/>
      <c r="E99" s="138"/>
      <c r="F99" s="138"/>
      <c r="G99" s="138"/>
      <c r="H99" s="138"/>
      <c r="I99" s="138"/>
    </row>
    <row r="100" spans="1:9" ht="12" customHeight="1" x14ac:dyDescent="0.2">
      <c r="A100" s="31" t="s">
        <v>183</v>
      </c>
      <c r="B100" s="3" t="s">
        <v>39</v>
      </c>
      <c r="F100" s="4"/>
      <c r="G100" s="5">
        <v>5164.8080000000009</v>
      </c>
      <c r="H100" s="5">
        <v>5772.7580000000007</v>
      </c>
      <c r="I100" s="5">
        <v>5.7905988350106679</v>
      </c>
    </row>
    <row r="101" spans="1:9" ht="12" customHeight="1" x14ac:dyDescent="0.2">
      <c r="A101" s="31" t="s">
        <v>184</v>
      </c>
      <c r="B101" s="3" t="s">
        <v>21</v>
      </c>
      <c r="F101" s="4"/>
      <c r="G101" s="5">
        <v>42851.109000000004</v>
      </c>
      <c r="H101" s="5">
        <v>39163.14</v>
      </c>
      <c r="I101" s="5">
        <v>39.284174541763171</v>
      </c>
    </row>
    <row r="102" spans="1:9" ht="12" customHeight="1" x14ac:dyDescent="0.2">
      <c r="A102" s="31" t="s">
        <v>185</v>
      </c>
      <c r="C102" s="3" t="s">
        <v>35</v>
      </c>
      <c r="F102" s="4"/>
      <c r="G102" s="5">
        <v>38511.373</v>
      </c>
      <c r="H102" s="5">
        <v>39003.539000000012</v>
      </c>
      <c r="I102" s="5">
        <v>39.124080291377737</v>
      </c>
    </row>
    <row r="103" spans="1:9" ht="12" customHeight="1" x14ac:dyDescent="0.2">
      <c r="A103" s="31" t="s">
        <v>186</v>
      </c>
      <c r="D103" s="40" t="s">
        <v>164</v>
      </c>
      <c r="F103" s="4"/>
      <c r="G103" s="5">
        <v>317.54500000000002</v>
      </c>
      <c r="H103" s="5">
        <v>188.42500000000001</v>
      </c>
      <c r="I103" s="5">
        <v>0.18900733158862454</v>
      </c>
    </row>
    <row r="104" spans="1:9" ht="12" customHeight="1" x14ac:dyDescent="0.2">
      <c r="A104" s="31" t="s">
        <v>187</v>
      </c>
      <c r="D104" s="3" t="s">
        <v>188</v>
      </c>
      <c r="F104" s="4"/>
      <c r="G104" s="5">
        <v>37940.587</v>
      </c>
      <c r="H104" s="5">
        <v>38662.731000000014</v>
      </c>
      <c r="I104" s="5">
        <v>38.782219016790734</v>
      </c>
    </row>
    <row r="105" spans="1:9" ht="12" customHeight="1" x14ac:dyDescent="0.2">
      <c r="A105" s="31" t="s">
        <v>189</v>
      </c>
      <c r="D105" s="3" t="s">
        <v>190</v>
      </c>
      <c r="F105" s="4"/>
      <c r="G105" s="5">
        <v>158.50799999999998</v>
      </c>
      <c r="H105" s="5">
        <v>152.197</v>
      </c>
      <c r="I105" s="5">
        <v>0.15266736816130497</v>
      </c>
    </row>
    <row r="106" spans="1:9" ht="12" customHeight="1" x14ac:dyDescent="0.2">
      <c r="A106" s="31" t="s">
        <v>191</v>
      </c>
      <c r="D106" s="3" t="s">
        <v>176</v>
      </c>
      <c r="F106" s="4"/>
      <c r="G106" s="5">
        <v>94.733000000000004</v>
      </c>
      <c r="H106" s="5">
        <v>0.186</v>
      </c>
      <c r="I106" s="5">
        <v>1.8657483707302199E-4</v>
      </c>
    </row>
    <row r="107" spans="1:9" ht="12" customHeight="1" x14ac:dyDescent="0.2">
      <c r="A107" s="31" t="s">
        <v>192</v>
      </c>
      <c r="D107" s="3" t="s">
        <v>178</v>
      </c>
      <c r="F107" s="4"/>
      <c r="G107" s="5" t="s">
        <v>331</v>
      </c>
      <c r="H107" s="5" t="s">
        <v>331</v>
      </c>
      <c r="I107" s="5" t="s">
        <v>331</v>
      </c>
    </row>
    <row r="108" spans="1:9" ht="12" customHeight="1" x14ac:dyDescent="0.2">
      <c r="A108" s="31" t="s">
        <v>193</v>
      </c>
      <c r="C108" s="3" t="s">
        <v>36</v>
      </c>
      <c r="F108" s="4"/>
      <c r="G108" s="5">
        <v>4339.7359999999999</v>
      </c>
      <c r="H108" s="5">
        <v>159.60099999999997</v>
      </c>
      <c r="I108" s="5">
        <v>0.16009425038543754</v>
      </c>
    </row>
    <row r="109" spans="1:9" ht="12" customHeight="1" x14ac:dyDescent="0.2">
      <c r="A109" s="31" t="s">
        <v>194</v>
      </c>
      <c r="B109" s="3" t="s">
        <v>40</v>
      </c>
      <c r="F109" s="4"/>
      <c r="G109" s="5">
        <v>1716.6820000000002</v>
      </c>
      <c r="H109" s="5">
        <v>2083.8449999999998</v>
      </c>
      <c r="I109" s="5">
        <v>2.0902851686044706</v>
      </c>
    </row>
    <row r="110" spans="1:9" ht="12" customHeight="1" x14ac:dyDescent="0.2">
      <c r="A110" s="31" t="s">
        <v>195</v>
      </c>
      <c r="B110" s="3" t="s">
        <v>41</v>
      </c>
      <c r="F110" s="4"/>
      <c r="G110" s="5">
        <v>200.78899999999999</v>
      </c>
      <c r="H110" s="5">
        <v>202.602</v>
      </c>
      <c r="I110" s="5">
        <v>0.20322814591757205</v>
      </c>
    </row>
    <row r="111" spans="1:9" ht="12" customHeight="1" x14ac:dyDescent="0.2">
      <c r="A111" s="31" t="s">
        <v>196</v>
      </c>
      <c r="B111" s="3" t="s">
        <v>42</v>
      </c>
      <c r="F111" s="4"/>
      <c r="G111" s="5" t="s">
        <v>331</v>
      </c>
      <c r="H111" s="5" t="s">
        <v>331</v>
      </c>
      <c r="I111" s="5" t="s">
        <v>331</v>
      </c>
    </row>
    <row r="112" spans="1:9" ht="6.95" customHeight="1" x14ac:dyDescent="0.2">
      <c r="A112" s="31"/>
      <c r="F112" s="4"/>
      <c r="G112" s="5"/>
      <c r="H112" s="5"/>
      <c r="I112" s="5"/>
    </row>
    <row r="113" spans="1:9" ht="12" customHeight="1" x14ac:dyDescent="0.2">
      <c r="A113" s="31" t="s">
        <v>197</v>
      </c>
      <c r="B113" s="3" t="s">
        <v>43</v>
      </c>
      <c r="F113" s="4"/>
      <c r="G113" s="5">
        <v>49933.387999999992</v>
      </c>
      <c r="H113" s="5">
        <v>47222.344999999987</v>
      </c>
      <c r="I113" s="5">
        <v>47.368286691295886</v>
      </c>
    </row>
    <row r="114" spans="1:9" ht="12" customHeight="1" x14ac:dyDescent="0.2">
      <c r="A114" s="31" t="s">
        <v>198</v>
      </c>
      <c r="B114" s="3" t="s">
        <v>14</v>
      </c>
      <c r="F114" s="4"/>
      <c r="G114" s="5">
        <v>158.50799999999998</v>
      </c>
      <c r="H114" s="5">
        <v>152.197</v>
      </c>
      <c r="I114" s="5">
        <v>0.15266736816130497</v>
      </c>
    </row>
    <row r="115" spans="1:9" ht="6.95" customHeight="1" x14ac:dyDescent="0.2">
      <c r="A115" s="31"/>
      <c r="F115" s="4"/>
      <c r="G115" s="8"/>
      <c r="H115" s="8"/>
      <c r="I115" s="8"/>
    </row>
    <row r="116" spans="1:9" s="10" customFormat="1" ht="12" customHeight="1" x14ac:dyDescent="0.2">
      <c r="A116" s="34" t="s">
        <v>199</v>
      </c>
      <c r="B116" s="9" t="s">
        <v>44</v>
      </c>
      <c r="C116" s="9"/>
      <c r="D116" s="9"/>
      <c r="F116" s="11"/>
      <c r="G116" s="12">
        <v>49774.87999999999</v>
      </c>
      <c r="H116" s="12">
        <v>47070.147999999986</v>
      </c>
      <c r="I116" s="12">
        <v>47.215619323134582</v>
      </c>
    </row>
    <row r="117" spans="1:9" ht="6.95" customHeight="1" x14ac:dyDescent="0.2">
      <c r="A117" s="31"/>
      <c r="F117" s="4"/>
      <c r="G117" s="12"/>
      <c r="H117" s="12"/>
      <c r="I117" s="12"/>
    </row>
    <row r="118" spans="1:9" s="10" customFormat="1" ht="12" customHeight="1" x14ac:dyDescent="0.2">
      <c r="A118" s="34" t="s">
        <v>200</v>
      </c>
      <c r="B118" s="9" t="s">
        <v>201</v>
      </c>
      <c r="C118" s="9"/>
      <c r="D118" s="9"/>
      <c r="F118" s="11"/>
      <c r="G118" s="12">
        <v>426799.85900000075</v>
      </c>
      <c r="H118" s="12">
        <v>408246.01400000026</v>
      </c>
      <c r="I118" s="12">
        <v>409.50770724602501</v>
      </c>
    </row>
    <row r="119" spans="1:9" ht="12" customHeight="1" x14ac:dyDescent="0.2">
      <c r="A119" s="31" t="s">
        <v>202</v>
      </c>
      <c r="B119" s="3" t="s">
        <v>203</v>
      </c>
      <c r="F119" s="4"/>
      <c r="G119" s="5">
        <v>10372.141999999643</v>
      </c>
      <c r="H119" s="5">
        <v>57046.803999999713</v>
      </c>
      <c r="I119" s="5">
        <v>57.223108396971099</v>
      </c>
    </row>
    <row r="120" spans="1:9" ht="21.95" customHeight="1" x14ac:dyDescent="0.2">
      <c r="A120" s="138" t="s">
        <v>126</v>
      </c>
      <c r="B120" s="138"/>
      <c r="C120" s="138"/>
      <c r="D120" s="138"/>
      <c r="E120" s="138"/>
      <c r="F120" s="138"/>
      <c r="G120" s="138"/>
      <c r="H120" s="138"/>
      <c r="I120" s="138"/>
    </row>
    <row r="121" spans="1:9" ht="12" customHeight="1" x14ac:dyDescent="0.2">
      <c r="A121" s="31" t="s">
        <v>204</v>
      </c>
      <c r="B121" s="3" t="s">
        <v>205</v>
      </c>
      <c r="F121" s="4"/>
      <c r="G121" s="5">
        <v>2220.5230000000001</v>
      </c>
      <c r="H121" s="5">
        <v>927.80600000000004</v>
      </c>
      <c r="I121" s="5">
        <v>0.93067340476006577</v>
      </c>
    </row>
    <row r="122" spans="1:9" ht="12" customHeight="1" x14ac:dyDescent="0.2">
      <c r="A122" s="31" t="s">
        <v>206</v>
      </c>
      <c r="C122" s="3" t="s">
        <v>130</v>
      </c>
      <c r="F122" s="4"/>
      <c r="G122" s="5">
        <v>2220.5230000000001</v>
      </c>
      <c r="H122" s="5">
        <v>927.80600000000004</v>
      </c>
      <c r="I122" s="5">
        <v>0.93067340476006577</v>
      </c>
    </row>
    <row r="123" spans="1:9" ht="12" customHeight="1" x14ac:dyDescent="0.2">
      <c r="A123" s="31" t="s">
        <v>207</v>
      </c>
      <c r="C123" s="3" t="s">
        <v>132</v>
      </c>
      <c r="F123" s="4"/>
      <c r="G123" s="5" t="s">
        <v>331</v>
      </c>
      <c r="H123" s="5" t="s">
        <v>331</v>
      </c>
      <c r="I123" s="5" t="s">
        <v>331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8" orientation="portrait" useFirstPageNumber="1" verticalDpi="300"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3" t="s">
        <v>231</v>
      </c>
      <c r="B1" s="163"/>
      <c r="C1" s="163"/>
      <c r="D1" s="163"/>
      <c r="E1" s="163"/>
      <c r="F1" s="163"/>
      <c r="G1" s="163"/>
      <c r="H1" s="163"/>
      <c r="I1" s="163"/>
    </row>
    <row r="2" spans="1:9" ht="15.95" customHeight="1" thickBot="1" x14ac:dyDescent="0.25">
      <c r="A2" s="164" t="s">
        <v>232</v>
      </c>
      <c r="B2" s="164"/>
      <c r="C2" s="164"/>
      <c r="D2" s="164"/>
      <c r="E2" s="164"/>
      <c r="F2" s="164"/>
      <c r="G2" s="164"/>
      <c r="H2" s="164"/>
      <c r="I2" s="164"/>
    </row>
    <row r="3" spans="1:9" ht="15" customHeight="1" x14ac:dyDescent="0.2">
      <c r="A3" s="177" t="s">
        <v>51</v>
      </c>
      <c r="B3" s="167" t="s">
        <v>2</v>
      </c>
      <c r="C3" s="142"/>
      <c r="D3" s="142"/>
      <c r="E3" s="142"/>
      <c r="F3" s="143"/>
      <c r="G3" s="192" t="s">
        <v>551</v>
      </c>
      <c r="H3" s="167" t="s">
        <v>552</v>
      </c>
      <c r="I3" s="193"/>
    </row>
    <row r="4" spans="1:9" ht="15" customHeight="1" x14ac:dyDescent="0.2">
      <c r="A4" s="190"/>
      <c r="B4" s="186"/>
      <c r="C4" s="144"/>
      <c r="D4" s="144"/>
      <c r="E4" s="144"/>
      <c r="F4" s="145"/>
      <c r="G4" s="150"/>
      <c r="H4" s="194"/>
      <c r="I4" s="195"/>
    </row>
    <row r="5" spans="1:9" ht="15" customHeight="1" x14ac:dyDescent="0.2">
      <c r="A5" s="190"/>
      <c r="B5" s="186"/>
      <c r="C5" s="144"/>
      <c r="D5" s="144"/>
      <c r="E5" s="144"/>
      <c r="F5" s="145"/>
      <c r="G5" s="196" t="s">
        <v>4</v>
      </c>
      <c r="H5" s="188" t="s">
        <v>4</v>
      </c>
      <c r="I5" s="189" t="s">
        <v>211</v>
      </c>
    </row>
    <row r="6" spans="1:9" ht="15" customHeight="1" thickBot="1" x14ac:dyDescent="0.25">
      <c r="A6" s="191"/>
      <c r="B6" s="187"/>
      <c r="C6" s="146"/>
      <c r="D6" s="146"/>
      <c r="E6" s="146"/>
      <c r="F6" s="147"/>
      <c r="G6" s="182"/>
      <c r="H6" s="179"/>
      <c r="I6" s="169"/>
    </row>
    <row r="7" spans="1:9" ht="21.95" customHeight="1" x14ac:dyDescent="0.2">
      <c r="A7" s="137" t="s">
        <v>6</v>
      </c>
      <c r="B7" s="137"/>
      <c r="C7" s="137"/>
      <c r="D7" s="137"/>
      <c r="E7" s="137"/>
      <c r="F7" s="137"/>
      <c r="G7" s="137"/>
      <c r="H7" s="137"/>
      <c r="I7" s="138"/>
    </row>
    <row r="8" spans="1:9" ht="12" customHeight="1" x14ac:dyDescent="0.2">
      <c r="A8" s="31" t="s">
        <v>66</v>
      </c>
      <c r="B8" s="1" t="s">
        <v>7</v>
      </c>
      <c r="F8" s="4"/>
      <c r="G8" s="5">
        <v>31424.302000000022</v>
      </c>
      <c r="H8" s="5">
        <v>36692.790999999968</v>
      </c>
      <c r="I8" s="5">
        <v>109.44773515006533</v>
      </c>
    </row>
    <row r="9" spans="1:9" ht="12" customHeight="1" x14ac:dyDescent="0.2">
      <c r="A9" s="31" t="s">
        <v>67</v>
      </c>
      <c r="B9" s="1" t="s">
        <v>8</v>
      </c>
      <c r="F9" s="4"/>
      <c r="G9" s="5">
        <v>23878.999999999996</v>
      </c>
      <c r="H9" s="5">
        <v>26295.623999999996</v>
      </c>
      <c r="I9" s="5">
        <v>78.434929933721889</v>
      </c>
    </row>
    <row r="10" spans="1:9" ht="12" customHeight="1" x14ac:dyDescent="0.2">
      <c r="A10" s="31" t="s">
        <v>68</v>
      </c>
      <c r="C10" s="1" t="s">
        <v>69</v>
      </c>
      <c r="F10" s="4"/>
      <c r="G10" s="5">
        <v>23362.276999999991</v>
      </c>
      <c r="H10" s="5">
        <v>26074.859999999997</v>
      </c>
      <c r="I10" s="5">
        <v>77.776432197676982</v>
      </c>
    </row>
    <row r="11" spans="1:9" ht="12" customHeight="1" x14ac:dyDescent="0.2">
      <c r="A11" s="31" t="s">
        <v>70</v>
      </c>
      <c r="C11" s="1" t="s">
        <v>71</v>
      </c>
      <c r="F11" s="4"/>
      <c r="G11" s="5">
        <v>516.72300000000007</v>
      </c>
      <c r="H11" s="5">
        <v>220.76399999999998</v>
      </c>
      <c r="I11" s="5">
        <v>0.65849773604490924</v>
      </c>
    </row>
    <row r="12" spans="1:9" ht="12" customHeight="1" x14ac:dyDescent="0.2">
      <c r="A12" s="31" t="s">
        <v>72</v>
      </c>
      <c r="B12" s="1" t="s">
        <v>9</v>
      </c>
      <c r="F12" s="4"/>
      <c r="G12" s="5">
        <v>479.98199999999986</v>
      </c>
      <c r="H12" s="5">
        <v>451.51400000000007</v>
      </c>
      <c r="I12" s="5">
        <v>1.3467818430205158</v>
      </c>
    </row>
    <row r="13" spans="1:9" ht="12" customHeight="1" x14ac:dyDescent="0.2">
      <c r="A13" s="31" t="s">
        <v>73</v>
      </c>
      <c r="C13" s="1" t="s">
        <v>74</v>
      </c>
      <c r="F13" s="4"/>
      <c r="G13" s="5" t="s">
        <v>331</v>
      </c>
      <c r="H13" s="5" t="s">
        <v>331</v>
      </c>
      <c r="I13" s="5" t="s">
        <v>331</v>
      </c>
    </row>
    <row r="14" spans="1:9" ht="12" customHeight="1" x14ac:dyDescent="0.2">
      <c r="A14" s="31" t="s">
        <v>75</v>
      </c>
      <c r="C14" s="1" t="s">
        <v>76</v>
      </c>
      <c r="F14" s="4"/>
      <c r="G14" s="5">
        <v>479.98199999999986</v>
      </c>
      <c r="H14" s="5">
        <v>451.51400000000007</v>
      </c>
      <c r="I14" s="5">
        <v>1.3467818430205158</v>
      </c>
    </row>
    <row r="15" spans="1:9" ht="12" customHeight="1" x14ac:dyDescent="0.2">
      <c r="A15" s="31" t="s">
        <v>77</v>
      </c>
      <c r="B15" s="1" t="s">
        <v>78</v>
      </c>
      <c r="F15" s="4"/>
      <c r="G15" s="5"/>
      <c r="H15" s="5"/>
      <c r="I15" s="5"/>
    </row>
    <row r="16" spans="1:9" ht="12" customHeight="1" x14ac:dyDescent="0.2">
      <c r="A16" s="31"/>
      <c r="B16" s="1"/>
      <c r="E16" s="1" t="s">
        <v>79</v>
      </c>
      <c r="F16" s="4"/>
      <c r="G16" s="5">
        <v>64973.685999999958</v>
      </c>
      <c r="H16" s="5">
        <v>69199.676999999967</v>
      </c>
      <c r="I16" s="5">
        <v>206.40969831829003</v>
      </c>
    </row>
    <row r="17" spans="1:9" ht="12" customHeight="1" x14ac:dyDescent="0.2">
      <c r="A17" s="31" t="s">
        <v>80</v>
      </c>
      <c r="C17" s="1" t="s">
        <v>74</v>
      </c>
      <c r="F17" s="4"/>
      <c r="G17" s="5">
        <v>42799.116999999984</v>
      </c>
      <c r="H17" s="5">
        <v>45421.063999999977</v>
      </c>
      <c r="I17" s="5">
        <v>135.48254159532772</v>
      </c>
    </row>
    <row r="18" spans="1:9" ht="12" customHeight="1" x14ac:dyDescent="0.2">
      <c r="A18" s="31" t="s">
        <v>81</v>
      </c>
      <c r="D18" s="1" t="s">
        <v>82</v>
      </c>
      <c r="F18" s="4"/>
      <c r="G18" s="5">
        <v>39701.575999999986</v>
      </c>
      <c r="H18" s="5">
        <v>42406.555</v>
      </c>
      <c r="I18" s="5">
        <v>126.49082486711568</v>
      </c>
    </row>
    <row r="19" spans="1:9" ht="12" customHeight="1" x14ac:dyDescent="0.2">
      <c r="A19" s="31" t="s">
        <v>83</v>
      </c>
      <c r="E19" s="1" t="s">
        <v>84</v>
      </c>
      <c r="F19" s="4"/>
      <c r="G19" s="5">
        <v>1899.5229999999999</v>
      </c>
      <c r="H19" s="5">
        <v>1893.3239999999998</v>
      </c>
      <c r="I19" s="5">
        <v>5.6474314996987358</v>
      </c>
    </row>
    <row r="20" spans="1:9" ht="12" customHeight="1" x14ac:dyDescent="0.2">
      <c r="A20" s="31" t="s">
        <v>85</v>
      </c>
      <c r="E20" s="1" t="s">
        <v>86</v>
      </c>
      <c r="F20" s="4"/>
      <c r="G20" s="5">
        <v>37802.052999999993</v>
      </c>
      <c r="H20" s="5">
        <v>40513.231</v>
      </c>
      <c r="I20" s="5">
        <v>120.84339336741694</v>
      </c>
    </row>
    <row r="21" spans="1:9" ht="12" customHeight="1" x14ac:dyDescent="0.2">
      <c r="A21" s="31" t="s">
        <v>87</v>
      </c>
      <c r="E21" s="1" t="s">
        <v>212</v>
      </c>
      <c r="F21" s="4"/>
      <c r="G21" s="5" t="s">
        <v>331</v>
      </c>
      <c r="H21" s="5" t="s">
        <v>331</v>
      </c>
      <c r="I21" s="5" t="s">
        <v>331</v>
      </c>
    </row>
    <row r="22" spans="1:9" ht="12" customHeight="1" x14ac:dyDescent="0.2">
      <c r="A22" s="31" t="s">
        <v>89</v>
      </c>
      <c r="D22" s="1" t="s">
        <v>90</v>
      </c>
      <c r="F22" s="4"/>
      <c r="G22" s="5"/>
      <c r="H22" s="5"/>
      <c r="I22" s="5"/>
    </row>
    <row r="23" spans="1:9" ht="12" customHeight="1" x14ac:dyDescent="0.2">
      <c r="A23" s="31"/>
      <c r="D23" s="1"/>
      <c r="E23" s="1" t="s">
        <v>79</v>
      </c>
      <c r="F23" s="4"/>
      <c r="G23" s="5">
        <v>3097.5410000000011</v>
      </c>
      <c r="H23" s="5">
        <v>3014.5089999999991</v>
      </c>
      <c r="I23" s="5">
        <v>8.991716728212042</v>
      </c>
    </row>
    <row r="24" spans="1:9" ht="12" customHeight="1" x14ac:dyDescent="0.2">
      <c r="A24" s="31" t="s">
        <v>91</v>
      </c>
      <c r="C24" s="1" t="s">
        <v>76</v>
      </c>
      <c r="F24" s="4"/>
      <c r="G24" s="5">
        <v>22174.568999999996</v>
      </c>
      <c r="H24" s="5">
        <v>23778.613000000001</v>
      </c>
      <c r="I24" s="5">
        <v>70.927156722962295</v>
      </c>
    </row>
    <row r="25" spans="1:9" ht="12" customHeight="1" x14ac:dyDescent="0.2">
      <c r="A25" s="31" t="s">
        <v>92</v>
      </c>
      <c r="D25" s="3" t="s">
        <v>93</v>
      </c>
      <c r="F25" s="4"/>
      <c r="G25" s="5">
        <v>739.94600000000003</v>
      </c>
      <c r="H25" s="5">
        <v>399.84400000000005</v>
      </c>
      <c r="I25" s="5">
        <v>1.1926598936925437</v>
      </c>
    </row>
    <row r="26" spans="1:9" ht="12" customHeight="1" x14ac:dyDescent="0.2">
      <c r="A26" s="31" t="s">
        <v>94</v>
      </c>
      <c r="D26" s="3" t="s">
        <v>95</v>
      </c>
      <c r="F26" s="4"/>
      <c r="G26" s="5">
        <v>21430.392999999993</v>
      </c>
      <c r="H26" s="5">
        <v>23371.877999999997</v>
      </c>
      <c r="I26" s="5">
        <v>69.713942264670962</v>
      </c>
    </row>
    <row r="27" spans="1:9" ht="12" customHeight="1" x14ac:dyDescent="0.2">
      <c r="A27" s="31" t="s">
        <v>96</v>
      </c>
      <c r="D27" s="3" t="s">
        <v>97</v>
      </c>
      <c r="F27" s="4"/>
      <c r="G27" s="5">
        <v>4.2300000000000004</v>
      </c>
      <c r="H27" s="5">
        <v>5.3839999999999995</v>
      </c>
      <c r="I27" s="5">
        <v>1.6059465360592266E-2</v>
      </c>
    </row>
    <row r="28" spans="1:9" ht="12" customHeight="1" x14ac:dyDescent="0.2">
      <c r="A28" s="31" t="s">
        <v>98</v>
      </c>
      <c r="D28" s="3" t="s">
        <v>79</v>
      </c>
      <c r="F28" s="4"/>
      <c r="G28" s="5" t="s">
        <v>331</v>
      </c>
      <c r="H28" s="5">
        <v>1.5069999999999999</v>
      </c>
      <c r="I28" s="5">
        <v>4.4950992381895521E-3</v>
      </c>
    </row>
    <row r="29" spans="1:9" ht="6.95" customHeight="1" x14ac:dyDescent="0.2">
      <c r="A29" s="31"/>
      <c r="F29" s="4"/>
      <c r="G29" s="5"/>
      <c r="H29" s="5"/>
      <c r="I29" s="5"/>
    </row>
    <row r="30" spans="1:9" ht="12" customHeight="1" x14ac:dyDescent="0.2">
      <c r="A30" s="31" t="s">
        <v>99</v>
      </c>
      <c r="B30" s="3" t="s">
        <v>13</v>
      </c>
      <c r="F30" s="4"/>
      <c r="G30" s="5">
        <v>120756.96999999994</v>
      </c>
      <c r="H30" s="5">
        <v>132639.60600000003</v>
      </c>
      <c r="I30" s="5">
        <v>395.63914524509772</v>
      </c>
    </row>
    <row r="31" spans="1:9" ht="12" customHeight="1" x14ac:dyDescent="0.2">
      <c r="A31" s="31" t="s">
        <v>100</v>
      </c>
      <c r="B31" s="3" t="s">
        <v>14</v>
      </c>
      <c r="F31" s="4"/>
      <c r="G31" s="5">
        <v>4831.5239999999994</v>
      </c>
      <c r="H31" s="5">
        <v>4402.7249999999995</v>
      </c>
      <c r="I31" s="5">
        <v>13.132505503290043</v>
      </c>
    </row>
    <row r="32" spans="1:9" ht="6.95" customHeight="1" x14ac:dyDescent="0.2">
      <c r="A32" s="31"/>
      <c r="F32" s="4"/>
      <c r="G32" s="8"/>
      <c r="H32" s="8"/>
      <c r="I32" s="8"/>
    </row>
    <row r="33" spans="1:9" s="10" customFormat="1" ht="12" customHeight="1" x14ac:dyDescent="0.2">
      <c r="A33" s="34" t="s">
        <v>101</v>
      </c>
      <c r="B33" s="9" t="s">
        <v>15</v>
      </c>
      <c r="C33" s="9"/>
      <c r="D33" s="9"/>
      <c r="F33" s="11"/>
      <c r="G33" s="12">
        <v>115925.44599999994</v>
      </c>
      <c r="H33" s="12">
        <v>128236.88100000002</v>
      </c>
      <c r="I33" s="12">
        <v>382.5066397418077</v>
      </c>
    </row>
    <row r="34" spans="1:9" ht="21.95" customHeight="1" x14ac:dyDescent="0.2">
      <c r="A34" s="139" t="s">
        <v>16</v>
      </c>
      <c r="B34" s="139"/>
      <c r="C34" s="139"/>
      <c r="D34" s="139"/>
      <c r="E34" s="139"/>
      <c r="F34" s="139"/>
      <c r="G34" s="139"/>
      <c r="H34" s="139"/>
      <c r="I34" s="139"/>
    </row>
    <row r="35" spans="1:9" ht="12" customHeight="1" x14ac:dyDescent="0.2">
      <c r="A35" s="31" t="s">
        <v>102</v>
      </c>
      <c r="B35" s="3" t="s">
        <v>17</v>
      </c>
      <c r="F35" s="4"/>
      <c r="G35" s="5">
        <v>25278.586999999996</v>
      </c>
      <c r="H35" s="5">
        <v>21956.743999999992</v>
      </c>
      <c r="I35" s="5">
        <v>65.492862128416064</v>
      </c>
    </row>
    <row r="36" spans="1:9" ht="12" customHeight="1" x14ac:dyDescent="0.2">
      <c r="A36" s="31" t="s">
        <v>103</v>
      </c>
      <c r="C36" s="3" t="s">
        <v>19</v>
      </c>
      <c r="F36" s="4"/>
      <c r="G36" s="5">
        <v>22654.773000000001</v>
      </c>
      <c r="H36" s="5">
        <v>17331.016999999993</v>
      </c>
      <c r="I36" s="5">
        <v>51.695183353517038</v>
      </c>
    </row>
    <row r="37" spans="1:9" ht="12" customHeight="1" x14ac:dyDescent="0.2">
      <c r="A37" s="31" t="s">
        <v>104</v>
      </c>
      <c r="D37" s="3" t="s">
        <v>105</v>
      </c>
      <c r="F37" s="4"/>
      <c r="G37" s="5">
        <v>816.81399999999996</v>
      </c>
      <c r="H37" s="5">
        <v>473.93099999999998</v>
      </c>
      <c r="I37" s="5">
        <v>1.4136475627434721</v>
      </c>
    </row>
    <row r="38" spans="1:9" ht="12" customHeight="1" x14ac:dyDescent="0.2">
      <c r="A38" s="31" t="s">
        <v>106</v>
      </c>
      <c r="D38" s="3" t="s">
        <v>107</v>
      </c>
      <c r="F38" s="4"/>
      <c r="G38" s="5">
        <v>2712.6549999999997</v>
      </c>
      <c r="H38" s="5">
        <v>2351.5469999999996</v>
      </c>
      <c r="I38" s="5">
        <v>7.0142250353463345</v>
      </c>
    </row>
    <row r="39" spans="1:9" ht="12" customHeight="1" x14ac:dyDescent="0.2">
      <c r="A39" s="31" t="s">
        <v>108</v>
      </c>
      <c r="D39" s="3" t="s">
        <v>109</v>
      </c>
      <c r="F39" s="4"/>
      <c r="G39" s="5">
        <v>5009.3720000000003</v>
      </c>
      <c r="H39" s="5">
        <v>5345.5909999999985</v>
      </c>
      <c r="I39" s="5">
        <v>15.944898494872545</v>
      </c>
    </row>
    <row r="40" spans="1:9" ht="12" customHeight="1" x14ac:dyDescent="0.2">
      <c r="A40" s="31" t="s">
        <v>110</v>
      </c>
      <c r="D40" s="3" t="s">
        <v>111</v>
      </c>
      <c r="F40" s="4"/>
      <c r="G40" s="5">
        <v>478.72800000000001</v>
      </c>
      <c r="H40" s="5">
        <v>103.607</v>
      </c>
      <c r="I40" s="5">
        <v>0.30904030973530516</v>
      </c>
    </row>
    <row r="41" spans="1:9" ht="12" customHeight="1" x14ac:dyDescent="0.2">
      <c r="A41" s="31" t="s">
        <v>112</v>
      </c>
      <c r="C41" s="3" t="s">
        <v>20</v>
      </c>
      <c r="F41" s="4"/>
      <c r="G41" s="5">
        <v>2623.8140000000012</v>
      </c>
      <c r="H41" s="5">
        <v>4625.7269999999999</v>
      </c>
      <c r="I41" s="5">
        <v>13.797678774899031</v>
      </c>
    </row>
    <row r="42" spans="1:9" ht="12" customHeight="1" x14ac:dyDescent="0.2">
      <c r="A42" s="31" t="s">
        <v>113</v>
      </c>
      <c r="B42" s="3" t="s">
        <v>21</v>
      </c>
      <c r="F42" s="4"/>
      <c r="G42" s="5">
        <v>1597.136</v>
      </c>
      <c r="H42" s="5">
        <v>1135.1310000000001</v>
      </c>
      <c r="I42" s="5">
        <v>3.3858835390480055</v>
      </c>
    </row>
    <row r="43" spans="1:9" ht="12" customHeight="1" x14ac:dyDescent="0.2">
      <c r="A43" s="31" t="s">
        <v>114</v>
      </c>
      <c r="C43" s="3" t="s">
        <v>74</v>
      </c>
      <c r="F43" s="4"/>
      <c r="G43" s="5">
        <v>390.11199999999997</v>
      </c>
      <c r="H43" s="5">
        <v>375.07599999999991</v>
      </c>
      <c r="I43" s="5">
        <v>1.1187815805329691</v>
      </c>
    </row>
    <row r="44" spans="1:9" ht="12" customHeight="1" x14ac:dyDescent="0.2">
      <c r="A44" s="31" t="s">
        <v>115</v>
      </c>
      <c r="C44" s="3" t="s">
        <v>76</v>
      </c>
      <c r="F44" s="4"/>
      <c r="G44" s="5">
        <v>1207.0239999999999</v>
      </c>
      <c r="H44" s="5">
        <v>760.05500000000006</v>
      </c>
      <c r="I44" s="5">
        <v>2.2671019585150365</v>
      </c>
    </row>
    <row r="45" spans="1:9" ht="12" customHeight="1" x14ac:dyDescent="0.2">
      <c r="A45" s="31" t="s">
        <v>116</v>
      </c>
      <c r="B45" s="3" t="s">
        <v>22</v>
      </c>
      <c r="F45" s="4"/>
      <c r="G45" s="5" t="s">
        <v>331</v>
      </c>
      <c r="H45" s="5" t="s">
        <v>331</v>
      </c>
      <c r="I45" s="5" t="s">
        <v>331</v>
      </c>
    </row>
    <row r="46" spans="1:9" ht="12" customHeight="1" x14ac:dyDescent="0.2">
      <c r="A46" s="31" t="s">
        <v>117</v>
      </c>
      <c r="B46" s="3" t="s">
        <v>23</v>
      </c>
      <c r="F46" s="4"/>
      <c r="G46" s="5">
        <v>25</v>
      </c>
      <c r="H46" s="5" t="s">
        <v>331</v>
      </c>
      <c r="I46" s="5" t="s">
        <v>331</v>
      </c>
    </row>
    <row r="47" spans="1:9" ht="12" customHeight="1" x14ac:dyDescent="0.2">
      <c r="A47" s="31" t="s">
        <v>118</v>
      </c>
      <c r="B47" s="3" t="s">
        <v>24</v>
      </c>
      <c r="F47" s="4"/>
      <c r="G47" s="5" t="s">
        <v>331</v>
      </c>
      <c r="H47" s="5">
        <v>15</v>
      </c>
      <c r="I47" s="5">
        <v>4.4742195469703566E-2</v>
      </c>
    </row>
    <row r="48" spans="1:9" ht="12" customHeight="1" x14ac:dyDescent="0.2">
      <c r="A48" s="31" t="s">
        <v>119</v>
      </c>
      <c r="B48" s="3" t="s">
        <v>25</v>
      </c>
      <c r="F48" s="4"/>
      <c r="G48" s="5">
        <v>4</v>
      </c>
      <c r="H48" s="5" t="s">
        <v>331</v>
      </c>
      <c r="I48" s="5" t="s">
        <v>331</v>
      </c>
    </row>
    <row r="49" spans="1:9" ht="6.95" customHeight="1" x14ac:dyDescent="0.2">
      <c r="A49" s="31"/>
      <c r="F49" s="4"/>
      <c r="G49" s="5"/>
      <c r="H49" s="5"/>
      <c r="I49" s="5"/>
    </row>
    <row r="50" spans="1:9" ht="12" customHeight="1" x14ac:dyDescent="0.2">
      <c r="A50" s="31" t="s">
        <v>120</v>
      </c>
      <c r="B50" s="3" t="s">
        <v>26</v>
      </c>
      <c r="F50" s="4"/>
      <c r="G50" s="5">
        <v>26904.722999999998</v>
      </c>
      <c r="H50" s="5">
        <v>23106.874999999996</v>
      </c>
      <c r="I50" s="5">
        <v>68.923487862933769</v>
      </c>
    </row>
    <row r="51" spans="1:9" ht="12" customHeight="1" x14ac:dyDescent="0.2">
      <c r="A51" s="31" t="s">
        <v>121</v>
      </c>
      <c r="B51" s="3" t="s">
        <v>14</v>
      </c>
      <c r="F51" s="4"/>
      <c r="G51" s="5">
        <v>27.908999999999999</v>
      </c>
      <c r="H51" s="5">
        <v>60.39</v>
      </c>
      <c r="I51" s="5">
        <v>0.18013207896102656</v>
      </c>
    </row>
    <row r="52" spans="1:9" ht="6.95" customHeight="1" x14ac:dyDescent="0.2">
      <c r="A52" s="31"/>
      <c r="F52" s="4"/>
      <c r="G52" s="8"/>
      <c r="H52" s="8"/>
      <c r="I52" s="8"/>
    </row>
    <row r="53" spans="1:9" s="10" customFormat="1" ht="12" customHeight="1" x14ac:dyDescent="0.2">
      <c r="A53" s="34" t="s">
        <v>122</v>
      </c>
      <c r="B53" s="9" t="s">
        <v>27</v>
      </c>
      <c r="C53" s="9"/>
      <c r="D53" s="9"/>
      <c r="F53" s="11"/>
      <c r="G53" s="12">
        <v>26876.813999999998</v>
      </c>
      <c r="H53" s="12">
        <v>23046.484999999997</v>
      </c>
      <c r="I53" s="12">
        <v>68.743355783972746</v>
      </c>
    </row>
    <row r="54" spans="1:9" ht="6.95" customHeight="1" x14ac:dyDescent="0.2">
      <c r="A54" s="31"/>
      <c r="F54" s="4"/>
      <c r="G54" s="12"/>
      <c r="H54" s="12"/>
      <c r="I54" s="12"/>
    </row>
    <row r="55" spans="1:9" s="10" customFormat="1" ht="12" customHeight="1" x14ac:dyDescent="0.2">
      <c r="A55" s="34" t="s">
        <v>123</v>
      </c>
      <c r="B55" s="9" t="s">
        <v>28</v>
      </c>
      <c r="C55" s="9"/>
      <c r="D55" s="9"/>
      <c r="F55" s="11"/>
      <c r="G55" s="12">
        <v>142802.25999999998</v>
      </c>
      <c r="H55" s="12">
        <v>151283.36600000007</v>
      </c>
      <c r="I55" s="12">
        <v>451.24999552578049</v>
      </c>
    </row>
    <row r="56" spans="1:9" ht="12" customHeight="1" x14ac:dyDescent="0.2">
      <c r="A56" s="31" t="s">
        <v>124</v>
      </c>
      <c r="B56" s="3" t="s">
        <v>125</v>
      </c>
      <c r="F56" s="4"/>
      <c r="G56" s="5" t="s">
        <v>331</v>
      </c>
      <c r="H56" s="5" t="s">
        <v>331</v>
      </c>
      <c r="I56" s="5" t="s">
        <v>331</v>
      </c>
    </row>
    <row r="57" spans="1:9" ht="21.95" customHeight="1" x14ac:dyDescent="0.2">
      <c r="A57" s="139" t="s">
        <v>126</v>
      </c>
      <c r="B57" s="139"/>
      <c r="C57" s="139"/>
      <c r="D57" s="139"/>
      <c r="E57" s="139"/>
      <c r="F57" s="139"/>
      <c r="G57" s="139"/>
      <c r="H57" s="139"/>
      <c r="I57" s="139"/>
    </row>
    <row r="58" spans="1:9" ht="12" customHeight="1" x14ac:dyDescent="0.2">
      <c r="A58" s="31" t="s">
        <v>127</v>
      </c>
      <c r="B58" s="3" t="s">
        <v>128</v>
      </c>
      <c r="F58" s="4"/>
      <c r="G58" s="5">
        <v>4574.6299999999992</v>
      </c>
      <c r="H58" s="5">
        <v>2828.7080000000001</v>
      </c>
      <c r="I58" s="5">
        <v>8.4375070841809485</v>
      </c>
    </row>
    <row r="59" spans="1:9" ht="12" customHeight="1" x14ac:dyDescent="0.2">
      <c r="A59" s="31" t="s">
        <v>129</v>
      </c>
      <c r="C59" s="3" t="s">
        <v>130</v>
      </c>
      <c r="F59" s="4"/>
      <c r="G59" s="5">
        <v>4574.6299999999992</v>
      </c>
      <c r="H59" s="5">
        <v>2828.7080000000001</v>
      </c>
      <c r="I59" s="5">
        <v>8.4375070841809485</v>
      </c>
    </row>
    <row r="60" spans="1:9" ht="12" customHeight="1" x14ac:dyDescent="0.2">
      <c r="A60" s="31" t="s">
        <v>131</v>
      </c>
      <c r="C60" s="3" t="s">
        <v>132</v>
      </c>
      <c r="F60" s="4"/>
      <c r="G60" s="5" t="s">
        <v>331</v>
      </c>
      <c r="H60" s="5" t="s">
        <v>331</v>
      </c>
      <c r="I60" s="5" t="s">
        <v>331</v>
      </c>
    </row>
    <row r="61" spans="1:9" ht="12" customHeight="1" x14ac:dyDescent="0.2">
      <c r="A61" s="31" t="s">
        <v>133</v>
      </c>
      <c r="B61" s="3" t="s">
        <v>134</v>
      </c>
      <c r="F61" s="4"/>
      <c r="G61" s="5" t="s">
        <v>331</v>
      </c>
      <c r="H61" s="5" t="s">
        <v>331</v>
      </c>
      <c r="I61" s="5" t="s">
        <v>331</v>
      </c>
    </row>
    <row r="62" spans="1:9" ht="12" customHeight="1" x14ac:dyDescent="0.2">
      <c r="A62" s="15"/>
      <c r="F62" s="28"/>
      <c r="G62" s="5"/>
      <c r="H62" s="5"/>
      <c r="I62" s="5"/>
    </row>
    <row r="63" spans="1:9" ht="12" customHeight="1" x14ac:dyDescent="0.2">
      <c r="A63" s="140" t="s">
        <v>233</v>
      </c>
      <c r="B63" s="140"/>
      <c r="C63" s="140"/>
      <c r="D63" s="140"/>
      <c r="E63" s="140"/>
      <c r="F63" s="140"/>
      <c r="G63" s="140"/>
      <c r="H63" s="140"/>
      <c r="I63" s="140"/>
    </row>
    <row r="64" spans="1:9" ht="15.95" customHeight="1" thickBot="1" x14ac:dyDescent="0.25">
      <c r="A64" s="141" t="s">
        <v>234</v>
      </c>
      <c r="B64" s="141"/>
      <c r="C64" s="141"/>
      <c r="D64" s="141"/>
      <c r="E64" s="141"/>
      <c r="F64" s="141"/>
      <c r="G64" s="141"/>
      <c r="H64" s="141"/>
      <c r="I64" s="141"/>
    </row>
    <row r="65" spans="1:9" ht="15" customHeight="1" x14ac:dyDescent="0.2">
      <c r="A65" s="177" t="s">
        <v>51</v>
      </c>
      <c r="E65" s="142" t="s">
        <v>30</v>
      </c>
      <c r="F65" s="4"/>
      <c r="G65" s="192" t="s">
        <v>551</v>
      </c>
      <c r="H65" s="167" t="s">
        <v>552</v>
      </c>
      <c r="I65" s="193"/>
    </row>
    <row r="66" spans="1:9" ht="15" customHeight="1" x14ac:dyDescent="0.2">
      <c r="A66" s="190"/>
      <c r="E66" s="178"/>
      <c r="F66" s="4"/>
      <c r="G66" s="150"/>
      <c r="H66" s="194"/>
      <c r="I66" s="195"/>
    </row>
    <row r="67" spans="1:9" ht="15" customHeight="1" x14ac:dyDescent="0.2">
      <c r="A67" s="190"/>
      <c r="E67" s="178"/>
      <c r="F67" s="4"/>
      <c r="G67" s="196" t="s">
        <v>4</v>
      </c>
      <c r="H67" s="188" t="s">
        <v>4</v>
      </c>
      <c r="I67" s="189" t="s">
        <v>211</v>
      </c>
    </row>
    <row r="68" spans="1:9" ht="15" customHeight="1" thickBot="1" x14ac:dyDescent="0.25">
      <c r="A68" s="191"/>
      <c r="B68" s="39"/>
      <c r="C68" s="39"/>
      <c r="D68" s="39"/>
      <c r="E68" s="179"/>
      <c r="F68" s="4"/>
      <c r="G68" s="182"/>
      <c r="H68" s="179"/>
      <c r="I68" s="169"/>
    </row>
    <row r="69" spans="1:9" ht="21.95" customHeight="1" x14ac:dyDescent="0.2">
      <c r="A69" s="137" t="s">
        <v>6</v>
      </c>
      <c r="B69" s="137"/>
      <c r="C69" s="137"/>
      <c r="D69" s="137"/>
      <c r="E69" s="137"/>
      <c r="F69" s="137"/>
      <c r="G69" s="137"/>
      <c r="H69" s="137"/>
      <c r="I69" s="138"/>
    </row>
    <row r="70" spans="1:9" ht="12" customHeight="1" x14ac:dyDescent="0.2">
      <c r="A70" s="31" t="s">
        <v>140</v>
      </c>
      <c r="B70" s="3" t="s">
        <v>31</v>
      </c>
      <c r="F70" s="4"/>
      <c r="G70" s="5">
        <v>43853.628999999964</v>
      </c>
      <c r="H70" s="5">
        <v>42930.593000000059</v>
      </c>
      <c r="I70" s="5">
        <v>128.05393224241917</v>
      </c>
    </row>
    <row r="71" spans="1:9" ht="12" customHeight="1" x14ac:dyDescent="0.2">
      <c r="A71" s="31" t="s">
        <v>141</v>
      </c>
      <c r="C71" s="3" t="s">
        <v>142</v>
      </c>
      <c r="F71" s="4"/>
      <c r="G71" s="5">
        <v>8628.6270000000022</v>
      </c>
      <c r="H71" s="5">
        <v>8644.0289999999986</v>
      </c>
      <c r="I71" s="5">
        <v>25.783522344252418</v>
      </c>
    </row>
    <row r="72" spans="1:9" ht="12" customHeight="1" x14ac:dyDescent="0.2">
      <c r="A72" s="31" t="s">
        <v>143</v>
      </c>
      <c r="C72" s="3" t="s">
        <v>144</v>
      </c>
      <c r="F72" s="4"/>
      <c r="G72" s="5">
        <v>29718.547999999984</v>
      </c>
      <c r="H72" s="5">
        <v>34906.092000000004</v>
      </c>
      <c r="I72" s="5">
        <v>104.1183460898304</v>
      </c>
    </row>
    <row r="73" spans="1:9" ht="12" customHeight="1" x14ac:dyDescent="0.2">
      <c r="A73" s="31" t="s">
        <v>145</v>
      </c>
      <c r="C73" s="3" t="s">
        <v>146</v>
      </c>
      <c r="F73" s="4"/>
      <c r="G73" s="5">
        <v>4929.4760000000033</v>
      </c>
      <c r="H73" s="5">
        <v>-1243.124</v>
      </c>
      <c r="I73" s="5">
        <v>-3.7080064667386519</v>
      </c>
    </row>
    <row r="74" spans="1:9" ht="12" customHeight="1" x14ac:dyDescent="0.2">
      <c r="A74" s="31" t="s">
        <v>147</v>
      </c>
      <c r="C74" s="3" t="s">
        <v>148</v>
      </c>
      <c r="F74" s="4"/>
      <c r="G74" s="5">
        <v>144.88499999999996</v>
      </c>
      <c r="H74" s="5">
        <v>168.55600000000004</v>
      </c>
      <c r="I74" s="5">
        <v>0.5027710333060903</v>
      </c>
    </row>
    <row r="75" spans="1:9" ht="12" customHeight="1" x14ac:dyDescent="0.2">
      <c r="A75" s="31" t="s">
        <v>149</v>
      </c>
      <c r="C75" s="3" t="s">
        <v>150</v>
      </c>
      <c r="F75" s="4"/>
      <c r="G75" s="5">
        <v>432.09300000000007</v>
      </c>
      <c r="H75" s="5">
        <v>455.03999999999985</v>
      </c>
      <c r="I75" s="5">
        <v>1.3572992417689274</v>
      </c>
    </row>
    <row r="76" spans="1:9" ht="12" customHeight="1" x14ac:dyDescent="0.2">
      <c r="A76" s="31" t="s">
        <v>151</v>
      </c>
      <c r="B76" s="3" t="s">
        <v>32</v>
      </c>
      <c r="F76" s="4"/>
      <c r="G76" s="5">
        <v>16448.360000000004</v>
      </c>
      <c r="H76" s="5">
        <v>15820.65700000003</v>
      </c>
      <c r="I76" s="5">
        <v>47.190061863542269</v>
      </c>
    </row>
    <row r="77" spans="1:9" ht="12" customHeight="1" x14ac:dyDescent="0.2">
      <c r="A77" s="31" t="s">
        <v>152</v>
      </c>
      <c r="C77" s="3" t="s">
        <v>153</v>
      </c>
      <c r="F77" s="4"/>
      <c r="G77" s="5">
        <v>5790.4320000000025</v>
      </c>
      <c r="H77" s="5">
        <v>5858.3670000000002</v>
      </c>
      <c r="I77" s="5">
        <v>17.474413429817393</v>
      </c>
    </row>
    <row r="78" spans="1:9" ht="12" customHeight="1" x14ac:dyDescent="0.2">
      <c r="A78" s="31" t="s">
        <v>154</v>
      </c>
      <c r="C78" s="3" t="s">
        <v>155</v>
      </c>
      <c r="F78" s="4"/>
      <c r="G78" s="5">
        <v>7507.7850000000008</v>
      </c>
      <c r="H78" s="5">
        <v>8307.6370000000024</v>
      </c>
      <c r="I78" s="5">
        <v>24.780127903022784</v>
      </c>
    </row>
    <row r="79" spans="1:9" ht="12" customHeight="1" x14ac:dyDescent="0.2">
      <c r="A79" s="31" t="s">
        <v>156</v>
      </c>
      <c r="C79" s="3" t="s">
        <v>157</v>
      </c>
      <c r="F79" s="4"/>
      <c r="G79" s="5">
        <v>3150.1429999999996</v>
      </c>
      <c r="H79" s="5">
        <v>1654.6529999999998</v>
      </c>
      <c r="I79" s="5">
        <v>4.9355205307020942</v>
      </c>
    </row>
    <row r="80" spans="1:9" ht="12" customHeight="1" x14ac:dyDescent="0.2">
      <c r="A80" s="31" t="s">
        <v>158</v>
      </c>
      <c r="B80" s="3" t="s">
        <v>33</v>
      </c>
      <c r="F80" s="4"/>
      <c r="G80" s="5">
        <v>59.480000000000011</v>
      </c>
      <c r="H80" s="5">
        <v>366.40399999999994</v>
      </c>
      <c r="I80" s="5">
        <v>1.0929146259254177</v>
      </c>
    </row>
    <row r="81" spans="1:9" ht="12" customHeight="1" x14ac:dyDescent="0.2">
      <c r="A81" s="31" t="s">
        <v>159</v>
      </c>
      <c r="C81" s="3" t="s">
        <v>35</v>
      </c>
      <c r="F81" s="4"/>
      <c r="G81" s="5">
        <v>7.6980000000000004</v>
      </c>
      <c r="H81" s="5">
        <v>19.224</v>
      </c>
      <c r="I81" s="5">
        <v>5.7341597713972091E-2</v>
      </c>
    </row>
    <row r="82" spans="1:9" ht="12" customHeight="1" x14ac:dyDescent="0.2">
      <c r="A82" s="31" t="s">
        <v>160</v>
      </c>
      <c r="C82" s="3" t="s">
        <v>36</v>
      </c>
      <c r="F82" s="4"/>
      <c r="G82" s="5">
        <v>51.782000000000011</v>
      </c>
      <c r="H82" s="5">
        <v>347.17999999999995</v>
      </c>
      <c r="I82" s="5">
        <v>1.0355730282114457</v>
      </c>
    </row>
    <row r="83" spans="1:9" ht="12" customHeight="1" x14ac:dyDescent="0.2">
      <c r="A83" s="31" t="s">
        <v>161</v>
      </c>
      <c r="B83" s="3" t="s">
        <v>34</v>
      </c>
      <c r="F83" s="4"/>
      <c r="G83" s="5">
        <v>58956.350999999966</v>
      </c>
      <c r="H83" s="5">
        <v>64182.95</v>
      </c>
      <c r="I83" s="5">
        <v>191.44573964814737</v>
      </c>
    </row>
    <row r="84" spans="1:9" ht="12" customHeight="1" x14ac:dyDescent="0.2">
      <c r="A84" s="31" t="s">
        <v>162</v>
      </c>
      <c r="C84" s="3" t="s">
        <v>35</v>
      </c>
      <c r="F84" s="4"/>
      <c r="G84" s="5">
        <v>58391.924999999988</v>
      </c>
      <c r="H84" s="5">
        <v>63798.321999999986</v>
      </c>
      <c r="I84" s="5">
        <v>190.29846623753929</v>
      </c>
    </row>
    <row r="85" spans="1:9" ht="12" customHeight="1" x14ac:dyDescent="0.2">
      <c r="A85" s="31" t="s">
        <v>163</v>
      </c>
      <c r="D85" s="3" t="s">
        <v>164</v>
      </c>
      <c r="F85" s="4"/>
      <c r="G85" s="5">
        <v>127.58099999999999</v>
      </c>
      <c r="H85" s="5">
        <v>211.99399999999991</v>
      </c>
      <c r="I85" s="5">
        <v>0.63233846576028918</v>
      </c>
    </row>
    <row r="86" spans="1:9" ht="12" customHeight="1" x14ac:dyDescent="0.2">
      <c r="A86" s="31" t="s">
        <v>165</v>
      </c>
      <c r="D86" s="3" t="s">
        <v>166</v>
      </c>
      <c r="F86" s="4"/>
      <c r="G86" s="5">
        <v>40429.044999999998</v>
      </c>
      <c r="H86" s="5">
        <v>45345.250999999989</v>
      </c>
      <c r="I86" s="5">
        <v>135.25640559098474</v>
      </c>
    </row>
    <row r="87" spans="1:9" ht="12" customHeight="1" x14ac:dyDescent="0.2">
      <c r="A87" s="31" t="s">
        <v>167</v>
      </c>
      <c r="E87" s="1" t="s">
        <v>168</v>
      </c>
      <c r="F87" s="4"/>
      <c r="G87" s="5">
        <v>26090.455000000005</v>
      </c>
      <c r="H87" s="5">
        <v>27724.264999999981</v>
      </c>
      <c r="I87" s="5">
        <v>82.696298925590753</v>
      </c>
    </row>
    <row r="88" spans="1:9" ht="12" customHeight="1" x14ac:dyDescent="0.2">
      <c r="A88" s="31" t="s">
        <v>169</v>
      </c>
      <c r="D88" s="3" t="s">
        <v>170</v>
      </c>
      <c r="F88" s="4"/>
      <c r="G88" s="5">
        <v>12580.355</v>
      </c>
      <c r="H88" s="5">
        <v>13536.462999999998</v>
      </c>
      <c r="I88" s="5">
        <v>40.376738234293995</v>
      </c>
    </row>
    <row r="89" spans="1:9" ht="12" customHeight="1" x14ac:dyDescent="0.2">
      <c r="A89" s="31" t="s">
        <v>171</v>
      </c>
      <c r="D89" s="3" t="s">
        <v>172</v>
      </c>
      <c r="F89" s="4"/>
      <c r="G89" s="5">
        <v>1406.884</v>
      </c>
      <c r="H89" s="5">
        <v>966.3119999999999</v>
      </c>
      <c r="I89" s="5">
        <v>2.8823280259146795</v>
      </c>
    </row>
    <row r="90" spans="1:9" ht="12" customHeight="1" x14ac:dyDescent="0.2">
      <c r="A90" s="31" t="s">
        <v>173</v>
      </c>
      <c r="D90" s="3" t="s">
        <v>174</v>
      </c>
      <c r="F90" s="4"/>
      <c r="G90" s="5">
        <v>3424.64</v>
      </c>
      <c r="H90" s="5">
        <v>3436.4129999999991</v>
      </c>
      <c r="I90" s="5">
        <v>10.250177477375363</v>
      </c>
    </row>
    <row r="91" spans="1:9" ht="12" customHeight="1" x14ac:dyDescent="0.2">
      <c r="A91" s="31" t="s">
        <v>175</v>
      </c>
      <c r="D91" s="3" t="s">
        <v>176</v>
      </c>
      <c r="F91" s="4"/>
      <c r="G91" s="5">
        <v>6.4480000000000004</v>
      </c>
      <c r="H91" s="5">
        <v>5.2080000000000002</v>
      </c>
      <c r="I91" s="5">
        <v>1.5534490267081079E-2</v>
      </c>
    </row>
    <row r="92" spans="1:9" ht="12" customHeight="1" x14ac:dyDescent="0.2">
      <c r="A92" s="31" t="s">
        <v>177</v>
      </c>
      <c r="D92" s="3" t="s">
        <v>178</v>
      </c>
      <c r="F92" s="4"/>
      <c r="G92" s="5">
        <v>416.97199999999992</v>
      </c>
      <c r="H92" s="5">
        <v>296.68099999999998</v>
      </c>
      <c r="I92" s="5">
        <v>0.88494395294314165</v>
      </c>
    </row>
    <row r="93" spans="1:9" ht="12" customHeight="1" x14ac:dyDescent="0.2">
      <c r="A93" s="31" t="s">
        <v>179</v>
      </c>
      <c r="C93" s="3" t="s">
        <v>36</v>
      </c>
      <c r="F93" s="4"/>
      <c r="G93" s="5">
        <v>564.42599999999993</v>
      </c>
      <c r="H93" s="5">
        <v>384.62800000000004</v>
      </c>
      <c r="I93" s="5">
        <v>1.1472734106080762</v>
      </c>
    </row>
    <row r="94" spans="1:9" ht="6.95" customHeight="1" x14ac:dyDescent="0.2">
      <c r="A94" s="31"/>
      <c r="F94" s="4"/>
      <c r="G94" s="5"/>
      <c r="H94" s="5"/>
      <c r="I94" s="5"/>
    </row>
    <row r="95" spans="1:9" ht="12" customHeight="1" x14ac:dyDescent="0.2">
      <c r="A95" s="31" t="s">
        <v>180</v>
      </c>
      <c r="B95" s="3" t="s">
        <v>37</v>
      </c>
      <c r="F95" s="4"/>
      <c r="G95" s="5">
        <v>119317.81999999989</v>
      </c>
      <c r="H95" s="5">
        <v>123300.60399999992</v>
      </c>
      <c r="I95" s="5">
        <v>367.78264838003429</v>
      </c>
    </row>
    <row r="96" spans="1:9" ht="12" customHeight="1" x14ac:dyDescent="0.2">
      <c r="A96" s="31" t="s">
        <v>181</v>
      </c>
      <c r="B96" s="3" t="s">
        <v>14</v>
      </c>
      <c r="F96" s="4"/>
      <c r="G96" s="5">
        <v>4831.5239999999994</v>
      </c>
      <c r="H96" s="5">
        <v>4402.7249999999995</v>
      </c>
      <c r="I96" s="5">
        <v>13.132505503290043</v>
      </c>
    </row>
    <row r="97" spans="1:9" ht="6.95" customHeight="1" x14ac:dyDescent="0.2">
      <c r="A97" s="31"/>
      <c r="F97" s="4"/>
      <c r="G97" s="8"/>
      <c r="H97" s="8"/>
      <c r="I97" s="8"/>
    </row>
    <row r="98" spans="1:9" s="10" customFormat="1" ht="12" customHeight="1" x14ac:dyDescent="0.2">
      <c r="A98" s="34" t="s">
        <v>182</v>
      </c>
      <c r="B98" s="9" t="s">
        <v>38</v>
      </c>
      <c r="C98" s="9"/>
      <c r="D98" s="9"/>
      <c r="F98" s="11"/>
      <c r="G98" s="12">
        <v>114486.29599999989</v>
      </c>
      <c r="H98" s="12">
        <v>118897.87899999991</v>
      </c>
      <c r="I98" s="12">
        <v>354.65014287674421</v>
      </c>
    </row>
    <row r="99" spans="1:9" ht="21.95" customHeight="1" x14ac:dyDescent="0.2">
      <c r="A99" s="138" t="s">
        <v>16</v>
      </c>
      <c r="B99" s="138"/>
      <c r="C99" s="138"/>
      <c r="D99" s="138"/>
      <c r="E99" s="138"/>
      <c r="F99" s="138"/>
      <c r="G99" s="138"/>
      <c r="H99" s="138"/>
      <c r="I99" s="138"/>
    </row>
    <row r="100" spans="1:9" ht="12" customHeight="1" x14ac:dyDescent="0.2">
      <c r="A100" s="31" t="s">
        <v>183</v>
      </c>
      <c r="B100" s="3" t="s">
        <v>39</v>
      </c>
      <c r="F100" s="4"/>
      <c r="G100" s="5">
        <v>894.2299999999999</v>
      </c>
      <c r="H100" s="5">
        <v>3342.1870000000004</v>
      </c>
      <c r="I100" s="5">
        <v>9.9691189366868098</v>
      </c>
    </row>
    <row r="101" spans="1:9" ht="12" customHeight="1" x14ac:dyDescent="0.2">
      <c r="A101" s="31" t="s">
        <v>184</v>
      </c>
      <c r="B101" s="3" t="s">
        <v>21</v>
      </c>
      <c r="F101" s="4"/>
      <c r="G101" s="5">
        <v>14534.903000000008</v>
      </c>
      <c r="H101" s="5">
        <v>15884.705000000004</v>
      </c>
      <c r="I101" s="5">
        <v>47.381105072571842</v>
      </c>
    </row>
    <row r="102" spans="1:9" ht="12" customHeight="1" x14ac:dyDescent="0.2">
      <c r="A102" s="31" t="s">
        <v>185</v>
      </c>
      <c r="C102" s="3" t="s">
        <v>35</v>
      </c>
      <c r="F102" s="4"/>
      <c r="G102" s="5">
        <v>14350.233000000002</v>
      </c>
      <c r="H102" s="5">
        <v>15606.319000000001</v>
      </c>
      <c r="I102" s="5">
        <v>46.550731684036585</v>
      </c>
    </row>
    <row r="103" spans="1:9" ht="12" customHeight="1" x14ac:dyDescent="0.2">
      <c r="A103" s="31" t="s">
        <v>186</v>
      </c>
      <c r="D103" s="40" t="s">
        <v>164</v>
      </c>
      <c r="F103" s="4"/>
      <c r="G103" s="5">
        <v>1902.8630000000001</v>
      </c>
      <c r="H103" s="5">
        <v>1500.2760000000001</v>
      </c>
      <c r="I103" s="5">
        <v>4.4750428033669998</v>
      </c>
    </row>
    <row r="104" spans="1:9" ht="12" customHeight="1" x14ac:dyDescent="0.2">
      <c r="A104" s="31" t="s">
        <v>187</v>
      </c>
      <c r="D104" s="3" t="s">
        <v>188</v>
      </c>
      <c r="F104" s="4"/>
      <c r="G104" s="5">
        <v>12419.067000000003</v>
      </c>
      <c r="H104" s="5">
        <v>14043.050999999999</v>
      </c>
      <c r="I104" s="5">
        <v>41.887795522201074</v>
      </c>
    </row>
    <row r="105" spans="1:9" ht="12" customHeight="1" x14ac:dyDescent="0.2">
      <c r="A105" s="31" t="s">
        <v>189</v>
      </c>
      <c r="D105" s="3" t="s">
        <v>190</v>
      </c>
      <c r="F105" s="4"/>
      <c r="G105" s="5">
        <v>27.908999999999999</v>
      </c>
      <c r="H105" s="5">
        <v>60.39</v>
      </c>
      <c r="I105" s="5">
        <v>0.18013207896102656</v>
      </c>
    </row>
    <row r="106" spans="1:9" ht="12" customHeight="1" x14ac:dyDescent="0.2">
      <c r="A106" s="31" t="s">
        <v>191</v>
      </c>
      <c r="D106" s="3" t="s">
        <v>176</v>
      </c>
      <c r="F106" s="4"/>
      <c r="G106" s="5">
        <v>0.39400000000000002</v>
      </c>
      <c r="H106" s="5">
        <v>2.6019999999999999</v>
      </c>
      <c r="I106" s="5">
        <v>7.7612795074779124E-3</v>
      </c>
    </row>
    <row r="107" spans="1:9" ht="12" customHeight="1" x14ac:dyDescent="0.2">
      <c r="A107" s="31" t="s">
        <v>192</v>
      </c>
      <c r="D107" s="3" t="s">
        <v>178</v>
      </c>
      <c r="F107" s="4"/>
      <c r="G107" s="5" t="s">
        <v>331</v>
      </c>
      <c r="H107" s="5" t="s">
        <v>331</v>
      </c>
      <c r="I107" s="5" t="s">
        <v>331</v>
      </c>
    </row>
    <row r="108" spans="1:9" ht="12" customHeight="1" x14ac:dyDescent="0.2">
      <c r="A108" s="31" t="s">
        <v>193</v>
      </c>
      <c r="C108" s="3" t="s">
        <v>36</v>
      </c>
      <c r="F108" s="4"/>
      <c r="G108" s="5">
        <v>184.67000000000002</v>
      </c>
      <c r="H108" s="5">
        <v>278.38600000000002</v>
      </c>
      <c r="I108" s="5">
        <v>0.83037338853525988</v>
      </c>
    </row>
    <row r="109" spans="1:9" ht="12" customHeight="1" x14ac:dyDescent="0.2">
      <c r="A109" s="31" t="s">
        <v>194</v>
      </c>
      <c r="B109" s="3" t="s">
        <v>40</v>
      </c>
      <c r="F109" s="4"/>
      <c r="G109" s="5">
        <v>709.84400000000005</v>
      </c>
      <c r="H109" s="5">
        <v>683.01299999999992</v>
      </c>
      <c r="I109" s="5">
        <v>2.0373000769565763</v>
      </c>
    </row>
    <row r="110" spans="1:9" ht="12" customHeight="1" x14ac:dyDescent="0.2">
      <c r="A110" s="31" t="s">
        <v>195</v>
      </c>
      <c r="B110" s="3" t="s">
        <v>41</v>
      </c>
      <c r="F110" s="4"/>
      <c r="G110" s="5">
        <v>5.2329999999999997</v>
      </c>
      <c r="H110" s="5">
        <v>93.8</v>
      </c>
      <c r="I110" s="5">
        <v>0.27978786233721298</v>
      </c>
    </row>
    <row r="111" spans="1:9" ht="12" customHeight="1" x14ac:dyDescent="0.2">
      <c r="A111" s="31" t="s">
        <v>196</v>
      </c>
      <c r="B111" s="3" t="s">
        <v>42</v>
      </c>
      <c r="F111" s="4"/>
      <c r="G111" s="5" t="s">
        <v>331</v>
      </c>
      <c r="H111" s="5" t="s">
        <v>331</v>
      </c>
      <c r="I111" s="5" t="s">
        <v>331</v>
      </c>
    </row>
    <row r="112" spans="1:9" ht="6.95" customHeight="1" x14ac:dyDescent="0.2">
      <c r="A112" s="31"/>
      <c r="F112" s="4"/>
      <c r="G112" s="5"/>
      <c r="H112" s="5"/>
      <c r="I112" s="5"/>
    </row>
    <row r="113" spans="1:9" ht="12" customHeight="1" x14ac:dyDescent="0.2">
      <c r="A113" s="31" t="s">
        <v>197</v>
      </c>
      <c r="B113" s="3" t="s">
        <v>43</v>
      </c>
      <c r="F113" s="4"/>
      <c r="G113" s="5">
        <v>16144.209999999992</v>
      </c>
      <c r="H113" s="5">
        <v>20003.704999999994</v>
      </c>
      <c r="I113" s="5">
        <v>59.667311948552438</v>
      </c>
    </row>
    <row r="114" spans="1:9" ht="12" customHeight="1" x14ac:dyDescent="0.2">
      <c r="A114" s="31" t="s">
        <v>198</v>
      </c>
      <c r="B114" s="3" t="s">
        <v>14</v>
      </c>
      <c r="F114" s="4"/>
      <c r="G114" s="5">
        <v>27.908999999999999</v>
      </c>
      <c r="H114" s="5">
        <v>60.39</v>
      </c>
      <c r="I114" s="5">
        <v>0.18013207896102656</v>
      </c>
    </row>
    <row r="115" spans="1:9" ht="6.95" customHeight="1" x14ac:dyDescent="0.2">
      <c r="A115" s="31"/>
      <c r="F115" s="4"/>
      <c r="G115" s="8"/>
      <c r="H115" s="8"/>
      <c r="I115" s="8"/>
    </row>
    <row r="116" spans="1:9" s="10" customFormat="1" ht="12" customHeight="1" x14ac:dyDescent="0.2">
      <c r="A116" s="34" t="s">
        <v>199</v>
      </c>
      <c r="B116" s="9" t="s">
        <v>44</v>
      </c>
      <c r="C116" s="9"/>
      <c r="D116" s="9"/>
      <c r="F116" s="11"/>
      <c r="G116" s="12">
        <v>16116.300999999992</v>
      </c>
      <c r="H116" s="12">
        <v>19943.314999999995</v>
      </c>
      <c r="I116" s="12">
        <v>59.487179869591415</v>
      </c>
    </row>
    <row r="117" spans="1:9" ht="6.95" customHeight="1" x14ac:dyDescent="0.2">
      <c r="A117" s="31"/>
      <c r="F117" s="4"/>
      <c r="G117" s="12"/>
      <c r="H117" s="12"/>
      <c r="I117" s="12"/>
    </row>
    <row r="118" spans="1:9" s="10" customFormat="1" ht="12" customHeight="1" x14ac:dyDescent="0.2">
      <c r="A118" s="34" t="s">
        <v>200</v>
      </c>
      <c r="B118" s="9" t="s">
        <v>201</v>
      </c>
      <c r="C118" s="9"/>
      <c r="D118" s="9"/>
      <c r="F118" s="11"/>
      <c r="G118" s="12">
        <v>130602.59699999991</v>
      </c>
      <c r="H118" s="12">
        <v>138841.19399999996</v>
      </c>
      <c r="I118" s="12">
        <v>414.1373227463356</v>
      </c>
    </row>
    <row r="119" spans="1:9" ht="12" customHeight="1" x14ac:dyDescent="0.2">
      <c r="A119" s="31" t="s">
        <v>202</v>
      </c>
      <c r="B119" s="3" t="s">
        <v>203</v>
      </c>
      <c r="F119" s="4"/>
      <c r="G119" s="5">
        <v>12199.663000000073</v>
      </c>
      <c r="H119" s="5">
        <v>12442.172000000108</v>
      </c>
      <c r="I119" s="5">
        <v>37.112672779444893</v>
      </c>
    </row>
    <row r="120" spans="1:9" ht="21.95" customHeight="1" x14ac:dyDescent="0.2">
      <c r="A120" s="138" t="s">
        <v>126</v>
      </c>
      <c r="B120" s="138"/>
      <c r="C120" s="138"/>
      <c r="D120" s="138"/>
      <c r="E120" s="138"/>
      <c r="F120" s="138"/>
      <c r="G120" s="138"/>
      <c r="H120" s="138"/>
      <c r="I120" s="138"/>
    </row>
    <row r="121" spans="1:9" ht="12" customHeight="1" x14ac:dyDescent="0.2">
      <c r="A121" s="31" t="s">
        <v>204</v>
      </c>
      <c r="B121" s="3" t="s">
        <v>205</v>
      </c>
      <c r="F121" s="4"/>
      <c r="G121" s="5">
        <v>1434.2719999999999</v>
      </c>
      <c r="H121" s="5">
        <v>2118.1489999999999</v>
      </c>
      <c r="I121" s="5">
        <v>6.3180424394638095</v>
      </c>
    </row>
    <row r="122" spans="1:9" ht="12" customHeight="1" x14ac:dyDescent="0.2">
      <c r="A122" s="31" t="s">
        <v>206</v>
      </c>
      <c r="C122" s="3" t="s">
        <v>130</v>
      </c>
      <c r="F122" s="4"/>
      <c r="G122" s="5">
        <v>1434.2719999999999</v>
      </c>
      <c r="H122" s="5">
        <v>2118.1489999999999</v>
      </c>
      <c r="I122" s="5">
        <v>6.3180424394638095</v>
      </c>
    </row>
    <row r="123" spans="1:9" ht="12" customHeight="1" x14ac:dyDescent="0.2">
      <c r="A123" s="31" t="s">
        <v>207</v>
      </c>
      <c r="C123" s="3" t="s">
        <v>132</v>
      </c>
      <c r="F123" s="4"/>
      <c r="G123" s="5" t="s">
        <v>331</v>
      </c>
      <c r="H123" s="5" t="s">
        <v>331</v>
      </c>
      <c r="I123" s="5" t="s">
        <v>331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0" orientation="portrait" useFirstPageNumber="1" verticalDpi="300"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3" t="s">
        <v>235</v>
      </c>
      <c r="B1" s="163"/>
      <c r="C1" s="163"/>
      <c r="D1" s="163"/>
      <c r="E1" s="163"/>
      <c r="F1" s="163"/>
      <c r="G1" s="163"/>
      <c r="H1" s="163"/>
      <c r="I1" s="163"/>
    </row>
    <row r="2" spans="1:9" ht="15.95" customHeight="1" thickBot="1" x14ac:dyDescent="0.25">
      <c r="A2" s="164" t="s">
        <v>236</v>
      </c>
      <c r="B2" s="164"/>
      <c r="C2" s="164"/>
      <c r="D2" s="164"/>
      <c r="E2" s="164"/>
      <c r="F2" s="164"/>
      <c r="G2" s="164"/>
      <c r="H2" s="164"/>
      <c r="I2" s="164"/>
    </row>
    <row r="3" spans="1:9" ht="15" customHeight="1" x14ac:dyDescent="0.2">
      <c r="A3" s="177" t="s">
        <v>51</v>
      </c>
      <c r="B3" s="167" t="s">
        <v>2</v>
      </c>
      <c r="C3" s="142"/>
      <c r="D3" s="142"/>
      <c r="E3" s="142"/>
      <c r="F3" s="143"/>
      <c r="G3" s="192" t="s">
        <v>551</v>
      </c>
      <c r="H3" s="167" t="s">
        <v>552</v>
      </c>
      <c r="I3" s="193"/>
    </row>
    <row r="4" spans="1:9" ht="15" customHeight="1" x14ac:dyDescent="0.2">
      <c r="A4" s="190"/>
      <c r="B4" s="186"/>
      <c r="C4" s="144"/>
      <c r="D4" s="144"/>
      <c r="E4" s="144"/>
      <c r="F4" s="145"/>
      <c r="G4" s="150"/>
      <c r="H4" s="194"/>
      <c r="I4" s="195"/>
    </row>
    <row r="5" spans="1:9" ht="15" customHeight="1" x14ac:dyDescent="0.2">
      <c r="A5" s="190"/>
      <c r="B5" s="186"/>
      <c r="C5" s="144"/>
      <c r="D5" s="144"/>
      <c r="E5" s="144"/>
      <c r="F5" s="145"/>
      <c r="G5" s="196" t="s">
        <v>4</v>
      </c>
      <c r="H5" s="188" t="s">
        <v>4</v>
      </c>
      <c r="I5" s="189" t="s">
        <v>211</v>
      </c>
    </row>
    <row r="6" spans="1:9" ht="15" customHeight="1" thickBot="1" x14ac:dyDescent="0.25">
      <c r="A6" s="191"/>
      <c r="B6" s="187"/>
      <c r="C6" s="146"/>
      <c r="D6" s="146"/>
      <c r="E6" s="146"/>
      <c r="F6" s="147"/>
      <c r="G6" s="182"/>
      <c r="H6" s="179"/>
      <c r="I6" s="169"/>
    </row>
    <row r="7" spans="1:9" ht="21.95" customHeight="1" x14ac:dyDescent="0.2">
      <c r="A7" s="137" t="s">
        <v>6</v>
      </c>
      <c r="B7" s="137"/>
      <c r="C7" s="137"/>
      <c r="D7" s="137"/>
      <c r="E7" s="137"/>
      <c r="F7" s="137"/>
      <c r="G7" s="137"/>
      <c r="H7" s="137"/>
      <c r="I7" s="138"/>
    </row>
    <row r="8" spans="1:9" ht="12" customHeight="1" x14ac:dyDescent="0.2">
      <c r="A8" s="31" t="s">
        <v>66</v>
      </c>
      <c r="B8" s="1" t="s">
        <v>7</v>
      </c>
      <c r="F8" s="4"/>
      <c r="G8" s="5">
        <v>32164.518000000036</v>
      </c>
      <c r="H8" s="5">
        <v>33461.798000000003</v>
      </c>
      <c r="I8" s="5">
        <v>123.87523553910226</v>
      </c>
    </row>
    <row r="9" spans="1:9" ht="12" customHeight="1" x14ac:dyDescent="0.2">
      <c r="A9" s="31" t="s">
        <v>67</v>
      </c>
      <c r="B9" s="1" t="s">
        <v>8</v>
      </c>
      <c r="F9" s="4"/>
      <c r="G9" s="5">
        <v>20659.620000000039</v>
      </c>
      <c r="H9" s="5">
        <v>22626.092999999983</v>
      </c>
      <c r="I9" s="5">
        <v>83.761565941693661</v>
      </c>
    </row>
    <row r="10" spans="1:9" ht="12" customHeight="1" x14ac:dyDescent="0.2">
      <c r="A10" s="31" t="s">
        <v>68</v>
      </c>
      <c r="C10" s="1" t="s">
        <v>69</v>
      </c>
      <c r="F10" s="4"/>
      <c r="G10" s="5">
        <v>20505.211000000036</v>
      </c>
      <c r="H10" s="5">
        <v>22315.502999999993</v>
      </c>
      <c r="I10" s="5">
        <v>82.611764923646462</v>
      </c>
    </row>
    <row r="11" spans="1:9" ht="12" customHeight="1" x14ac:dyDescent="0.2">
      <c r="A11" s="31" t="s">
        <v>70</v>
      </c>
      <c r="C11" s="1" t="s">
        <v>71</v>
      </c>
      <c r="F11" s="4"/>
      <c r="G11" s="5">
        <v>154.40899999999999</v>
      </c>
      <c r="H11" s="5">
        <v>310.58999999999997</v>
      </c>
      <c r="I11" s="5">
        <v>1.1498010180472005</v>
      </c>
    </row>
    <row r="12" spans="1:9" ht="12" customHeight="1" x14ac:dyDescent="0.2">
      <c r="A12" s="31" t="s">
        <v>72</v>
      </c>
      <c r="B12" s="1" t="s">
        <v>9</v>
      </c>
      <c r="F12" s="4"/>
      <c r="G12" s="5">
        <v>325.53500000000014</v>
      </c>
      <c r="H12" s="5">
        <v>386.62500000000006</v>
      </c>
      <c r="I12" s="5">
        <v>1.4312818139750116</v>
      </c>
    </row>
    <row r="13" spans="1:9" ht="12" customHeight="1" x14ac:dyDescent="0.2">
      <c r="A13" s="31" t="s">
        <v>73</v>
      </c>
      <c r="C13" s="1" t="s">
        <v>74</v>
      </c>
      <c r="F13" s="4"/>
      <c r="G13" s="5">
        <v>3.3660000000000001</v>
      </c>
      <c r="H13" s="5">
        <v>11.108000000000001</v>
      </c>
      <c r="I13" s="5">
        <v>4.1121702915316985E-2</v>
      </c>
    </row>
    <row r="14" spans="1:9" ht="12" customHeight="1" x14ac:dyDescent="0.2">
      <c r="A14" s="31" t="s">
        <v>75</v>
      </c>
      <c r="C14" s="1" t="s">
        <v>76</v>
      </c>
      <c r="F14" s="4"/>
      <c r="G14" s="5">
        <v>322.1690000000001</v>
      </c>
      <c r="H14" s="5">
        <v>375.51700000000005</v>
      </c>
      <c r="I14" s="5">
        <v>1.3901601110596946</v>
      </c>
    </row>
    <row r="15" spans="1:9" ht="12" customHeight="1" x14ac:dyDescent="0.2">
      <c r="A15" s="31" t="s">
        <v>77</v>
      </c>
      <c r="B15" s="1" t="s">
        <v>78</v>
      </c>
      <c r="F15" s="4"/>
      <c r="G15" s="5"/>
      <c r="H15" s="5"/>
      <c r="I15" s="5"/>
    </row>
    <row r="16" spans="1:9" ht="12" customHeight="1" x14ac:dyDescent="0.2">
      <c r="A16" s="31"/>
      <c r="B16" s="1"/>
      <c r="E16" s="1" t="s">
        <v>79</v>
      </c>
      <c r="F16" s="4"/>
      <c r="G16" s="5">
        <v>59486.114999999976</v>
      </c>
      <c r="H16" s="5">
        <v>62884.236999999848</v>
      </c>
      <c r="I16" s="5">
        <v>232.79680518278576</v>
      </c>
    </row>
    <row r="17" spans="1:9" ht="12" customHeight="1" x14ac:dyDescent="0.2">
      <c r="A17" s="31" t="s">
        <v>80</v>
      </c>
      <c r="C17" s="1" t="s">
        <v>74</v>
      </c>
      <c r="F17" s="4"/>
      <c r="G17" s="5">
        <v>46256.498000000029</v>
      </c>
      <c r="H17" s="5">
        <v>49904.101999999926</v>
      </c>
      <c r="I17" s="5">
        <v>184.74447755668672</v>
      </c>
    </row>
    <row r="18" spans="1:9" ht="12" customHeight="1" x14ac:dyDescent="0.2">
      <c r="A18" s="31" t="s">
        <v>81</v>
      </c>
      <c r="D18" s="1" t="s">
        <v>82</v>
      </c>
      <c r="F18" s="4"/>
      <c r="G18" s="5">
        <v>36898.06700000001</v>
      </c>
      <c r="H18" s="5">
        <v>40544.509999999987</v>
      </c>
      <c r="I18" s="5">
        <v>150.09536325775105</v>
      </c>
    </row>
    <row r="19" spans="1:9" ht="12" customHeight="1" x14ac:dyDescent="0.2">
      <c r="A19" s="31" t="s">
        <v>83</v>
      </c>
      <c r="E19" s="1" t="s">
        <v>84</v>
      </c>
      <c r="F19" s="4"/>
      <c r="G19" s="5">
        <v>1798.6220000000003</v>
      </c>
      <c r="H19" s="5">
        <v>1680.4410000000003</v>
      </c>
      <c r="I19" s="5">
        <v>6.2209754743174459</v>
      </c>
    </row>
    <row r="20" spans="1:9" ht="12" customHeight="1" x14ac:dyDescent="0.2">
      <c r="A20" s="31" t="s">
        <v>85</v>
      </c>
      <c r="E20" s="1" t="s">
        <v>86</v>
      </c>
      <c r="F20" s="4"/>
      <c r="G20" s="5">
        <v>35099.445000000022</v>
      </c>
      <c r="H20" s="5">
        <v>38864.06900000001</v>
      </c>
      <c r="I20" s="5">
        <v>143.8743877834336</v>
      </c>
    </row>
    <row r="21" spans="1:9" ht="12" customHeight="1" x14ac:dyDescent="0.2">
      <c r="A21" s="31" t="s">
        <v>87</v>
      </c>
      <c r="E21" s="1" t="s">
        <v>212</v>
      </c>
      <c r="F21" s="4"/>
      <c r="G21" s="5" t="s">
        <v>331</v>
      </c>
      <c r="H21" s="5" t="s">
        <v>331</v>
      </c>
      <c r="I21" s="5" t="s">
        <v>331</v>
      </c>
    </row>
    <row r="22" spans="1:9" ht="12" customHeight="1" x14ac:dyDescent="0.2">
      <c r="A22" s="31" t="s">
        <v>89</v>
      </c>
      <c r="D22" s="1" t="s">
        <v>90</v>
      </c>
      <c r="F22" s="4"/>
      <c r="G22" s="5"/>
      <c r="H22" s="5"/>
      <c r="I22" s="5"/>
    </row>
    <row r="23" spans="1:9" ht="12" customHeight="1" x14ac:dyDescent="0.2">
      <c r="A23" s="31"/>
      <c r="D23" s="1"/>
      <c r="E23" s="1" t="s">
        <v>79</v>
      </c>
      <c r="F23" s="4"/>
      <c r="G23" s="5">
        <v>9358.4309999999969</v>
      </c>
      <c r="H23" s="5">
        <v>9359.5920000000024</v>
      </c>
      <c r="I23" s="5">
        <v>34.649114298935679</v>
      </c>
    </row>
    <row r="24" spans="1:9" ht="12" customHeight="1" x14ac:dyDescent="0.2">
      <c r="A24" s="31" t="s">
        <v>91</v>
      </c>
      <c r="C24" s="1" t="s">
        <v>76</v>
      </c>
      <c r="F24" s="4"/>
      <c r="G24" s="5">
        <v>13229.617</v>
      </c>
      <c r="H24" s="5">
        <v>12980.135000000004</v>
      </c>
      <c r="I24" s="5">
        <v>48.052327626099029</v>
      </c>
    </row>
    <row r="25" spans="1:9" ht="12" customHeight="1" x14ac:dyDescent="0.2">
      <c r="A25" s="31" t="s">
        <v>92</v>
      </c>
      <c r="D25" s="3" t="s">
        <v>93</v>
      </c>
      <c r="F25" s="4"/>
      <c r="G25" s="5">
        <v>9.8110000000000017</v>
      </c>
      <c r="H25" s="5">
        <v>3.1080000000000001</v>
      </c>
      <c r="I25" s="5">
        <v>1.1505784359093012E-2</v>
      </c>
    </row>
    <row r="26" spans="1:9" ht="12" customHeight="1" x14ac:dyDescent="0.2">
      <c r="A26" s="31" t="s">
        <v>94</v>
      </c>
      <c r="D26" s="3" t="s">
        <v>95</v>
      </c>
      <c r="F26" s="4"/>
      <c r="G26" s="5">
        <v>13217.161</v>
      </c>
      <c r="H26" s="5">
        <v>12973.379000000004</v>
      </c>
      <c r="I26" s="5">
        <v>48.027316982878297</v>
      </c>
    </row>
    <row r="27" spans="1:9" ht="12" customHeight="1" x14ac:dyDescent="0.2">
      <c r="A27" s="31" t="s">
        <v>96</v>
      </c>
      <c r="D27" s="3" t="s">
        <v>97</v>
      </c>
      <c r="F27" s="4"/>
      <c r="G27" s="5">
        <v>2.6450000000000005</v>
      </c>
      <c r="H27" s="5">
        <v>3.6479999999999997</v>
      </c>
      <c r="I27" s="5">
        <v>1.350485886163813E-2</v>
      </c>
    </row>
    <row r="28" spans="1:9" ht="12" customHeight="1" x14ac:dyDescent="0.2">
      <c r="A28" s="31" t="s">
        <v>98</v>
      </c>
      <c r="D28" s="3" t="s">
        <v>79</v>
      </c>
      <c r="F28" s="4"/>
      <c r="G28" s="5" t="s">
        <v>331</v>
      </c>
      <c r="H28" s="5" t="s">
        <v>331</v>
      </c>
      <c r="I28" s="5" t="s">
        <v>331</v>
      </c>
    </row>
    <row r="29" spans="1:9" ht="6.95" customHeight="1" x14ac:dyDescent="0.2">
      <c r="A29" s="31"/>
      <c r="F29" s="4"/>
      <c r="G29" s="5"/>
      <c r="H29" s="5"/>
      <c r="I29" s="5"/>
    </row>
    <row r="30" spans="1:9" ht="12" customHeight="1" x14ac:dyDescent="0.2">
      <c r="A30" s="31" t="s">
        <v>99</v>
      </c>
      <c r="B30" s="3" t="s">
        <v>13</v>
      </c>
      <c r="F30" s="4"/>
      <c r="G30" s="5">
        <v>112635.78799999974</v>
      </c>
      <c r="H30" s="5">
        <v>119358.75299999966</v>
      </c>
      <c r="I30" s="5">
        <v>441.86488847755669</v>
      </c>
    </row>
    <row r="31" spans="1:9" ht="12" customHeight="1" x14ac:dyDescent="0.2">
      <c r="A31" s="31" t="s">
        <v>100</v>
      </c>
      <c r="B31" s="3" t="s">
        <v>14</v>
      </c>
      <c r="F31" s="4"/>
      <c r="G31" s="5">
        <v>17201.471000000001</v>
      </c>
      <c r="H31" s="5">
        <v>17056.250999999997</v>
      </c>
      <c r="I31" s="5">
        <v>63.142067561314207</v>
      </c>
    </row>
    <row r="32" spans="1:9" ht="6.95" customHeight="1" x14ac:dyDescent="0.2">
      <c r="A32" s="31"/>
      <c r="F32" s="4"/>
      <c r="G32" s="8"/>
      <c r="H32" s="8"/>
      <c r="I32" s="8"/>
    </row>
    <row r="33" spans="1:9" s="10" customFormat="1" ht="12" customHeight="1" x14ac:dyDescent="0.2">
      <c r="A33" s="34" t="s">
        <v>101</v>
      </c>
      <c r="B33" s="9" t="s">
        <v>15</v>
      </c>
      <c r="C33" s="9"/>
      <c r="D33" s="9"/>
      <c r="F33" s="11"/>
      <c r="G33" s="12">
        <v>95434.316999999734</v>
      </c>
      <c r="H33" s="12">
        <v>102302.50199999966</v>
      </c>
      <c r="I33" s="12">
        <v>378.72282091624248</v>
      </c>
    </row>
    <row r="34" spans="1:9" ht="21.95" customHeight="1" x14ac:dyDescent="0.2">
      <c r="A34" s="139" t="s">
        <v>16</v>
      </c>
      <c r="B34" s="139"/>
      <c r="C34" s="139"/>
      <c r="D34" s="139"/>
      <c r="E34" s="139"/>
      <c r="F34" s="139"/>
      <c r="G34" s="139"/>
      <c r="H34" s="139"/>
      <c r="I34" s="139"/>
    </row>
    <row r="35" spans="1:9" ht="12" customHeight="1" x14ac:dyDescent="0.2">
      <c r="A35" s="31" t="s">
        <v>102</v>
      </c>
      <c r="B35" s="3" t="s">
        <v>17</v>
      </c>
      <c r="F35" s="4"/>
      <c r="G35" s="5">
        <v>15892.098000000005</v>
      </c>
      <c r="H35" s="5">
        <v>19886.514999999985</v>
      </c>
      <c r="I35" s="5">
        <v>73.619676075890794</v>
      </c>
    </row>
    <row r="36" spans="1:9" ht="12" customHeight="1" x14ac:dyDescent="0.2">
      <c r="A36" s="31" t="s">
        <v>103</v>
      </c>
      <c r="C36" s="3" t="s">
        <v>19</v>
      </c>
      <c r="F36" s="4"/>
      <c r="G36" s="5">
        <v>13505.615</v>
      </c>
      <c r="H36" s="5">
        <v>15521.225999999995</v>
      </c>
      <c r="I36" s="5">
        <v>57.459420638593244</v>
      </c>
    </row>
    <row r="37" spans="1:9" ht="12" customHeight="1" x14ac:dyDescent="0.2">
      <c r="A37" s="31" t="s">
        <v>104</v>
      </c>
      <c r="D37" s="3" t="s">
        <v>105</v>
      </c>
      <c r="F37" s="4"/>
      <c r="G37" s="5">
        <v>10.446</v>
      </c>
      <c r="H37" s="5">
        <v>181.52199999999999</v>
      </c>
      <c r="I37" s="5">
        <v>0.67199259602036099</v>
      </c>
    </row>
    <row r="38" spans="1:9" ht="12" customHeight="1" x14ac:dyDescent="0.2">
      <c r="A38" s="31" t="s">
        <v>106</v>
      </c>
      <c r="D38" s="3" t="s">
        <v>107</v>
      </c>
      <c r="F38" s="4"/>
      <c r="G38" s="5">
        <v>673.16300000000001</v>
      </c>
      <c r="H38" s="5">
        <v>527.54399999999998</v>
      </c>
      <c r="I38" s="5">
        <v>1.9529625173530774</v>
      </c>
    </row>
    <row r="39" spans="1:9" ht="12" customHeight="1" x14ac:dyDescent="0.2">
      <c r="A39" s="31" t="s">
        <v>108</v>
      </c>
      <c r="D39" s="3" t="s">
        <v>109</v>
      </c>
      <c r="F39" s="4"/>
      <c r="G39" s="5">
        <v>5675.6100000000015</v>
      </c>
      <c r="H39" s="5">
        <v>5688.9320000000016</v>
      </c>
      <c r="I39" s="5">
        <v>21.060368347987044</v>
      </c>
    </row>
    <row r="40" spans="1:9" ht="12" customHeight="1" x14ac:dyDescent="0.2">
      <c r="A40" s="31" t="s">
        <v>110</v>
      </c>
      <c r="D40" s="3" t="s">
        <v>111</v>
      </c>
      <c r="F40" s="4"/>
      <c r="G40" s="5">
        <v>218.01499999999999</v>
      </c>
      <c r="H40" s="5">
        <v>29.504000000000001</v>
      </c>
      <c r="I40" s="5">
        <v>0.109223507635354</v>
      </c>
    </row>
    <row r="41" spans="1:9" ht="12" customHeight="1" x14ac:dyDescent="0.2">
      <c r="A41" s="31" t="s">
        <v>112</v>
      </c>
      <c r="C41" s="3" t="s">
        <v>20</v>
      </c>
      <c r="F41" s="4"/>
      <c r="G41" s="5">
        <v>2386.4830000000006</v>
      </c>
      <c r="H41" s="5">
        <v>4365.2890000000007</v>
      </c>
      <c r="I41" s="5">
        <v>16.160255437297547</v>
      </c>
    </row>
    <row r="42" spans="1:9" ht="12" customHeight="1" x14ac:dyDescent="0.2">
      <c r="A42" s="31" t="s">
        <v>113</v>
      </c>
      <c r="B42" s="3" t="s">
        <v>21</v>
      </c>
      <c r="F42" s="4"/>
      <c r="G42" s="5">
        <v>842.79599999999994</v>
      </c>
      <c r="H42" s="5">
        <v>523.39300000000003</v>
      </c>
      <c r="I42" s="5">
        <v>1.9375955576122166</v>
      </c>
    </row>
    <row r="43" spans="1:9" ht="12" customHeight="1" x14ac:dyDescent="0.2">
      <c r="A43" s="31" t="s">
        <v>114</v>
      </c>
      <c r="C43" s="3" t="s">
        <v>74</v>
      </c>
      <c r="F43" s="4"/>
      <c r="G43" s="5">
        <v>714.4</v>
      </c>
      <c r="H43" s="5">
        <v>363.81800000000004</v>
      </c>
      <c r="I43" s="5">
        <v>1.3468505321610365</v>
      </c>
    </row>
    <row r="44" spans="1:9" ht="12" customHeight="1" x14ac:dyDescent="0.2">
      <c r="A44" s="31" t="s">
        <v>115</v>
      </c>
      <c r="C44" s="3" t="s">
        <v>76</v>
      </c>
      <c r="F44" s="4"/>
      <c r="G44" s="5">
        <v>128.39600000000002</v>
      </c>
      <c r="H44" s="5">
        <v>159.57499999999999</v>
      </c>
      <c r="I44" s="5">
        <v>0.59074502545118002</v>
      </c>
    </row>
    <row r="45" spans="1:9" ht="12" customHeight="1" x14ac:dyDescent="0.2">
      <c r="A45" s="31" t="s">
        <v>116</v>
      </c>
      <c r="B45" s="3" t="s">
        <v>22</v>
      </c>
      <c r="F45" s="4"/>
      <c r="G45" s="5" t="s">
        <v>331</v>
      </c>
      <c r="H45" s="5" t="s">
        <v>331</v>
      </c>
      <c r="I45" s="5" t="s">
        <v>331</v>
      </c>
    </row>
    <row r="46" spans="1:9" ht="12" customHeight="1" x14ac:dyDescent="0.2">
      <c r="A46" s="31" t="s">
        <v>117</v>
      </c>
      <c r="B46" s="3" t="s">
        <v>23</v>
      </c>
      <c r="F46" s="4"/>
      <c r="G46" s="5">
        <v>46.094000000000001</v>
      </c>
      <c r="H46" s="5" t="s">
        <v>331</v>
      </c>
      <c r="I46" s="5" t="s">
        <v>331</v>
      </c>
    </row>
    <row r="47" spans="1:9" ht="12" customHeight="1" x14ac:dyDescent="0.2">
      <c r="A47" s="31" t="s">
        <v>118</v>
      </c>
      <c r="B47" s="3" t="s">
        <v>24</v>
      </c>
      <c r="F47" s="4"/>
      <c r="G47" s="5" t="s">
        <v>331</v>
      </c>
      <c r="H47" s="5" t="s">
        <v>331</v>
      </c>
      <c r="I47" s="5" t="s">
        <v>331</v>
      </c>
    </row>
    <row r="48" spans="1:9" ht="12" customHeight="1" x14ac:dyDescent="0.2">
      <c r="A48" s="31" t="s">
        <v>119</v>
      </c>
      <c r="B48" s="3" t="s">
        <v>25</v>
      </c>
      <c r="F48" s="4"/>
      <c r="G48" s="5" t="s">
        <v>331</v>
      </c>
      <c r="H48" s="5">
        <v>6.2719999999999994</v>
      </c>
      <c r="I48" s="5">
        <v>2.3218880148079594E-2</v>
      </c>
    </row>
    <row r="49" spans="1:9" ht="6.95" customHeight="1" x14ac:dyDescent="0.2">
      <c r="A49" s="31"/>
      <c r="F49" s="4"/>
      <c r="G49" s="5"/>
      <c r="H49" s="5"/>
      <c r="I49" s="5"/>
    </row>
    <row r="50" spans="1:9" ht="12" customHeight="1" x14ac:dyDescent="0.2">
      <c r="A50" s="31" t="s">
        <v>120</v>
      </c>
      <c r="B50" s="3" t="s">
        <v>26</v>
      </c>
      <c r="F50" s="4"/>
      <c r="G50" s="5">
        <v>16780.988000000005</v>
      </c>
      <c r="H50" s="5">
        <v>20416.179999999986</v>
      </c>
      <c r="I50" s="5">
        <v>75.580490513651085</v>
      </c>
    </row>
    <row r="51" spans="1:9" ht="12" customHeight="1" x14ac:dyDescent="0.2">
      <c r="A51" s="31" t="s">
        <v>121</v>
      </c>
      <c r="B51" s="3" t="s">
        <v>14</v>
      </c>
      <c r="F51" s="4"/>
      <c r="G51" s="5">
        <v>291.56200000000007</v>
      </c>
      <c r="H51" s="5">
        <v>77.425000000000011</v>
      </c>
      <c r="I51" s="5">
        <v>0.28662656177695511</v>
      </c>
    </row>
    <row r="52" spans="1:9" ht="6.95" customHeight="1" x14ac:dyDescent="0.2">
      <c r="A52" s="31"/>
      <c r="F52" s="4"/>
      <c r="G52" s="8"/>
      <c r="H52" s="8"/>
      <c r="I52" s="8"/>
    </row>
    <row r="53" spans="1:9" s="10" customFormat="1" ht="12" customHeight="1" x14ac:dyDescent="0.2">
      <c r="A53" s="34" t="s">
        <v>122</v>
      </c>
      <c r="B53" s="9" t="s">
        <v>27</v>
      </c>
      <c r="C53" s="9"/>
      <c r="D53" s="9"/>
      <c r="F53" s="11"/>
      <c r="G53" s="12">
        <v>16489.426000000003</v>
      </c>
      <c r="H53" s="12">
        <v>20338.754999999986</v>
      </c>
      <c r="I53" s="12">
        <v>75.29386395187413</v>
      </c>
    </row>
    <row r="54" spans="1:9" ht="6.95" customHeight="1" x14ac:dyDescent="0.2">
      <c r="A54" s="31"/>
      <c r="F54" s="4"/>
      <c r="G54" s="12"/>
      <c r="H54" s="12"/>
      <c r="I54" s="12"/>
    </row>
    <row r="55" spans="1:9" s="10" customFormat="1" ht="12" customHeight="1" x14ac:dyDescent="0.2">
      <c r="A55" s="34" t="s">
        <v>123</v>
      </c>
      <c r="B55" s="9" t="s">
        <v>28</v>
      </c>
      <c r="C55" s="9"/>
      <c r="D55" s="9"/>
      <c r="F55" s="11"/>
      <c r="G55" s="12">
        <v>111923.74299999986</v>
      </c>
      <c r="H55" s="12">
        <v>122641.25699999959</v>
      </c>
      <c r="I55" s="12">
        <v>454.01668486811661</v>
      </c>
    </row>
    <row r="56" spans="1:9" ht="12" customHeight="1" x14ac:dyDescent="0.2">
      <c r="A56" s="31" t="s">
        <v>124</v>
      </c>
      <c r="B56" s="3" t="s">
        <v>125</v>
      </c>
      <c r="F56" s="4"/>
      <c r="G56" s="5">
        <v>8979.7899999995861</v>
      </c>
      <c r="H56" s="5">
        <v>1809.3589999999385</v>
      </c>
      <c r="I56" s="5">
        <v>6.6982285978713207</v>
      </c>
    </row>
    <row r="57" spans="1:9" ht="21.95" customHeight="1" x14ac:dyDescent="0.2">
      <c r="A57" s="139" t="s">
        <v>126</v>
      </c>
      <c r="B57" s="139"/>
      <c r="C57" s="139"/>
      <c r="D57" s="139"/>
      <c r="E57" s="139"/>
      <c r="F57" s="139"/>
      <c r="G57" s="139"/>
      <c r="H57" s="139"/>
      <c r="I57" s="139"/>
    </row>
    <row r="58" spans="1:9" ht="12" customHeight="1" x14ac:dyDescent="0.2">
      <c r="A58" s="31" t="s">
        <v>127</v>
      </c>
      <c r="B58" s="3" t="s">
        <v>128</v>
      </c>
      <c r="F58" s="4"/>
      <c r="G58" s="5">
        <v>2490.4649999999992</v>
      </c>
      <c r="H58" s="5">
        <v>2157.3230000000012</v>
      </c>
      <c r="I58" s="5">
        <v>7.9863877834335959</v>
      </c>
    </row>
    <row r="59" spans="1:9" ht="12" customHeight="1" x14ac:dyDescent="0.2">
      <c r="A59" s="31" t="s">
        <v>129</v>
      </c>
      <c r="C59" s="3" t="s">
        <v>130</v>
      </c>
      <c r="F59" s="4"/>
      <c r="G59" s="5">
        <v>2490.4649999999992</v>
      </c>
      <c r="H59" s="5">
        <v>2157.3230000000012</v>
      </c>
      <c r="I59" s="5">
        <v>7.9863877834335959</v>
      </c>
    </row>
    <row r="60" spans="1:9" ht="12" customHeight="1" x14ac:dyDescent="0.2">
      <c r="A60" s="31" t="s">
        <v>131</v>
      </c>
      <c r="C60" s="3" t="s">
        <v>132</v>
      </c>
      <c r="F60" s="4"/>
      <c r="G60" s="5" t="s">
        <v>331</v>
      </c>
      <c r="H60" s="5" t="s">
        <v>331</v>
      </c>
      <c r="I60" s="5" t="s">
        <v>331</v>
      </c>
    </row>
    <row r="61" spans="1:9" ht="12" customHeight="1" x14ac:dyDescent="0.2">
      <c r="A61" s="31" t="s">
        <v>133</v>
      </c>
      <c r="B61" s="3" t="s">
        <v>134</v>
      </c>
      <c r="F61" s="4"/>
      <c r="G61" s="5" t="s">
        <v>331</v>
      </c>
      <c r="H61" s="5">
        <v>449.20600000000002</v>
      </c>
      <c r="I61" s="5">
        <v>1.662956038870893</v>
      </c>
    </row>
    <row r="62" spans="1:9" ht="12" customHeight="1" x14ac:dyDescent="0.2">
      <c r="A62" s="15"/>
      <c r="F62" s="28"/>
      <c r="G62" s="5"/>
      <c r="H62" s="5"/>
      <c r="I62" s="5"/>
    </row>
    <row r="63" spans="1:9" ht="12" customHeight="1" x14ac:dyDescent="0.2">
      <c r="A63" s="140" t="s">
        <v>237</v>
      </c>
      <c r="B63" s="140"/>
      <c r="C63" s="140"/>
      <c r="D63" s="140"/>
      <c r="E63" s="140"/>
      <c r="F63" s="140"/>
      <c r="G63" s="140"/>
      <c r="H63" s="140"/>
      <c r="I63" s="140"/>
    </row>
    <row r="64" spans="1:9" ht="15.95" customHeight="1" thickBot="1" x14ac:dyDescent="0.25">
      <c r="A64" s="141" t="s">
        <v>238</v>
      </c>
      <c r="B64" s="141"/>
      <c r="C64" s="141"/>
      <c r="D64" s="141"/>
      <c r="E64" s="141"/>
      <c r="F64" s="141"/>
      <c r="G64" s="141"/>
      <c r="H64" s="141"/>
      <c r="I64" s="141"/>
    </row>
    <row r="65" spans="1:9" ht="15" customHeight="1" x14ac:dyDescent="0.2">
      <c r="A65" s="177" t="s">
        <v>51</v>
      </c>
      <c r="E65" s="142" t="s">
        <v>30</v>
      </c>
      <c r="F65" s="4"/>
      <c r="G65" s="192" t="s">
        <v>551</v>
      </c>
      <c r="H65" s="167" t="s">
        <v>552</v>
      </c>
      <c r="I65" s="193"/>
    </row>
    <row r="66" spans="1:9" ht="15" customHeight="1" x14ac:dyDescent="0.2">
      <c r="A66" s="190"/>
      <c r="E66" s="178"/>
      <c r="F66" s="4"/>
      <c r="G66" s="150"/>
      <c r="H66" s="194"/>
      <c r="I66" s="195"/>
    </row>
    <row r="67" spans="1:9" ht="15" customHeight="1" x14ac:dyDescent="0.2">
      <c r="A67" s="190"/>
      <c r="E67" s="178"/>
      <c r="F67" s="4"/>
      <c r="G67" s="196" t="s">
        <v>4</v>
      </c>
      <c r="H67" s="188" t="s">
        <v>4</v>
      </c>
      <c r="I67" s="189" t="s">
        <v>211</v>
      </c>
    </row>
    <row r="68" spans="1:9" ht="15" customHeight="1" thickBot="1" x14ac:dyDescent="0.25">
      <c r="A68" s="191"/>
      <c r="B68" s="39"/>
      <c r="C68" s="39"/>
      <c r="D68" s="39"/>
      <c r="E68" s="179"/>
      <c r="F68" s="4"/>
      <c r="G68" s="182"/>
      <c r="H68" s="179"/>
      <c r="I68" s="169"/>
    </row>
    <row r="69" spans="1:9" ht="21.95" customHeight="1" x14ac:dyDescent="0.2">
      <c r="A69" s="137" t="s">
        <v>6</v>
      </c>
      <c r="B69" s="137"/>
      <c r="C69" s="137"/>
      <c r="D69" s="137"/>
      <c r="E69" s="137"/>
      <c r="F69" s="137"/>
      <c r="G69" s="137"/>
      <c r="H69" s="137"/>
      <c r="I69" s="138"/>
    </row>
    <row r="70" spans="1:9" ht="12" customHeight="1" x14ac:dyDescent="0.2">
      <c r="A70" s="31" t="s">
        <v>140</v>
      </c>
      <c r="B70" s="3" t="s">
        <v>31</v>
      </c>
      <c r="F70" s="4"/>
      <c r="G70" s="5">
        <v>33181.661000000044</v>
      </c>
      <c r="H70" s="5">
        <v>34650.083000000101</v>
      </c>
      <c r="I70" s="5">
        <v>128.27425451180011</v>
      </c>
    </row>
    <row r="71" spans="1:9" ht="12" customHeight="1" x14ac:dyDescent="0.2">
      <c r="A71" s="31" t="s">
        <v>141</v>
      </c>
      <c r="C71" s="3" t="s">
        <v>142</v>
      </c>
      <c r="F71" s="4"/>
      <c r="G71" s="5">
        <v>6268.445999999999</v>
      </c>
      <c r="H71" s="5">
        <v>6301.810999999997</v>
      </c>
      <c r="I71" s="5">
        <v>23.329240166589543</v>
      </c>
    </row>
    <row r="72" spans="1:9" ht="12" customHeight="1" x14ac:dyDescent="0.2">
      <c r="A72" s="31" t="s">
        <v>143</v>
      </c>
      <c r="C72" s="3" t="s">
        <v>144</v>
      </c>
      <c r="F72" s="4"/>
      <c r="G72" s="5">
        <v>22517.141000000025</v>
      </c>
      <c r="H72" s="5">
        <v>28008.663000000051</v>
      </c>
      <c r="I72" s="5">
        <v>103.68778528459046</v>
      </c>
    </row>
    <row r="73" spans="1:9" ht="12" customHeight="1" x14ac:dyDescent="0.2">
      <c r="A73" s="31" t="s">
        <v>145</v>
      </c>
      <c r="C73" s="3" t="s">
        <v>146</v>
      </c>
      <c r="F73" s="4"/>
      <c r="G73" s="5">
        <v>4130.5640000000003</v>
      </c>
      <c r="H73" s="5">
        <v>-29.418999999999386</v>
      </c>
      <c r="I73" s="5">
        <v>-0.10890883850069412</v>
      </c>
    </row>
    <row r="74" spans="1:9" ht="12" customHeight="1" x14ac:dyDescent="0.2">
      <c r="A74" s="31" t="s">
        <v>147</v>
      </c>
      <c r="C74" s="3" t="s">
        <v>148</v>
      </c>
      <c r="F74" s="4"/>
      <c r="G74" s="5">
        <v>89.102000000000046</v>
      </c>
      <c r="H74" s="5">
        <v>188.084</v>
      </c>
      <c r="I74" s="5">
        <v>0.69628505321610368</v>
      </c>
    </row>
    <row r="75" spans="1:9" ht="12" customHeight="1" x14ac:dyDescent="0.2">
      <c r="A75" s="31" t="s">
        <v>149</v>
      </c>
      <c r="C75" s="3" t="s">
        <v>150</v>
      </c>
      <c r="F75" s="4"/>
      <c r="G75" s="5">
        <v>176.40800000000002</v>
      </c>
      <c r="H75" s="5">
        <v>180.94400000000002</v>
      </c>
      <c r="I75" s="5">
        <v>0.66985284590467375</v>
      </c>
    </row>
    <row r="76" spans="1:9" ht="12" customHeight="1" x14ac:dyDescent="0.2">
      <c r="A76" s="31" t="s">
        <v>151</v>
      </c>
      <c r="B76" s="3" t="s">
        <v>32</v>
      </c>
      <c r="F76" s="4"/>
      <c r="G76" s="5">
        <v>15373.684000000017</v>
      </c>
      <c r="H76" s="5">
        <v>15042.688000000002</v>
      </c>
      <c r="I76" s="5">
        <v>55.687877834335957</v>
      </c>
    </row>
    <row r="77" spans="1:9" ht="12" customHeight="1" x14ac:dyDescent="0.2">
      <c r="A77" s="31" t="s">
        <v>152</v>
      </c>
      <c r="C77" s="3" t="s">
        <v>153</v>
      </c>
      <c r="F77" s="4"/>
      <c r="G77" s="5">
        <v>4457.0639999999948</v>
      </c>
      <c r="H77" s="5">
        <v>4875.6220000000048</v>
      </c>
      <c r="I77" s="5">
        <v>18.049503007866729</v>
      </c>
    </row>
    <row r="78" spans="1:9" ht="12" customHeight="1" x14ac:dyDescent="0.2">
      <c r="A78" s="31" t="s">
        <v>154</v>
      </c>
      <c r="C78" s="3" t="s">
        <v>155</v>
      </c>
      <c r="F78" s="4"/>
      <c r="G78" s="5">
        <v>9408.5959999999977</v>
      </c>
      <c r="H78" s="5">
        <v>8666.5150000000049</v>
      </c>
      <c r="I78" s="5">
        <v>32.08335030078667</v>
      </c>
    </row>
    <row r="79" spans="1:9" ht="12" customHeight="1" x14ac:dyDescent="0.2">
      <c r="A79" s="31" t="s">
        <v>156</v>
      </c>
      <c r="C79" s="3" t="s">
        <v>157</v>
      </c>
      <c r="F79" s="4"/>
      <c r="G79" s="5">
        <v>1508.0239999999999</v>
      </c>
      <c r="H79" s="5">
        <v>1500.5509999999992</v>
      </c>
      <c r="I79" s="5">
        <v>5.5550245256825548</v>
      </c>
    </row>
    <row r="80" spans="1:9" ht="12" customHeight="1" x14ac:dyDescent="0.2">
      <c r="A80" s="31" t="s">
        <v>158</v>
      </c>
      <c r="B80" s="3" t="s">
        <v>33</v>
      </c>
      <c r="F80" s="4"/>
      <c r="G80" s="5">
        <v>51.173000000000002</v>
      </c>
      <c r="H80" s="5">
        <v>349.28000000000003</v>
      </c>
      <c r="I80" s="5">
        <v>1.2930310041647386</v>
      </c>
    </row>
    <row r="81" spans="1:9" ht="12" customHeight="1" x14ac:dyDescent="0.2">
      <c r="A81" s="31" t="s">
        <v>159</v>
      </c>
      <c r="C81" s="3" t="s">
        <v>35</v>
      </c>
      <c r="F81" s="4"/>
      <c r="G81" s="5">
        <v>48.451000000000001</v>
      </c>
      <c r="H81" s="5">
        <v>53.710000000000008</v>
      </c>
      <c r="I81" s="5">
        <v>0.19883387320684867</v>
      </c>
    </row>
    <row r="82" spans="1:9" ht="12" customHeight="1" x14ac:dyDescent="0.2">
      <c r="A82" s="31" t="s">
        <v>160</v>
      </c>
      <c r="C82" s="3" t="s">
        <v>36</v>
      </c>
      <c r="F82" s="4"/>
      <c r="G82" s="5">
        <v>2.722</v>
      </c>
      <c r="H82" s="5">
        <v>295.57000000000005</v>
      </c>
      <c r="I82" s="5">
        <v>1.09419713095789</v>
      </c>
    </row>
    <row r="83" spans="1:9" ht="12" customHeight="1" x14ac:dyDescent="0.2">
      <c r="A83" s="31" t="s">
        <v>161</v>
      </c>
      <c r="B83" s="3" t="s">
        <v>34</v>
      </c>
      <c r="F83" s="4"/>
      <c r="G83" s="5">
        <v>76731.651000000027</v>
      </c>
      <c r="H83" s="5">
        <v>77994.866999999984</v>
      </c>
      <c r="I83" s="5">
        <v>288.73620360944005</v>
      </c>
    </row>
    <row r="84" spans="1:9" ht="12" customHeight="1" x14ac:dyDescent="0.2">
      <c r="A84" s="31" t="s">
        <v>162</v>
      </c>
      <c r="C84" s="3" t="s">
        <v>35</v>
      </c>
      <c r="F84" s="4"/>
      <c r="G84" s="5">
        <v>76544.936000000045</v>
      </c>
      <c r="H84" s="5">
        <v>77886.705000000002</v>
      </c>
      <c r="I84" s="5">
        <v>288.33578898658027</v>
      </c>
    </row>
    <row r="85" spans="1:9" ht="12" customHeight="1" x14ac:dyDescent="0.2">
      <c r="A85" s="31" t="s">
        <v>163</v>
      </c>
      <c r="D85" s="3" t="s">
        <v>164</v>
      </c>
      <c r="F85" s="4"/>
      <c r="G85" s="5">
        <v>143.78700000000001</v>
      </c>
      <c r="H85" s="5">
        <v>135.31700000000004</v>
      </c>
      <c r="I85" s="5">
        <v>0.50094215640906992</v>
      </c>
    </row>
    <row r="86" spans="1:9" ht="12" customHeight="1" x14ac:dyDescent="0.2">
      <c r="A86" s="31" t="s">
        <v>165</v>
      </c>
      <c r="D86" s="3" t="s">
        <v>166</v>
      </c>
      <c r="F86" s="4"/>
      <c r="G86" s="5">
        <v>47092.514999999978</v>
      </c>
      <c r="H86" s="5">
        <v>49276.596999999987</v>
      </c>
      <c r="I86" s="5">
        <v>182.4214604349838</v>
      </c>
    </row>
    <row r="87" spans="1:9" ht="12" customHeight="1" x14ac:dyDescent="0.2">
      <c r="A87" s="31" t="s">
        <v>167</v>
      </c>
      <c r="E87" s="1" t="s">
        <v>168</v>
      </c>
      <c r="F87" s="4"/>
      <c r="G87" s="5">
        <v>19024.283999999996</v>
      </c>
      <c r="H87" s="5">
        <v>19973.376999999989</v>
      </c>
      <c r="I87" s="5">
        <v>73.941238315594632</v>
      </c>
    </row>
    <row r="88" spans="1:9" ht="12" customHeight="1" x14ac:dyDescent="0.2">
      <c r="A88" s="31" t="s">
        <v>169</v>
      </c>
      <c r="D88" s="3" t="s">
        <v>170</v>
      </c>
      <c r="F88" s="4"/>
      <c r="G88" s="5">
        <v>11607.392999999995</v>
      </c>
      <c r="H88" s="5">
        <v>11046.766000000005</v>
      </c>
      <c r="I88" s="5">
        <v>40.895015270708008</v>
      </c>
    </row>
    <row r="89" spans="1:9" ht="12" customHeight="1" x14ac:dyDescent="0.2">
      <c r="A89" s="31" t="s">
        <v>171</v>
      </c>
      <c r="D89" s="3" t="s">
        <v>172</v>
      </c>
      <c r="F89" s="4"/>
      <c r="G89" s="5">
        <v>9165.5769999999993</v>
      </c>
      <c r="H89" s="5">
        <v>9175.3820000000014</v>
      </c>
      <c r="I89" s="5">
        <v>33.967170754280424</v>
      </c>
    </row>
    <row r="90" spans="1:9" ht="12" customHeight="1" x14ac:dyDescent="0.2">
      <c r="A90" s="31" t="s">
        <v>173</v>
      </c>
      <c r="D90" s="3" t="s">
        <v>174</v>
      </c>
      <c r="F90" s="4"/>
      <c r="G90" s="5">
        <v>8028.8850000000002</v>
      </c>
      <c r="H90" s="5">
        <v>7867.4960000000001</v>
      </c>
      <c r="I90" s="5">
        <v>29.125390097177231</v>
      </c>
    </row>
    <row r="91" spans="1:9" ht="12" customHeight="1" x14ac:dyDescent="0.2">
      <c r="A91" s="31" t="s">
        <v>175</v>
      </c>
      <c r="D91" s="3" t="s">
        <v>176</v>
      </c>
      <c r="F91" s="4"/>
      <c r="G91" s="5">
        <v>6.5410000000000004</v>
      </c>
      <c r="H91" s="5">
        <v>6.7550000000000008</v>
      </c>
      <c r="I91" s="5">
        <v>2.5006941230911614E-2</v>
      </c>
    </row>
    <row r="92" spans="1:9" ht="12" customHeight="1" x14ac:dyDescent="0.2">
      <c r="A92" s="31" t="s">
        <v>177</v>
      </c>
      <c r="D92" s="3" t="s">
        <v>178</v>
      </c>
      <c r="F92" s="4"/>
      <c r="G92" s="5">
        <v>500.238</v>
      </c>
      <c r="H92" s="5">
        <v>378.39199999999983</v>
      </c>
      <c r="I92" s="5">
        <v>1.4008033317908375</v>
      </c>
    </row>
    <row r="93" spans="1:9" ht="12" customHeight="1" x14ac:dyDescent="0.2">
      <c r="A93" s="31" t="s">
        <v>179</v>
      </c>
      <c r="C93" s="3" t="s">
        <v>36</v>
      </c>
      <c r="F93" s="4"/>
      <c r="G93" s="5">
        <v>186.71500000000003</v>
      </c>
      <c r="H93" s="5">
        <v>108.16199999999999</v>
      </c>
      <c r="I93" s="5">
        <v>0.40041462285978713</v>
      </c>
    </row>
    <row r="94" spans="1:9" ht="6.95" customHeight="1" x14ac:dyDescent="0.2">
      <c r="A94" s="31"/>
      <c r="F94" s="4"/>
      <c r="G94" s="5"/>
      <c r="H94" s="5"/>
      <c r="I94" s="5"/>
    </row>
    <row r="95" spans="1:9" ht="12" customHeight="1" x14ac:dyDescent="0.2">
      <c r="A95" s="31" t="s">
        <v>180</v>
      </c>
      <c r="B95" s="3" t="s">
        <v>37</v>
      </c>
      <c r="F95" s="4"/>
      <c r="G95" s="5">
        <v>125338.16899999969</v>
      </c>
      <c r="H95" s="5">
        <v>128036.91800000008</v>
      </c>
      <c r="I95" s="5">
        <v>473.99136695974084</v>
      </c>
    </row>
    <row r="96" spans="1:9" ht="12" customHeight="1" x14ac:dyDescent="0.2">
      <c r="A96" s="31" t="s">
        <v>181</v>
      </c>
      <c r="B96" s="3" t="s">
        <v>14</v>
      </c>
      <c r="F96" s="4"/>
      <c r="G96" s="5">
        <v>17201.471000000001</v>
      </c>
      <c r="H96" s="5">
        <v>17056.250999999997</v>
      </c>
      <c r="I96" s="5">
        <v>63.142067561314207</v>
      </c>
    </row>
    <row r="97" spans="1:9" ht="6.95" customHeight="1" x14ac:dyDescent="0.2">
      <c r="A97" s="31"/>
      <c r="F97" s="4"/>
      <c r="G97" s="8"/>
      <c r="H97" s="8"/>
      <c r="I97" s="8"/>
    </row>
    <row r="98" spans="1:9" s="10" customFormat="1" ht="12" customHeight="1" x14ac:dyDescent="0.2">
      <c r="A98" s="34" t="s">
        <v>182</v>
      </c>
      <c r="B98" s="9" t="s">
        <v>38</v>
      </c>
      <c r="C98" s="9"/>
      <c r="D98" s="9"/>
      <c r="F98" s="11"/>
      <c r="G98" s="12">
        <v>108136.69799999968</v>
      </c>
      <c r="H98" s="12">
        <v>110980.6670000001</v>
      </c>
      <c r="I98" s="12">
        <v>410.84929939842664</v>
      </c>
    </row>
    <row r="99" spans="1:9" ht="21.95" customHeight="1" x14ac:dyDescent="0.2">
      <c r="A99" s="138" t="s">
        <v>16</v>
      </c>
      <c r="B99" s="138"/>
      <c r="C99" s="138"/>
      <c r="D99" s="138"/>
      <c r="E99" s="138"/>
      <c r="F99" s="138"/>
      <c r="G99" s="138"/>
      <c r="H99" s="138"/>
      <c r="I99" s="138"/>
    </row>
    <row r="100" spans="1:9" ht="12" customHeight="1" x14ac:dyDescent="0.2">
      <c r="A100" s="31" t="s">
        <v>183</v>
      </c>
      <c r="B100" s="3" t="s">
        <v>39</v>
      </c>
      <c r="F100" s="4"/>
      <c r="G100" s="5">
        <v>2366.5089999999996</v>
      </c>
      <c r="H100" s="5">
        <v>2355.5369999999989</v>
      </c>
      <c r="I100" s="5">
        <v>8.7201739935215183</v>
      </c>
    </row>
    <row r="101" spans="1:9" ht="12" customHeight="1" x14ac:dyDescent="0.2">
      <c r="A101" s="31" t="s">
        <v>184</v>
      </c>
      <c r="B101" s="3" t="s">
        <v>21</v>
      </c>
      <c r="F101" s="4"/>
      <c r="G101" s="5">
        <v>9989.5109999999968</v>
      </c>
      <c r="H101" s="5">
        <v>10480.135</v>
      </c>
      <c r="I101" s="5">
        <v>38.797353077279034</v>
      </c>
    </row>
    <row r="102" spans="1:9" ht="12" customHeight="1" x14ac:dyDescent="0.2">
      <c r="A102" s="31" t="s">
        <v>185</v>
      </c>
      <c r="C102" s="3" t="s">
        <v>35</v>
      </c>
      <c r="F102" s="4"/>
      <c r="G102" s="5">
        <v>9557.8419999999933</v>
      </c>
      <c r="H102" s="5">
        <v>10445.921</v>
      </c>
      <c r="I102" s="5">
        <v>38.670693197593707</v>
      </c>
    </row>
    <row r="103" spans="1:9" ht="12" customHeight="1" x14ac:dyDescent="0.2">
      <c r="A103" s="31" t="s">
        <v>186</v>
      </c>
      <c r="D103" s="40" t="s">
        <v>164</v>
      </c>
      <c r="F103" s="4"/>
      <c r="G103" s="5">
        <v>2.7050000000000001</v>
      </c>
      <c r="H103" s="5">
        <v>732.28499999999997</v>
      </c>
      <c r="I103" s="5">
        <v>2.7109116149930585</v>
      </c>
    </row>
    <row r="104" spans="1:9" ht="12" customHeight="1" x14ac:dyDescent="0.2">
      <c r="A104" s="31" t="s">
        <v>187</v>
      </c>
      <c r="D104" s="3" t="s">
        <v>188</v>
      </c>
      <c r="F104" s="4"/>
      <c r="G104" s="5">
        <v>9263.5749999999953</v>
      </c>
      <c r="H104" s="5">
        <v>9636.211000000003</v>
      </c>
      <c r="I104" s="5">
        <v>35.673155020823692</v>
      </c>
    </row>
    <row r="105" spans="1:9" ht="12" customHeight="1" x14ac:dyDescent="0.2">
      <c r="A105" s="31" t="s">
        <v>189</v>
      </c>
      <c r="D105" s="3" t="s">
        <v>190</v>
      </c>
      <c r="F105" s="4"/>
      <c r="G105" s="5">
        <v>291.56200000000007</v>
      </c>
      <c r="H105" s="5">
        <v>77.425000000000011</v>
      </c>
      <c r="I105" s="5">
        <v>0.28662656177695511</v>
      </c>
    </row>
    <row r="106" spans="1:9" ht="12" customHeight="1" x14ac:dyDescent="0.2">
      <c r="A106" s="31" t="s">
        <v>191</v>
      </c>
      <c r="D106" s="3" t="s">
        <v>176</v>
      </c>
      <c r="F106" s="4"/>
      <c r="G106" s="5" t="s">
        <v>331</v>
      </c>
      <c r="H106" s="5" t="s">
        <v>331</v>
      </c>
      <c r="I106" s="5" t="s">
        <v>331</v>
      </c>
    </row>
    <row r="107" spans="1:9" ht="12" customHeight="1" x14ac:dyDescent="0.2">
      <c r="A107" s="31" t="s">
        <v>192</v>
      </c>
      <c r="D107" s="3" t="s">
        <v>178</v>
      </c>
      <c r="F107" s="4"/>
      <c r="G107" s="5" t="s">
        <v>331</v>
      </c>
      <c r="H107" s="5" t="s">
        <v>331</v>
      </c>
      <c r="I107" s="5" t="s">
        <v>331</v>
      </c>
    </row>
    <row r="108" spans="1:9" ht="12" customHeight="1" x14ac:dyDescent="0.2">
      <c r="A108" s="31" t="s">
        <v>193</v>
      </c>
      <c r="C108" s="3" t="s">
        <v>36</v>
      </c>
      <c r="F108" s="4"/>
      <c r="G108" s="5">
        <v>431.66899999999998</v>
      </c>
      <c r="H108" s="5">
        <v>34.213999999999999</v>
      </c>
      <c r="I108" s="5">
        <v>0.12665987968533088</v>
      </c>
    </row>
    <row r="109" spans="1:9" ht="12" customHeight="1" x14ac:dyDescent="0.2">
      <c r="A109" s="31" t="s">
        <v>194</v>
      </c>
      <c r="B109" s="3" t="s">
        <v>40</v>
      </c>
      <c r="F109" s="4"/>
      <c r="G109" s="5">
        <v>702.3769999999995</v>
      </c>
      <c r="H109" s="5">
        <v>706.55200000000013</v>
      </c>
      <c r="I109" s="5">
        <v>2.6156483109671447</v>
      </c>
    </row>
    <row r="110" spans="1:9" ht="12" customHeight="1" x14ac:dyDescent="0.2">
      <c r="A110" s="31" t="s">
        <v>195</v>
      </c>
      <c r="B110" s="3" t="s">
        <v>41</v>
      </c>
      <c r="F110" s="4"/>
      <c r="G110" s="5" t="s">
        <v>331</v>
      </c>
      <c r="H110" s="5">
        <v>5.15</v>
      </c>
      <c r="I110" s="5">
        <v>1.9065247570569183E-2</v>
      </c>
    </row>
    <row r="111" spans="1:9" ht="12" customHeight="1" x14ac:dyDescent="0.2">
      <c r="A111" s="31" t="s">
        <v>196</v>
      </c>
      <c r="B111" s="3" t="s">
        <v>42</v>
      </c>
      <c r="F111" s="4"/>
      <c r="G111" s="5" t="s">
        <v>331</v>
      </c>
      <c r="H111" s="5" t="s">
        <v>331</v>
      </c>
      <c r="I111" s="5" t="s">
        <v>331</v>
      </c>
    </row>
    <row r="112" spans="1:9" ht="6.95" customHeight="1" x14ac:dyDescent="0.2">
      <c r="A112" s="31"/>
      <c r="F112" s="4"/>
      <c r="G112" s="5"/>
      <c r="H112" s="5"/>
      <c r="I112" s="5"/>
    </row>
    <row r="113" spans="1:9" ht="12" customHeight="1" x14ac:dyDescent="0.2">
      <c r="A113" s="31" t="s">
        <v>197</v>
      </c>
      <c r="B113" s="3" t="s">
        <v>43</v>
      </c>
      <c r="F113" s="4"/>
      <c r="G113" s="5">
        <v>13058.396999999999</v>
      </c>
      <c r="H113" s="5">
        <v>13547.374000000005</v>
      </c>
      <c r="I113" s="5">
        <v>50.152240629338266</v>
      </c>
    </row>
    <row r="114" spans="1:9" ht="12" customHeight="1" x14ac:dyDescent="0.2">
      <c r="A114" s="31" t="s">
        <v>198</v>
      </c>
      <c r="B114" s="3" t="s">
        <v>14</v>
      </c>
      <c r="F114" s="4"/>
      <c r="G114" s="5">
        <v>291.56200000000007</v>
      </c>
      <c r="H114" s="5">
        <v>77.425000000000011</v>
      </c>
      <c r="I114" s="5">
        <v>0.28662656177695511</v>
      </c>
    </row>
    <row r="115" spans="1:9" ht="6.95" customHeight="1" x14ac:dyDescent="0.2">
      <c r="A115" s="31"/>
      <c r="F115" s="4"/>
      <c r="G115" s="8"/>
      <c r="H115" s="8"/>
      <c r="I115" s="8"/>
    </row>
    <row r="116" spans="1:9" s="10" customFormat="1" ht="12" customHeight="1" x14ac:dyDescent="0.2">
      <c r="A116" s="34" t="s">
        <v>199</v>
      </c>
      <c r="B116" s="9" t="s">
        <v>44</v>
      </c>
      <c r="C116" s="9"/>
      <c r="D116" s="9"/>
      <c r="F116" s="11"/>
      <c r="G116" s="12">
        <v>12766.834999999999</v>
      </c>
      <c r="H116" s="12">
        <v>13469.949000000006</v>
      </c>
      <c r="I116" s="12">
        <v>49.86561406756131</v>
      </c>
    </row>
    <row r="117" spans="1:9" ht="6.95" customHeight="1" x14ac:dyDescent="0.2">
      <c r="A117" s="31"/>
      <c r="F117" s="4"/>
      <c r="G117" s="12"/>
      <c r="H117" s="12"/>
      <c r="I117" s="12"/>
    </row>
    <row r="118" spans="1:9" s="10" customFormat="1" ht="12" customHeight="1" x14ac:dyDescent="0.2">
      <c r="A118" s="34" t="s">
        <v>200</v>
      </c>
      <c r="B118" s="9" t="s">
        <v>201</v>
      </c>
      <c r="C118" s="9"/>
      <c r="D118" s="9"/>
      <c r="F118" s="11"/>
      <c r="G118" s="12">
        <v>120903.53299999944</v>
      </c>
      <c r="H118" s="12">
        <v>124450.61599999953</v>
      </c>
      <c r="I118" s="12">
        <v>460.71491346598793</v>
      </c>
    </row>
    <row r="119" spans="1:9" ht="12" customHeight="1" x14ac:dyDescent="0.2">
      <c r="A119" s="31" t="s">
        <v>202</v>
      </c>
      <c r="B119" s="3" t="s">
        <v>203</v>
      </c>
      <c r="F119" s="4"/>
      <c r="G119" s="5" t="s">
        <v>331</v>
      </c>
      <c r="H119" s="5" t="s">
        <v>331</v>
      </c>
      <c r="I119" s="5" t="s">
        <v>331</v>
      </c>
    </row>
    <row r="120" spans="1:9" ht="21.95" customHeight="1" x14ac:dyDescent="0.2">
      <c r="A120" s="138" t="s">
        <v>126</v>
      </c>
      <c r="B120" s="138"/>
      <c r="C120" s="138"/>
      <c r="D120" s="138"/>
      <c r="E120" s="138"/>
      <c r="F120" s="138"/>
      <c r="G120" s="138"/>
      <c r="H120" s="138"/>
      <c r="I120" s="138"/>
    </row>
    <row r="121" spans="1:9" ht="12" customHeight="1" x14ac:dyDescent="0.2">
      <c r="A121" s="31" t="s">
        <v>204</v>
      </c>
      <c r="B121" s="3" t="s">
        <v>205</v>
      </c>
      <c r="F121" s="4"/>
      <c r="G121" s="5">
        <v>260</v>
      </c>
      <c r="H121" s="5">
        <v>718.3</v>
      </c>
      <c r="I121" s="5">
        <v>2.6591392873669597</v>
      </c>
    </row>
    <row r="122" spans="1:9" ht="12" customHeight="1" x14ac:dyDescent="0.2">
      <c r="A122" s="31" t="s">
        <v>206</v>
      </c>
      <c r="C122" s="3" t="s">
        <v>130</v>
      </c>
      <c r="F122" s="4"/>
      <c r="G122" s="5">
        <v>260</v>
      </c>
      <c r="H122" s="5">
        <v>718.3</v>
      </c>
      <c r="I122" s="5">
        <v>2.6591392873669597</v>
      </c>
    </row>
    <row r="123" spans="1:9" ht="12" customHeight="1" x14ac:dyDescent="0.2">
      <c r="A123" s="31" t="s">
        <v>207</v>
      </c>
      <c r="C123" s="3" t="s">
        <v>132</v>
      </c>
      <c r="F123" s="4"/>
      <c r="G123" s="5" t="s">
        <v>331</v>
      </c>
      <c r="H123" s="5" t="s">
        <v>331</v>
      </c>
      <c r="I123" s="5" t="s">
        <v>331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2" orientation="portrait" useFirstPageNumber="1" verticalDpi="300"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3" t="s">
        <v>239</v>
      </c>
      <c r="B1" s="163"/>
      <c r="C1" s="163"/>
      <c r="D1" s="163"/>
      <c r="E1" s="163"/>
      <c r="F1" s="163"/>
      <c r="G1" s="163"/>
      <c r="H1" s="163"/>
      <c r="I1" s="163"/>
    </row>
    <row r="2" spans="1:9" ht="15.95" customHeight="1" thickBot="1" x14ac:dyDescent="0.25">
      <c r="A2" s="164" t="s">
        <v>240</v>
      </c>
      <c r="B2" s="164"/>
      <c r="C2" s="164"/>
      <c r="D2" s="164"/>
      <c r="E2" s="164"/>
      <c r="F2" s="164"/>
      <c r="G2" s="164"/>
      <c r="H2" s="164"/>
      <c r="I2" s="164"/>
    </row>
    <row r="3" spans="1:9" ht="15" customHeight="1" x14ac:dyDescent="0.2">
      <c r="A3" s="177" t="s">
        <v>51</v>
      </c>
      <c r="B3" s="167" t="s">
        <v>2</v>
      </c>
      <c r="C3" s="142"/>
      <c r="D3" s="142"/>
      <c r="E3" s="142"/>
      <c r="F3" s="143"/>
      <c r="G3" s="192" t="s">
        <v>551</v>
      </c>
      <c r="H3" s="167" t="s">
        <v>552</v>
      </c>
      <c r="I3" s="193"/>
    </row>
    <row r="4" spans="1:9" ht="15" customHeight="1" x14ac:dyDescent="0.2">
      <c r="A4" s="190"/>
      <c r="B4" s="186"/>
      <c r="C4" s="144"/>
      <c r="D4" s="144"/>
      <c r="E4" s="144"/>
      <c r="F4" s="145"/>
      <c r="G4" s="150"/>
      <c r="H4" s="194"/>
      <c r="I4" s="195"/>
    </row>
    <row r="5" spans="1:9" ht="15" customHeight="1" x14ac:dyDescent="0.2">
      <c r="A5" s="190"/>
      <c r="B5" s="186"/>
      <c r="C5" s="144"/>
      <c r="D5" s="144"/>
      <c r="E5" s="144"/>
      <c r="F5" s="145"/>
      <c r="G5" s="196" t="s">
        <v>4</v>
      </c>
      <c r="H5" s="188" t="s">
        <v>4</v>
      </c>
      <c r="I5" s="189" t="s">
        <v>211</v>
      </c>
    </row>
    <row r="6" spans="1:9" ht="15" customHeight="1" thickBot="1" x14ac:dyDescent="0.25">
      <c r="A6" s="191"/>
      <c r="B6" s="187"/>
      <c r="C6" s="146"/>
      <c r="D6" s="146"/>
      <c r="E6" s="146"/>
      <c r="F6" s="147"/>
      <c r="G6" s="182"/>
      <c r="H6" s="179"/>
      <c r="I6" s="169"/>
    </row>
    <row r="7" spans="1:9" ht="21.95" customHeight="1" x14ac:dyDescent="0.2">
      <c r="A7" s="137" t="s">
        <v>6</v>
      </c>
      <c r="B7" s="137"/>
      <c r="C7" s="137"/>
      <c r="D7" s="137"/>
      <c r="E7" s="137"/>
      <c r="F7" s="137"/>
      <c r="G7" s="137"/>
      <c r="H7" s="137"/>
      <c r="I7" s="138"/>
    </row>
    <row r="8" spans="1:9" ht="12" customHeight="1" x14ac:dyDescent="0.2">
      <c r="A8" s="31" t="s">
        <v>66</v>
      </c>
      <c r="B8" s="1" t="s">
        <v>7</v>
      </c>
      <c r="F8" s="4"/>
      <c r="G8" s="5">
        <v>145780.20399999997</v>
      </c>
      <c r="H8" s="5">
        <v>160031.09699999998</v>
      </c>
      <c r="I8" s="5">
        <v>99.875988736177661</v>
      </c>
    </row>
    <row r="9" spans="1:9" ht="12" customHeight="1" x14ac:dyDescent="0.2">
      <c r="A9" s="31" t="s">
        <v>67</v>
      </c>
      <c r="B9" s="1" t="s">
        <v>8</v>
      </c>
      <c r="F9" s="4"/>
      <c r="G9" s="5">
        <v>122289.52299999996</v>
      </c>
      <c r="H9" s="5">
        <v>123941.99600000003</v>
      </c>
      <c r="I9" s="5">
        <v>77.352649756786818</v>
      </c>
    </row>
    <row r="10" spans="1:9" ht="12" customHeight="1" x14ac:dyDescent="0.2">
      <c r="A10" s="31" t="s">
        <v>68</v>
      </c>
      <c r="C10" s="1" t="s">
        <v>69</v>
      </c>
      <c r="F10" s="4"/>
      <c r="G10" s="5">
        <v>111305.48700000001</v>
      </c>
      <c r="H10" s="5">
        <v>113956.51200000005</v>
      </c>
      <c r="I10" s="5">
        <v>71.120672933499264</v>
      </c>
    </row>
    <row r="11" spans="1:9" ht="12" customHeight="1" x14ac:dyDescent="0.2">
      <c r="A11" s="31" t="s">
        <v>70</v>
      </c>
      <c r="C11" s="1" t="s">
        <v>71</v>
      </c>
      <c r="F11" s="4"/>
      <c r="G11" s="5">
        <v>10984.036000000004</v>
      </c>
      <c r="H11" s="5">
        <v>9985.4839999999986</v>
      </c>
      <c r="I11" s="5">
        <v>6.2319768232875532</v>
      </c>
    </row>
    <row r="12" spans="1:9" ht="12" customHeight="1" x14ac:dyDescent="0.2">
      <c r="A12" s="31" t="s">
        <v>72</v>
      </c>
      <c r="B12" s="1" t="s">
        <v>9</v>
      </c>
      <c r="F12" s="4"/>
      <c r="G12" s="5">
        <v>1323.7370000000001</v>
      </c>
      <c r="H12" s="5">
        <v>1157.623</v>
      </c>
      <c r="I12" s="5">
        <v>0.72247671781403955</v>
      </c>
    </row>
    <row r="13" spans="1:9" ht="12" customHeight="1" x14ac:dyDescent="0.2">
      <c r="A13" s="31" t="s">
        <v>73</v>
      </c>
      <c r="C13" s="1" t="s">
        <v>74</v>
      </c>
      <c r="F13" s="4"/>
      <c r="G13" s="5">
        <v>2.254</v>
      </c>
      <c r="H13" s="5" t="s">
        <v>331</v>
      </c>
      <c r="I13" s="5" t="s">
        <v>331</v>
      </c>
    </row>
    <row r="14" spans="1:9" ht="12" customHeight="1" x14ac:dyDescent="0.2">
      <c r="A14" s="31" t="s">
        <v>75</v>
      </c>
      <c r="C14" s="1" t="s">
        <v>76</v>
      </c>
      <c r="F14" s="4"/>
      <c r="G14" s="5">
        <v>1321.4830000000002</v>
      </c>
      <c r="H14" s="5">
        <v>1157.623</v>
      </c>
      <c r="I14" s="5">
        <v>0.72247671781403955</v>
      </c>
    </row>
    <row r="15" spans="1:9" ht="12" customHeight="1" x14ac:dyDescent="0.2">
      <c r="A15" s="31" t="s">
        <v>77</v>
      </c>
      <c r="B15" s="1" t="s">
        <v>78</v>
      </c>
      <c r="F15" s="4"/>
      <c r="G15" s="5"/>
      <c r="H15" s="5"/>
      <c r="I15" s="5"/>
    </row>
    <row r="16" spans="1:9" ht="12" customHeight="1" x14ac:dyDescent="0.2">
      <c r="A16" s="31"/>
      <c r="B16" s="1"/>
      <c r="E16" s="1" t="s">
        <v>79</v>
      </c>
      <c r="F16" s="4"/>
      <c r="G16" s="5">
        <v>391403.11300000048</v>
      </c>
      <c r="H16" s="5">
        <v>437012.31000000006</v>
      </c>
      <c r="I16" s="5">
        <v>272.74096953250893</v>
      </c>
    </row>
    <row r="17" spans="1:9" ht="12" customHeight="1" x14ac:dyDescent="0.2">
      <c r="A17" s="31" t="s">
        <v>80</v>
      </c>
      <c r="C17" s="1" t="s">
        <v>74</v>
      </c>
      <c r="F17" s="4"/>
      <c r="G17" s="5">
        <v>27854.460000000014</v>
      </c>
      <c r="H17" s="5">
        <v>32099.109000000008</v>
      </c>
      <c r="I17" s="5">
        <v>20.033170483892508</v>
      </c>
    </row>
    <row r="18" spans="1:9" ht="12" customHeight="1" x14ac:dyDescent="0.2">
      <c r="A18" s="31" t="s">
        <v>81</v>
      </c>
      <c r="D18" s="1" t="s">
        <v>82</v>
      </c>
      <c r="F18" s="4"/>
      <c r="G18" s="5" t="s">
        <v>331</v>
      </c>
      <c r="H18" s="5" t="s">
        <v>331</v>
      </c>
      <c r="I18" s="5" t="s">
        <v>331</v>
      </c>
    </row>
    <row r="19" spans="1:9" ht="12" customHeight="1" x14ac:dyDescent="0.2">
      <c r="A19" s="31" t="s">
        <v>83</v>
      </c>
      <c r="E19" s="1" t="s">
        <v>84</v>
      </c>
      <c r="F19" s="4"/>
      <c r="G19" s="5" t="s">
        <v>331</v>
      </c>
      <c r="H19" s="5" t="s">
        <v>331</v>
      </c>
      <c r="I19" s="5" t="s">
        <v>331</v>
      </c>
    </row>
    <row r="20" spans="1:9" ht="12" customHeight="1" x14ac:dyDescent="0.2">
      <c r="A20" s="31" t="s">
        <v>85</v>
      </c>
      <c r="E20" s="1" t="s">
        <v>86</v>
      </c>
      <c r="F20" s="4"/>
      <c r="G20" s="5" t="s">
        <v>331</v>
      </c>
      <c r="H20" s="5" t="s">
        <v>331</v>
      </c>
      <c r="I20" s="5" t="s">
        <v>331</v>
      </c>
    </row>
    <row r="21" spans="1:9" ht="12" customHeight="1" x14ac:dyDescent="0.2">
      <c r="A21" s="31" t="s">
        <v>87</v>
      </c>
      <c r="E21" s="1" t="s">
        <v>212</v>
      </c>
      <c r="F21" s="4"/>
      <c r="G21" s="5" t="s">
        <v>331</v>
      </c>
      <c r="H21" s="5" t="s">
        <v>331</v>
      </c>
      <c r="I21" s="5" t="s">
        <v>331</v>
      </c>
    </row>
    <row r="22" spans="1:9" ht="12" customHeight="1" x14ac:dyDescent="0.2">
      <c r="A22" s="31" t="s">
        <v>89</v>
      </c>
      <c r="D22" s="1" t="s">
        <v>90</v>
      </c>
      <c r="F22" s="4"/>
      <c r="G22" s="5"/>
      <c r="H22" s="5"/>
      <c r="I22" s="5"/>
    </row>
    <row r="23" spans="1:9" ht="12" customHeight="1" x14ac:dyDescent="0.2">
      <c r="A23" s="31"/>
      <c r="D23" s="1"/>
      <c r="E23" s="1" t="s">
        <v>79</v>
      </c>
      <c r="F23" s="4"/>
      <c r="G23" s="5">
        <v>27854.460000000014</v>
      </c>
      <c r="H23" s="5">
        <v>32099.109000000008</v>
      </c>
      <c r="I23" s="5">
        <v>20.033170483892508</v>
      </c>
    </row>
    <row r="24" spans="1:9" ht="12" customHeight="1" x14ac:dyDescent="0.2">
      <c r="A24" s="31" t="s">
        <v>91</v>
      </c>
      <c r="C24" s="1" t="s">
        <v>76</v>
      </c>
      <c r="F24" s="4"/>
      <c r="G24" s="5">
        <v>363548.65300000028</v>
      </c>
      <c r="H24" s="5">
        <v>404913.201</v>
      </c>
      <c r="I24" s="5">
        <v>252.70779904861644</v>
      </c>
    </row>
    <row r="25" spans="1:9" ht="12" customHeight="1" x14ac:dyDescent="0.2">
      <c r="A25" s="31" t="s">
        <v>92</v>
      </c>
      <c r="D25" s="3" t="s">
        <v>93</v>
      </c>
      <c r="F25" s="4"/>
      <c r="G25" s="5">
        <v>43507.100999999995</v>
      </c>
      <c r="H25" s="5">
        <v>29944.637000000002</v>
      </c>
      <c r="I25" s="5">
        <v>18.688556685460508</v>
      </c>
    </row>
    <row r="26" spans="1:9" ht="12" customHeight="1" x14ac:dyDescent="0.2">
      <c r="A26" s="31" t="s">
        <v>94</v>
      </c>
      <c r="D26" s="3" t="s">
        <v>95</v>
      </c>
      <c r="F26" s="4"/>
      <c r="G26" s="5">
        <v>11325.841000000002</v>
      </c>
      <c r="H26" s="5">
        <v>9193.1269999999986</v>
      </c>
      <c r="I26" s="5">
        <v>5.7374639424127096</v>
      </c>
    </row>
    <row r="27" spans="1:9" ht="12" customHeight="1" x14ac:dyDescent="0.2">
      <c r="A27" s="31" t="s">
        <v>96</v>
      </c>
      <c r="D27" s="3" t="s">
        <v>97</v>
      </c>
      <c r="F27" s="4"/>
      <c r="G27" s="5">
        <v>308715.71100000001</v>
      </c>
      <c r="H27" s="5">
        <v>365775.43699999998</v>
      </c>
      <c r="I27" s="5">
        <v>228.28177842074319</v>
      </c>
    </row>
    <row r="28" spans="1:9" ht="12" customHeight="1" x14ac:dyDescent="0.2">
      <c r="A28" s="31" t="s">
        <v>98</v>
      </c>
      <c r="D28" s="3" t="s">
        <v>79</v>
      </c>
      <c r="F28" s="4"/>
      <c r="G28" s="5" t="s">
        <v>331</v>
      </c>
      <c r="H28" s="5" t="s">
        <v>331</v>
      </c>
      <c r="I28" s="5" t="s">
        <v>331</v>
      </c>
    </row>
    <row r="29" spans="1:9" ht="6.95" customHeight="1" x14ac:dyDescent="0.2">
      <c r="A29" s="31"/>
      <c r="F29" s="4"/>
      <c r="G29" s="5"/>
      <c r="H29" s="5"/>
      <c r="I29" s="5"/>
    </row>
    <row r="30" spans="1:9" ht="12" customHeight="1" x14ac:dyDescent="0.2">
      <c r="A30" s="31" t="s">
        <v>99</v>
      </c>
      <c r="B30" s="3" t="s">
        <v>13</v>
      </c>
      <c r="F30" s="4"/>
      <c r="G30" s="5">
        <v>660796.57699999877</v>
      </c>
      <c r="H30" s="5">
        <v>722143.02599999984</v>
      </c>
      <c r="I30" s="5">
        <v>450.69208474328747</v>
      </c>
    </row>
    <row r="31" spans="1:9" ht="12" customHeight="1" x14ac:dyDescent="0.2">
      <c r="A31" s="31" t="s">
        <v>100</v>
      </c>
      <c r="B31" s="3" t="s">
        <v>14</v>
      </c>
      <c r="F31" s="4"/>
      <c r="G31" s="5">
        <v>167455.00800000003</v>
      </c>
      <c r="H31" s="5">
        <v>191123.51300000001</v>
      </c>
      <c r="I31" s="5">
        <v>119.28087846330708</v>
      </c>
    </row>
    <row r="32" spans="1:9" ht="6.95" customHeight="1" x14ac:dyDescent="0.2">
      <c r="A32" s="31"/>
      <c r="F32" s="4"/>
      <c r="G32" s="8"/>
      <c r="H32" s="8"/>
      <c r="I32" s="8"/>
    </row>
    <row r="33" spans="1:9" s="10" customFormat="1" ht="12" customHeight="1" x14ac:dyDescent="0.2">
      <c r="A33" s="34" t="s">
        <v>101</v>
      </c>
      <c r="B33" s="9" t="s">
        <v>15</v>
      </c>
      <c r="C33" s="9"/>
      <c r="D33" s="9"/>
      <c r="F33" s="11"/>
      <c r="G33" s="12">
        <v>493341.56899999874</v>
      </c>
      <c r="H33" s="12">
        <v>531019.5129999998</v>
      </c>
      <c r="I33" s="12">
        <v>331.41120627998038</v>
      </c>
    </row>
    <row r="34" spans="1:9" ht="21.95" customHeight="1" x14ac:dyDescent="0.2">
      <c r="A34" s="139" t="s">
        <v>16</v>
      </c>
      <c r="B34" s="139"/>
      <c r="C34" s="139"/>
      <c r="D34" s="139"/>
      <c r="E34" s="139"/>
      <c r="F34" s="139"/>
      <c r="G34" s="139"/>
      <c r="H34" s="139"/>
      <c r="I34" s="139"/>
    </row>
    <row r="35" spans="1:9" ht="12" customHeight="1" x14ac:dyDescent="0.2">
      <c r="A35" s="31" t="s">
        <v>102</v>
      </c>
      <c r="B35" s="3" t="s">
        <v>17</v>
      </c>
      <c r="F35" s="4"/>
      <c r="G35" s="5">
        <v>33450.427999999993</v>
      </c>
      <c r="H35" s="5">
        <v>39244.020000000011</v>
      </c>
      <c r="I35" s="5">
        <v>24.492335383305726</v>
      </c>
    </row>
    <row r="36" spans="1:9" ht="12" customHeight="1" x14ac:dyDescent="0.2">
      <c r="A36" s="31" t="s">
        <v>103</v>
      </c>
      <c r="C36" s="3" t="s">
        <v>19</v>
      </c>
      <c r="F36" s="4"/>
      <c r="G36" s="5">
        <v>22211.343999999997</v>
      </c>
      <c r="H36" s="5">
        <v>26462.463</v>
      </c>
      <c r="I36" s="5">
        <v>16.515319247730446</v>
      </c>
    </row>
    <row r="37" spans="1:9" ht="12" customHeight="1" x14ac:dyDescent="0.2">
      <c r="A37" s="31" t="s">
        <v>104</v>
      </c>
      <c r="D37" s="3" t="s">
        <v>105</v>
      </c>
      <c r="F37" s="4"/>
      <c r="G37" s="5">
        <v>13649.146999999999</v>
      </c>
      <c r="H37" s="5">
        <v>16444.764000000003</v>
      </c>
      <c r="I37" s="5">
        <v>10.263236925965083</v>
      </c>
    </row>
    <row r="38" spans="1:9" ht="12" customHeight="1" x14ac:dyDescent="0.2">
      <c r="A38" s="31" t="s">
        <v>106</v>
      </c>
      <c r="D38" s="3" t="s">
        <v>107</v>
      </c>
      <c r="F38" s="4"/>
      <c r="G38" s="5" t="s">
        <v>331</v>
      </c>
      <c r="H38" s="5" t="s">
        <v>331</v>
      </c>
      <c r="I38" s="5" t="s">
        <v>331</v>
      </c>
    </row>
    <row r="39" spans="1:9" ht="12" customHeight="1" x14ac:dyDescent="0.2">
      <c r="A39" s="31" t="s">
        <v>108</v>
      </c>
      <c r="D39" s="3" t="s">
        <v>109</v>
      </c>
      <c r="F39" s="4"/>
      <c r="G39" s="5">
        <v>4080.3189999999995</v>
      </c>
      <c r="H39" s="5">
        <v>4829.674</v>
      </c>
      <c r="I39" s="5">
        <v>3.014217080717819</v>
      </c>
    </row>
    <row r="40" spans="1:9" ht="12" customHeight="1" x14ac:dyDescent="0.2">
      <c r="A40" s="31" t="s">
        <v>110</v>
      </c>
      <c r="D40" s="3" t="s">
        <v>111</v>
      </c>
      <c r="F40" s="4"/>
      <c r="G40" s="5" t="s">
        <v>331</v>
      </c>
      <c r="H40" s="5" t="s">
        <v>331</v>
      </c>
      <c r="I40" s="5" t="s">
        <v>331</v>
      </c>
    </row>
    <row r="41" spans="1:9" ht="12" customHeight="1" x14ac:dyDescent="0.2">
      <c r="A41" s="31" t="s">
        <v>112</v>
      </c>
      <c r="C41" s="3" t="s">
        <v>20</v>
      </c>
      <c r="F41" s="4"/>
      <c r="G41" s="5">
        <v>11239.083999999999</v>
      </c>
      <c r="H41" s="5">
        <v>12781.556999999999</v>
      </c>
      <c r="I41" s="5">
        <v>7.9770161355752798</v>
      </c>
    </row>
    <row r="42" spans="1:9" ht="12" customHeight="1" x14ac:dyDescent="0.2">
      <c r="A42" s="31" t="s">
        <v>113</v>
      </c>
      <c r="B42" s="3" t="s">
        <v>21</v>
      </c>
      <c r="F42" s="4"/>
      <c r="G42" s="5">
        <v>3050.0690000000004</v>
      </c>
      <c r="H42" s="5">
        <v>6949.6530000000002</v>
      </c>
      <c r="I42" s="5">
        <v>4.3373036726002283</v>
      </c>
    </row>
    <row r="43" spans="1:9" ht="12" customHeight="1" x14ac:dyDescent="0.2">
      <c r="A43" s="31" t="s">
        <v>114</v>
      </c>
      <c r="C43" s="3" t="s">
        <v>74</v>
      </c>
      <c r="F43" s="4"/>
      <c r="G43" s="5">
        <v>1886.395</v>
      </c>
      <c r="H43" s="5">
        <v>1217.7809999999999</v>
      </c>
      <c r="I43" s="5">
        <v>0.76002154405734768</v>
      </c>
    </row>
    <row r="44" spans="1:9" ht="12" customHeight="1" x14ac:dyDescent="0.2">
      <c r="A44" s="31" t="s">
        <v>115</v>
      </c>
      <c r="C44" s="3" t="s">
        <v>76</v>
      </c>
      <c r="F44" s="4"/>
      <c r="G44" s="5">
        <v>1163.674</v>
      </c>
      <c r="H44" s="5">
        <v>5731.8720000000003</v>
      </c>
      <c r="I44" s="5">
        <v>3.5772821285428802</v>
      </c>
    </row>
    <row r="45" spans="1:9" ht="12" customHeight="1" x14ac:dyDescent="0.2">
      <c r="A45" s="31" t="s">
        <v>116</v>
      </c>
      <c r="B45" s="3" t="s">
        <v>22</v>
      </c>
      <c r="F45" s="4"/>
      <c r="G45" s="5">
        <v>41.521999999999998</v>
      </c>
      <c r="H45" s="5">
        <v>49.972000000000001</v>
      </c>
      <c r="I45" s="5">
        <v>3.1187706656314866E-2</v>
      </c>
    </row>
    <row r="46" spans="1:9" ht="12" customHeight="1" x14ac:dyDescent="0.2">
      <c r="A46" s="31" t="s">
        <v>117</v>
      </c>
      <c r="B46" s="3" t="s">
        <v>23</v>
      </c>
      <c r="F46" s="4"/>
      <c r="G46" s="5">
        <v>20.751000000000001</v>
      </c>
      <c r="H46" s="5">
        <v>1983.1849999999999</v>
      </c>
      <c r="I46" s="5">
        <v>1.2377129597615424</v>
      </c>
    </row>
    <row r="47" spans="1:9" ht="12" customHeight="1" x14ac:dyDescent="0.2">
      <c r="A47" s="31" t="s">
        <v>118</v>
      </c>
      <c r="B47" s="3" t="s">
        <v>24</v>
      </c>
      <c r="F47" s="4"/>
      <c r="G47" s="5" t="s">
        <v>331</v>
      </c>
      <c r="H47" s="5" t="s">
        <v>331</v>
      </c>
      <c r="I47" s="5" t="s">
        <v>331</v>
      </c>
    </row>
    <row r="48" spans="1:9" ht="12" customHeight="1" x14ac:dyDescent="0.2">
      <c r="A48" s="31" t="s">
        <v>119</v>
      </c>
      <c r="B48" s="3" t="s">
        <v>25</v>
      </c>
      <c r="F48" s="4"/>
      <c r="G48" s="5" t="s">
        <v>331</v>
      </c>
      <c r="H48" s="5" t="s">
        <v>331</v>
      </c>
      <c r="I48" s="5" t="s">
        <v>331</v>
      </c>
    </row>
    <row r="49" spans="1:9" ht="6.95" customHeight="1" x14ac:dyDescent="0.2">
      <c r="A49" s="31"/>
      <c r="F49" s="4"/>
      <c r="G49" s="5"/>
      <c r="H49" s="5"/>
      <c r="I49" s="5"/>
    </row>
    <row r="50" spans="1:9" ht="12" customHeight="1" x14ac:dyDescent="0.2">
      <c r="A50" s="31" t="s">
        <v>120</v>
      </c>
      <c r="B50" s="3" t="s">
        <v>26</v>
      </c>
      <c r="F50" s="4"/>
      <c r="G50" s="5">
        <v>36562.76999999999</v>
      </c>
      <c r="H50" s="5">
        <v>48226.830000000024</v>
      </c>
      <c r="I50" s="5">
        <v>30.098539722323814</v>
      </c>
    </row>
    <row r="51" spans="1:9" ht="12" customHeight="1" x14ac:dyDescent="0.2">
      <c r="A51" s="31" t="s">
        <v>121</v>
      </c>
      <c r="B51" s="3" t="s">
        <v>14</v>
      </c>
      <c r="F51" s="4"/>
      <c r="G51" s="5">
        <v>574.78600000000006</v>
      </c>
      <c r="H51" s="5">
        <v>1289.7889999999998</v>
      </c>
      <c r="I51" s="5">
        <v>0.80496199832989868</v>
      </c>
    </row>
    <row r="52" spans="1:9" ht="6.95" customHeight="1" x14ac:dyDescent="0.2">
      <c r="A52" s="31"/>
      <c r="F52" s="4"/>
      <c r="G52" s="8"/>
      <c r="H52" s="8"/>
      <c r="I52" s="8"/>
    </row>
    <row r="53" spans="1:9" s="10" customFormat="1" ht="12" customHeight="1" x14ac:dyDescent="0.2">
      <c r="A53" s="34" t="s">
        <v>122</v>
      </c>
      <c r="B53" s="9" t="s">
        <v>27</v>
      </c>
      <c r="C53" s="9"/>
      <c r="D53" s="9"/>
      <c r="F53" s="11"/>
      <c r="G53" s="12">
        <v>35987.983999999989</v>
      </c>
      <c r="H53" s="12">
        <v>46937.041000000027</v>
      </c>
      <c r="I53" s="12">
        <v>29.293577723993916</v>
      </c>
    </row>
    <row r="54" spans="1:9" ht="6.95" customHeight="1" x14ac:dyDescent="0.2">
      <c r="A54" s="31"/>
      <c r="F54" s="4"/>
      <c r="G54" s="12"/>
      <c r="H54" s="12"/>
      <c r="I54" s="12"/>
    </row>
    <row r="55" spans="1:9" s="10" customFormat="1" ht="12" customHeight="1" x14ac:dyDescent="0.2">
      <c r="A55" s="34" t="s">
        <v>123</v>
      </c>
      <c r="B55" s="9" t="s">
        <v>28</v>
      </c>
      <c r="C55" s="9"/>
      <c r="D55" s="9"/>
      <c r="F55" s="11"/>
      <c r="G55" s="12">
        <v>529329.55299999879</v>
      </c>
      <c r="H55" s="12">
        <v>577956.55399999977</v>
      </c>
      <c r="I55" s="12">
        <v>360.70478400397428</v>
      </c>
    </row>
    <row r="56" spans="1:9" ht="12" customHeight="1" x14ac:dyDescent="0.2">
      <c r="A56" s="31" t="s">
        <v>124</v>
      </c>
      <c r="B56" s="3" t="s">
        <v>125</v>
      </c>
      <c r="F56" s="4"/>
      <c r="G56" s="5" t="s">
        <v>331</v>
      </c>
      <c r="H56" s="5" t="s">
        <v>331</v>
      </c>
      <c r="I56" s="5" t="s">
        <v>331</v>
      </c>
    </row>
    <row r="57" spans="1:9" ht="21.95" customHeight="1" x14ac:dyDescent="0.2">
      <c r="A57" s="139" t="s">
        <v>126</v>
      </c>
      <c r="B57" s="139"/>
      <c r="C57" s="139"/>
      <c r="D57" s="139"/>
      <c r="E57" s="139"/>
      <c r="F57" s="139"/>
      <c r="G57" s="139"/>
      <c r="H57" s="139"/>
      <c r="I57" s="139"/>
    </row>
    <row r="58" spans="1:9" ht="12" customHeight="1" x14ac:dyDescent="0.2">
      <c r="A58" s="31" t="s">
        <v>127</v>
      </c>
      <c r="B58" s="3" t="s">
        <v>128</v>
      </c>
      <c r="F58" s="4"/>
      <c r="G58" s="5">
        <v>9422.4989999999998</v>
      </c>
      <c r="H58" s="5">
        <v>9906.0619999999999</v>
      </c>
      <c r="I58" s="5">
        <v>6.1824092646935842</v>
      </c>
    </row>
    <row r="59" spans="1:9" ht="12" customHeight="1" x14ac:dyDescent="0.2">
      <c r="A59" s="31" t="s">
        <v>129</v>
      </c>
      <c r="C59" s="3" t="s">
        <v>130</v>
      </c>
      <c r="F59" s="4"/>
      <c r="G59" s="5">
        <v>9422.4989999999998</v>
      </c>
      <c r="H59" s="5">
        <v>9906.0619999999999</v>
      </c>
      <c r="I59" s="5">
        <v>6.1824092646935842</v>
      </c>
    </row>
    <row r="60" spans="1:9" ht="12" customHeight="1" x14ac:dyDescent="0.2">
      <c r="A60" s="31" t="s">
        <v>131</v>
      </c>
      <c r="C60" s="3" t="s">
        <v>132</v>
      </c>
      <c r="F60" s="4"/>
      <c r="G60" s="5" t="s">
        <v>331</v>
      </c>
      <c r="H60" s="5" t="s">
        <v>331</v>
      </c>
      <c r="I60" s="5" t="s">
        <v>331</v>
      </c>
    </row>
    <row r="61" spans="1:9" ht="12" customHeight="1" x14ac:dyDescent="0.2">
      <c r="A61" s="31" t="s">
        <v>133</v>
      </c>
      <c r="B61" s="3" t="s">
        <v>134</v>
      </c>
      <c r="F61" s="4"/>
      <c r="G61" s="5" t="s">
        <v>331</v>
      </c>
      <c r="H61" s="5" t="s">
        <v>331</v>
      </c>
      <c r="I61" s="5" t="s">
        <v>331</v>
      </c>
    </row>
    <row r="62" spans="1:9" ht="12" customHeight="1" x14ac:dyDescent="0.2">
      <c r="A62" s="15"/>
      <c r="F62" s="28"/>
      <c r="G62" s="5"/>
      <c r="H62" s="5"/>
      <c r="I62" s="5"/>
    </row>
    <row r="63" spans="1:9" ht="12" customHeight="1" x14ac:dyDescent="0.2">
      <c r="A63" s="140" t="s">
        <v>241</v>
      </c>
      <c r="B63" s="140"/>
      <c r="C63" s="140"/>
      <c r="D63" s="140"/>
      <c r="E63" s="140"/>
      <c r="F63" s="140"/>
      <c r="G63" s="140"/>
      <c r="H63" s="140"/>
      <c r="I63" s="140"/>
    </row>
    <row r="64" spans="1:9" ht="15.95" customHeight="1" thickBot="1" x14ac:dyDescent="0.25">
      <c r="A64" s="141" t="s">
        <v>242</v>
      </c>
      <c r="B64" s="141"/>
      <c r="C64" s="141"/>
      <c r="D64" s="141"/>
      <c r="E64" s="141"/>
      <c r="F64" s="141"/>
      <c r="G64" s="141"/>
      <c r="H64" s="141"/>
      <c r="I64" s="141"/>
    </row>
    <row r="65" spans="1:9" ht="15" customHeight="1" x14ac:dyDescent="0.2">
      <c r="A65" s="177" t="s">
        <v>51</v>
      </c>
      <c r="E65" s="142" t="s">
        <v>30</v>
      </c>
      <c r="F65" s="4"/>
      <c r="G65" s="192" t="s">
        <v>551</v>
      </c>
      <c r="H65" s="167" t="s">
        <v>552</v>
      </c>
      <c r="I65" s="193"/>
    </row>
    <row r="66" spans="1:9" ht="15" customHeight="1" x14ac:dyDescent="0.2">
      <c r="A66" s="190"/>
      <c r="E66" s="178"/>
      <c r="F66" s="4"/>
      <c r="G66" s="150"/>
      <c r="H66" s="194"/>
      <c r="I66" s="195"/>
    </row>
    <row r="67" spans="1:9" ht="15" customHeight="1" x14ac:dyDescent="0.2">
      <c r="A67" s="190"/>
      <c r="E67" s="178"/>
      <c r="F67" s="4"/>
      <c r="G67" s="196" t="s">
        <v>4</v>
      </c>
      <c r="H67" s="188" t="s">
        <v>4</v>
      </c>
      <c r="I67" s="189" t="s">
        <v>211</v>
      </c>
    </row>
    <row r="68" spans="1:9" ht="15" customHeight="1" thickBot="1" x14ac:dyDescent="0.25">
      <c r="A68" s="191"/>
      <c r="B68" s="39"/>
      <c r="C68" s="39"/>
      <c r="D68" s="39"/>
      <c r="E68" s="179"/>
      <c r="F68" s="4"/>
      <c r="G68" s="182"/>
      <c r="H68" s="179"/>
      <c r="I68" s="169"/>
    </row>
    <row r="69" spans="1:9" ht="21.95" customHeight="1" x14ac:dyDescent="0.2">
      <c r="A69" s="137" t="s">
        <v>6</v>
      </c>
      <c r="B69" s="137"/>
      <c r="C69" s="137"/>
      <c r="D69" s="137"/>
      <c r="E69" s="137"/>
      <c r="F69" s="137"/>
      <c r="G69" s="137"/>
      <c r="H69" s="137"/>
      <c r="I69" s="138"/>
    </row>
    <row r="70" spans="1:9" ht="12" customHeight="1" x14ac:dyDescent="0.2">
      <c r="A70" s="31" t="s">
        <v>140</v>
      </c>
      <c r="B70" s="3" t="s">
        <v>31</v>
      </c>
      <c r="F70" s="4"/>
      <c r="G70" s="5" t="s">
        <v>331</v>
      </c>
      <c r="H70" s="5" t="s">
        <v>331</v>
      </c>
      <c r="I70" s="5" t="s">
        <v>331</v>
      </c>
    </row>
    <row r="71" spans="1:9" ht="12" customHeight="1" x14ac:dyDescent="0.2">
      <c r="A71" s="31" t="s">
        <v>141</v>
      </c>
      <c r="C71" s="3" t="s">
        <v>142</v>
      </c>
      <c r="F71" s="4"/>
      <c r="G71" s="5" t="s">
        <v>331</v>
      </c>
      <c r="H71" s="5" t="s">
        <v>331</v>
      </c>
      <c r="I71" s="5" t="s">
        <v>331</v>
      </c>
    </row>
    <row r="72" spans="1:9" ht="12" customHeight="1" x14ac:dyDescent="0.2">
      <c r="A72" s="31" t="s">
        <v>143</v>
      </c>
      <c r="C72" s="3" t="s">
        <v>144</v>
      </c>
      <c r="F72" s="4"/>
      <c r="G72" s="5" t="s">
        <v>331</v>
      </c>
      <c r="H72" s="5" t="s">
        <v>331</v>
      </c>
      <c r="I72" s="5" t="s">
        <v>331</v>
      </c>
    </row>
    <row r="73" spans="1:9" ht="12" customHeight="1" x14ac:dyDescent="0.2">
      <c r="A73" s="31" t="s">
        <v>145</v>
      </c>
      <c r="C73" s="3" t="s">
        <v>146</v>
      </c>
      <c r="F73" s="4"/>
      <c r="G73" s="5" t="s">
        <v>331</v>
      </c>
      <c r="H73" s="5" t="s">
        <v>331</v>
      </c>
      <c r="I73" s="5" t="s">
        <v>331</v>
      </c>
    </row>
    <row r="74" spans="1:9" ht="12" customHeight="1" x14ac:dyDescent="0.2">
      <c r="A74" s="31" t="s">
        <v>147</v>
      </c>
      <c r="C74" s="3" t="s">
        <v>148</v>
      </c>
      <c r="F74" s="4"/>
      <c r="G74" s="5" t="s">
        <v>331</v>
      </c>
      <c r="H74" s="5" t="s">
        <v>331</v>
      </c>
      <c r="I74" s="5" t="s">
        <v>331</v>
      </c>
    </row>
    <row r="75" spans="1:9" ht="12" customHeight="1" x14ac:dyDescent="0.2">
      <c r="A75" s="31" t="s">
        <v>149</v>
      </c>
      <c r="C75" s="3" t="s">
        <v>150</v>
      </c>
      <c r="F75" s="4"/>
      <c r="G75" s="5" t="s">
        <v>331</v>
      </c>
      <c r="H75" s="5" t="s">
        <v>331</v>
      </c>
      <c r="I75" s="5" t="s">
        <v>331</v>
      </c>
    </row>
    <row r="76" spans="1:9" ht="12" customHeight="1" x14ac:dyDescent="0.2">
      <c r="A76" s="31" t="s">
        <v>151</v>
      </c>
      <c r="B76" s="3" t="s">
        <v>32</v>
      </c>
      <c r="F76" s="4"/>
      <c r="G76" s="5">
        <v>55449.66300000003</v>
      </c>
      <c r="H76" s="5">
        <v>60467.199000000037</v>
      </c>
      <c r="I76" s="5">
        <v>37.737798461959009</v>
      </c>
    </row>
    <row r="77" spans="1:9" ht="12" customHeight="1" x14ac:dyDescent="0.2">
      <c r="A77" s="31" t="s">
        <v>152</v>
      </c>
      <c r="C77" s="3" t="s">
        <v>153</v>
      </c>
      <c r="F77" s="4"/>
      <c r="G77" s="5">
        <v>45138.200000000004</v>
      </c>
      <c r="H77" s="5">
        <v>50108.67500000001</v>
      </c>
      <c r="I77" s="5">
        <v>31.273006020103626</v>
      </c>
    </row>
    <row r="78" spans="1:9" ht="12" customHeight="1" x14ac:dyDescent="0.2">
      <c r="A78" s="31" t="s">
        <v>154</v>
      </c>
      <c r="C78" s="3" t="s">
        <v>155</v>
      </c>
      <c r="F78" s="4"/>
      <c r="G78" s="5">
        <v>10145.791999999994</v>
      </c>
      <c r="H78" s="5">
        <v>10358.517000000003</v>
      </c>
      <c r="I78" s="5">
        <v>6.4647880731299674</v>
      </c>
    </row>
    <row r="79" spans="1:9" ht="12" customHeight="1" x14ac:dyDescent="0.2">
      <c r="A79" s="31" t="s">
        <v>156</v>
      </c>
      <c r="C79" s="3" t="s">
        <v>157</v>
      </c>
      <c r="F79" s="4"/>
      <c r="G79" s="5">
        <v>165.67099999999999</v>
      </c>
      <c r="H79" s="5">
        <v>7.0000000000000001E-3</v>
      </c>
      <c r="I79" s="5">
        <v>4.3687254181182279E-6</v>
      </c>
    </row>
    <row r="80" spans="1:9" ht="12" customHeight="1" x14ac:dyDescent="0.2">
      <c r="A80" s="31" t="s">
        <v>158</v>
      </c>
      <c r="B80" s="3" t="s">
        <v>33</v>
      </c>
      <c r="F80" s="4"/>
      <c r="G80" s="5">
        <v>235.12899999999999</v>
      </c>
      <c r="H80" s="5">
        <v>1764.0820000000001</v>
      </c>
      <c r="I80" s="5">
        <v>1.1009699818635486</v>
      </c>
    </row>
    <row r="81" spans="1:9" ht="12" customHeight="1" x14ac:dyDescent="0.2">
      <c r="A81" s="31" t="s">
        <v>159</v>
      </c>
      <c r="C81" s="3" t="s">
        <v>35</v>
      </c>
      <c r="F81" s="4"/>
      <c r="G81" s="5" t="s">
        <v>331</v>
      </c>
      <c r="H81" s="5" t="s">
        <v>331</v>
      </c>
      <c r="I81" s="5" t="s">
        <v>331</v>
      </c>
    </row>
    <row r="82" spans="1:9" ht="12" customHeight="1" x14ac:dyDescent="0.2">
      <c r="A82" s="31" t="s">
        <v>160</v>
      </c>
      <c r="C82" s="3" t="s">
        <v>36</v>
      </c>
      <c r="F82" s="4"/>
      <c r="G82" s="5">
        <v>235.12899999999999</v>
      </c>
      <c r="H82" s="5">
        <v>1764.0820000000001</v>
      </c>
      <c r="I82" s="5">
        <v>1.1009699818635486</v>
      </c>
    </row>
    <row r="83" spans="1:9" ht="12" customHeight="1" x14ac:dyDescent="0.2">
      <c r="A83" s="31" t="s">
        <v>161</v>
      </c>
      <c r="B83" s="3" t="s">
        <v>34</v>
      </c>
      <c r="F83" s="4"/>
      <c r="G83" s="5">
        <v>536199.59499999962</v>
      </c>
      <c r="H83" s="5">
        <v>608379.06699999934</v>
      </c>
      <c r="I83" s="5">
        <v>379.69158483627888</v>
      </c>
    </row>
    <row r="84" spans="1:9" ht="12" customHeight="1" x14ac:dyDescent="0.2">
      <c r="A84" s="31" t="s">
        <v>162</v>
      </c>
      <c r="C84" s="3" t="s">
        <v>35</v>
      </c>
      <c r="F84" s="4"/>
      <c r="G84" s="5">
        <v>518460.88599999965</v>
      </c>
      <c r="H84" s="5">
        <v>585897.67000000016</v>
      </c>
      <c r="I84" s="5">
        <v>365.66086333503506</v>
      </c>
    </row>
    <row r="85" spans="1:9" ht="12" customHeight="1" x14ac:dyDescent="0.2">
      <c r="A85" s="31" t="s">
        <v>163</v>
      </c>
      <c r="D85" s="3" t="s">
        <v>164</v>
      </c>
      <c r="F85" s="4"/>
      <c r="G85" s="5">
        <v>21030.039000000001</v>
      </c>
      <c r="H85" s="5">
        <v>21687.711000000003</v>
      </c>
      <c r="I85" s="5">
        <v>13.535379186643183</v>
      </c>
    </row>
    <row r="86" spans="1:9" ht="12" customHeight="1" x14ac:dyDescent="0.2">
      <c r="A86" s="31" t="s">
        <v>165</v>
      </c>
      <c r="D86" s="3" t="s">
        <v>166</v>
      </c>
      <c r="F86" s="4"/>
      <c r="G86" s="5">
        <v>221770.851</v>
      </c>
      <c r="H86" s="5">
        <v>259761.82299999997</v>
      </c>
      <c r="I86" s="5">
        <v>162.11829697097545</v>
      </c>
    </row>
    <row r="87" spans="1:9" ht="12" customHeight="1" x14ac:dyDescent="0.2">
      <c r="A87" s="31" t="s">
        <v>167</v>
      </c>
      <c r="E87" s="1" t="s">
        <v>168</v>
      </c>
      <c r="F87" s="4"/>
      <c r="G87" s="5">
        <v>159685.53700000001</v>
      </c>
      <c r="H87" s="5">
        <v>178391.60599999997</v>
      </c>
      <c r="I87" s="5">
        <v>111.33484907301887</v>
      </c>
    </row>
    <row r="88" spans="1:9" ht="12" customHeight="1" x14ac:dyDescent="0.2">
      <c r="A88" s="31" t="s">
        <v>169</v>
      </c>
      <c r="D88" s="3" t="s">
        <v>170</v>
      </c>
      <c r="F88" s="4"/>
      <c r="G88" s="5">
        <v>97600.510999999999</v>
      </c>
      <c r="H88" s="5">
        <v>103432.90600000002</v>
      </c>
      <c r="I88" s="5">
        <v>64.552852216004766</v>
      </c>
    </row>
    <row r="89" spans="1:9" ht="12" customHeight="1" x14ac:dyDescent="0.2">
      <c r="A89" s="31" t="s">
        <v>171</v>
      </c>
      <c r="D89" s="3" t="s">
        <v>172</v>
      </c>
      <c r="F89" s="4"/>
      <c r="G89" s="5">
        <v>163565.91800000001</v>
      </c>
      <c r="H89" s="5">
        <v>185168.27900000001</v>
      </c>
      <c r="I89" s="5">
        <v>115.56419529950109</v>
      </c>
    </row>
    <row r="90" spans="1:9" ht="12" customHeight="1" x14ac:dyDescent="0.2">
      <c r="A90" s="31" t="s">
        <v>173</v>
      </c>
      <c r="D90" s="3" t="s">
        <v>174</v>
      </c>
      <c r="F90" s="4"/>
      <c r="G90" s="5">
        <v>3889.09</v>
      </c>
      <c r="H90" s="5">
        <v>5955.2340000000004</v>
      </c>
      <c r="I90" s="5">
        <v>3.7166831638059836</v>
      </c>
    </row>
    <row r="91" spans="1:9" ht="12" customHeight="1" x14ac:dyDescent="0.2">
      <c r="A91" s="31" t="s">
        <v>175</v>
      </c>
      <c r="D91" s="3" t="s">
        <v>176</v>
      </c>
      <c r="F91" s="4"/>
      <c r="G91" s="5">
        <v>1492.8489999999999</v>
      </c>
      <c r="H91" s="5">
        <v>517.81100000000004</v>
      </c>
      <c r="I91" s="5">
        <v>0.32316772535445965</v>
      </c>
    </row>
    <row r="92" spans="1:9" ht="12" customHeight="1" x14ac:dyDescent="0.2">
      <c r="A92" s="31" t="s">
        <v>177</v>
      </c>
      <c r="D92" s="3" t="s">
        <v>178</v>
      </c>
      <c r="F92" s="4"/>
      <c r="G92" s="5">
        <v>9111.6279999999988</v>
      </c>
      <c r="H92" s="5">
        <v>9373.9060000000009</v>
      </c>
      <c r="I92" s="5">
        <v>5.8502887727501376</v>
      </c>
    </row>
    <row r="93" spans="1:9" ht="12" customHeight="1" x14ac:dyDescent="0.2">
      <c r="A93" s="31" t="s">
        <v>179</v>
      </c>
      <c r="C93" s="3" t="s">
        <v>36</v>
      </c>
      <c r="F93" s="4"/>
      <c r="G93" s="5">
        <v>17738.708999999995</v>
      </c>
      <c r="H93" s="5">
        <v>22481.396999999997</v>
      </c>
      <c r="I93" s="5">
        <v>14.030721501243839</v>
      </c>
    </row>
    <row r="94" spans="1:9" ht="6.95" customHeight="1" x14ac:dyDescent="0.2">
      <c r="A94" s="31"/>
      <c r="F94" s="4"/>
      <c r="G94" s="5"/>
      <c r="H94" s="5"/>
      <c r="I94" s="5"/>
    </row>
    <row r="95" spans="1:9" ht="12" customHeight="1" x14ac:dyDescent="0.2">
      <c r="A95" s="31" t="s">
        <v>180</v>
      </c>
      <c r="B95" s="3" t="s">
        <v>37</v>
      </c>
      <c r="F95" s="4"/>
      <c r="G95" s="5">
        <v>591884.38699999964</v>
      </c>
      <c r="H95" s="5">
        <v>670610.348</v>
      </c>
      <c r="I95" s="5">
        <v>418.53035328010145</v>
      </c>
    </row>
    <row r="96" spans="1:9" ht="12" customHeight="1" x14ac:dyDescent="0.2">
      <c r="A96" s="31" t="s">
        <v>181</v>
      </c>
      <c r="B96" s="3" t="s">
        <v>14</v>
      </c>
      <c r="F96" s="4"/>
      <c r="G96" s="5">
        <v>167455.00800000003</v>
      </c>
      <c r="H96" s="5">
        <v>191123.51300000001</v>
      </c>
      <c r="I96" s="5">
        <v>119.28087846330708</v>
      </c>
    </row>
    <row r="97" spans="1:9" ht="6.95" customHeight="1" x14ac:dyDescent="0.2">
      <c r="A97" s="31"/>
      <c r="F97" s="4"/>
      <c r="G97" s="8"/>
      <c r="H97" s="8"/>
      <c r="I97" s="8"/>
    </row>
    <row r="98" spans="1:9" s="10" customFormat="1" ht="12" customHeight="1" x14ac:dyDescent="0.2">
      <c r="A98" s="34" t="s">
        <v>182</v>
      </c>
      <c r="B98" s="9" t="s">
        <v>38</v>
      </c>
      <c r="C98" s="9"/>
      <c r="D98" s="9"/>
      <c r="F98" s="11"/>
      <c r="G98" s="12">
        <v>424429.37899999961</v>
      </c>
      <c r="H98" s="12">
        <v>479486.83499999996</v>
      </c>
      <c r="I98" s="12">
        <v>299.24947481679436</v>
      </c>
    </row>
    <row r="99" spans="1:9" ht="21.95" customHeight="1" x14ac:dyDescent="0.2">
      <c r="A99" s="138" t="s">
        <v>16</v>
      </c>
      <c r="B99" s="138"/>
      <c r="C99" s="138"/>
      <c r="D99" s="138"/>
      <c r="E99" s="138"/>
      <c r="F99" s="138"/>
      <c r="G99" s="138"/>
      <c r="H99" s="138"/>
      <c r="I99" s="138"/>
    </row>
    <row r="100" spans="1:9" ht="12" customHeight="1" x14ac:dyDescent="0.2">
      <c r="A100" s="31" t="s">
        <v>183</v>
      </c>
      <c r="B100" s="3" t="s">
        <v>39</v>
      </c>
      <c r="F100" s="4"/>
      <c r="G100" s="5">
        <v>715.76900000000001</v>
      </c>
      <c r="H100" s="5">
        <v>369.38799999999998</v>
      </c>
      <c r="I100" s="5">
        <v>0.23053639210683655</v>
      </c>
    </row>
    <row r="101" spans="1:9" ht="12" customHeight="1" x14ac:dyDescent="0.2">
      <c r="A101" s="31" t="s">
        <v>184</v>
      </c>
      <c r="B101" s="3" t="s">
        <v>21</v>
      </c>
      <c r="F101" s="4"/>
      <c r="G101" s="5">
        <v>36627.733999999997</v>
      </c>
      <c r="H101" s="5">
        <v>63932.096000000005</v>
      </c>
      <c r="I101" s="5">
        <v>39.900253261253525</v>
      </c>
    </row>
    <row r="102" spans="1:9" ht="12" customHeight="1" x14ac:dyDescent="0.2">
      <c r="A102" s="31" t="s">
        <v>185</v>
      </c>
      <c r="C102" s="3" t="s">
        <v>35</v>
      </c>
      <c r="F102" s="4"/>
      <c r="G102" s="5">
        <v>36591.746999999996</v>
      </c>
      <c r="H102" s="5">
        <v>63292.583000000013</v>
      </c>
      <c r="I102" s="5">
        <v>39.501130875779658</v>
      </c>
    </row>
    <row r="103" spans="1:9" ht="12" customHeight="1" x14ac:dyDescent="0.2">
      <c r="A103" s="31" t="s">
        <v>186</v>
      </c>
      <c r="D103" s="40" t="s">
        <v>164</v>
      </c>
      <c r="F103" s="4"/>
      <c r="G103" s="5">
        <v>124.509</v>
      </c>
      <c r="H103" s="5">
        <v>3160.0009999999997</v>
      </c>
      <c r="I103" s="5">
        <v>1.9721680985684311</v>
      </c>
    </row>
    <row r="104" spans="1:9" ht="12" customHeight="1" x14ac:dyDescent="0.2">
      <c r="A104" s="31" t="s">
        <v>187</v>
      </c>
      <c r="D104" s="3" t="s">
        <v>188</v>
      </c>
      <c r="F104" s="4"/>
      <c r="G104" s="5">
        <v>35892.451999999997</v>
      </c>
      <c r="H104" s="5">
        <v>58833.785000000003</v>
      </c>
      <c r="I104" s="5">
        <v>36.718378853371846</v>
      </c>
    </row>
    <row r="105" spans="1:9" ht="12" customHeight="1" x14ac:dyDescent="0.2">
      <c r="A105" s="31" t="s">
        <v>189</v>
      </c>
      <c r="D105" s="3" t="s">
        <v>190</v>
      </c>
      <c r="F105" s="4"/>
      <c r="G105" s="5">
        <v>574.78600000000006</v>
      </c>
      <c r="H105" s="5">
        <v>1289.7889999999998</v>
      </c>
      <c r="I105" s="5">
        <v>0.80496199832989868</v>
      </c>
    </row>
    <row r="106" spans="1:9" ht="12" customHeight="1" x14ac:dyDescent="0.2">
      <c r="A106" s="31" t="s">
        <v>191</v>
      </c>
      <c r="D106" s="3" t="s">
        <v>176</v>
      </c>
      <c r="F106" s="4"/>
      <c r="G106" s="5" t="s">
        <v>331</v>
      </c>
      <c r="H106" s="5">
        <v>9.0079999999999991</v>
      </c>
      <c r="I106" s="5">
        <v>5.6219255094869993E-3</v>
      </c>
    </row>
    <row r="107" spans="1:9" ht="12" customHeight="1" x14ac:dyDescent="0.2">
      <c r="A107" s="31" t="s">
        <v>192</v>
      </c>
      <c r="D107" s="3" t="s">
        <v>178</v>
      </c>
      <c r="F107" s="4"/>
      <c r="G107" s="5" t="s">
        <v>331</v>
      </c>
      <c r="H107" s="5" t="s">
        <v>331</v>
      </c>
      <c r="I107" s="5" t="s">
        <v>331</v>
      </c>
    </row>
    <row r="108" spans="1:9" ht="12" customHeight="1" x14ac:dyDescent="0.2">
      <c r="A108" s="31" t="s">
        <v>193</v>
      </c>
      <c r="C108" s="3" t="s">
        <v>36</v>
      </c>
      <c r="F108" s="4"/>
      <c r="G108" s="5">
        <v>35.986999999999995</v>
      </c>
      <c r="H108" s="5">
        <v>639.51300000000003</v>
      </c>
      <c r="I108" s="5">
        <v>0.39912238547386314</v>
      </c>
    </row>
    <row r="109" spans="1:9" ht="12" customHeight="1" x14ac:dyDescent="0.2">
      <c r="A109" s="31" t="s">
        <v>194</v>
      </c>
      <c r="B109" s="3" t="s">
        <v>40</v>
      </c>
      <c r="F109" s="4"/>
      <c r="G109" s="5">
        <v>9.36</v>
      </c>
      <c r="H109" s="5">
        <v>0.6</v>
      </c>
      <c r="I109" s="5">
        <v>3.744621786958481E-4</v>
      </c>
    </row>
    <row r="110" spans="1:9" ht="12" customHeight="1" x14ac:dyDescent="0.2">
      <c r="A110" s="31" t="s">
        <v>195</v>
      </c>
      <c r="B110" s="3" t="s">
        <v>41</v>
      </c>
      <c r="F110" s="4"/>
      <c r="G110" s="5">
        <v>40.326000000000001</v>
      </c>
      <c r="H110" s="5">
        <v>38.058</v>
      </c>
      <c r="I110" s="5">
        <v>2.3752135994677643E-2</v>
      </c>
    </row>
    <row r="111" spans="1:9" ht="12" customHeight="1" x14ac:dyDescent="0.2">
      <c r="A111" s="31" t="s">
        <v>196</v>
      </c>
      <c r="B111" s="3" t="s">
        <v>42</v>
      </c>
      <c r="F111" s="4"/>
      <c r="G111" s="5" t="s">
        <v>331</v>
      </c>
      <c r="H111" s="5" t="s">
        <v>331</v>
      </c>
      <c r="I111" s="5" t="s">
        <v>331</v>
      </c>
    </row>
    <row r="112" spans="1:9" ht="6.95" customHeight="1" x14ac:dyDescent="0.2">
      <c r="A112" s="31"/>
      <c r="F112" s="4"/>
      <c r="G112" s="5"/>
      <c r="H112" s="5"/>
      <c r="I112" s="5"/>
    </row>
    <row r="113" spans="1:9" ht="12" customHeight="1" x14ac:dyDescent="0.2">
      <c r="A113" s="31" t="s">
        <v>197</v>
      </c>
      <c r="B113" s="3" t="s">
        <v>43</v>
      </c>
      <c r="F113" s="4"/>
      <c r="G113" s="5">
        <v>37393.189000000013</v>
      </c>
      <c r="H113" s="5">
        <v>64340.142000000014</v>
      </c>
      <c r="I113" s="5">
        <v>40.154916251533734</v>
      </c>
    </row>
    <row r="114" spans="1:9" ht="12" customHeight="1" x14ac:dyDescent="0.2">
      <c r="A114" s="31" t="s">
        <v>198</v>
      </c>
      <c r="B114" s="3" t="s">
        <v>14</v>
      </c>
      <c r="F114" s="4"/>
      <c r="G114" s="5">
        <v>574.78600000000006</v>
      </c>
      <c r="H114" s="5">
        <v>1289.7889999999998</v>
      </c>
      <c r="I114" s="5">
        <v>0.80496199832989868</v>
      </c>
    </row>
    <row r="115" spans="1:9" ht="6.95" customHeight="1" x14ac:dyDescent="0.2">
      <c r="A115" s="31"/>
      <c r="F115" s="4"/>
      <c r="G115" s="8"/>
      <c r="H115" s="8"/>
      <c r="I115" s="8"/>
    </row>
    <row r="116" spans="1:9" s="10" customFormat="1" ht="12" customHeight="1" x14ac:dyDescent="0.2">
      <c r="A116" s="34" t="s">
        <v>199</v>
      </c>
      <c r="B116" s="9" t="s">
        <v>44</v>
      </c>
      <c r="C116" s="9"/>
      <c r="D116" s="9"/>
      <c r="F116" s="11"/>
      <c r="G116" s="12">
        <v>36818.403000000013</v>
      </c>
      <c r="H116" s="12">
        <v>63050.353000000017</v>
      </c>
      <c r="I116" s="12">
        <v>39.349954253203833</v>
      </c>
    </row>
    <row r="117" spans="1:9" ht="6.95" customHeight="1" x14ac:dyDescent="0.2">
      <c r="A117" s="31"/>
      <c r="F117" s="4"/>
      <c r="G117" s="12"/>
      <c r="H117" s="12"/>
      <c r="I117" s="12"/>
    </row>
    <row r="118" spans="1:9" s="10" customFormat="1" ht="12" customHeight="1" x14ac:dyDescent="0.2">
      <c r="A118" s="34" t="s">
        <v>200</v>
      </c>
      <c r="B118" s="9" t="s">
        <v>201</v>
      </c>
      <c r="C118" s="9"/>
      <c r="D118" s="9"/>
      <c r="F118" s="11"/>
      <c r="G118" s="12">
        <v>461247.78199999977</v>
      </c>
      <c r="H118" s="12">
        <v>542537.18799999985</v>
      </c>
      <c r="I118" s="12">
        <v>338.59942906999822</v>
      </c>
    </row>
    <row r="119" spans="1:9" ht="12" customHeight="1" x14ac:dyDescent="0.2">
      <c r="A119" s="31" t="s">
        <v>202</v>
      </c>
      <c r="B119" s="3" t="s">
        <v>203</v>
      </c>
      <c r="F119" s="4"/>
      <c r="G119" s="5">
        <v>68081.770999999018</v>
      </c>
      <c r="H119" s="5">
        <v>35419.365999999922</v>
      </c>
      <c r="I119" s="5">
        <v>22.105354933976059</v>
      </c>
    </row>
    <row r="120" spans="1:9" ht="21.95" customHeight="1" x14ac:dyDescent="0.2">
      <c r="A120" s="138" t="s">
        <v>126</v>
      </c>
      <c r="B120" s="138"/>
      <c r="C120" s="138"/>
      <c r="D120" s="138"/>
      <c r="E120" s="138"/>
      <c r="F120" s="138"/>
      <c r="G120" s="138"/>
      <c r="H120" s="138"/>
      <c r="I120" s="138"/>
    </row>
    <row r="121" spans="1:9" ht="12" customHeight="1" x14ac:dyDescent="0.2">
      <c r="A121" s="31" t="s">
        <v>204</v>
      </c>
      <c r="B121" s="3" t="s">
        <v>205</v>
      </c>
      <c r="F121" s="4"/>
      <c r="G121" s="5">
        <v>1850.2529999999999</v>
      </c>
      <c r="H121" s="5">
        <v>5881.5959999999995</v>
      </c>
      <c r="I121" s="5">
        <v>3.6707254206146422</v>
      </c>
    </row>
    <row r="122" spans="1:9" ht="12" customHeight="1" x14ac:dyDescent="0.2">
      <c r="A122" s="31" t="s">
        <v>206</v>
      </c>
      <c r="C122" s="3" t="s">
        <v>130</v>
      </c>
      <c r="F122" s="4"/>
      <c r="G122" s="5">
        <v>1850.2529999999999</v>
      </c>
      <c r="H122" s="5">
        <v>5881.5959999999995</v>
      </c>
      <c r="I122" s="5">
        <v>3.6707254206146422</v>
      </c>
    </row>
    <row r="123" spans="1:9" ht="12" customHeight="1" x14ac:dyDescent="0.2">
      <c r="A123" s="31" t="s">
        <v>207</v>
      </c>
      <c r="C123" s="3" t="s">
        <v>132</v>
      </c>
      <c r="F123" s="4"/>
      <c r="G123" s="5" t="s">
        <v>331</v>
      </c>
      <c r="H123" s="5" t="s">
        <v>331</v>
      </c>
      <c r="I123" s="5" t="s">
        <v>331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4" orientation="portrait" useFirstPageNumber="1" verticalDpi="300"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zoomScaleNormal="100" workbookViewId="0">
      <selection sqref="A1:I1"/>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6" width="10.28515625" style="1" customWidth="1"/>
    <col min="17" max="17" width="3.28515625" style="1" customWidth="1"/>
    <col min="18" max="16384" width="11.42578125" style="1"/>
  </cols>
  <sheetData>
    <row r="1" spans="1:17" x14ac:dyDescent="0.2">
      <c r="A1" s="185" t="s">
        <v>553</v>
      </c>
      <c r="B1" s="185"/>
      <c r="C1" s="185"/>
      <c r="D1" s="185"/>
      <c r="E1" s="185"/>
      <c r="F1" s="185"/>
      <c r="G1" s="185"/>
      <c r="H1" s="185"/>
      <c r="I1" s="185"/>
      <c r="J1" s="10" t="s">
        <v>243</v>
      </c>
    </row>
    <row r="2" spans="1:17" ht="15.95" customHeight="1" thickBot="1" x14ac:dyDescent="0.25">
      <c r="A2" s="20"/>
      <c r="B2" s="20"/>
      <c r="C2" s="20"/>
      <c r="D2" s="20"/>
      <c r="E2" s="20"/>
      <c r="F2" s="20"/>
      <c r="G2" s="20"/>
      <c r="H2" s="20"/>
      <c r="I2" s="20"/>
      <c r="J2" s="21"/>
      <c r="K2" s="21"/>
      <c r="L2" s="21"/>
      <c r="M2" s="21"/>
      <c r="N2" s="21"/>
      <c r="O2" s="21"/>
      <c r="P2" s="21"/>
      <c r="Q2" s="21"/>
    </row>
    <row r="3" spans="1:17" ht="15" customHeight="1" x14ac:dyDescent="0.2">
      <c r="A3" s="177" t="s">
        <v>51</v>
      </c>
      <c r="B3" s="198" t="s">
        <v>244</v>
      </c>
      <c r="C3" s="199"/>
      <c r="D3" s="204" t="s">
        <v>245</v>
      </c>
      <c r="E3" s="151" t="s">
        <v>246</v>
      </c>
      <c r="F3" s="151" t="s">
        <v>247</v>
      </c>
      <c r="G3" s="151" t="s">
        <v>248</v>
      </c>
      <c r="H3" s="151" t="s">
        <v>249</v>
      </c>
      <c r="I3" s="154" t="s">
        <v>250</v>
      </c>
      <c r="J3" s="197" t="s">
        <v>251</v>
      </c>
      <c r="K3" s="151" t="s">
        <v>252</v>
      </c>
      <c r="L3" s="151" t="s">
        <v>253</v>
      </c>
      <c r="M3" s="151" t="s">
        <v>254</v>
      </c>
      <c r="N3" s="151" t="s">
        <v>255</v>
      </c>
      <c r="O3" s="151" t="s">
        <v>256</v>
      </c>
      <c r="P3" s="151" t="s">
        <v>257</v>
      </c>
      <c r="Q3" s="167" t="s">
        <v>51</v>
      </c>
    </row>
    <row r="4" spans="1:17" ht="15" customHeight="1" x14ac:dyDescent="0.2">
      <c r="A4" s="190"/>
      <c r="B4" s="200"/>
      <c r="C4" s="201"/>
      <c r="D4" s="181"/>
      <c r="E4" s="165"/>
      <c r="F4" s="165"/>
      <c r="G4" s="165"/>
      <c r="H4" s="165"/>
      <c r="I4" s="168"/>
      <c r="J4" s="173"/>
      <c r="K4" s="165"/>
      <c r="L4" s="165"/>
      <c r="M4" s="165"/>
      <c r="N4" s="165"/>
      <c r="O4" s="165"/>
      <c r="P4" s="165"/>
      <c r="Q4" s="168"/>
    </row>
    <row r="5" spans="1:17" ht="15" customHeight="1" x14ac:dyDescent="0.2">
      <c r="A5" s="190"/>
      <c r="B5" s="200"/>
      <c r="C5" s="201"/>
      <c r="D5" s="181"/>
      <c r="E5" s="165"/>
      <c r="F5" s="165"/>
      <c r="G5" s="165"/>
      <c r="H5" s="165"/>
      <c r="I5" s="168"/>
      <c r="J5" s="173"/>
      <c r="K5" s="165"/>
      <c r="L5" s="165"/>
      <c r="M5" s="165"/>
      <c r="N5" s="165"/>
      <c r="O5" s="165"/>
      <c r="P5" s="165"/>
      <c r="Q5" s="168"/>
    </row>
    <row r="6" spans="1:17" ht="15" customHeight="1" x14ac:dyDescent="0.2">
      <c r="A6" s="190"/>
      <c r="B6" s="200"/>
      <c r="C6" s="201"/>
      <c r="D6" s="181"/>
      <c r="E6" s="165"/>
      <c r="F6" s="165"/>
      <c r="G6" s="165"/>
      <c r="H6" s="165"/>
      <c r="I6" s="168"/>
      <c r="J6" s="173"/>
      <c r="K6" s="165"/>
      <c r="L6" s="165"/>
      <c r="M6" s="165"/>
      <c r="N6" s="165"/>
      <c r="O6" s="165"/>
      <c r="P6" s="165"/>
      <c r="Q6" s="168"/>
    </row>
    <row r="7" spans="1:17" ht="15" customHeight="1" thickBot="1" x14ac:dyDescent="0.25">
      <c r="A7" s="191"/>
      <c r="B7" s="202"/>
      <c r="C7" s="203"/>
      <c r="D7" s="182"/>
      <c r="E7" s="166"/>
      <c r="F7" s="166"/>
      <c r="G7" s="166"/>
      <c r="H7" s="166"/>
      <c r="I7" s="169"/>
      <c r="J7" s="174"/>
      <c r="K7" s="166"/>
      <c r="L7" s="166"/>
      <c r="M7" s="166"/>
      <c r="N7" s="166"/>
      <c r="O7" s="166"/>
      <c r="P7" s="166"/>
      <c r="Q7" s="169"/>
    </row>
    <row r="8" spans="1:17" ht="39.950000000000003" customHeight="1" x14ac:dyDescent="0.2">
      <c r="A8" s="44"/>
      <c r="B8" s="29"/>
      <c r="C8" s="29"/>
      <c r="D8" s="29"/>
      <c r="E8" s="29"/>
      <c r="F8" s="29"/>
      <c r="G8" s="29"/>
      <c r="H8" s="29"/>
      <c r="I8" s="45" t="s">
        <v>258</v>
      </c>
      <c r="J8" s="46" t="s">
        <v>259</v>
      </c>
      <c r="K8" s="47"/>
      <c r="L8" s="47"/>
      <c r="M8" s="47"/>
      <c r="N8" s="47"/>
      <c r="O8" s="47"/>
      <c r="P8" s="47"/>
      <c r="Q8" s="47"/>
    </row>
    <row r="9" spans="1:17" ht="12" customHeight="1" x14ac:dyDescent="0.2">
      <c r="A9" s="31" t="s">
        <v>66</v>
      </c>
      <c r="C9" s="4" t="s">
        <v>260</v>
      </c>
      <c r="D9" s="5">
        <v>56445.311000000016</v>
      </c>
      <c r="E9" s="5">
        <v>37445.940999999999</v>
      </c>
      <c r="F9" s="5">
        <v>213.941</v>
      </c>
      <c r="G9" s="5">
        <v>99798.887000000017</v>
      </c>
      <c r="H9" s="5">
        <v>193904.07999999996</v>
      </c>
      <c r="I9" s="5">
        <v>12130.547999999999</v>
      </c>
      <c r="J9" s="5">
        <v>10367.788999999999</v>
      </c>
      <c r="K9" s="5">
        <v>105.533</v>
      </c>
      <c r="L9" s="5">
        <v>12236.081</v>
      </c>
      <c r="M9" s="5">
        <v>206140.16099999996</v>
      </c>
      <c r="N9" s="5">
        <v>717.80700000000002</v>
      </c>
      <c r="O9" s="5">
        <v>205422.35399999996</v>
      </c>
      <c r="P9" s="5" t="s">
        <v>331</v>
      </c>
      <c r="Q9" s="32" t="s">
        <v>66</v>
      </c>
    </row>
    <row r="10" spans="1:17" ht="12" customHeight="1" x14ac:dyDescent="0.2">
      <c r="A10" s="31" t="s">
        <v>67</v>
      </c>
      <c r="C10" s="4" t="s">
        <v>261</v>
      </c>
      <c r="D10" s="5">
        <v>19353.301000000003</v>
      </c>
      <c r="E10" s="5">
        <v>9834.5689999999995</v>
      </c>
      <c r="F10" s="5">
        <v>161.387</v>
      </c>
      <c r="G10" s="5">
        <v>49281.228999999999</v>
      </c>
      <c r="H10" s="5">
        <v>78630.486000000019</v>
      </c>
      <c r="I10" s="5">
        <v>2457.482</v>
      </c>
      <c r="J10" s="5">
        <v>1699.1689999999999</v>
      </c>
      <c r="K10" s="5">
        <v>1096.039</v>
      </c>
      <c r="L10" s="5">
        <v>3609.2139999999999</v>
      </c>
      <c r="M10" s="5">
        <v>82239.700000000026</v>
      </c>
      <c r="N10" s="5">
        <v>325.33799999999997</v>
      </c>
      <c r="O10" s="5">
        <v>81914.362000000023</v>
      </c>
      <c r="P10" s="5" t="s">
        <v>331</v>
      </c>
      <c r="Q10" s="32" t="s">
        <v>67</v>
      </c>
    </row>
    <row r="11" spans="1:17" ht="12" customHeight="1" x14ac:dyDescent="0.2">
      <c r="A11" s="31" t="s">
        <v>68</v>
      </c>
      <c r="C11" s="4" t="s">
        <v>262</v>
      </c>
      <c r="D11" s="5">
        <v>18266.785</v>
      </c>
      <c r="E11" s="5">
        <v>12317.141999999998</v>
      </c>
      <c r="F11" s="5" t="s">
        <v>331</v>
      </c>
      <c r="G11" s="5">
        <v>47037.186999999998</v>
      </c>
      <c r="H11" s="5">
        <v>77621.113999999987</v>
      </c>
      <c r="I11" s="5">
        <v>1415.807</v>
      </c>
      <c r="J11" s="5" t="s">
        <v>331</v>
      </c>
      <c r="K11" s="5">
        <v>12612.206</v>
      </c>
      <c r="L11" s="5">
        <v>14030.400000000001</v>
      </c>
      <c r="M11" s="5">
        <v>91651.513999999966</v>
      </c>
      <c r="N11" s="5">
        <v>822.78600000000006</v>
      </c>
      <c r="O11" s="5">
        <v>90828.727999999974</v>
      </c>
      <c r="P11" s="5" t="s">
        <v>331</v>
      </c>
      <c r="Q11" s="32" t="s">
        <v>68</v>
      </c>
    </row>
    <row r="12" spans="1:17" ht="12" customHeight="1" x14ac:dyDescent="0.2">
      <c r="A12" s="31" t="s">
        <v>70</v>
      </c>
      <c r="C12" s="4" t="s">
        <v>263</v>
      </c>
      <c r="D12" s="5">
        <v>8277.6369999999988</v>
      </c>
      <c r="E12" s="5">
        <v>4178.79</v>
      </c>
      <c r="F12" s="5">
        <v>11</v>
      </c>
      <c r="G12" s="5">
        <v>17466.784</v>
      </c>
      <c r="H12" s="5">
        <v>29934.21100000001</v>
      </c>
      <c r="I12" s="5">
        <v>1432.4739999999997</v>
      </c>
      <c r="J12" s="5">
        <v>1182.731</v>
      </c>
      <c r="K12" s="5">
        <v>132.21700000000001</v>
      </c>
      <c r="L12" s="5">
        <v>1564.6909999999998</v>
      </c>
      <c r="M12" s="5">
        <v>31498.902000000009</v>
      </c>
      <c r="N12" s="5">
        <v>83.066999999999993</v>
      </c>
      <c r="O12" s="5">
        <v>31415.83500000001</v>
      </c>
      <c r="P12" s="5" t="s">
        <v>331</v>
      </c>
      <c r="Q12" s="32" t="s">
        <v>70</v>
      </c>
    </row>
    <row r="13" spans="1:17" ht="12" customHeight="1" x14ac:dyDescent="0.2">
      <c r="A13" s="31" t="s">
        <v>72</v>
      </c>
      <c r="C13" s="4" t="s">
        <v>264</v>
      </c>
      <c r="D13" s="5">
        <v>11501.415999999999</v>
      </c>
      <c r="E13" s="5">
        <v>7965.665</v>
      </c>
      <c r="F13" s="5">
        <v>36.759</v>
      </c>
      <c r="G13" s="5">
        <v>24571.047000000002</v>
      </c>
      <c r="H13" s="5">
        <v>44074.887000000002</v>
      </c>
      <c r="I13" s="5">
        <v>5964.4539999999997</v>
      </c>
      <c r="J13" s="5">
        <v>3282.6620000000007</v>
      </c>
      <c r="K13" s="5">
        <v>349.95400000000001</v>
      </c>
      <c r="L13" s="5">
        <v>6314.4079999999994</v>
      </c>
      <c r="M13" s="5">
        <v>50389.295000000006</v>
      </c>
      <c r="N13" s="5">
        <v>322.33199999999999</v>
      </c>
      <c r="O13" s="5">
        <v>50066.963000000003</v>
      </c>
      <c r="P13" s="5">
        <v>3318.6699999999983</v>
      </c>
      <c r="Q13" s="32" t="s">
        <v>72</v>
      </c>
    </row>
    <row r="14" spans="1:17" ht="6" customHeight="1" x14ac:dyDescent="0.2">
      <c r="A14" s="31"/>
      <c r="B14" s="1"/>
      <c r="C14" s="48"/>
      <c r="D14" s="5"/>
      <c r="E14" s="5"/>
      <c r="F14" s="5"/>
      <c r="G14" s="5"/>
      <c r="H14" s="5"/>
      <c r="I14" s="5"/>
      <c r="J14" s="5"/>
      <c r="K14" s="5"/>
      <c r="L14" s="5"/>
      <c r="M14" s="5"/>
      <c r="N14" s="5"/>
      <c r="O14" s="5"/>
      <c r="P14" s="5"/>
      <c r="Q14" s="32"/>
    </row>
    <row r="15" spans="1:17" ht="12" customHeight="1" x14ac:dyDescent="0.2">
      <c r="A15" s="34" t="s">
        <v>75</v>
      </c>
      <c r="B15" s="10"/>
      <c r="C15" s="49" t="s">
        <v>265</v>
      </c>
      <c r="D15" s="12">
        <v>113844.45000000003</v>
      </c>
      <c r="E15" s="12">
        <v>71742.106999999989</v>
      </c>
      <c r="F15" s="12">
        <v>423.08699999999999</v>
      </c>
      <c r="G15" s="12">
        <v>238155.13399999999</v>
      </c>
      <c r="H15" s="12">
        <v>424164.77799999999</v>
      </c>
      <c r="I15" s="12">
        <v>23400.764999999999</v>
      </c>
      <c r="J15" s="12">
        <v>16532.350999999999</v>
      </c>
      <c r="K15" s="12">
        <v>14295.949000000001</v>
      </c>
      <c r="L15" s="12">
        <v>37754.793999999994</v>
      </c>
      <c r="M15" s="12">
        <v>461919.57199999993</v>
      </c>
      <c r="N15" s="12">
        <v>2271.33</v>
      </c>
      <c r="O15" s="12">
        <v>459648.24200000003</v>
      </c>
      <c r="P15" s="12" t="s">
        <v>331</v>
      </c>
      <c r="Q15" s="35" t="s">
        <v>75</v>
      </c>
    </row>
    <row r="16" spans="1:17" ht="39.950000000000003" customHeight="1" x14ac:dyDescent="0.2">
      <c r="A16" s="15"/>
      <c r="B16" s="1"/>
      <c r="C16" s="39"/>
      <c r="D16" s="8"/>
      <c r="E16" s="8"/>
      <c r="F16" s="8"/>
      <c r="G16" s="8"/>
      <c r="H16" s="8"/>
      <c r="I16" s="50" t="s">
        <v>266</v>
      </c>
      <c r="J16" s="51" t="s">
        <v>267</v>
      </c>
      <c r="K16" s="8"/>
      <c r="L16" s="8"/>
      <c r="M16" s="8"/>
      <c r="N16" s="8"/>
      <c r="O16" s="8"/>
      <c r="P16" s="42"/>
      <c r="Q16" s="37"/>
    </row>
    <row r="17" spans="1:17" ht="12" customHeight="1" x14ac:dyDescent="0.2">
      <c r="A17" s="31" t="s">
        <v>77</v>
      </c>
      <c r="B17" s="1"/>
      <c r="C17" s="48" t="s">
        <v>268</v>
      </c>
      <c r="D17" s="5">
        <v>10679.866</v>
      </c>
      <c r="E17" s="5">
        <v>8671.0220000000027</v>
      </c>
      <c r="F17" s="5">
        <v>18.29</v>
      </c>
      <c r="G17" s="5">
        <v>25081.507000000001</v>
      </c>
      <c r="H17" s="5">
        <v>44450.685000000005</v>
      </c>
      <c r="I17" s="5">
        <v>1432.671</v>
      </c>
      <c r="J17" s="5">
        <v>1187.9059999999999</v>
      </c>
      <c r="K17" s="5" t="s">
        <v>331</v>
      </c>
      <c r="L17" s="5">
        <v>1482.643</v>
      </c>
      <c r="M17" s="5">
        <v>45933.328000000009</v>
      </c>
      <c r="N17" s="5">
        <v>11977.958000000002</v>
      </c>
      <c r="O17" s="5">
        <v>33955.37000000001</v>
      </c>
      <c r="P17" s="5" t="s">
        <v>331</v>
      </c>
      <c r="Q17" s="32" t="s">
        <v>77</v>
      </c>
    </row>
    <row r="18" spans="1:17" ht="12" customHeight="1" x14ac:dyDescent="0.2">
      <c r="A18" s="31" t="s">
        <v>80</v>
      </c>
      <c r="B18" s="1"/>
      <c r="C18" s="48" t="s">
        <v>269</v>
      </c>
      <c r="D18" s="5">
        <v>8301.6570000000011</v>
      </c>
      <c r="E18" s="5">
        <v>9859.121000000001</v>
      </c>
      <c r="F18" s="5">
        <v>3.2450000000000001</v>
      </c>
      <c r="G18" s="5">
        <v>25386.542999999998</v>
      </c>
      <c r="H18" s="5">
        <v>43550.566000000013</v>
      </c>
      <c r="I18" s="5">
        <v>1480.75</v>
      </c>
      <c r="J18" s="5">
        <v>1178.4579999999999</v>
      </c>
      <c r="K18" s="5">
        <v>1507.1089999999999</v>
      </c>
      <c r="L18" s="5">
        <v>2987.8590000000004</v>
      </c>
      <c r="M18" s="5">
        <v>46538.425000000003</v>
      </c>
      <c r="N18" s="5">
        <v>10420.768</v>
      </c>
      <c r="O18" s="5">
        <v>36117.657000000007</v>
      </c>
      <c r="P18" s="5" t="s">
        <v>331</v>
      </c>
      <c r="Q18" s="32" t="s">
        <v>80</v>
      </c>
    </row>
    <row r="19" spans="1:17" ht="12" customHeight="1" x14ac:dyDescent="0.2">
      <c r="A19" s="31" t="s">
        <v>81</v>
      </c>
      <c r="B19" s="1"/>
      <c r="C19" s="48" t="s">
        <v>270</v>
      </c>
      <c r="D19" s="5">
        <v>13855.397000000003</v>
      </c>
      <c r="E19" s="5">
        <v>7605.3020000000006</v>
      </c>
      <c r="F19" s="5" t="s">
        <v>331</v>
      </c>
      <c r="G19" s="5">
        <v>36604.705000000002</v>
      </c>
      <c r="H19" s="5">
        <v>58065.403999999988</v>
      </c>
      <c r="I19" s="5">
        <v>3511.4500000000003</v>
      </c>
      <c r="J19" s="5">
        <v>2219.7370000000001</v>
      </c>
      <c r="K19" s="5">
        <v>34.567999999999998</v>
      </c>
      <c r="L19" s="5">
        <v>3546.018</v>
      </c>
      <c r="M19" s="5">
        <v>61611.421999999991</v>
      </c>
      <c r="N19" s="5">
        <v>17977.432000000001</v>
      </c>
      <c r="O19" s="5">
        <v>43633.989999999991</v>
      </c>
      <c r="P19" s="5" t="s">
        <v>331</v>
      </c>
      <c r="Q19" s="32" t="s">
        <v>81</v>
      </c>
    </row>
    <row r="20" spans="1:17" ht="12" customHeight="1" x14ac:dyDescent="0.2">
      <c r="A20" s="31" t="s">
        <v>83</v>
      </c>
      <c r="B20" s="1"/>
      <c r="C20" s="48" t="s">
        <v>271</v>
      </c>
      <c r="D20" s="5">
        <v>11192.904000000002</v>
      </c>
      <c r="E20" s="5">
        <v>4694.1930000000002</v>
      </c>
      <c r="F20" s="5">
        <v>44.070999999999998</v>
      </c>
      <c r="G20" s="5">
        <v>27480.358999999993</v>
      </c>
      <c r="H20" s="5">
        <v>43411.526999999987</v>
      </c>
      <c r="I20" s="5">
        <v>1915.75</v>
      </c>
      <c r="J20" s="5">
        <v>814.875</v>
      </c>
      <c r="K20" s="5">
        <v>29.013000000000002</v>
      </c>
      <c r="L20" s="5">
        <v>1944.7629999999999</v>
      </c>
      <c r="M20" s="5">
        <v>45356.289999999994</v>
      </c>
      <c r="N20" s="5">
        <v>13101.365</v>
      </c>
      <c r="O20" s="5">
        <v>32254.924999999996</v>
      </c>
      <c r="P20" s="5">
        <v>1039.5050000000119</v>
      </c>
      <c r="Q20" s="32" t="s">
        <v>83</v>
      </c>
    </row>
    <row r="21" spans="1:17" ht="12" customHeight="1" x14ac:dyDescent="0.2">
      <c r="A21" s="31" t="s">
        <v>85</v>
      </c>
      <c r="B21" s="1"/>
      <c r="C21" s="48" t="s">
        <v>272</v>
      </c>
      <c r="D21" s="5">
        <v>8134.5120000000006</v>
      </c>
      <c r="E21" s="5">
        <v>5532.5429999999988</v>
      </c>
      <c r="F21" s="5">
        <v>146.39099999999999</v>
      </c>
      <c r="G21" s="5">
        <v>25304.916999999998</v>
      </c>
      <c r="H21" s="5">
        <v>39118.36299999999</v>
      </c>
      <c r="I21" s="5">
        <v>2346.518</v>
      </c>
      <c r="J21" s="5">
        <v>1981.2239999999999</v>
      </c>
      <c r="K21" s="5">
        <v>408.35</v>
      </c>
      <c r="L21" s="5">
        <v>2754.8679999999999</v>
      </c>
      <c r="M21" s="5">
        <v>41873.231000000014</v>
      </c>
      <c r="N21" s="5">
        <v>8494.8559999999998</v>
      </c>
      <c r="O21" s="5">
        <v>33378.375000000015</v>
      </c>
      <c r="P21" s="5" t="s">
        <v>331</v>
      </c>
      <c r="Q21" s="32" t="s">
        <v>85</v>
      </c>
    </row>
    <row r="22" spans="1:17" ht="12" customHeight="1" x14ac:dyDescent="0.2">
      <c r="A22" s="31" t="s">
        <v>87</v>
      </c>
      <c r="B22" s="1"/>
      <c r="C22" s="48" t="s">
        <v>273</v>
      </c>
      <c r="D22" s="5">
        <v>11172.057999999999</v>
      </c>
      <c r="E22" s="5">
        <v>12131.749000000002</v>
      </c>
      <c r="F22" s="5">
        <v>140</v>
      </c>
      <c r="G22" s="5">
        <v>38030.998</v>
      </c>
      <c r="H22" s="5">
        <v>61474.805000000015</v>
      </c>
      <c r="I22" s="5">
        <v>1945.8990000000003</v>
      </c>
      <c r="J22" s="5">
        <v>1234.933</v>
      </c>
      <c r="K22" s="5">
        <v>485.89499999999998</v>
      </c>
      <c r="L22" s="5">
        <v>2432.2289999999998</v>
      </c>
      <c r="M22" s="5">
        <v>63907.034000000021</v>
      </c>
      <c r="N22" s="5">
        <v>12859.449000000001</v>
      </c>
      <c r="O22" s="5">
        <v>51047.585000000021</v>
      </c>
      <c r="P22" s="5" t="s">
        <v>331</v>
      </c>
      <c r="Q22" s="32" t="s">
        <v>87</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89</v>
      </c>
      <c r="B24" s="1"/>
      <c r="C24" s="48" t="s">
        <v>274</v>
      </c>
      <c r="D24" s="5">
        <v>10214.869000000001</v>
      </c>
      <c r="E24" s="5">
        <v>11665.458000000002</v>
      </c>
      <c r="F24" s="5">
        <v>69.527000000000001</v>
      </c>
      <c r="G24" s="5">
        <v>31579.904000000002</v>
      </c>
      <c r="H24" s="5">
        <v>53529.758000000002</v>
      </c>
      <c r="I24" s="5">
        <v>3700.4969999999998</v>
      </c>
      <c r="J24" s="5">
        <v>1140.172</v>
      </c>
      <c r="K24" s="5" t="s">
        <v>331</v>
      </c>
      <c r="L24" s="5">
        <v>3700.4969999999998</v>
      </c>
      <c r="M24" s="5">
        <v>57230.255000000005</v>
      </c>
      <c r="N24" s="5">
        <v>14824.587</v>
      </c>
      <c r="O24" s="5">
        <v>42405.668000000005</v>
      </c>
      <c r="P24" s="5" t="s">
        <v>331</v>
      </c>
      <c r="Q24" s="32" t="s">
        <v>89</v>
      </c>
    </row>
    <row r="25" spans="1:17" s="10" customFormat="1" ht="12" customHeight="1" x14ac:dyDescent="0.2">
      <c r="A25" s="31" t="s">
        <v>91</v>
      </c>
      <c r="C25" s="48" t="s">
        <v>275</v>
      </c>
      <c r="D25" s="5">
        <v>7818.1440000000011</v>
      </c>
      <c r="E25" s="5">
        <v>9130.5569999999989</v>
      </c>
      <c r="F25" s="5">
        <v>113.20699999999999</v>
      </c>
      <c r="G25" s="5">
        <v>16136.741999999998</v>
      </c>
      <c r="H25" s="5">
        <v>33198.649999999994</v>
      </c>
      <c r="I25" s="5">
        <v>1053.5450000000001</v>
      </c>
      <c r="J25" s="5">
        <v>893.80700000000002</v>
      </c>
      <c r="K25" s="5">
        <v>1.119</v>
      </c>
      <c r="L25" s="5">
        <v>1054.664</v>
      </c>
      <c r="M25" s="5">
        <v>34253.313999999998</v>
      </c>
      <c r="N25" s="5">
        <v>3389.1949999999997</v>
      </c>
      <c r="O25" s="5">
        <v>30864.118999999999</v>
      </c>
      <c r="P25" s="5" t="s">
        <v>331</v>
      </c>
      <c r="Q25" s="32" t="s">
        <v>91</v>
      </c>
    </row>
    <row r="26" spans="1:17" ht="12" customHeight="1" x14ac:dyDescent="0.2">
      <c r="A26" s="31" t="s">
        <v>92</v>
      </c>
      <c r="B26" s="1"/>
      <c r="C26" s="48" t="s">
        <v>276</v>
      </c>
      <c r="D26" s="5">
        <v>6731.7320000000018</v>
      </c>
      <c r="E26" s="5">
        <v>5685.1840000000002</v>
      </c>
      <c r="F26" s="5">
        <v>11.186999999999999</v>
      </c>
      <c r="G26" s="5">
        <v>14874.395</v>
      </c>
      <c r="H26" s="5">
        <v>27302.498</v>
      </c>
      <c r="I26" s="5">
        <v>2096.5439999999994</v>
      </c>
      <c r="J26" s="5">
        <v>1540.8580000000002</v>
      </c>
      <c r="K26" s="5">
        <v>1701.01</v>
      </c>
      <c r="L26" s="5">
        <v>3797.5539999999996</v>
      </c>
      <c r="M26" s="5">
        <v>31100.052000000003</v>
      </c>
      <c r="N26" s="5">
        <v>7591.1910000000007</v>
      </c>
      <c r="O26" s="5">
        <v>23508.861000000004</v>
      </c>
      <c r="P26" s="5">
        <v>59.786999999996624</v>
      </c>
      <c r="Q26" s="32" t="s">
        <v>92</v>
      </c>
    </row>
    <row r="27" spans="1:17" ht="12" customHeight="1" x14ac:dyDescent="0.2">
      <c r="A27" s="31" t="s">
        <v>94</v>
      </c>
      <c r="B27" s="1"/>
      <c r="C27" s="48" t="s">
        <v>277</v>
      </c>
      <c r="D27" s="5">
        <v>10382.143</v>
      </c>
      <c r="E27" s="5">
        <v>7975.9489999999996</v>
      </c>
      <c r="F27" s="5">
        <v>115.80200000000001</v>
      </c>
      <c r="G27" s="5">
        <v>24490.711000000003</v>
      </c>
      <c r="H27" s="5">
        <v>42964.604999999989</v>
      </c>
      <c r="I27" s="5">
        <v>2607.4189999999999</v>
      </c>
      <c r="J27" s="5">
        <v>911.90600000000006</v>
      </c>
      <c r="K27" s="5">
        <v>6.0609999999999999</v>
      </c>
      <c r="L27" s="5">
        <v>2613.48</v>
      </c>
      <c r="M27" s="5">
        <v>45578.084999999992</v>
      </c>
      <c r="N27" s="5">
        <v>11133.079000000002</v>
      </c>
      <c r="O27" s="5">
        <v>34445.005999999994</v>
      </c>
      <c r="P27" s="5" t="s">
        <v>331</v>
      </c>
      <c r="Q27" s="32" t="s">
        <v>94</v>
      </c>
    </row>
    <row r="28" spans="1:17" ht="12" customHeight="1" x14ac:dyDescent="0.2">
      <c r="A28" s="31" t="s">
        <v>96</v>
      </c>
      <c r="B28" s="1"/>
      <c r="C28" s="48" t="s">
        <v>278</v>
      </c>
      <c r="D28" s="5">
        <v>8662.6099999999988</v>
      </c>
      <c r="E28" s="5">
        <v>8524.4480000000003</v>
      </c>
      <c r="F28" s="5">
        <v>85.257000000000005</v>
      </c>
      <c r="G28" s="5">
        <v>22702.580999999998</v>
      </c>
      <c r="H28" s="5">
        <v>39974.896000000008</v>
      </c>
      <c r="I28" s="5">
        <v>2642.8050000000003</v>
      </c>
      <c r="J28" s="5">
        <v>2418.4009999999998</v>
      </c>
      <c r="K28" s="5" t="s">
        <v>331</v>
      </c>
      <c r="L28" s="5">
        <v>4625.5550000000003</v>
      </c>
      <c r="M28" s="5">
        <v>44600.451000000008</v>
      </c>
      <c r="N28" s="5">
        <v>10397.509</v>
      </c>
      <c r="O28" s="5">
        <v>34202.94200000001</v>
      </c>
      <c r="P28" s="5" t="s">
        <v>331</v>
      </c>
      <c r="Q28" s="32" t="s">
        <v>96</v>
      </c>
    </row>
    <row r="29" spans="1:17" ht="12" customHeight="1" x14ac:dyDescent="0.2">
      <c r="A29" s="31" t="s">
        <v>98</v>
      </c>
      <c r="C29" s="4" t="s">
        <v>279</v>
      </c>
      <c r="D29" s="5">
        <v>5548.7489999999989</v>
      </c>
      <c r="E29" s="5">
        <v>4709.2879999999996</v>
      </c>
      <c r="F29" s="5">
        <v>62.734000000000002</v>
      </c>
      <c r="G29" s="5">
        <v>19766.208999999999</v>
      </c>
      <c r="H29" s="5">
        <v>30086.979999999996</v>
      </c>
      <c r="I29" s="5">
        <v>1214.9469999999999</v>
      </c>
      <c r="J29" s="5">
        <v>1066.789</v>
      </c>
      <c r="K29" s="5">
        <v>40.145000000000003</v>
      </c>
      <c r="L29" s="5">
        <v>1255.0919999999999</v>
      </c>
      <c r="M29" s="5">
        <v>31342.072</v>
      </c>
      <c r="N29" s="5">
        <v>13024.482999999998</v>
      </c>
      <c r="O29" s="5">
        <v>18317.589</v>
      </c>
      <c r="P29" s="5">
        <v>12648.699000000001</v>
      </c>
      <c r="Q29" s="32" t="s">
        <v>98</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99</v>
      </c>
      <c r="C31" s="4" t="s">
        <v>280</v>
      </c>
      <c r="D31" s="5">
        <v>10375.684999999999</v>
      </c>
      <c r="E31" s="5">
        <v>8692.3739999999962</v>
      </c>
      <c r="F31" s="5">
        <v>69.561999999999998</v>
      </c>
      <c r="G31" s="5">
        <v>29887.180999999997</v>
      </c>
      <c r="H31" s="5">
        <v>49024.801999999996</v>
      </c>
      <c r="I31" s="5">
        <v>2180.5739999999996</v>
      </c>
      <c r="J31" s="5">
        <v>410.54999999999995</v>
      </c>
      <c r="K31" s="5" t="s">
        <v>331</v>
      </c>
      <c r="L31" s="5">
        <v>2180.5739999999996</v>
      </c>
      <c r="M31" s="5">
        <v>51205.375999999989</v>
      </c>
      <c r="N31" s="5">
        <v>12477.558999999999</v>
      </c>
      <c r="O31" s="5">
        <v>38727.816999999988</v>
      </c>
      <c r="P31" s="5" t="s">
        <v>331</v>
      </c>
      <c r="Q31" s="32" t="s">
        <v>99</v>
      </c>
    </row>
    <row r="32" spans="1:17" ht="12" customHeight="1" x14ac:dyDescent="0.2">
      <c r="A32" s="31" t="s">
        <v>100</v>
      </c>
      <c r="C32" s="4" t="s">
        <v>281</v>
      </c>
      <c r="D32" s="5">
        <v>8244.4689999999991</v>
      </c>
      <c r="E32" s="5">
        <v>5101.1659999999993</v>
      </c>
      <c r="F32" s="5">
        <v>15.31</v>
      </c>
      <c r="G32" s="5">
        <v>20401.268</v>
      </c>
      <c r="H32" s="5">
        <v>33762.213000000003</v>
      </c>
      <c r="I32" s="5">
        <v>3068.7869999999998</v>
      </c>
      <c r="J32" s="5">
        <v>2619.7459999999996</v>
      </c>
      <c r="K32" s="5">
        <v>118.51</v>
      </c>
      <c r="L32" s="5">
        <v>3187.297</v>
      </c>
      <c r="M32" s="5">
        <v>36949.51</v>
      </c>
      <c r="N32" s="5">
        <v>10310.593000000001</v>
      </c>
      <c r="O32" s="5">
        <v>26638.917000000001</v>
      </c>
      <c r="P32" s="5">
        <v>3586.1649999999936</v>
      </c>
      <c r="Q32" s="32" t="s">
        <v>100</v>
      </c>
    </row>
    <row r="33" spans="1:17" ht="12" customHeight="1" x14ac:dyDescent="0.2">
      <c r="A33" s="31" t="s">
        <v>101</v>
      </c>
      <c r="C33" s="4" t="s">
        <v>282</v>
      </c>
      <c r="D33" s="5">
        <v>8251.8460000000014</v>
      </c>
      <c r="E33" s="5">
        <v>4285.8910000000014</v>
      </c>
      <c r="F33" s="5">
        <v>87.841999999999999</v>
      </c>
      <c r="G33" s="5">
        <v>21032.269999999997</v>
      </c>
      <c r="H33" s="5">
        <v>33657.849000000002</v>
      </c>
      <c r="I33" s="5">
        <v>1106.2550000000001</v>
      </c>
      <c r="J33" s="5">
        <v>656.173</v>
      </c>
      <c r="K33" s="5">
        <v>972.43399999999997</v>
      </c>
      <c r="L33" s="5">
        <v>2078.6889999999999</v>
      </c>
      <c r="M33" s="5">
        <v>35736.538</v>
      </c>
      <c r="N33" s="5">
        <v>9498.389000000001</v>
      </c>
      <c r="O33" s="5">
        <v>26238.148999999998</v>
      </c>
      <c r="P33" s="5" t="s">
        <v>331</v>
      </c>
      <c r="Q33" s="32" t="s">
        <v>101</v>
      </c>
    </row>
    <row r="34" spans="1:17" ht="12" customHeight="1" x14ac:dyDescent="0.2">
      <c r="A34" s="31" t="s">
        <v>102</v>
      </c>
      <c r="B34" s="1"/>
      <c r="C34" s="48" t="s">
        <v>283</v>
      </c>
      <c r="D34" s="5">
        <v>10745.492999999999</v>
      </c>
      <c r="E34" s="5">
        <v>5013.6350000000002</v>
      </c>
      <c r="F34" s="5">
        <v>57.682000000000002</v>
      </c>
      <c r="G34" s="5">
        <v>30024.909</v>
      </c>
      <c r="H34" s="5">
        <v>45841.71899999999</v>
      </c>
      <c r="I34" s="5">
        <v>1715.11</v>
      </c>
      <c r="J34" s="5">
        <v>1295.3049999999998</v>
      </c>
      <c r="K34" s="5">
        <v>56.4</v>
      </c>
      <c r="L34" s="5">
        <v>1771.51</v>
      </c>
      <c r="M34" s="5">
        <v>47613.228999999999</v>
      </c>
      <c r="N34" s="5">
        <v>12126.415000000001</v>
      </c>
      <c r="O34" s="5">
        <v>35486.813999999998</v>
      </c>
      <c r="P34" s="5">
        <v>2070.0500000000175</v>
      </c>
      <c r="Q34" s="32" t="s">
        <v>102</v>
      </c>
    </row>
    <row r="35" spans="1:17" ht="12" customHeight="1" x14ac:dyDescent="0.2">
      <c r="A35" s="31" t="s">
        <v>103</v>
      </c>
      <c r="B35" s="1"/>
      <c r="C35" s="48" t="s">
        <v>284</v>
      </c>
      <c r="D35" s="5">
        <v>9718.9629999999979</v>
      </c>
      <c r="E35" s="5">
        <v>4664.116</v>
      </c>
      <c r="F35" s="5">
        <v>117.51600000000001</v>
      </c>
      <c r="G35" s="5">
        <v>28227.111000000001</v>
      </c>
      <c r="H35" s="5">
        <v>42727.706000000006</v>
      </c>
      <c r="I35" s="5">
        <v>5224.4989999999998</v>
      </c>
      <c r="J35" s="5">
        <v>4891.6229999999996</v>
      </c>
      <c r="K35" s="5">
        <v>1589.039</v>
      </c>
      <c r="L35" s="5">
        <v>6813.5379999999996</v>
      </c>
      <c r="M35" s="5">
        <v>49541.243999999992</v>
      </c>
      <c r="N35" s="5">
        <v>12808.473999999998</v>
      </c>
      <c r="O35" s="5">
        <v>36732.76999999999</v>
      </c>
      <c r="P35" s="5" t="s">
        <v>331</v>
      </c>
      <c r="Q35" s="32" t="s">
        <v>103</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104</v>
      </c>
      <c r="C37" s="49" t="s">
        <v>265</v>
      </c>
      <c r="D37" s="12">
        <v>160031.09699999998</v>
      </c>
      <c r="E37" s="12">
        <v>123941.99599999998</v>
      </c>
      <c r="F37" s="12">
        <v>1157.623</v>
      </c>
      <c r="G37" s="12">
        <v>437012.30999999988</v>
      </c>
      <c r="H37" s="12">
        <v>722143.02600000007</v>
      </c>
      <c r="I37" s="12">
        <v>39244.020000000004</v>
      </c>
      <c r="J37" s="12">
        <v>26462.463</v>
      </c>
      <c r="K37" s="12">
        <v>6949.6530000000002</v>
      </c>
      <c r="L37" s="12">
        <v>48226.83</v>
      </c>
      <c r="M37" s="12">
        <v>770369.85600000015</v>
      </c>
      <c r="N37" s="12">
        <v>192413.30200000003</v>
      </c>
      <c r="O37" s="12">
        <v>577956.554</v>
      </c>
      <c r="P37" s="12" t="s">
        <v>331</v>
      </c>
      <c r="Q37" s="35" t="s">
        <v>104</v>
      </c>
    </row>
    <row r="38" spans="1:17" ht="39.950000000000003" customHeight="1" x14ac:dyDescent="0.2">
      <c r="A38" s="15"/>
      <c r="B38" s="1"/>
      <c r="C38" s="39"/>
      <c r="D38" s="8"/>
      <c r="E38" s="8"/>
      <c r="F38" s="8"/>
      <c r="G38" s="8"/>
      <c r="H38" s="8"/>
      <c r="I38" s="50" t="s">
        <v>285</v>
      </c>
      <c r="J38" s="51" t="s">
        <v>286</v>
      </c>
      <c r="K38" s="8"/>
      <c r="L38" s="8"/>
      <c r="M38" s="8"/>
      <c r="N38" s="8"/>
      <c r="O38" s="8"/>
      <c r="P38" s="42"/>
      <c r="Q38" s="37"/>
    </row>
    <row r="39" spans="1:17" ht="12" customHeight="1" x14ac:dyDescent="0.2">
      <c r="A39" s="31" t="s">
        <v>106</v>
      </c>
      <c r="B39" s="1"/>
      <c r="C39" s="48" t="s">
        <v>268</v>
      </c>
      <c r="D39" s="5">
        <v>23124.407000000028</v>
      </c>
      <c r="E39" s="5">
        <v>19561.286999999989</v>
      </c>
      <c r="F39" s="5">
        <v>206.15399999999994</v>
      </c>
      <c r="G39" s="5">
        <v>47100.55799999999</v>
      </c>
      <c r="H39" s="5">
        <v>89992.40599999993</v>
      </c>
      <c r="I39" s="5">
        <v>11691.600999999991</v>
      </c>
      <c r="J39" s="5">
        <v>9573.9969999999976</v>
      </c>
      <c r="K39" s="5">
        <v>588.72599999999989</v>
      </c>
      <c r="L39" s="5">
        <v>12330.298999999995</v>
      </c>
      <c r="M39" s="5">
        <v>102322.70499999997</v>
      </c>
      <c r="N39" s="5">
        <v>13975.13600000001</v>
      </c>
      <c r="O39" s="5">
        <v>88347.568999999959</v>
      </c>
      <c r="P39" s="5" t="s">
        <v>331</v>
      </c>
      <c r="Q39" s="32" t="s">
        <v>106</v>
      </c>
    </row>
    <row r="40" spans="1:17" ht="12" customHeight="1" x14ac:dyDescent="0.2">
      <c r="A40" s="31" t="s">
        <v>108</v>
      </c>
      <c r="B40" s="1"/>
      <c r="C40" s="48" t="s">
        <v>269</v>
      </c>
      <c r="D40" s="5">
        <v>19566.255000000005</v>
      </c>
      <c r="E40" s="5">
        <v>16755.113999999994</v>
      </c>
      <c r="F40" s="5">
        <v>132.85299999999998</v>
      </c>
      <c r="G40" s="5">
        <v>42485.357000000011</v>
      </c>
      <c r="H40" s="5">
        <v>78939.578999999954</v>
      </c>
      <c r="I40" s="5">
        <v>7011.59</v>
      </c>
      <c r="J40" s="5">
        <v>5848.1970000000001</v>
      </c>
      <c r="K40" s="5">
        <v>1507.289</v>
      </c>
      <c r="L40" s="5">
        <v>8541.8520000000008</v>
      </c>
      <c r="M40" s="5">
        <v>87481.430999999953</v>
      </c>
      <c r="N40" s="5">
        <v>10808.655999999999</v>
      </c>
      <c r="O40" s="5">
        <v>76672.774999999951</v>
      </c>
      <c r="P40" s="5" t="s">
        <v>331</v>
      </c>
      <c r="Q40" s="32" t="s">
        <v>108</v>
      </c>
    </row>
    <row r="41" spans="1:17" ht="12" customHeight="1" x14ac:dyDescent="0.2">
      <c r="A41" s="31" t="s">
        <v>110</v>
      </c>
      <c r="B41" s="1"/>
      <c r="C41" s="48" t="s">
        <v>270</v>
      </c>
      <c r="D41" s="5">
        <v>32291.198999999986</v>
      </c>
      <c r="E41" s="5">
        <v>19793.840999999997</v>
      </c>
      <c r="F41" s="5">
        <v>243.93100000000007</v>
      </c>
      <c r="G41" s="5">
        <v>70501.823000000004</v>
      </c>
      <c r="H41" s="5">
        <v>122830.79399999995</v>
      </c>
      <c r="I41" s="5">
        <v>14889.213</v>
      </c>
      <c r="J41" s="5">
        <v>10575.997999999998</v>
      </c>
      <c r="K41" s="5">
        <v>880.98599999999999</v>
      </c>
      <c r="L41" s="5">
        <v>15995.784000000001</v>
      </c>
      <c r="M41" s="5">
        <v>138826.57799999995</v>
      </c>
      <c r="N41" s="5">
        <v>19233.760999999988</v>
      </c>
      <c r="O41" s="5">
        <v>119592.81699999997</v>
      </c>
      <c r="P41" s="5" t="s">
        <v>331</v>
      </c>
      <c r="Q41" s="32" t="s">
        <v>110</v>
      </c>
    </row>
    <row r="42" spans="1:17" ht="12" customHeight="1" x14ac:dyDescent="0.2">
      <c r="A42" s="31" t="s">
        <v>112</v>
      </c>
      <c r="B42" s="1"/>
      <c r="C42" s="48" t="s">
        <v>271</v>
      </c>
      <c r="D42" s="5">
        <v>20540.750000000004</v>
      </c>
      <c r="E42" s="5">
        <v>10554.381999999996</v>
      </c>
      <c r="F42" s="5">
        <v>197.22800000000001</v>
      </c>
      <c r="G42" s="5">
        <v>51482.457000000002</v>
      </c>
      <c r="H42" s="5">
        <v>82774.816999999952</v>
      </c>
      <c r="I42" s="5">
        <v>7139.5589999999975</v>
      </c>
      <c r="J42" s="5">
        <v>5370.5069999999996</v>
      </c>
      <c r="K42" s="5">
        <v>656.53100000000006</v>
      </c>
      <c r="L42" s="5">
        <v>7796.0899999999965</v>
      </c>
      <c r="M42" s="5">
        <v>90570.906999999934</v>
      </c>
      <c r="N42" s="5">
        <v>14212.958000000001</v>
      </c>
      <c r="O42" s="5">
        <v>76357.948999999935</v>
      </c>
      <c r="P42" s="5" t="s">
        <v>331</v>
      </c>
      <c r="Q42" s="32" t="s">
        <v>112</v>
      </c>
    </row>
    <row r="43" spans="1:17" ht="12" customHeight="1" x14ac:dyDescent="0.2">
      <c r="A43" s="31" t="s">
        <v>113</v>
      </c>
      <c r="B43" s="1"/>
      <c r="C43" s="48" t="s">
        <v>272</v>
      </c>
      <c r="D43" s="5">
        <v>18037.817999999999</v>
      </c>
      <c r="E43" s="5">
        <v>11590.04699999999</v>
      </c>
      <c r="F43" s="5">
        <v>244.67599999999996</v>
      </c>
      <c r="G43" s="5">
        <v>37444.740999999995</v>
      </c>
      <c r="H43" s="5">
        <v>67317.282000000007</v>
      </c>
      <c r="I43" s="5">
        <v>5333.6639999999989</v>
      </c>
      <c r="J43" s="5">
        <v>4489.3249999999998</v>
      </c>
      <c r="K43" s="5">
        <v>439.65800000000002</v>
      </c>
      <c r="L43" s="5">
        <v>6473.3219999999983</v>
      </c>
      <c r="M43" s="5">
        <v>73790.604000000036</v>
      </c>
      <c r="N43" s="5">
        <v>9128.5369999999966</v>
      </c>
      <c r="O43" s="5">
        <v>64662.067000000039</v>
      </c>
      <c r="P43" s="5" t="s">
        <v>331</v>
      </c>
      <c r="Q43" s="32" t="s">
        <v>113</v>
      </c>
    </row>
    <row r="44" spans="1:17" ht="12" customHeight="1" x14ac:dyDescent="0.2">
      <c r="A44" s="31" t="s">
        <v>114</v>
      </c>
      <c r="C44" s="48" t="s">
        <v>273</v>
      </c>
      <c r="D44" s="5">
        <v>26104.064000000017</v>
      </c>
      <c r="E44" s="5">
        <v>22262.000999999978</v>
      </c>
      <c r="F44" s="5">
        <v>310.41500000000013</v>
      </c>
      <c r="G44" s="5">
        <v>60830.362000000016</v>
      </c>
      <c r="H44" s="5">
        <v>109506.84200000002</v>
      </c>
      <c r="I44" s="5">
        <v>9717.9619999999959</v>
      </c>
      <c r="J44" s="5">
        <v>7671.0879999999997</v>
      </c>
      <c r="K44" s="5">
        <v>799.05499999999995</v>
      </c>
      <c r="L44" s="5">
        <v>10517.451999999992</v>
      </c>
      <c r="M44" s="5">
        <v>120024.29400000004</v>
      </c>
      <c r="N44" s="5">
        <v>14339.338</v>
      </c>
      <c r="O44" s="5">
        <v>105684.95600000003</v>
      </c>
      <c r="P44" s="5" t="s">
        <v>331</v>
      </c>
      <c r="Q44" s="32" t="s">
        <v>114</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115</v>
      </c>
      <c r="B46" s="1"/>
      <c r="C46" s="48" t="s">
        <v>274</v>
      </c>
      <c r="D46" s="5">
        <v>30304.418999999994</v>
      </c>
      <c r="E46" s="5">
        <v>23994.390999999996</v>
      </c>
      <c r="F46" s="5">
        <v>179.19399999999999</v>
      </c>
      <c r="G46" s="5">
        <v>55033.901000000013</v>
      </c>
      <c r="H46" s="5">
        <v>109511.90500000003</v>
      </c>
      <c r="I46" s="5">
        <v>13511.673000000003</v>
      </c>
      <c r="J46" s="5">
        <v>9501.1119999999992</v>
      </c>
      <c r="K46" s="5">
        <v>342.09300000000002</v>
      </c>
      <c r="L46" s="5">
        <v>13853.767000000002</v>
      </c>
      <c r="M46" s="5">
        <v>123365.67200000005</v>
      </c>
      <c r="N46" s="5">
        <v>16861.811999999998</v>
      </c>
      <c r="O46" s="5">
        <v>106503.86000000004</v>
      </c>
      <c r="P46" s="5" t="s">
        <v>331</v>
      </c>
      <c r="Q46" s="32" t="s">
        <v>115</v>
      </c>
    </row>
    <row r="47" spans="1:17" ht="12" customHeight="1" x14ac:dyDescent="0.2">
      <c r="A47" s="31" t="s">
        <v>116</v>
      </c>
      <c r="B47" s="1"/>
      <c r="C47" s="48" t="s">
        <v>275</v>
      </c>
      <c r="D47" s="5">
        <v>18188.123999999971</v>
      </c>
      <c r="E47" s="5">
        <v>14423.245000000008</v>
      </c>
      <c r="F47" s="5">
        <v>296.68799999999999</v>
      </c>
      <c r="G47" s="5">
        <v>29225.428999999996</v>
      </c>
      <c r="H47" s="5">
        <v>62133.486000000019</v>
      </c>
      <c r="I47" s="5">
        <v>5116.6450000000004</v>
      </c>
      <c r="J47" s="5">
        <v>4413.8349999999991</v>
      </c>
      <c r="K47" s="5">
        <v>173.964</v>
      </c>
      <c r="L47" s="5">
        <v>5290.6089999999995</v>
      </c>
      <c r="M47" s="5">
        <v>67424.095000000016</v>
      </c>
      <c r="N47" s="5">
        <v>5642.3229999999994</v>
      </c>
      <c r="O47" s="5">
        <v>61781.772000000019</v>
      </c>
      <c r="P47" s="5" t="s">
        <v>331</v>
      </c>
      <c r="Q47" s="32" t="s">
        <v>116</v>
      </c>
    </row>
    <row r="48" spans="1:17" ht="12" customHeight="1" x14ac:dyDescent="0.2">
      <c r="A48" s="31" t="s">
        <v>117</v>
      </c>
      <c r="B48" s="1"/>
      <c r="C48" s="48" t="s">
        <v>276</v>
      </c>
      <c r="D48" s="5">
        <v>14685.122999999992</v>
      </c>
      <c r="E48" s="5">
        <v>11708.730000000005</v>
      </c>
      <c r="F48" s="5">
        <v>100.20100000000001</v>
      </c>
      <c r="G48" s="5">
        <v>24810.165999999994</v>
      </c>
      <c r="H48" s="5">
        <v>51304.22</v>
      </c>
      <c r="I48" s="5">
        <v>7044.5689999999995</v>
      </c>
      <c r="J48" s="5">
        <v>5984.6570000000002</v>
      </c>
      <c r="K48" s="5">
        <v>1891.3200000000002</v>
      </c>
      <c r="L48" s="5">
        <v>8935.8889999999992</v>
      </c>
      <c r="M48" s="5">
        <v>60240.109000000011</v>
      </c>
      <c r="N48" s="5">
        <v>8709.2559999999976</v>
      </c>
      <c r="O48" s="5">
        <v>51530.853000000017</v>
      </c>
      <c r="P48" s="5" t="s">
        <v>331</v>
      </c>
      <c r="Q48" s="32" t="s">
        <v>117</v>
      </c>
    </row>
    <row r="49" spans="1:17" ht="12" customHeight="1" x14ac:dyDescent="0.2">
      <c r="A49" s="31" t="s">
        <v>118</v>
      </c>
      <c r="B49" s="1"/>
      <c r="C49" s="48" t="s">
        <v>277</v>
      </c>
      <c r="D49" s="5">
        <v>26599.927000000007</v>
      </c>
      <c r="E49" s="5">
        <v>17592.579000000005</v>
      </c>
      <c r="F49" s="5">
        <v>448.34400000000005</v>
      </c>
      <c r="G49" s="5">
        <v>42921.429999999993</v>
      </c>
      <c r="H49" s="5">
        <v>87562.280000000042</v>
      </c>
      <c r="I49" s="5">
        <v>9987.8070000000007</v>
      </c>
      <c r="J49" s="5">
        <v>7315.1040000000012</v>
      </c>
      <c r="K49" s="5">
        <v>175.56800000000001</v>
      </c>
      <c r="L49" s="5">
        <v>10163.374999999998</v>
      </c>
      <c r="M49" s="5">
        <v>97725.654999999999</v>
      </c>
      <c r="N49" s="5">
        <v>12740.729000000005</v>
      </c>
      <c r="O49" s="5">
        <v>84984.925999999992</v>
      </c>
      <c r="P49" s="5" t="s">
        <v>331</v>
      </c>
      <c r="Q49" s="32" t="s">
        <v>118</v>
      </c>
    </row>
    <row r="50" spans="1:17" ht="12" customHeight="1" x14ac:dyDescent="0.2">
      <c r="A50" s="31" t="s">
        <v>119</v>
      </c>
      <c r="B50" s="1"/>
      <c r="C50" s="48" t="s">
        <v>278</v>
      </c>
      <c r="D50" s="5">
        <v>17000.139999999996</v>
      </c>
      <c r="E50" s="5">
        <v>13936.301999999998</v>
      </c>
      <c r="F50" s="5">
        <v>270.22299999999996</v>
      </c>
      <c r="G50" s="5">
        <v>44845.845000000016</v>
      </c>
      <c r="H50" s="5">
        <v>76052.510000000038</v>
      </c>
      <c r="I50" s="5">
        <v>8228.3220000000019</v>
      </c>
      <c r="J50" s="5">
        <v>7397.0170000000026</v>
      </c>
      <c r="K50" s="5" t="s">
        <v>331</v>
      </c>
      <c r="L50" s="5">
        <v>10226.072</v>
      </c>
      <c r="M50" s="5">
        <v>86278.582000000024</v>
      </c>
      <c r="N50" s="5">
        <v>13251.210000000001</v>
      </c>
      <c r="O50" s="5">
        <v>73027.372000000018</v>
      </c>
      <c r="P50" s="5" t="s">
        <v>331</v>
      </c>
      <c r="Q50" s="32" t="s">
        <v>119</v>
      </c>
    </row>
    <row r="51" spans="1:17" ht="12" customHeight="1" x14ac:dyDescent="0.2">
      <c r="A51" s="31" t="s">
        <v>120</v>
      </c>
      <c r="C51" s="4" t="s">
        <v>279</v>
      </c>
      <c r="D51" s="5">
        <v>10215.968000000001</v>
      </c>
      <c r="E51" s="5">
        <v>9820.9010000000035</v>
      </c>
      <c r="F51" s="5">
        <v>148.387</v>
      </c>
      <c r="G51" s="5">
        <v>29855.992999999995</v>
      </c>
      <c r="H51" s="5">
        <v>50041.249000000011</v>
      </c>
      <c r="I51" s="5">
        <v>3751.0440000000003</v>
      </c>
      <c r="J51" s="5">
        <v>2985.6790000000005</v>
      </c>
      <c r="K51" s="5">
        <v>207.40700000000001</v>
      </c>
      <c r="L51" s="5">
        <v>3958.4510000000005</v>
      </c>
      <c r="M51" s="5">
        <v>53999.700000000041</v>
      </c>
      <c r="N51" s="5">
        <v>13197.274999999998</v>
      </c>
      <c r="O51" s="5">
        <v>40802.425000000047</v>
      </c>
      <c r="P51" s="5">
        <v>10580.626999999949</v>
      </c>
      <c r="Q51" s="32" t="s">
        <v>120</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121</v>
      </c>
      <c r="C53" s="4" t="s">
        <v>280</v>
      </c>
      <c r="D53" s="5">
        <v>20876.042000000009</v>
      </c>
      <c r="E53" s="5">
        <v>16414.582000000002</v>
      </c>
      <c r="F53" s="5">
        <v>200.58600000000001</v>
      </c>
      <c r="G53" s="5">
        <v>55145.055000000008</v>
      </c>
      <c r="H53" s="5">
        <v>92636.264999999868</v>
      </c>
      <c r="I53" s="5">
        <v>6742.1349999999993</v>
      </c>
      <c r="J53" s="5">
        <v>4372.5829999999996</v>
      </c>
      <c r="K53" s="5">
        <v>88.753</v>
      </c>
      <c r="L53" s="5">
        <v>6830.8879999999999</v>
      </c>
      <c r="M53" s="5">
        <v>99467.152999999817</v>
      </c>
      <c r="N53" s="5">
        <v>13560.7</v>
      </c>
      <c r="O53" s="5">
        <v>85906.452999999819</v>
      </c>
      <c r="P53" s="5" t="s">
        <v>331</v>
      </c>
      <c r="Q53" s="32" t="s">
        <v>121</v>
      </c>
    </row>
    <row r="54" spans="1:17" ht="12" customHeight="1" x14ac:dyDescent="0.2">
      <c r="A54" s="31" t="s">
        <v>122</v>
      </c>
      <c r="B54" s="1"/>
      <c r="C54" s="4" t="s">
        <v>281</v>
      </c>
      <c r="D54" s="5">
        <v>18030.329999999998</v>
      </c>
      <c r="E54" s="5">
        <v>11562.985000000008</v>
      </c>
      <c r="F54" s="5">
        <v>146.95399999999995</v>
      </c>
      <c r="G54" s="5">
        <v>42001.06500000001</v>
      </c>
      <c r="H54" s="5">
        <v>71741.334000000003</v>
      </c>
      <c r="I54" s="5">
        <v>7728.7900000000009</v>
      </c>
      <c r="J54" s="5">
        <v>5856.0980000000018</v>
      </c>
      <c r="K54" s="5">
        <v>390.24099999999999</v>
      </c>
      <c r="L54" s="5">
        <v>8119.0310000000009</v>
      </c>
      <c r="M54" s="5">
        <v>79860.364999999874</v>
      </c>
      <c r="N54" s="5">
        <v>14638.941000000001</v>
      </c>
      <c r="O54" s="5">
        <v>65221.423999999875</v>
      </c>
      <c r="P54" s="5">
        <v>34.846000000172353</v>
      </c>
      <c r="Q54" s="32" t="s">
        <v>122</v>
      </c>
    </row>
    <row r="55" spans="1:17" ht="12" customHeight="1" x14ac:dyDescent="0.2">
      <c r="A55" s="31" t="s">
        <v>123</v>
      </c>
      <c r="B55" s="1"/>
      <c r="C55" s="4" t="s">
        <v>282</v>
      </c>
      <c r="D55" s="5">
        <v>17741.112000000016</v>
      </c>
      <c r="E55" s="5">
        <v>10144.934999999985</v>
      </c>
      <c r="F55" s="5">
        <v>167.43199999999996</v>
      </c>
      <c r="G55" s="5">
        <v>37112.806000000011</v>
      </c>
      <c r="H55" s="5">
        <v>65166.284999999974</v>
      </c>
      <c r="I55" s="5">
        <v>6452.5429999999978</v>
      </c>
      <c r="J55" s="5">
        <v>4523.1840000000002</v>
      </c>
      <c r="K55" s="5">
        <v>1202.9459999999999</v>
      </c>
      <c r="L55" s="5">
        <v>7655.4889999999996</v>
      </c>
      <c r="M55" s="5">
        <v>72821.773999999976</v>
      </c>
      <c r="N55" s="5">
        <v>11270.847</v>
      </c>
      <c r="O55" s="5">
        <v>61550.926999999974</v>
      </c>
      <c r="P55" s="5" t="s">
        <v>331</v>
      </c>
      <c r="Q55" s="32" t="s">
        <v>123</v>
      </c>
    </row>
    <row r="56" spans="1:17" ht="12" customHeight="1" x14ac:dyDescent="0.2">
      <c r="A56" s="31" t="s">
        <v>124</v>
      </c>
      <c r="C56" s="48" t="s">
        <v>283</v>
      </c>
      <c r="D56" s="5">
        <v>23210.069000000007</v>
      </c>
      <c r="E56" s="5">
        <v>12259.605000000009</v>
      </c>
      <c r="F56" s="5">
        <v>136.88699999999994</v>
      </c>
      <c r="G56" s="5">
        <v>48257.45900000001</v>
      </c>
      <c r="H56" s="5">
        <v>83864.020000000091</v>
      </c>
      <c r="I56" s="5">
        <v>6856.6429999999937</v>
      </c>
      <c r="J56" s="5">
        <v>5060.9409999999971</v>
      </c>
      <c r="K56" s="5">
        <v>845.92600000000004</v>
      </c>
      <c r="L56" s="5">
        <v>7702.5689999999931</v>
      </c>
      <c r="M56" s="5">
        <v>91566.589000000007</v>
      </c>
      <c r="N56" s="5">
        <v>13687.75</v>
      </c>
      <c r="O56" s="5">
        <v>77878.839000000007</v>
      </c>
      <c r="P56" s="5" t="s">
        <v>331</v>
      </c>
      <c r="Q56" s="32" t="s">
        <v>124</v>
      </c>
    </row>
    <row r="57" spans="1:17" s="10" customFormat="1" ht="12" customHeight="1" x14ac:dyDescent="0.2">
      <c r="A57" s="31" t="s">
        <v>127</v>
      </c>
      <c r="C57" s="48" t="s">
        <v>284</v>
      </c>
      <c r="D57" s="5">
        <v>23967.638000000014</v>
      </c>
      <c r="E57" s="5">
        <v>11938.555999999997</v>
      </c>
      <c r="F57" s="5">
        <v>201.63200000000001</v>
      </c>
      <c r="G57" s="5">
        <v>45058.869999999981</v>
      </c>
      <c r="H57" s="5">
        <v>81166.695999999996</v>
      </c>
      <c r="I57" s="5">
        <v>7776.88</v>
      </c>
      <c r="J57" s="5">
        <v>6450.1730000000007</v>
      </c>
      <c r="K57" s="5">
        <v>2070.1689999999999</v>
      </c>
      <c r="L57" s="5">
        <v>9853.2099999999937</v>
      </c>
      <c r="M57" s="5">
        <v>91019.905999999959</v>
      </c>
      <c r="N57" s="5">
        <v>14352.895000000002</v>
      </c>
      <c r="O57" s="5">
        <v>76667.010999999955</v>
      </c>
      <c r="P57" s="5" t="s">
        <v>331</v>
      </c>
      <c r="Q57" s="32" t="s">
        <v>127</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129</v>
      </c>
      <c r="C59" s="49" t="s">
        <v>265</v>
      </c>
      <c r="D59" s="12">
        <v>360483.38500000007</v>
      </c>
      <c r="E59" s="12">
        <v>254313.48299999995</v>
      </c>
      <c r="F59" s="12">
        <v>3631.7849999999994</v>
      </c>
      <c r="G59" s="12">
        <v>764113.31700000016</v>
      </c>
      <c r="H59" s="12">
        <v>1382541.9699999997</v>
      </c>
      <c r="I59" s="12">
        <v>138980.63999999998</v>
      </c>
      <c r="J59" s="12">
        <v>107389.49499999998</v>
      </c>
      <c r="K59" s="12">
        <v>12260.632</v>
      </c>
      <c r="L59" s="12">
        <v>154244.14899999998</v>
      </c>
      <c r="M59" s="12">
        <v>1536786.1189999995</v>
      </c>
      <c r="N59" s="12">
        <v>219612.12400000001</v>
      </c>
      <c r="O59" s="12">
        <v>1317173.9949999994</v>
      </c>
      <c r="P59" s="12" t="s">
        <v>331</v>
      </c>
      <c r="Q59" s="35" t="s">
        <v>129</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6" orientation="portrait" useFirstPageNumber="1" verticalDpi="300"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selection sqref="A1:I1"/>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0" width="10.28515625" style="1" customWidth="1"/>
    <col min="11" max="16" width="11.7109375" style="1" customWidth="1"/>
    <col min="17" max="17" width="3.28515625" style="1" customWidth="1"/>
    <col min="18" max="16384" width="11.42578125" style="1"/>
  </cols>
  <sheetData>
    <row r="1" spans="1:18" x14ac:dyDescent="0.2">
      <c r="A1" s="176" t="s">
        <v>554</v>
      </c>
      <c r="B1" s="176"/>
      <c r="C1" s="176"/>
      <c r="D1" s="176"/>
      <c r="E1" s="176"/>
      <c r="F1" s="176"/>
      <c r="G1" s="176"/>
      <c r="H1" s="176"/>
      <c r="I1" s="176"/>
      <c r="J1" s="1" t="s">
        <v>243</v>
      </c>
    </row>
    <row r="2" spans="1:18" ht="15.95" customHeight="1" thickBot="1" x14ac:dyDescent="0.25">
      <c r="A2" s="20"/>
      <c r="B2" s="20"/>
      <c r="C2" s="20"/>
      <c r="D2" s="20"/>
      <c r="E2" s="20"/>
      <c r="F2" s="20"/>
      <c r="G2" s="20"/>
      <c r="H2" s="20"/>
      <c r="I2" s="20"/>
      <c r="J2" s="20"/>
      <c r="K2" s="21"/>
      <c r="L2" s="21"/>
      <c r="M2" s="21"/>
      <c r="N2" s="21"/>
      <c r="O2" s="21"/>
      <c r="P2" s="21"/>
      <c r="Q2" s="21"/>
    </row>
    <row r="3" spans="1:18" ht="15" customHeight="1" x14ac:dyDescent="0.2">
      <c r="A3" s="177" t="s">
        <v>51</v>
      </c>
      <c r="B3" s="198" t="s">
        <v>244</v>
      </c>
      <c r="C3" s="199"/>
      <c r="D3" s="204" t="s">
        <v>287</v>
      </c>
      <c r="E3" s="151" t="s">
        <v>288</v>
      </c>
      <c r="F3" s="151" t="s">
        <v>289</v>
      </c>
      <c r="G3" s="151" t="s">
        <v>290</v>
      </c>
      <c r="H3" s="151" t="s">
        <v>291</v>
      </c>
      <c r="I3" s="154" t="s">
        <v>292</v>
      </c>
      <c r="J3" s="197" t="s">
        <v>293</v>
      </c>
      <c r="K3" s="197" t="s">
        <v>252</v>
      </c>
      <c r="L3" s="151" t="s">
        <v>294</v>
      </c>
      <c r="M3" s="151" t="s">
        <v>295</v>
      </c>
      <c r="N3" s="151" t="s">
        <v>255</v>
      </c>
      <c r="O3" s="151" t="s">
        <v>296</v>
      </c>
      <c r="P3" s="151" t="s">
        <v>297</v>
      </c>
      <c r="Q3" s="167" t="s">
        <v>51</v>
      </c>
    </row>
    <row r="4" spans="1:18" ht="15" customHeight="1" x14ac:dyDescent="0.2">
      <c r="A4" s="190"/>
      <c r="B4" s="200"/>
      <c r="C4" s="201"/>
      <c r="D4" s="181"/>
      <c r="E4" s="165"/>
      <c r="F4" s="165"/>
      <c r="G4" s="165"/>
      <c r="H4" s="165"/>
      <c r="I4" s="168"/>
      <c r="J4" s="173"/>
      <c r="K4" s="173"/>
      <c r="L4" s="165"/>
      <c r="M4" s="165"/>
      <c r="N4" s="165"/>
      <c r="O4" s="165"/>
      <c r="P4" s="165"/>
      <c r="Q4" s="168"/>
    </row>
    <row r="5" spans="1:18" ht="15" customHeight="1" x14ac:dyDescent="0.2">
      <c r="A5" s="190"/>
      <c r="B5" s="200"/>
      <c r="C5" s="201"/>
      <c r="D5" s="181"/>
      <c r="E5" s="165"/>
      <c r="F5" s="165"/>
      <c r="G5" s="165"/>
      <c r="H5" s="165"/>
      <c r="I5" s="168"/>
      <c r="J5" s="173"/>
      <c r="K5" s="173"/>
      <c r="L5" s="165"/>
      <c r="M5" s="165"/>
      <c r="N5" s="165"/>
      <c r="O5" s="165"/>
      <c r="P5" s="165"/>
      <c r="Q5" s="168"/>
    </row>
    <row r="6" spans="1:18" ht="15" customHeight="1" x14ac:dyDescent="0.2">
      <c r="A6" s="190"/>
      <c r="B6" s="200"/>
      <c r="C6" s="201"/>
      <c r="D6" s="181"/>
      <c r="E6" s="165"/>
      <c r="F6" s="165"/>
      <c r="G6" s="165"/>
      <c r="H6" s="165"/>
      <c r="I6" s="168"/>
      <c r="J6" s="173"/>
      <c r="K6" s="173"/>
      <c r="L6" s="165"/>
      <c r="M6" s="165"/>
      <c r="N6" s="165"/>
      <c r="O6" s="165"/>
      <c r="P6" s="165"/>
      <c r="Q6" s="168"/>
    </row>
    <row r="7" spans="1:18" ht="15" customHeight="1" thickBot="1" x14ac:dyDescent="0.25">
      <c r="A7" s="191"/>
      <c r="B7" s="202"/>
      <c r="C7" s="203"/>
      <c r="D7" s="182"/>
      <c r="E7" s="166"/>
      <c r="F7" s="166"/>
      <c r="G7" s="166"/>
      <c r="H7" s="166"/>
      <c r="I7" s="169"/>
      <c r="J7" s="174"/>
      <c r="K7" s="174"/>
      <c r="L7" s="166"/>
      <c r="M7" s="166"/>
      <c r="N7" s="166"/>
      <c r="O7" s="166"/>
      <c r="P7" s="166"/>
      <c r="Q7" s="169"/>
    </row>
    <row r="8" spans="1:18" ht="39.950000000000003" customHeight="1" x14ac:dyDescent="0.2">
      <c r="A8" s="44"/>
      <c r="B8" s="29"/>
      <c r="C8" s="29"/>
      <c r="D8" s="29"/>
      <c r="E8" s="29"/>
      <c r="F8" s="29"/>
      <c r="G8" s="29"/>
      <c r="H8" s="29"/>
      <c r="I8" s="45" t="s">
        <v>258</v>
      </c>
      <c r="J8" s="46" t="s">
        <v>259</v>
      </c>
      <c r="L8" s="47"/>
      <c r="M8" s="47"/>
      <c r="N8" s="47"/>
      <c r="O8" s="47"/>
      <c r="P8" s="47"/>
      <c r="Q8" s="47"/>
    </row>
    <row r="9" spans="1:18" ht="12" customHeight="1" x14ac:dyDescent="0.2">
      <c r="A9" s="31" t="s">
        <v>66</v>
      </c>
      <c r="C9" s="4" t="s">
        <v>260</v>
      </c>
      <c r="D9" s="5">
        <v>38765.210999999996</v>
      </c>
      <c r="E9" s="5">
        <v>34050.235999999997</v>
      </c>
      <c r="F9" s="5">
        <v>1345.4749999999999</v>
      </c>
      <c r="G9" s="5">
        <v>99425.871999999988</v>
      </c>
      <c r="H9" s="5">
        <v>53318.12</v>
      </c>
      <c r="I9" s="5">
        <v>173586.79400000005</v>
      </c>
      <c r="J9" s="5">
        <v>386.601</v>
      </c>
      <c r="K9" s="5">
        <v>11729.589</v>
      </c>
      <c r="L9" s="5">
        <v>12174.371999999999</v>
      </c>
      <c r="M9" s="5">
        <v>185761.16600000008</v>
      </c>
      <c r="N9" s="5">
        <v>717.80700000000002</v>
      </c>
      <c r="O9" s="5">
        <v>185043.35900000008</v>
      </c>
      <c r="P9" s="5">
        <v>20378.994999999879</v>
      </c>
      <c r="Q9" s="32" t="s">
        <v>66</v>
      </c>
    </row>
    <row r="10" spans="1:18" ht="12" customHeight="1" x14ac:dyDescent="0.2">
      <c r="A10" s="31" t="s">
        <v>67</v>
      </c>
      <c r="C10" s="4" t="s">
        <v>261</v>
      </c>
      <c r="D10" s="5">
        <v>15561.508000000002</v>
      </c>
      <c r="E10" s="5">
        <v>6359.7519999999995</v>
      </c>
      <c r="F10" s="5">
        <v>0.04</v>
      </c>
      <c r="G10" s="5">
        <v>46608.206000000006</v>
      </c>
      <c r="H10" s="5">
        <v>30645.608</v>
      </c>
      <c r="I10" s="5">
        <v>68529.506000000008</v>
      </c>
      <c r="J10" s="5">
        <v>4.407</v>
      </c>
      <c r="K10" s="5">
        <v>4507.7179999999998</v>
      </c>
      <c r="L10" s="5">
        <v>4574.7729999999992</v>
      </c>
      <c r="M10" s="5">
        <v>73104.27900000001</v>
      </c>
      <c r="N10" s="5">
        <v>325.33799999999997</v>
      </c>
      <c r="O10" s="5">
        <v>72778.941000000006</v>
      </c>
      <c r="P10" s="5">
        <v>9135.4210000000166</v>
      </c>
      <c r="Q10" s="32" t="s">
        <v>67</v>
      </c>
    </row>
    <row r="11" spans="1:18" ht="12" customHeight="1" x14ac:dyDescent="0.2">
      <c r="A11" s="31" t="s">
        <v>68</v>
      </c>
      <c r="C11" s="4" t="s">
        <v>262</v>
      </c>
      <c r="D11" s="5">
        <v>24145.405000000002</v>
      </c>
      <c r="E11" s="5">
        <v>6854.4269999999997</v>
      </c>
      <c r="F11" s="5">
        <v>496.98099999999999</v>
      </c>
      <c r="G11" s="5">
        <v>46299.779999999984</v>
      </c>
      <c r="H11" s="5">
        <v>20438.602999999999</v>
      </c>
      <c r="I11" s="5">
        <v>77796.592999999993</v>
      </c>
      <c r="J11" s="5" t="s">
        <v>331</v>
      </c>
      <c r="K11" s="5">
        <v>6209.6409999999996</v>
      </c>
      <c r="L11" s="5">
        <v>6215.0379999999996</v>
      </c>
      <c r="M11" s="5">
        <v>84011.630999999994</v>
      </c>
      <c r="N11" s="5">
        <v>822.78600000000006</v>
      </c>
      <c r="O11" s="5">
        <v>83188.845000000001</v>
      </c>
      <c r="P11" s="5">
        <v>7639.8829999999725</v>
      </c>
      <c r="Q11" s="32" t="s">
        <v>68</v>
      </c>
    </row>
    <row r="12" spans="1:18" ht="12" customHeight="1" x14ac:dyDescent="0.2">
      <c r="A12" s="31" t="s">
        <v>70</v>
      </c>
      <c r="C12" s="4" t="s">
        <v>263</v>
      </c>
      <c r="D12" s="5">
        <v>5158.1950000000006</v>
      </c>
      <c r="E12" s="5">
        <v>2492.6120000000001</v>
      </c>
      <c r="F12" s="5" t="s">
        <v>331</v>
      </c>
      <c r="G12" s="5">
        <v>14800.812999999996</v>
      </c>
      <c r="H12" s="5">
        <v>9437.8539999999994</v>
      </c>
      <c r="I12" s="5">
        <v>22451.62000000001</v>
      </c>
      <c r="J12" s="5" t="s">
        <v>331</v>
      </c>
      <c r="K12" s="5">
        <v>3008.8710000000001</v>
      </c>
      <c r="L12" s="5">
        <v>3012.8</v>
      </c>
      <c r="M12" s="5">
        <v>25464.420000000009</v>
      </c>
      <c r="N12" s="5">
        <v>83.066999999999993</v>
      </c>
      <c r="O12" s="5">
        <v>25381.35300000001</v>
      </c>
      <c r="P12" s="5">
        <v>6034.482</v>
      </c>
      <c r="Q12" s="32" t="s">
        <v>70</v>
      </c>
    </row>
    <row r="13" spans="1:18" ht="12" customHeight="1" x14ac:dyDescent="0.2">
      <c r="A13" s="31" t="s">
        <v>72</v>
      </c>
      <c r="C13" s="4" t="s">
        <v>264</v>
      </c>
      <c r="D13" s="5">
        <v>8017.5080000000007</v>
      </c>
      <c r="E13" s="5">
        <v>6422.3499999999995</v>
      </c>
      <c r="F13" s="5">
        <v>150.15</v>
      </c>
      <c r="G13" s="5">
        <v>32567.579000000005</v>
      </c>
      <c r="H13" s="5">
        <v>18877.968000000001</v>
      </c>
      <c r="I13" s="5">
        <v>47157.587</v>
      </c>
      <c r="J13" s="5">
        <v>0.36</v>
      </c>
      <c r="K13" s="5">
        <v>6525.8339999999998</v>
      </c>
      <c r="L13" s="5">
        <v>6550.3779999999997</v>
      </c>
      <c r="M13" s="5">
        <v>53707.965000000004</v>
      </c>
      <c r="N13" s="5">
        <v>322.33199999999999</v>
      </c>
      <c r="O13" s="5">
        <v>53385.633000000002</v>
      </c>
      <c r="P13" s="5" t="s">
        <v>331</v>
      </c>
      <c r="Q13" s="32" t="s">
        <v>72</v>
      </c>
    </row>
    <row r="14" spans="1:18" ht="6" customHeight="1" x14ac:dyDescent="0.2">
      <c r="A14" s="31"/>
      <c r="B14" s="1"/>
      <c r="C14" s="48"/>
      <c r="D14" s="5"/>
      <c r="E14" s="5"/>
      <c r="F14" s="5"/>
      <c r="G14" s="5"/>
      <c r="H14" s="5"/>
      <c r="I14" s="5"/>
      <c r="J14" s="5"/>
      <c r="K14" s="5"/>
      <c r="L14" s="5"/>
      <c r="M14" s="5"/>
      <c r="N14" s="5"/>
      <c r="O14" s="5"/>
      <c r="P14" s="5"/>
      <c r="Q14" s="32"/>
    </row>
    <row r="15" spans="1:18" s="10" customFormat="1" ht="12" customHeight="1" x14ac:dyDescent="0.2">
      <c r="A15" s="34" t="s">
        <v>75</v>
      </c>
      <c r="C15" s="49" t="s">
        <v>265</v>
      </c>
      <c r="D15" s="12">
        <v>91647.827000000005</v>
      </c>
      <c r="E15" s="12">
        <v>56179.376999999993</v>
      </c>
      <c r="F15" s="12">
        <v>1992.646</v>
      </c>
      <c r="G15" s="12">
        <v>239702.24999999994</v>
      </c>
      <c r="H15" s="12">
        <v>132718.15299999999</v>
      </c>
      <c r="I15" s="12">
        <v>389522.10000000003</v>
      </c>
      <c r="J15" s="12">
        <v>391.36799999999999</v>
      </c>
      <c r="K15" s="12">
        <v>31981.652999999998</v>
      </c>
      <c r="L15" s="12">
        <v>32527.360999999997</v>
      </c>
      <c r="M15" s="12">
        <v>422049.46100000013</v>
      </c>
      <c r="N15" s="12">
        <v>2271.33</v>
      </c>
      <c r="O15" s="12">
        <v>419778.13100000017</v>
      </c>
      <c r="P15" s="12">
        <v>39870.110999999859</v>
      </c>
      <c r="Q15" s="35" t="s">
        <v>75</v>
      </c>
      <c r="R15" s="12"/>
    </row>
    <row r="16" spans="1:18" ht="39.950000000000003" customHeight="1" x14ac:dyDescent="0.2">
      <c r="A16" s="15"/>
      <c r="B16" s="1"/>
      <c r="C16" s="39"/>
      <c r="D16" s="8"/>
      <c r="E16" s="8"/>
      <c r="F16" s="8"/>
      <c r="G16" s="8"/>
      <c r="H16" s="8"/>
      <c r="I16" s="50" t="s">
        <v>266</v>
      </c>
      <c r="J16" s="51" t="s">
        <v>267</v>
      </c>
      <c r="L16" s="8"/>
      <c r="M16" s="8"/>
      <c r="N16" s="8"/>
      <c r="O16" s="8"/>
      <c r="P16" s="42"/>
      <c r="Q16" s="37"/>
    </row>
    <row r="17" spans="1:17" ht="12" customHeight="1" x14ac:dyDescent="0.2">
      <c r="A17" s="31" t="s">
        <v>77</v>
      </c>
      <c r="B17" s="1"/>
      <c r="C17" s="48" t="s">
        <v>268</v>
      </c>
      <c r="D17" s="5" t="s">
        <v>331</v>
      </c>
      <c r="E17" s="5">
        <v>4116.0659999999998</v>
      </c>
      <c r="F17" s="5">
        <v>110.855</v>
      </c>
      <c r="G17" s="5">
        <v>38891.968999999983</v>
      </c>
      <c r="H17" s="5">
        <v>11863.154</v>
      </c>
      <c r="I17" s="5">
        <v>43118.889999999985</v>
      </c>
      <c r="J17" s="5" t="s">
        <v>331</v>
      </c>
      <c r="K17" s="5">
        <v>1984.7819999999999</v>
      </c>
      <c r="L17" s="5">
        <v>2023.4399999999998</v>
      </c>
      <c r="M17" s="5">
        <v>45142.329999999987</v>
      </c>
      <c r="N17" s="5">
        <v>11977.958000000002</v>
      </c>
      <c r="O17" s="5">
        <v>33164.371999999988</v>
      </c>
      <c r="P17" s="5">
        <v>790.99800000002142</v>
      </c>
      <c r="Q17" s="32" t="s">
        <v>77</v>
      </c>
    </row>
    <row r="18" spans="1:17" ht="12" customHeight="1" x14ac:dyDescent="0.2">
      <c r="A18" s="31" t="s">
        <v>80</v>
      </c>
      <c r="B18" s="1"/>
      <c r="C18" s="48" t="s">
        <v>269</v>
      </c>
      <c r="D18" s="5" t="s">
        <v>331</v>
      </c>
      <c r="E18" s="5">
        <v>4716.4280000000008</v>
      </c>
      <c r="F18" s="5">
        <v>11.99</v>
      </c>
      <c r="G18" s="5">
        <v>31429.151999999998</v>
      </c>
      <c r="H18" s="5">
        <v>11007.19</v>
      </c>
      <c r="I18" s="5">
        <v>36157.570000000022</v>
      </c>
      <c r="J18" s="5">
        <v>0.53500000000000003</v>
      </c>
      <c r="K18" s="5">
        <v>4728.3159999999998</v>
      </c>
      <c r="L18" s="5">
        <v>4728.8509999999997</v>
      </c>
      <c r="M18" s="5">
        <v>40886.421000000024</v>
      </c>
      <c r="N18" s="5">
        <v>10420.768</v>
      </c>
      <c r="O18" s="5">
        <v>30465.653000000024</v>
      </c>
      <c r="P18" s="5">
        <v>5652.0039999999826</v>
      </c>
      <c r="Q18" s="32" t="s">
        <v>80</v>
      </c>
    </row>
    <row r="19" spans="1:17" ht="12" customHeight="1" x14ac:dyDescent="0.2">
      <c r="A19" s="31" t="s">
        <v>81</v>
      </c>
      <c r="B19" s="1"/>
      <c r="C19" s="48" t="s">
        <v>270</v>
      </c>
      <c r="D19" s="5" t="s">
        <v>331</v>
      </c>
      <c r="E19" s="5">
        <v>3301.8900000000003</v>
      </c>
      <c r="F19" s="5">
        <v>476.62200000000001</v>
      </c>
      <c r="G19" s="5">
        <v>54375.410999999993</v>
      </c>
      <c r="H19" s="5">
        <v>18696.758999999998</v>
      </c>
      <c r="I19" s="5">
        <v>58153.922999999995</v>
      </c>
      <c r="J19" s="5">
        <v>59.447000000000003</v>
      </c>
      <c r="K19" s="5">
        <v>3383.4</v>
      </c>
      <c r="L19" s="5">
        <v>3442.8470000000002</v>
      </c>
      <c r="M19" s="5">
        <v>61596.76999999999</v>
      </c>
      <c r="N19" s="5">
        <v>17977.432000000001</v>
      </c>
      <c r="O19" s="5">
        <v>43619.337999999989</v>
      </c>
      <c r="P19" s="5">
        <v>14.652000000001863</v>
      </c>
      <c r="Q19" s="32" t="s">
        <v>81</v>
      </c>
    </row>
    <row r="20" spans="1:17" ht="12" customHeight="1" x14ac:dyDescent="0.2">
      <c r="A20" s="31" t="s">
        <v>83</v>
      </c>
      <c r="B20" s="1"/>
      <c r="C20" s="48" t="s">
        <v>271</v>
      </c>
      <c r="D20" s="5" t="s">
        <v>331</v>
      </c>
      <c r="E20" s="5">
        <v>1934.1310000000003</v>
      </c>
      <c r="F20" s="5">
        <v>125.627</v>
      </c>
      <c r="G20" s="5">
        <v>41732.06500000001</v>
      </c>
      <c r="H20" s="5">
        <v>12759.727000000001</v>
      </c>
      <c r="I20" s="5">
        <v>43791.823000000004</v>
      </c>
      <c r="J20" s="5" t="s">
        <v>331</v>
      </c>
      <c r="K20" s="5">
        <v>2603.9720000000002</v>
      </c>
      <c r="L20" s="5">
        <v>2603.9720000000002</v>
      </c>
      <c r="M20" s="5">
        <v>46395.795000000006</v>
      </c>
      <c r="N20" s="5">
        <v>13101.365</v>
      </c>
      <c r="O20" s="5">
        <v>33294.430000000008</v>
      </c>
      <c r="P20" s="5" t="s">
        <v>331</v>
      </c>
      <c r="Q20" s="32" t="s">
        <v>83</v>
      </c>
    </row>
    <row r="21" spans="1:17" ht="12" customHeight="1" x14ac:dyDescent="0.2">
      <c r="A21" s="31" t="s">
        <v>85</v>
      </c>
      <c r="B21" s="1"/>
      <c r="C21" s="48" t="s">
        <v>272</v>
      </c>
      <c r="D21" s="5" t="s">
        <v>331</v>
      </c>
      <c r="E21" s="5">
        <v>3217.7740000000008</v>
      </c>
      <c r="F21" s="5">
        <v>8.4870000000000001</v>
      </c>
      <c r="G21" s="5">
        <v>29163.486999999997</v>
      </c>
      <c r="H21" s="5">
        <v>9247.2729999999992</v>
      </c>
      <c r="I21" s="5">
        <v>32389.747999999996</v>
      </c>
      <c r="J21" s="5">
        <v>0.01</v>
      </c>
      <c r="K21" s="5">
        <v>4744.4940000000006</v>
      </c>
      <c r="L21" s="5">
        <v>4744.5040000000008</v>
      </c>
      <c r="M21" s="5">
        <v>37134.252</v>
      </c>
      <c r="N21" s="5">
        <v>8494.8559999999998</v>
      </c>
      <c r="O21" s="5">
        <v>28639.396000000001</v>
      </c>
      <c r="P21" s="5">
        <v>4738.9790000000139</v>
      </c>
      <c r="Q21" s="32" t="s">
        <v>85</v>
      </c>
    </row>
    <row r="22" spans="1:17" ht="12" customHeight="1" x14ac:dyDescent="0.2">
      <c r="A22" s="31" t="s">
        <v>87</v>
      </c>
      <c r="B22" s="1"/>
      <c r="C22" s="48" t="s">
        <v>273</v>
      </c>
      <c r="D22" s="5" t="s">
        <v>331</v>
      </c>
      <c r="E22" s="5">
        <v>7337.1219999999994</v>
      </c>
      <c r="F22" s="5">
        <v>356.84400000000005</v>
      </c>
      <c r="G22" s="5">
        <v>43806.027000000002</v>
      </c>
      <c r="H22" s="5">
        <v>11700.754999999999</v>
      </c>
      <c r="I22" s="5">
        <v>51499.993000000002</v>
      </c>
      <c r="J22" s="5">
        <v>48.247</v>
      </c>
      <c r="K22" s="5">
        <v>3474.8890000000001</v>
      </c>
      <c r="L22" s="5">
        <v>3523.1359999999995</v>
      </c>
      <c r="M22" s="5">
        <v>55023.129000000008</v>
      </c>
      <c r="N22" s="5">
        <v>12859.449000000001</v>
      </c>
      <c r="O22" s="5">
        <v>42163.680000000008</v>
      </c>
      <c r="P22" s="5">
        <v>8883.9050000000134</v>
      </c>
      <c r="Q22" s="32" t="s">
        <v>87</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89</v>
      </c>
      <c r="B24" s="1"/>
      <c r="C24" s="48" t="s">
        <v>274</v>
      </c>
      <c r="D24" s="5" t="s">
        <v>331</v>
      </c>
      <c r="E24" s="5">
        <v>5584.5120000000006</v>
      </c>
      <c r="F24" s="5">
        <v>102.488</v>
      </c>
      <c r="G24" s="5">
        <v>45027.514999999999</v>
      </c>
      <c r="H24" s="5">
        <v>14199.736999999999</v>
      </c>
      <c r="I24" s="5">
        <v>50714.514999999999</v>
      </c>
      <c r="J24" s="5">
        <v>10.95</v>
      </c>
      <c r="K24" s="5">
        <v>4835.4799999999996</v>
      </c>
      <c r="L24" s="5">
        <v>4846.4299999999994</v>
      </c>
      <c r="M24" s="5">
        <v>55560.945000000007</v>
      </c>
      <c r="N24" s="5">
        <v>14824.587</v>
      </c>
      <c r="O24" s="5">
        <v>40736.358000000007</v>
      </c>
      <c r="P24" s="5">
        <v>1669.3099999999977</v>
      </c>
      <c r="Q24" s="32" t="s">
        <v>89</v>
      </c>
    </row>
    <row r="25" spans="1:17" s="10" customFormat="1" ht="12" customHeight="1" x14ac:dyDescent="0.2">
      <c r="A25" s="31" t="s">
        <v>91</v>
      </c>
      <c r="C25" s="48" t="s">
        <v>275</v>
      </c>
      <c r="D25" s="5" t="s">
        <v>331</v>
      </c>
      <c r="E25" s="5">
        <v>4524.8339999999998</v>
      </c>
      <c r="F25" s="5">
        <v>25.015000000000001</v>
      </c>
      <c r="G25" s="5">
        <v>16498.246000000003</v>
      </c>
      <c r="H25" s="5">
        <v>7537.3969999999999</v>
      </c>
      <c r="I25" s="5">
        <v>21048.095000000001</v>
      </c>
      <c r="J25" s="5" t="s">
        <v>331</v>
      </c>
      <c r="K25" s="5">
        <v>2954.5529999999999</v>
      </c>
      <c r="L25" s="5">
        <v>2954.5529999999999</v>
      </c>
      <c r="M25" s="5">
        <v>24002.648000000001</v>
      </c>
      <c r="N25" s="5">
        <v>3389.1949999999997</v>
      </c>
      <c r="O25" s="5">
        <v>20613.453000000001</v>
      </c>
      <c r="P25" s="5">
        <v>10250.665999999997</v>
      </c>
      <c r="Q25" s="32" t="s">
        <v>91</v>
      </c>
    </row>
    <row r="26" spans="1:17" ht="12" customHeight="1" x14ac:dyDescent="0.2">
      <c r="A26" s="31" t="s">
        <v>92</v>
      </c>
      <c r="B26" s="1"/>
      <c r="C26" s="48" t="s">
        <v>276</v>
      </c>
      <c r="D26" s="5" t="s">
        <v>331</v>
      </c>
      <c r="E26" s="5">
        <v>3669.7640000000001</v>
      </c>
      <c r="F26" s="5">
        <v>13.379</v>
      </c>
      <c r="G26" s="5">
        <v>23751.099000000002</v>
      </c>
      <c r="H26" s="5">
        <v>7632.3280000000004</v>
      </c>
      <c r="I26" s="5">
        <v>27434.242000000006</v>
      </c>
      <c r="J26" s="5">
        <v>17.600000000000001</v>
      </c>
      <c r="K26" s="5">
        <v>3707.9969999999998</v>
      </c>
      <c r="L26" s="5">
        <v>3725.5969999999998</v>
      </c>
      <c r="M26" s="5">
        <v>31159.839</v>
      </c>
      <c r="N26" s="5">
        <v>7591.1910000000007</v>
      </c>
      <c r="O26" s="5">
        <v>23568.648000000001</v>
      </c>
      <c r="P26" s="5" t="s">
        <v>331</v>
      </c>
      <c r="Q26" s="32" t="s">
        <v>92</v>
      </c>
    </row>
    <row r="27" spans="1:17" ht="12" customHeight="1" x14ac:dyDescent="0.2">
      <c r="A27" s="31" t="s">
        <v>94</v>
      </c>
      <c r="B27" s="1"/>
      <c r="C27" s="48" t="s">
        <v>277</v>
      </c>
      <c r="D27" s="5" t="s">
        <v>331</v>
      </c>
      <c r="E27" s="5">
        <v>3146.509</v>
      </c>
      <c r="F27" s="5">
        <v>193.691</v>
      </c>
      <c r="G27" s="5">
        <v>34888.385999999999</v>
      </c>
      <c r="H27" s="5">
        <v>8716.7129999999997</v>
      </c>
      <c r="I27" s="5">
        <v>38228.586000000003</v>
      </c>
      <c r="J27" s="5">
        <v>2.8090000000000002</v>
      </c>
      <c r="K27" s="5">
        <v>4607.8010000000004</v>
      </c>
      <c r="L27" s="5">
        <v>4610.6100000000006</v>
      </c>
      <c r="M27" s="5">
        <v>42839.195999999996</v>
      </c>
      <c r="N27" s="5">
        <v>11133.079000000002</v>
      </c>
      <c r="O27" s="5">
        <v>31706.116999999995</v>
      </c>
      <c r="P27" s="5">
        <v>2738.8889999999992</v>
      </c>
      <c r="Q27" s="32" t="s">
        <v>94</v>
      </c>
    </row>
    <row r="28" spans="1:17" ht="12" customHeight="1" x14ac:dyDescent="0.2">
      <c r="A28" s="31" t="s">
        <v>96</v>
      </c>
      <c r="B28" s="1"/>
      <c r="C28" s="48" t="s">
        <v>278</v>
      </c>
      <c r="D28" s="5" t="s">
        <v>331</v>
      </c>
      <c r="E28" s="5">
        <v>4558.8329999999996</v>
      </c>
      <c r="F28" s="5">
        <v>38.753</v>
      </c>
      <c r="G28" s="5">
        <v>35235.373999999996</v>
      </c>
      <c r="H28" s="5">
        <v>8052.9040000000005</v>
      </c>
      <c r="I28" s="5">
        <v>39832.959999999999</v>
      </c>
      <c r="J28" s="5">
        <v>67.641999999999996</v>
      </c>
      <c r="K28" s="5">
        <v>3524.8890000000001</v>
      </c>
      <c r="L28" s="5">
        <v>3592.5309999999999</v>
      </c>
      <c r="M28" s="5">
        <v>43425.490999999987</v>
      </c>
      <c r="N28" s="5">
        <v>10397.509</v>
      </c>
      <c r="O28" s="5">
        <v>33027.981999999989</v>
      </c>
      <c r="P28" s="5">
        <v>1174.960000000021</v>
      </c>
      <c r="Q28" s="32" t="s">
        <v>96</v>
      </c>
    </row>
    <row r="29" spans="1:17" ht="12" customHeight="1" x14ac:dyDescent="0.2">
      <c r="A29" s="31" t="s">
        <v>98</v>
      </c>
      <c r="C29" s="4" t="s">
        <v>279</v>
      </c>
      <c r="D29" s="5" t="s">
        <v>331</v>
      </c>
      <c r="E29" s="5">
        <v>1755.5520000000004</v>
      </c>
      <c r="F29" s="5">
        <v>1.6419999999999999</v>
      </c>
      <c r="G29" s="5">
        <v>35487.299999999996</v>
      </c>
      <c r="H29" s="5">
        <v>6394.058</v>
      </c>
      <c r="I29" s="5">
        <v>37244.493999999992</v>
      </c>
      <c r="J29" s="5" t="s">
        <v>331</v>
      </c>
      <c r="K29" s="5">
        <v>6746.277</v>
      </c>
      <c r="L29" s="5">
        <v>6746.277</v>
      </c>
      <c r="M29" s="5">
        <v>43990.771000000001</v>
      </c>
      <c r="N29" s="5">
        <v>13024.482999999998</v>
      </c>
      <c r="O29" s="5">
        <v>30966.288</v>
      </c>
      <c r="P29" s="5" t="s">
        <v>331</v>
      </c>
      <c r="Q29" s="32" t="s">
        <v>98</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99</v>
      </c>
      <c r="C31" s="4" t="s">
        <v>280</v>
      </c>
      <c r="D31" s="5" t="s">
        <v>331</v>
      </c>
      <c r="E31" s="5">
        <v>4772.232</v>
      </c>
      <c r="F31" s="5">
        <v>11.336</v>
      </c>
      <c r="G31" s="5">
        <v>35459.245000000003</v>
      </c>
      <c r="H31" s="5">
        <v>11463.615</v>
      </c>
      <c r="I31" s="5">
        <v>40242.813000000009</v>
      </c>
      <c r="J31" s="5">
        <v>2.9979999999999998</v>
      </c>
      <c r="K31" s="5">
        <v>1969.789</v>
      </c>
      <c r="L31" s="5">
        <v>1972.787</v>
      </c>
      <c r="M31" s="5">
        <v>42215.60000000002</v>
      </c>
      <c r="N31" s="5">
        <v>12477.558999999999</v>
      </c>
      <c r="O31" s="5">
        <v>29738.041000000019</v>
      </c>
      <c r="P31" s="5">
        <v>8989.7759999999689</v>
      </c>
      <c r="Q31" s="32" t="s">
        <v>99</v>
      </c>
    </row>
    <row r="32" spans="1:17" ht="12" customHeight="1" x14ac:dyDescent="0.2">
      <c r="A32" s="31" t="s">
        <v>100</v>
      </c>
      <c r="C32" s="4" t="s">
        <v>281</v>
      </c>
      <c r="D32" s="5" t="s">
        <v>331</v>
      </c>
      <c r="E32" s="5">
        <v>2223.8039999999996</v>
      </c>
      <c r="F32" s="5" t="s">
        <v>331</v>
      </c>
      <c r="G32" s="5">
        <v>34117.641999999993</v>
      </c>
      <c r="H32" s="5">
        <v>8821.8430000000008</v>
      </c>
      <c r="I32" s="5">
        <v>36341.445999999989</v>
      </c>
      <c r="J32" s="5">
        <v>113.59399999999999</v>
      </c>
      <c r="K32" s="5">
        <v>4080.6349999999998</v>
      </c>
      <c r="L32" s="5">
        <v>4194.2289999999994</v>
      </c>
      <c r="M32" s="5">
        <v>40535.674999999996</v>
      </c>
      <c r="N32" s="5">
        <v>10310.593000000001</v>
      </c>
      <c r="O32" s="5">
        <v>30225.081999999995</v>
      </c>
      <c r="P32" s="5" t="s">
        <v>331</v>
      </c>
      <c r="Q32" s="32" t="s">
        <v>100</v>
      </c>
    </row>
    <row r="33" spans="1:17" ht="12" customHeight="1" x14ac:dyDescent="0.2">
      <c r="A33" s="31" t="s">
        <v>101</v>
      </c>
      <c r="C33" s="4" t="s">
        <v>282</v>
      </c>
      <c r="D33" s="5" t="s">
        <v>331</v>
      </c>
      <c r="E33" s="5">
        <v>1915.4489999999996</v>
      </c>
      <c r="F33" s="5">
        <v>74.894000000000005</v>
      </c>
      <c r="G33" s="5">
        <v>29464.714999999997</v>
      </c>
      <c r="H33" s="5">
        <v>7775.0330000000004</v>
      </c>
      <c r="I33" s="5">
        <v>31455.057999999997</v>
      </c>
      <c r="J33" s="5">
        <v>27.657</v>
      </c>
      <c r="K33" s="5">
        <v>2196.6559999999999</v>
      </c>
      <c r="L33" s="5">
        <v>2224.3130000000001</v>
      </c>
      <c r="M33" s="5">
        <v>33679.370999999999</v>
      </c>
      <c r="N33" s="5">
        <v>9498.389000000001</v>
      </c>
      <c r="O33" s="5">
        <v>24180.981999999996</v>
      </c>
      <c r="P33" s="5">
        <v>2057.1670000000013</v>
      </c>
      <c r="Q33" s="32" t="s">
        <v>101</v>
      </c>
    </row>
    <row r="34" spans="1:17" ht="12" customHeight="1" x14ac:dyDescent="0.2">
      <c r="A34" s="31" t="s">
        <v>102</v>
      </c>
      <c r="B34" s="1"/>
      <c r="C34" s="48" t="s">
        <v>283</v>
      </c>
      <c r="D34" s="5" t="s">
        <v>331</v>
      </c>
      <c r="E34" s="5">
        <v>1705.6769999999999</v>
      </c>
      <c r="F34" s="5">
        <v>107.36799999999999</v>
      </c>
      <c r="G34" s="5">
        <v>43672.222999999998</v>
      </c>
      <c r="H34" s="5">
        <v>10955.21</v>
      </c>
      <c r="I34" s="5">
        <v>45485.268000000004</v>
      </c>
      <c r="J34" s="5">
        <v>4.8000000000000001E-2</v>
      </c>
      <c r="K34" s="5">
        <v>4197.9629999999997</v>
      </c>
      <c r="L34" s="5">
        <v>4198.0109999999995</v>
      </c>
      <c r="M34" s="5">
        <v>49683.279000000017</v>
      </c>
      <c r="N34" s="5">
        <v>12126.415000000001</v>
      </c>
      <c r="O34" s="5">
        <v>37556.864000000016</v>
      </c>
      <c r="P34" s="5" t="s">
        <v>331</v>
      </c>
      <c r="Q34" s="32" t="s">
        <v>102</v>
      </c>
    </row>
    <row r="35" spans="1:17" ht="12" customHeight="1" x14ac:dyDescent="0.2">
      <c r="A35" s="31" t="s">
        <v>103</v>
      </c>
      <c r="B35" s="1"/>
      <c r="C35" s="48" t="s">
        <v>284</v>
      </c>
      <c r="D35" s="5" t="s">
        <v>331</v>
      </c>
      <c r="E35" s="5">
        <v>1986.6220000000003</v>
      </c>
      <c r="F35" s="5">
        <v>105.09099999999999</v>
      </c>
      <c r="G35" s="5">
        <v>35379.210999999988</v>
      </c>
      <c r="H35" s="5">
        <v>11567.91</v>
      </c>
      <c r="I35" s="5">
        <v>37470.923999999992</v>
      </c>
      <c r="J35" s="5">
        <v>17.851000000000003</v>
      </c>
      <c r="K35" s="5">
        <v>4190.2030000000004</v>
      </c>
      <c r="L35" s="5">
        <v>4208.0540000000001</v>
      </c>
      <c r="M35" s="5">
        <v>41678.977999999988</v>
      </c>
      <c r="N35" s="5">
        <v>12808.473999999998</v>
      </c>
      <c r="O35" s="5">
        <v>28870.50399999999</v>
      </c>
      <c r="P35" s="5">
        <v>7862.2659999999996</v>
      </c>
      <c r="Q35" s="32" t="s">
        <v>103</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104</v>
      </c>
      <c r="C37" s="49" t="s">
        <v>265</v>
      </c>
      <c r="D37" s="12" t="s">
        <v>331</v>
      </c>
      <c r="E37" s="12">
        <v>60467.199000000015</v>
      </c>
      <c r="F37" s="12">
        <v>1764.0819999999999</v>
      </c>
      <c r="G37" s="12">
        <v>608379.06699999992</v>
      </c>
      <c r="H37" s="12">
        <v>178391.60599999997</v>
      </c>
      <c r="I37" s="12">
        <v>670610.34800000011</v>
      </c>
      <c r="J37" s="12">
        <v>369.38799999999998</v>
      </c>
      <c r="K37" s="12">
        <v>63932.096000000012</v>
      </c>
      <c r="L37" s="12">
        <v>64340.142000000007</v>
      </c>
      <c r="M37" s="12">
        <v>734950.49</v>
      </c>
      <c r="N37" s="12">
        <v>192413.30200000003</v>
      </c>
      <c r="O37" s="12">
        <v>542537.18799999997</v>
      </c>
      <c r="P37" s="12">
        <v>35419.366000000038</v>
      </c>
      <c r="Q37" s="35" t="s">
        <v>104</v>
      </c>
    </row>
    <row r="38" spans="1:17" ht="39.950000000000003" customHeight="1" x14ac:dyDescent="0.2">
      <c r="A38" s="15"/>
      <c r="B38" s="1"/>
      <c r="C38" s="39"/>
      <c r="D38" s="8"/>
      <c r="E38" s="8"/>
      <c r="F38" s="8"/>
      <c r="G38" s="8"/>
      <c r="H38" s="8"/>
      <c r="I38" s="50" t="s">
        <v>285</v>
      </c>
      <c r="J38" s="51" t="s">
        <v>286</v>
      </c>
      <c r="L38" s="8"/>
      <c r="M38" s="8"/>
      <c r="N38" s="8"/>
      <c r="O38" s="8"/>
      <c r="P38" s="42"/>
      <c r="Q38" s="37"/>
    </row>
    <row r="39" spans="1:17" ht="12" customHeight="1" x14ac:dyDescent="0.2">
      <c r="A39" s="31" t="s">
        <v>106</v>
      </c>
      <c r="B39" s="1"/>
      <c r="C39" s="48" t="s">
        <v>268</v>
      </c>
      <c r="D39" s="5">
        <v>16406.343000000004</v>
      </c>
      <c r="E39" s="5">
        <v>9511.417999999996</v>
      </c>
      <c r="F39" s="5">
        <v>128.303</v>
      </c>
      <c r="G39" s="5">
        <v>64557.813999999969</v>
      </c>
      <c r="H39" s="5">
        <v>21427.07799999999</v>
      </c>
      <c r="I39" s="5">
        <v>90603.877999999924</v>
      </c>
      <c r="J39" s="5">
        <v>1705.001</v>
      </c>
      <c r="K39" s="5">
        <v>7617.2570000000005</v>
      </c>
      <c r="L39" s="5">
        <v>9876.8989999999976</v>
      </c>
      <c r="M39" s="5">
        <v>100480.77699999981</v>
      </c>
      <c r="N39" s="5">
        <v>13975.13600000001</v>
      </c>
      <c r="O39" s="5">
        <v>86505.6409999998</v>
      </c>
      <c r="P39" s="5">
        <v>1841.92800000016</v>
      </c>
      <c r="Q39" s="32" t="s">
        <v>106</v>
      </c>
    </row>
    <row r="40" spans="1:17" ht="12" customHeight="1" x14ac:dyDescent="0.2">
      <c r="A40" s="31" t="s">
        <v>108</v>
      </c>
      <c r="B40" s="1"/>
      <c r="C40" s="48" t="s">
        <v>269</v>
      </c>
      <c r="D40" s="5">
        <v>11130.788000000002</v>
      </c>
      <c r="E40" s="5">
        <v>8385.4940000000024</v>
      </c>
      <c r="F40" s="5">
        <v>504.38199999999995</v>
      </c>
      <c r="G40" s="5">
        <v>45500.458000000035</v>
      </c>
      <c r="H40" s="5">
        <v>18655.481000000003</v>
      </c>
      <c r="I40" s="5">
        <v>65521.122000000039</v>
      </c>
      <c r="J40" s="5">
        <v>102.63899999999998</v>
      </c>
      <c r="K40" s="5">
        <v>9311.2050000000017</v>
      </c>
      <c r="L40" s="5">
        <v>9418.2440000000024</v>
      </c>
      <c r="M40" s="5">
        <v>74939.366000000111</v>
      </c>
      <c r="N40" s="5">
        <v>10808.655999999999</v>
      </c>
      <c r="O40" s="5">
        <v>64130.710000000108</v>
      </c>
      <c r="P40" s="5">
        <v>12542.064999999842</v>
      </c>
      <c r="Q40" s="32" t="s">
        <v>108</v>
      </c>
    </row>
    <row r="41" spans="1:17" ht="12" customHeight="1" x14ac:dyDescent="0.2">
      <c r="A41" s="31" t="s">
        <v>110</v>
      </c>
      <c r="B41" s="1"/>
      <c r="C41" s="48" t="s">
        <v>270</v>
      </c>
      <c r="D41" s="5">
        <v>22113.446000000007</v>
      </c>
      <c r="E41" s="5">
        <v>10863.641000000003</v>
      </c>
      <c r="F41" s="5">
        <v>1082.9049999999997</v>
      </c>
      <c r="G41" s="5">
        <v>83807.824999999983</v>
      </c>
      <c r="H41" s="5">
        <v>31176.938000000006</v>
      </c>
      <c r="I41" s="5">
        <v>117867.81700000001</v>
      </c>
      <c r="J41" s="5">
        <v>3588.7169999999996</v>
      </c>
      <c r="K41" s="5">
        <v>9910.0110000000077</v>
      </c>
      <c r="L41" s="5">
        <v>13701.652000000007</v>
      </c>
      <c r="M41" s="5">
        <v>131569.46899999998</v>
      </c>
      <c r="N41" s="5">
        <v>19233.760999999988</v>
      </c>
      <c r="O41" s="5">
        <v>112335.708</v>
      </c>
      <c r="P41" s="5">
        <v>7257.1089999999676</v>
      </c>
      <c r="Q41" s="32" t="s">
        <v>110</v>
      </c>
    </row>
    <row r="42" spans="1:17" ht="12" customHeight="1" x14ac:dyDescent="0.2">
      <c r="A42" s="31" t="s">
        <v>112</v>
      </c>
      <c r="B42" s="1"/>
      <c r="C42" s="48" t="s">
        <v>271</v>
      </c>
      <c r="D42" s="5">
        <v>11411.995999999999</v>
      </c>
      <c r="E42" s="5">
        <v>6257.9239999999918</v>
      </c>
      <c r="F42" s="5">
        <v>196.57300000000001</v>
      </c>
      <c r="G42" s="5">
        <v>63610.409000000014</v>
      </c>
      <c r="H42" s="5">
        <v>22649.677</v>
      </c>
      <c r="I42" s="5">
        <v>81476.902000000016</v>
      </c>
      <c r="J42" s="5">
        <v>250.03899999999999</v>
      </c>
      <c r="K42" s="5">
        <v>5765.9119999999994</v>
      </c>
      <c r="L42" s="5">
        <v>6127.2069999999994</v>
      </c>
      <c r="M42" s="5">
        <v>87604.108999999939</v>
      </c>
      <c r="N42" s="5">
        <v>14212.958000000001</v>
      </c>
      <c r="O42" s="5">
        <v>73391.15099999994</v>
      </c>
      <c r="P42" s="5">
        <v>2966.7979999999952</v>
      </c>
      <c r="Q42" s="32" t="s">
        <v>112</v>
      </c>
    </row>
    <row r="43" spans="1:17" ht="12" customHeight="1" x14ac:dyDescent="0.2">
      <c r="A43" s="31" t="s">
        <v>113</v>
      </c>
      <c r="B43" s="1"/>
      <c r="C43" s="48" t="s">
        <v>272</v>
      </c>
      <c r="D43" s="5">
        <v>7994.2030000000068</v>
      </c>
      <c r="E43" s="5">
        <v>6590.5559999999941</v>
      </c>
      <c r="F43" s="5">
        <v>31.536999999999999</v>
      </c>
      <c r="G43" s="5">
        <v>42867.058999999979</v>
      </c>
      <c r="H43" s="5">
        <v>16288.008</v>
      </c>
      <c r="I43" s="5">
        <v>57483.354999999952</v>
      </c>
      <c r="J43" s="5">
        <v>223.56399999999999</v>
      </c>
      <c r="K43" s="5">
        <v>7018.7070000000012</v>
      </c>
      <c r="L43" s="5">
        <v>7266.5580000000009</v>
      </c>
      <c r="M43" s="5">
        <v>64749.912999999964</v>
      </c>
      <c r="N43" s="5">
        <v>9128.5369999999966</v>
      </c>
      <c r="O43" s="5">
        <v>55621.375999999967</v>
      </c>
      <c r="P43" s="5">
        <v>9040.6910000000717</v>
      </c>
      <c r="Q43" s="32" t="s">
        <v>113</v>
      </c>
    </row>
    <row r="44" spans="1:17" ht="12" customHeight="1" x14ac:dyDescent="0.2">
      <c r="A44" s="31" t="s">
        <v>114</v>
      </c>
      <c r="C44" s="48" t="s">
        <v>273</v>
      </c>
      <c r="D44" s="5">
        <v>19085.426999999981</v>
      </c>
      <c r="E44" s="5">
        <v>13937.791999999989</v>
      </c>
      <c r="F44" s="5">
        <v>508.84600000000006</v>
      </c>
      <c r="G44" s="5">
        <v>65580.164000000033</v>
      </c>
      <c r="H44" s="5">
        <v>21289.429000000007</v>
      </c>
      <c r="I44" s="5">
        <v>99112.228999999992</v>
      </c>
      <c r="J44" s="5">
        <v>464.30500000000006</v>
      </c>
      <c r="K44" s="5">
        <v>9622.4530000000013</v>
      </c>
      <c r="L44" s="5">
        <v>10222.991000000002</v>
      </c>
      <c r="M44" s="5">
        <v>109335.22000000009</v>
      </c>
      <c r="N44" s="5">
        <v>14339.338</v>
      </c>
      <c r="O44" s="5">
        <v>94995.882000000085</v>
      </c>
      <c r="P44" s="5">
        <v>10689.07399999995</v>
      </c>
      <c r="Q44" s="32" t="s">
        <v>114</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115</v>
      </c>
      <c r="B46" s="1"/>
      <c r="C46" s="48" t="s">
        <v>274</v>
      </c>
      <c r="D46" s="5">
        <v>18111.978999999999</v>
      </c>
      <c r="E46" s="5">
        <v>13294.131999999992</v>
      </c>
      <c r="F46" s="5">
        <v>131.64099999999999</v>
      </c>
      <c r="G46" s="5">
        <v>70683.93899999994</v>
      </c>
      <c r="H46" s="5">
        <v>26560.657999999999</v>
      </c>
      <c r="I46" s="5">
        <v>102221.69099999995</v>
      </c>
      <c r="J46" s="5">
        <v>885.09199999999998</v>
      </c>
      <c r="K46" s="5">
        <v>12218.655000000002</v>
      </c>
      <c r="L46" s="5">
        <v>13124.925000000001</v>
      </c>
      <c r="M46" s="5">
        <v>115346.61599999998</v>
      </c>
      <c r="N46" s="5">
        <v>16861.811999999998</v>
      </c>
      <c r="O46" s="5">
        <v>98484.803999999975</v>
      </c>
      <c r="P46" s="5">
        <v>8019.0560000000696</v>
      </c>
      <c r="Q46" s="32" t="s">
        <v>115</v>
      </c>
    </row>
    <row r="47" spans="1:17" ht="12" customHeight="1" x14ac:dyDescent="0.2">
      <c r="A47" s="31" t="s">
        <v>116</v>
      </c>
      <c r="B47" s="1"/>
      <c r="C47" s="48" t="s">
        <v>275</v>
      </c>
      <c r="D47" s="5">
        <v>10154.484</v>
      </c>
      <c r="E47" s="5">
        <v>8524.8609999999935</v>
      </c>
      <c r="F47" s="5">
        <v>180.41600000000003</v>
      </c>
      <c r="G47" s="5">
        <v>30800.664999999979</v>
      </c>
      <c r="H47" s="5">
        <v>13047.293000000001</v>
      </c>
      <c r="I47" s="5">
        <v>49660.425999999985</v>
      </c>
      <c r="J47" s="5">
        <v>816.50700000000018</v>
      </c>
      <c r="K47" s="5">
        <v>4879.2949999999983</v>
      </c>
      <c r="L47" s="5">
        <v>5846.1409999999987</v>
      </c>
      <c r="M47" s="5">
        <v>55506.56700000001</v>
      </c>
      <c r="N47" s="5">
        <v>5642.3229999999994</v>
      </c>
      <c r="O47" s="5">
        <v>49864.244000000013</v>
      </c>
      <c r="P47" s="5">
        <v>11917.528000000006</v>
      </c>
      <c r="Q47" s="32" t="s">
        <v>116</v>
      </c>
    </row>
    <row r="48" spans="1:17" ht="12" customHeight="1" x14ac:dyDescent="0.2">
      <c r="A48" s="31" t="s">
        <v>117</v>
      </c>
      <c r="B48" s="1"/>
      <c r="C48" s="48" t="s">
        <v>276</v>
      </c>
      <c r="D48" s="5">
        <v>6709.5999999999995</v>
      </c>
      <c r="E48" s="5">
        <v>8258.0259999999998</v>
      </c>
      <c r="F48" s="5">
        <v>110.26199999999999</v>
      </c>
      <c r="G48" s="5">
        <v>35068.127999999997</v>
      </c>
      <c r="H48" s="5">
        <v>12222.346</v>
      </c>
      <c r="I48" s="5">
        <v>50146.016000000011</v>
      </c>
      <c r="J48" s="5">
        <v>461.13900000000007</v>
      </c>
      <c r="K48" s="5">
        <v>5701.2749999999987</v>
      </c>
      <c r="L48" s="5">
        <v>6287.5789999999988</v>
      </c>
      <c r="M48" s="5">
        <v>56433.595000000001</v>
      </c>
      <c r="N48" s="5">
        <v>8709.2559999999976</v>
      </c>
      <c r="O48" s="5">
        <v>47724.339000000007</v>
      </c>
      <c r="P48" s="5">
        <v>3806.5140000000101</v>
      </c>
      <c r="Q48" s="32" t="s">
        <v>117</v>
      </c>
    </row>
    <row r="49" spans="1:17" ht="12" customHeight="1" x14ac:dyDescent="0.2">
      <c r="A49" s="31" t="s">
        <v>118</v>
      </c>
      <c r="B49" s="1"/>
      <c r="C49" s="48" t="s">
        <v>277</v>
      </c>
      <c r="D49" s="5">
        <v>19181.552</v>
      </c>
      <c r="E49" s="5">
        <v>9276.2990000000027</v>
      </c>
      <c r="F49" s="5">
        <v>420.24500000000006</v>
      </c>
      <c r="G49" s="5">
        <v>53199.740000000005</v>
      </c>
      <c r="H49" s="5">
        <v>18252.822</v>
      </c>
      <c r="I49" s="5">
        <v>82077.836000000068</v>
      </c>
      <c r="J49" s="5">
        <v>363.77499999999998</v>
      </c>
      <c r="K49" s="5">
        <v>8846.9689999999991</v>
      </c>
      <c r="L49" s="5">
        <v>10068.599</v>
      </c>
      <c r="M49" s="5">
        <v>92146.435000000085</v>
      </c>
      <c r="N49" s="5">
        <v>12740.729000000005</v>
      </c>
      <c r="O49" s="5">
        <v>79405.706000000078</v>
      </c>
      <c r="P49" s="5">
        <v>5579.2199999999139</v>
      </c>
      <c r="Q49" s="32" t="s">
        <v>118</v>
      </c>
    </row>
    <row r="50" spans="1:17" ht="12" customHeight="1" x14ac:dyDescent="0.2">
      <c r="A50" s="31" t="s">
        <v>119</v>
      </c>
      <c r="B50" s="1"/>
      <c r="C50" s="48" t="s">
        <v>278</v>
      </c>
      <c r="D50" s="5">
        <v>12105.580000000002</v>
      </c>
      <c r="E50" s="5">
        <v>7583.3670000000002</v>
      </c>
      <c r="F50" s="5">
        <v>177.13900000000001</v>
      </c>
      <c r="G50" s="5">
        <v>53677.188999999998</v>
      </c>
      <c r="H50" s="5">
        <v>16267.519</v>
      </c>
      <c r="I50" s="5">
        <v>73543.27499999998</v>
      </c>
      <c r="J50" s="5">
        <v>711.22600000000011</v>
      </c>
      <c r="K50" s="5">
        <v>7780.4479999999985</v>
      </c>
      <c r="L50" s="5">
        <v>9309.4390000000021</v>
      </c>
      <c r="M50" s="5">
        <v>82852.71399999992</v>
      </c>
      <c r="N50" s="5">
        <v>13251.210000000001</v>
      </c>
      <c r="O50" s="5">
        <v>69601.503999999914</v>
      </c>
      <c r="P50" s="5">
        <v>3425.8680000001041</v>
      </c>
      <c r="Q50" s="32" t="s">
        <v>119</v>
      </c>
    </row>
    <row r="51" spans="1:17" ht="12" customHeight="1" x14ac:dyDescent="0.2">
      <c r="A51" s="31" t="s">
        <v>120</v>
      </c>
      <c r="C51" s="4" t="s">
        <v>279</v>
      </c>
      <c r="D51" s="5">
        <v>9100.9510000000009</v>
      </c>
      <c r="E51" s="5">
        <v>3705.6440000000002</v>
      </c>
      <c r="F51" s="5">
        <v>42.488000000000007</v>
      </c>
      <c r="G51" s="5">
        <v>42743.934000000016</v>
      </c>
      <c r="H51" s="5">
        <v>10282.177</v>
      </c>
      <c r="I51" s="5">
        <v>55593.016999999993</v>
      </c>
      <c r="J51" s="5">
        <v>569.47699999999998</v>
      </c>
      <c r="K51" s="5">
        <v>8416.8379999999997</v>
      </c>
      <c r="L51" s="5">
        <v>8987.31</v>
      </c>
      <c r="M51" s="5">
        <v>64580.32699999999</v>
      </c>
      <c r="N51" s="5">
        <v>13197.274999999998</v>
      </c>
      <c r="O51" s="5">
        <v>51383.051999999996</v>
      </c>
      <c r="P51" s="5" t="s">
        <v>331</v>
      </c>
      <c r="Q51" s="32" t="s">
        <v>120</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121</v>
      </c>
      <c r="C53" s="4" t="s">
        <v>280</v>
      </c>
      <c r="D53" s="5">
        <v>17363.841999999997</v>
      </c>
      <c r="E53" s="5">
        <v>10319.063000000006</v>
      </c>
      <c r="F53" s="5">
        <v>222.61900000000003</v>
      </c>
      <c r="G53" s="5">
        <v>51053.135999999984</v>
      </c>
      <c r="H53" s="5">
        <v>19338.331000000006</v>
      </c>
      <c r="I53" s="5">
        <v>78958.660000000076</v>
      </c>
      <c r="J53" s="5">
        <v>301.92299999999994</v>
      </c>
      <c r="K53" s="5">
        <v>5820.5230000000001</v>
      </c>
      <c r="L53" s="5">
        <v>6546.0840000000007</v>
      </c>
      <c r="M53" s="5">
        <v>85504.744000000122</v>
      </c>
      <c r="N53" s="5">
        <v>13560.7</v>
      </c>
      <c r="O53" s="5">
        <v>71944.044000000125</v>
      </c>
      <c r="P53" s="5">
        <v>13962.408999999694</v>
      </c>
      <c r="Q53" s="32" t="s">
        <v>121</v>
      </c>
    </row>
    <row r="54" spans="1:17" ht="12" customHeight="1" x14ac:dyDescent="0.2">
      <c r="A54" s="31" t="s">
        <v>122</v>
      </c>
      <c r="B54" s="1"/>
      <c r="C54" s="4" t="s">
        <v>281</v>
      </c>
      <c r="D54" s="5">
        <v>11850.89600000001</v>
      </c>
      <c r="E54" s="5">
        <v>5843.7259999999997</v>
      </c>
      <c r="F54" s="5">
        <v>186.86</v>
      </c>
      <c r="G54" s="5">
        <v>54350.727999999974</v>
      </c>
      <c r="H54" s="5">
        <v>14546.718000000001</v>
      </c>
      <c r="I54" s="5">
        <v>72232.210000000036</v>
      </c>
      <c r="J54" s="5">
        <v>265.43700000000001</v>
      </c>
      <c r="K54" s="5">
        <v>7163.5610000000015</v>
      </c>
      <c r="L54" s="5">
        <v>7663.0010000000002</v>
      </c>
      <c r="M54" s="5">
        <v>79895.211000000054</v>
      </c>
      <c r="N54" s="5">
        <v>14638.941000000001</v>
      </c>
      <c r="O54" s="5">
        <v>65256.270000000048</v>
      </c>
      <c r="P54" s="5" t="s">
        <v>331</v>
      </c>
      <c r="Q54" s="32" t="s">
        <v>122</v>
      </c>
    </row>
    <row r="55" spans="1:17" ht="12" customHeight="1" x14ac:dyDescent="0.2">
      <c r="A55" s="31" t="s">
        <v>123</v>
      </c>
      <c r="B55" s="1"/>
      <c r="C55" s="4" t="s">
        <v>282</v>
      </c>
      <c r="D55" s="5">
        <v>9794.8589999999986</v>
      </c>
      <c r="E55" s="5">
        <v>5848.1309999999967</v>
      </c>
      <c r="F55" s="5">
        <v>155.08499999999998</v>
      </c>
      <c r="G55" s="5">
        <v>43782.105999999985</v>
      </c>
      <c r="H55" s="5">
        <v>12476.341999999999</v>
      </c>
      <c r="I55" s="5">
        <v>59580.18099999996</v>
      </c>
      <c r="J55" s="5">
        <v>685.61900000000014</v>
      </c>
      <c r="K55" s="5">
        <v>4874.2830000000004</v>
      </c>
      <c r="L55" s="5">
        <v>5627.2279999999992</v>
      </c>
      <c r="M55" s="5">
        <v>65207.409</v>
      </c>
      <c r="N55" s="5">
        <v>11270.847</v>
      </c>
      <c r="O55" s="5">
        <v>53936.561999999998</v>
      </c>
      <c r="P55" s="5">
        <v>7614.3649999999761</v>
      </c>
      <c r="Q55" s="32" t="s">
        <v>123</v>
      </c>
    </row>
    <row r="56" spans="1:17" ht="12" customHeight="1" x14ac:dyDescent="0.2">
      <c r="A56" s="31" t="s">
        <v>124</v>
      </c>
      <c r="C56" s="48" t="s">
        <v>283</v>
      </c>
      <c r="D56" s="5">
        <v>14204.207999999993</v>
      </c>
      <c r="E56" s="5">
        <v>6275.505000000011</v>
      </c>
      <c r="F56" s="5">
        <v>218.31300000000002</v>
      </c>
      <c r="G56" s="5">
        <v>61605.120000000039</v>
      </c>
      <c r="H56" s="5">
        <v>19053.235999999997</v>
      </c>
      <c r="I56" s="5">
        <v>82303.145999999877</v>
      </c>
      <c r="J56" s="5">
        <v>119.58099999999999</v>
      </c>
      <c r="K56" s="5">
        <v>7426.9990000000007</v>
      </c>
      <c r="L56" s="5">
        <v>7607.6630000000005</v>
      </c>
      <c r="M56" s="5">
        <v>89910.808999999965</v>
      </c>
      <c r="N56" s="5">
        <v>13687.75</v>
      </c>
      <c r="O56" s="5">
        <v>76223.058999999965</v>
      </c>
      <c r="P56" s="5">
        <v>1655.7800000000425</v>
      </c>
      <c r="Q56" s="32" t="s">
        <v>124</v>
      </c>
    </row>
    <row r="57" spans="1:17" s="10" customFormat="1" ht="12" customHeight="1" x14ac:dyDescent="0.2">
      <c r="A57" s="31" t="s">
        <v>127</v>
      </c>
      <c r="C57" s="48" t="s">
        <v>284</v>
      </c>
      <c r="D57" s="5">
        <v>9897.3510000000024</v>
      </c>
      <c r="E57" s="5">
        <v>6581.0549999999976</v>
      </c>
      <c r="F57" s="5">
        <v>161.935</v>
      </c>
      <c r="G57" s="5">
        <v>53551.467999999943</v>
      </c>
      <c r="H57" s="5">
        <v>21090.672999999999</v>
      </c>
      <c r="I57" s="5">
        <v>70191.808999999994</v>
      </c>
      <c r="J57" s="5">
        <v>325.82900000000001</v>
      </c>
      <c r="K57" s="5">
        <v>7085.6850000000004</v>
      </c>
      <c r="L57" s="5">
        <v>7432.0460000000012</v>
      </c>
      <c r="M57" s="5">
        <v>77623.854999999923</v>
      </c>
      <c r="N57" s="5">
        <v>14352.895000000002</v>
      </c>
      <c r="O57" s="5">
        <v>63270.959999999926</v>
      </c>
      <c r="P57" s="5">
        <v>13396.051000000029</v>
      </c>
      <c r="Q57" s="32" t="s">
        <v>127</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129</v>
      </c>
      <c r="C59" s="49" t="s">
        <v>265</v>
      </c>
      <c r="D59" s="12">
        <v>226617.50499999998</v>
      </c>
      <c r="E59" s="12">
        <v>141056.63399999996</v>
      </c>
      <c r="F59" s="12">
        <v>4459.5490000000009</v>
      </c>
      <c r="G59" s="12">
        <v>916439.88199999987</v>
      </c>
      <c r="H59" s="12">
        <v>314624.72599999997</v>
      </c>
      <c r="I59" s="12">
        <v>1288573.5699999996</v>
      </c>
      <c r="J59" s="12">
        <v>11839.870000000003</v>
      </c>
      <c r="K59" s="12">
        <v>129460.076</v>
      </c>
      <c r="L59" s="12">
        <v>145113.56600000002</v>
      </c>
      <c r="M59" s="12">
        <v>1433687.1359999999</v>
      </c>
      <c r="N59" s="12">
        <v>219612.12400000001</v>
      </c>
      <c r="O59" s="12">
        <v>1214075.0120000001</v>
      </c>
      <c r="P59" s="12">
        <v>103098.98299999931</v>
      </c>
      <c r="Q59" s="35" t="s">
        <v>129</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8" orientation="portrait" useFirstPageNumber="1" verticalDpi="300"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election sqref="A1:I1"/>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6" width="10.28515625" style="1" customWidth="1"/>
    <col min="17" max="17" width="3.28515625" style="1" customWidth="1"/>
    <col min="18" max="16384" width="11.42578125" style="1"/>
  </cols>
  <sheetData>
    <row r="1" spans="1:17" x14ac:dyDescent="0.2">
      <c r="A1" s="185" t="s">
        <v>555</v>
      </c>
      <c r="B1" s="185"/>
      <c r="C1" s="185"/>
      <c r="D1" s="185"/>
      <c r="E1" s="185"/>
      <c r="F1" s="185"/>
      <c r="G1" s="185"/>
      <c r="H1" s="185"/>
      <c r="I1" s="185"/>
      <c r="J1" s="10" t="s">
        <v>298</v>
      </c>
    </row>
    <row r="2" spans="1:17" ht="15.95" customHeight="1" thickBot="1" x14ac:dyDescent="0.25">
      <c r="A2" s="20"/>
      <c r="B2" s="20"/>
      <c r="C2" s="20"/>
      <c r="D2" s="20"/>
      <c r="E2" s="20"/>
      <c r="F2" s="20"/>
      <c r="G2" s="20"/>
      <c r="H2" s="20"/>
      <c r="I2" s="20"/>
      <c r="J2" s="21"/>
      <c r="K2" s="21"/>
      <c r="L2" s="21"/>
      <c r="M2" s="21"/>
      <c r="N2" s="21"/>
      <c r="O2" s="21"/>
      <c r="P2" s="21"/>
      <c r="Q2" s="21"/>
    </row>
    <row r="3" spans="1:17" ht="15" customHeight="1" x14ac:dyDescent="0.2">
      <c r="A3" s="177" t="s">
        <v>51</v>
      </c>
      <c r="B3" s="198" t="s">
        <v>244</v>
      </c>
      <c r="C3" s="199"/>
      <c r="D3" s="204" t="s">
        <v>245</v>
      </c>
      <c r="E3" s="151" t="s">
        <v>246</v>
      </c>
      <c r="F3" s="151" t="s">
        <v>247</v>
      </c>
      <c r="G3" s="151" t="s">
        <v>248</v>
      </c>
      <c r="H3" s="151" t="s">
        <v>249</v>
      </c>
      <c r="I3" s="154" t="s">
        <v>250</v>
      </c>
      <c r="J3" s="197" t="s">
        <v>251</v>
      </c>
      <c r="K3" s="151" t="s">
        <v>252</v>
      </c>
      <c r="L3" s="151" t="s">
        <v>253</v>
      </c>
      <c r="M3" s="151" t="s">
        <v>254</v>
      </c>
      <c r="N3" s="151" t="s">
        <v>255</v>
      </c>
      <c r="O3" s="151" t="s">
        <v>256</v>
      </c>
      <c r="P3" s="151" t="s">
        <v>257</v>
      </c>
      <c r="Q3" s="167" t="s">
        <v>51</v>
      </c>
    </row>
    <row r="4" spans="1:17" ht="15" customHeight="1" x14ac:dyDescent="0.2">
      <c r="A4" s="190"/>
      <c r="B4" s="200"/>
      <c r="C4" s="201"/>
      <c r="D4" s="181"/>
      <c r="E4" s="165"/>
      <c r="F4" s="165"/>
      <c r="G4" s="165"/>
      <c r="H4" s="165"/>
      <c r="I4" s="168"/>
      <c r="J4" s="173"/>
      <c r="K4" s="165"/>
      <c r="L4" s="165"/>
      <c r="M4" s="165"/>
      <c r="N4" s="165"/>
      <c r="O4" s="165"/>
      <c r="P4" s="165"/>
      <c r="Q4" s="168"/>
    </row>
    <row r="5" spans="1:17" ht="15" customHeight="1" x14ac:dyDescent="0.2">
      <c r="A5" s="190"/>
      <c r="B5" s="200"/>
      <c r="C5" s="201"/>
      <c r="D5" s="181"/>
      <c r="E5" s="165"/>
      <c r="F5" s="165"/>
      <c r="G5" s="165"/>
      <c r="H5" s="165"/>
      <c r="I5" s="168"/>
      <c r="J5" s="173"/>
      <c r="K5" s="165"/>
      <c r="L5" s="165"/>
      <c r="M5" s="165"/>
      <c r="N5" s="165"/>
      <c r="O5" s="165"/>
      <c r="P5" s="165"/>
      <c r="Q5" s="168"/>
    </row>
    <row r="6" spans="1:17" ht="15" customHeight="1" x14ac:dyDescent="0.2">
      <c r="A6" s="190"/>
      <c r="B6" s="200"/>
      <c r="C6" s="201"/>
      <c r="D6" s="181"/>
      <c r="E6" s="165"/>
      <c r="F6" s="165"/>
      <c r="G6" s="165"/>
      <c r="H6" s="165"/>
      <c r="I6" s="168"/>
      <c r="J6" s="173"/>
      <c r="K6" s="165"/>
      <c r="L6" s="165"/>
      <c r="M6" s="165"/>
      <c r="N6" s="165"/>
      <c r="O6" s="165"/>
      <c r="P6" s="165"/>
      <c r="Q6" s="168"/>
    </row>
    <row r="7" spans="1:17" ht="15" customHeight="1" thickBot="1" x14ac:dyDescent="0.25">
      <c r="A7" s="191"/>
      <c r="B7" s="202"/>
      <c r="C7" s="203"/>
      <c r="D7" s="182"/>
      <c r="E7" s="166"/>
      <c r="F7" s="166"/>
      <c r="G7" s="166"/>
      <c r="H7" s="166"/>
      <c r="I7" s="169"/>
      <c r="J7" s="174"/>
      <c r="K7" s="166"/>
      <c r="L7" s="166"/>
      <c r="M7" s="166"/>
      <c r="N7" s="166"/>
      <c r="O7" s="166"/>
      <c r="P7" s="166"/>
      <c r="Q7" s="169"/>
    </row>
    <row r="8" spans="1:17" ht="39.950000000000003" customHeight="1" x14ac:dyDescent="0.2">
      <c r="A8" s="44"/>
      <c r="B8" s="29"/>
      <c r="C8" s="29"/>
      <c r="D8" s="29"/>
      <c r="E8" s="29"/>
      <c r="F8" s="29"/>
      <c r="G8" s="29"/>
      <c r="H8" s="29"/>
      <c r="I8" s="45" t="s">
        <v>258</v>
      </c>
      <c r="J8" s="46" t="s">
        <v>259</v>
      </c>
      <c r="K8" s="47"/>
      <c r="L8" s="47"/>
      <c r="M8" s="47"/>
      <c r="N8" s="47"/>
      <c r="O8" s="47"/>
      <c r="P8" s="47"/>
      <c r="Q8" s="47"/>
    </row>
    <row r="9" spans="1:17" ht="12" customHeight="1" x14ac:dyDescent="0.2">
      <c r="A9" s="31" t="s">
        <v>66</v>
      </c>
      <c r="C9" s="4" t="s">
        <v>260</v>
      </c>
      <c r="D9" s="5">
        <v>262.81381272320084</v>
      </c>
      <c r="E9" s="5">
        <v>174.35124992433873</v>
      </c>
      <c r="F9" s="5">
        <v>0.99612614248532172</v>
      </c>
      <c r="G9" s="5">
        <v>464.67147639600887</v>
      </c>
      <c r="H9" s="5">
        <v>902.83266518603352</v>
      </c>
      <c r="I9" s="5">
        <v>56.480786691064509</v>
      </c>
      <c r="J9" s="5">
        <v>48.273241981068374</v>
      </c>
      <c r="K9" s="5">
        <v>0.49136995804873052</v>
      </c>
      <c r="L9" s="5">
        <v>56.972156649113252</v>
      </c>
      <c r="M9" s="5">
        <v>959.80482183514675</v>
      </c>
      <c r="N9" s="5">
        <v>3.3421659147099496</v>
      </c>
      <c r="O9" s="5">
        <v>956.46265592043676</v>
      </c>
      <c r="P9" s="5" t="s">
        <v>331</v>
      </c>
      <c r="Q9" s="32" t="s">
        <v>66</v>
      </c>
    </row>
    <row r="10" spans="1:17" ht="12" customHeight="1" x14ac:dyDescent="0.2">
      <c r="A10" s="31" t="s">
        <v>67</v>
      </c>
      <c r="C10" s="4" t="s">
        <v>261</v>
      </c>
      <c r="D10" s="5">
        <v>205.17461781481251</v>
      </c>
      <c r="E10" s="5">
        <v>104.26148675868795</v>
      </c>
      <c r="F10" s="5">
        <v>1.710949261073299</v>
      </c>
      <c r="G10" s="5">
        <v>522.45647011428446</v>
      </c>
      <c r="H10" s="5">
        <v>833.60352394885842</v>
      </c>
      <c r="I10" s="5">
        <v>26.053071263490448</v>
      </c>
      <c r="J10" s="5">
        <v>18.013792591650233</v>
      </c>
      <c r="K10" s="5">
        <v>11.619691283421327</v>
      </c>
      <c r="L10" s="5">
        <v>38.263193605156587</v>
      </c>
      <c r="M10" s="5">
        <v>871.86671755401505</v>
      </c>
      <c r="N10" s="5">
        <v>3.4490808472743457</v>
      </c>
      <c r="O10" s="5">
        <v>868.41763670674072</v>
      </c>
      <c r="P10" s="5" t="s">
        <v>331</v>
      </c>
      <c r="Q10" s="32" t="s">
        <v>67</v>
      </c>
    </row>
    <row r="11" spans="1:17" ht="12" customHeight="1" x14ac:dyDescent="0.2">
      <c r="A11" s="31" t="s">
        <v>68</v>
      </c>
      <c r="C11" s="4" t="s">
        <v>262</v>
      </c>
      <c r="D11" s="5">
        <v>164.92221921271218</v>
      </c>
      <c r="E11" s="5">
        <v>111.20568797399781</v>
      </c>
      <c r="F11" s="5" t="s">
        <v>331</v>
      </c>
      <c r="G11" s="5">
        <v>424.6766612495486</v>
      </c>
      <c r="H11" s="5">
        <v>700.80456843625848</v>
      </c>
      <c r="I11" s="5">
        <v>12.782656193571686</v>
      </c>
      <c r="J11" s="5" t="s">
        <v>331</v>
      </c>
      <c r="K11" s="5">
        <v>113.86968219573853</v>
      </c>
      <c r="L11" s="5">
        <v>126.67388949079091</v>
      </c>
      <c r="M11" s="5">
        <v>827.47845792704925</v>
      </c>
      <c r="N11" s="5">
        <v>7.4285482123510294</v>
      </c>
      <c r="O11" s="5">
        <v>820.04990971469817</v>
      </c>
      <c r="P11" s="5" t="s">
        <v>331</v>
      </c>
      <c r="Q11" s="32" t="s">
        <v>68</v>
      </c>
    </row>
    <row r="12" spans="1:17" ht="12" customHeight="1" x14ac:dyDescent="0.2">
      <c r="A12" s="31" t="s">
        <v>70</v>
      </c>
      <c r="C12" s="4" t="s">
        <v>263</v>
      </c>
      <c r="D12" s="5">
        <v>227.00224873166047</v>
      </c>
      <c r="E12" s="5">
        <v>114.5972850678733</v>
      </c>
      <c r="F12" s="5">
        <v>0.30165912518853694</v>
      </c>
      <c r="G12" s="5">
        <v>479.0013437542849</v>
      </c>
      <c r="H12" s="5">
        <v>820.90253667900754</v>
      </c>
      <c r="I12" s="5">
        <v>39.28353215412038</v>
      </c>
      <c r="J12" s="5">
        <v>32.434690799396684</v>
      </c>
      <c r="K12" s="5">
        <v>3.6258604140957083</v>
      </c>
      <c r="L12" s="5">
        <v>42.909392568216091</v>
      </c>
      <c r="M12" s="5">
        <v>863.81192924722359</v>
      </c>
      <c r="N12" s="5">
        <v>2.2779925956396543</v>
      </c>
      <c r="O12" s="5">
        <v>861.53393665158399</v>
      </c>
      <c r="P12" s="5" t="s">
        <v>331</v>
      </c>
      <c r="Q12" s="32" t="s">
        <v>70</v>
      </c>
    </row>
    <row r="13" spans="1:17" ht="12" customHeight="1" x14ac:dyDescent="0.2">
      <c r="A13" s="31" t="s">
        <v>72</v>
      </c>
      <c r="C13" s="4" t="s">
        <v>264</v>
      </c>
      <c r="D13" s="5">
        <v>175.76587810990893</v>
      </c>
      <c r="E13" s="5">
        <v>121.73215049819672</v>
      </c>
      <c r="F13" s="5">
        <v>0.56175499724922062</v>
      </c>
      <c r="G13" s="5">
        <v>375.49738675958196</v>
      </c>
      <c r="H13" s="5">
        <v>673.55717036493672</v>
      </c>
      <c r="I13" s="5">
        <v>91.149428449171708</v>
      </c>
      <c r="J13" s="5">
        <v>50.165994253927515</v>
      </c>
      <c r="K13" s="5">
        <v>5.3480347209487133</v>
      </c>
      <c r="L13" s="5">
        <v>96.497463170120412</v>
      </c>
      <c r="M13" s="5">
        <v>770.05463353505718</v>
      </c>
      <c r="N13" s="5">
        <v>4.9259123418301849</v>
      </c>
      <c r="O13" s="5">
        <v>765.12872119322697</v>
      </c>
      <c r="P13" s="5">
        <v>50.716272388287848</v>
      </c>
      <c r="Q13" s="32" t="s">
        <v>72</v>
      </c>
    </row>
    <row r="14" spans="1:17" ht="6" customHeight="1" x14ac:dyDescent="0.2">
      <c r="A14" s="31"/>
      <c r="B14" s="1"/>
      <c r="C14" s="48"/>
      <c r="D14" s="5"/>
      <c r="E14" s="5"/>
      <c r="F14" s="5"/>
      <c r="G14" s="5"/>
      <c r="H14" s="5"/>
      <c r="I14" s="5"/>
      <c r="J14" s="5"/>
      <c r="K14" s="5"/>
      <c r="L14" s="5"/>
      <c r="M14" s="5"/>
      <c r="N14" s="5"/>
      <c r="O14" s="5"/>
      <c r="P14" s="5"/>
      <c r="Q14" s="32"/>
    </row>
    <row r="15" spans="1:17" s="10" customFormat="1" ht="12" customHeight="1" x14ac:dyDescent="0.2">
      <c r="A15" s="34" t="s">
        <v>75</v>
      </c>
      <c r="C15" s="49" t="s">
        <v>265</v>
      </c>
      <c r="D15" s="12">
        <v>218.19313477460906</v>
      </c>
      <c r="E15" s="12">
        <v>137.50020507513031</v>
      </c>
      <c r="F15" s="12">
        <v>0.81088431462741495</v>
      </c>
      <c r="G15" s="12">
        <v>456.44574900337318</v>
      </c>
      <c r="H15" s="12">
        <v>812.94997316773993</v>
      </c>
      <c r="I15" s="12">
        <v>44.849672263109476</v>
      </c>
      <c r="J15" s="12">
        <v>31.68573865378718</v>
      </c>
      <c r="K15" s="12">
        <v>27.399472937749156</v>
      </c>
      <c r="L15" s="12">
        <v>72.360460748236719</v>
      </c>
      <c r="M15" s="12">
        <v>885.31043391597655</v>
      </c>
      <c r="N15" s="12">
        <v>4.3532083716651337</v>
      </c>
      <c r="O15" s="12">
        <v>880.95722554431154</v>
      </c>
      <c r="P15" s="12" t="s">
        <v>331</v>
      </c>
      <c r="Q15" s="35" t="s">
        <v>75</v>
      </c>
    </row>
    <row r="16" spans="1:17" ht="39.950000000000003" customHeight="1" x14ac:dyDescent="0.2">
      <c r="A16" s="15"/>
      <c r="B16" s="1"/>
      <c r="C16" s="39"/>
      <c r="D16" s="8"/>
      <c r="E16" s="8"/>
      <c r="F16" s="8"/>
      <c r="G16" s="8"/>
      <c r="H16" s="8"/>
      <c r="I16" s="50" t="s">
        <v>266</v>
      </c>
      <c r="J16" s="51" t="s">
        <v>267</v>
      </c>
      <c r="K16" s="8"/>
      <c r="L16" s="8"/>
      <c r="M16" s="8"/>
      <c r="N16" s="8"/>
      <c r="O16" s="8"/>
      <c r="P16" s="42"/>
      <c r="Q16" s="37"/>
    </row>
    <row r="17" spans="1:17" ht="12" customHeight="1" x14ac:dyDescent="0.2">
      <c r="A17" s="31" t="s">
        <v>77</v>
      </c>
      <c r="B17" s="1"/>
      <c r="C17" s="48" t="s">
        <v>268</v>
      </c>
      <c r="D17" s="5">
        <v>100.89146473950215</v>
      </c>
      <c r="E17" s="5">
        <v>81.914146710122353</v>
      </c>
      <c r="F17" s="5">
        <v>0.17278352463275234</v>
      </c>
      <c r="G17" s="5">
        <v>236.94210948939588</v>
      </c>
      <c r="H17" s="5">
        <v>419.92050446365317</v>
      </c>
      <c r="I17" s="5">
        <v>13.534278021822304</v>
      </c>
      <c r="J17" s="5">
        <v>11.22201124179302</v>
      </c>
      <c r="K17" s="5" t="s">
        <v>331</v>
      </c>
      <c r="L17" s="5">
        <v>14.006357753530773</v>
      </c>
      <c r="M17" s="5">
        <v>433.92686221718395</v>
      </c>
      <c r="N17" s="5">
        <v>113.1543904397525</v>
      </c>
      <c r="O17" s="5">
        <v>320.77247177743146</v>
      </c>
      <c r="P17" s="5" t="s">
        <v>331</v>
      </c>
      <c r="Q17" s="32" t="s">
        <v>77</v>
      </c>
    </row>
    <row r="18" spans="1:17" ht="12" customHeight="1" x14ac:dyDescent="0.2">
      <c r="A18" s="31" t="s">
        <v>80</v>
      </c>
      <c r="B18" s="1"/>
      <c r="C18" s="48" t="s">
        <v>269</v>
      </c>
      <c r="D18" s="5">
        <v>100.72992780440455</v>
      </c>
      <c r="E18" s="5">
        <v>119.62774980282718</v>
      </c>
      <c r="F18" s="5">
        <v>3.9373900382211974E-2</v>
      </c>
      <c r="G18" s="5">
        <v>308.03304010192312</v>
      </c>
      <c r="H18" s="5">
        <v>528.43009160953727</v>
      </c>
      <c r="I18" s="5">
        <v>17.966996299217374</v>
      </c>
      <c r="J18" s="5">
        <v>14.299071770915486</v>
      </c>
      <c r="K18" s="5">
        <v>18.286828853970757</v>
      </c>
      <c r="L18" s="5">
        <v>36.253825153188139</v>
      </c>
      <c r="M18" s="5">
        <v>564.68391676272529</v>
      </c>
      <c r="N18" s="5">
        <v>126.44261360189286</v>
      </c>
      <c r="O18" s="5">
        <v>438.24130316083244</v>
      </c>
      <c r="P18" s="5" t="s">
        <v>331</v>
      </c>
      <c r="Q18" s="32" t="s">
        <v>80</v>
      </c>
    </row>
    <row r="19" spans="1:17" ht="12" customHeight="1" x14ac:dyDescent="0.2">
      <c r="A19" s="31" t="s">
        <v>81</v>
      </c>
      <c r="B19" s="1"/>
      <c r="C19" s="48" t="s">
        <v>270</v>
      </c>
      <c r="D19" s="5">
        <v>87.000238608036085</v>
      </c>
      <c r="E19" s="5">
        <v>47.754899313687943</v>
      </c>
      <c r="F19" s="5" t="s">
        <v>331</v>
      </c>
      <c r="G19" s="5">
        <v>229.84675712841508</v>
      </c>
      <c r="H19" s="5">
        <v>364.60189505013898</v>
      </c>
      <c r="I19" s="5">
        <v>22.048952322346903</v>
      </c>
      <c r="J19" s="5">
        <v>13.938081214640487</v>
      </c>
      <c r="K19" s="5">
        <v>0.21705796291528787</v>
      </c>
      <c r="L19" s="5">
        <v>22.266010285262187</v>
      </c>
      <c r="M19" s="5">
        <v>386.86790533540119</v>
      </c>
      <c r="N19" s="5">
        <v>112.88315113307421</v>
      </c>
      <c r="O19" s="5">
        <v>273.984754202327</v>
      </c>
      <c r="P19" s="5" t="s">
        <v>331</v>
      </c>
      <c r="Q19" s="32" t="s">
        <v>81</v>
      </c>
    </row>
    <row r="20" spans="1:17" ht="12" customHeight="1" x14ac:dyDescent="0.2">
      <c r="A20" s="31" t="s">
        <v>83</v>
      </c>
      <c r="B20" s="1"/>
      <c r="C20" s="48" t="s">
        <v>271</v>
      </c>
      <c r="D20" s="5">
        <v>116.06561864863745</v>
      </c>
      <c r="E20" s="5">
        <v>48.676770085860049</v>
      </c>
      <c r="F20" s="5">
        <v>0.45699738686797464</v>
      </c>
      <c r="G20" s="5">
        <v>284.95954830146411</v>
      </c>
      <c r="H20" s="5">
        <v>450.15893442282947</v>
      </c>
      <c r="I20" s="5">
        <v>19.865506657264923</v>
      </c>
      <c r="J20" s="5">
        <v>8.4499045999419309</v>
      </c>
      <c r="K20" s="5">
        <v>0.30085237877970883</v>
      </c>
      <c r="L20" s="5">
        <v>20.166359036044632</v>
      </c>
      <c r="M20" s="5">
        <v>470.32529345887423</v>
      </c>
      <c r="N20" s="5">
        <v>135.85554149902526</v>
      </c>
      <c r="O20" s="5">
        <v>334.46975195984896</v>
      </c>
      <c r="P20" s="5">
        <v>10.779221452569686</v>
      </c>
      <c r="Q20" s="32" t="s">
        <v>83</v>
      </c>
    </row>
    <row r="21" spans="1:17" ht="12" customHeight="1" x14ac:dyDescent="0.2">
      <c r="A21" s="31" t="s">
        <v>85</v>
      </c>
      <c r="B21" s="1"/>
      <c r="C21" s="48" t="s">
        <v>272</v>
      </c>
      <c r="D21" s="5">
        <v>110.35233469897172</v>
      </c>
      <c r="E21" s="5">
        <v>75.054168814607792</v>
      </c>
      <c r="F21" s="5">
        <v>1.9859321160159535</v>
      </c>
      <c r="G21" s="5">
        <v>343.28508831429576</v>
      </c>
      <c r="H21" s="5">
        <v>530.67752394389117</v>
      </c>
      <c r="I21" s="5">
        <v>31.832731909813603</v>
      </c>
      <c r="J21" s="5">
        <v>26.877173942534661</v>
      </c>
      <c r="K21" s="5">
        <v>5.5396532544699788</v>
      </c>
      <c r="L21" s="5">
        <v>37.372385164283585</v>
      </c>
      <c r="M21" s="5">
        <v>568.04990910817503</v>
      </c>
      <c r="N21" s="5">
        <v>115.24074124318311</v>
      </c>
      <c r="O21" s="5">
        <v>452.80916786499193</v>
      </c>
      <c r="P21" s="5" t="s">
        <v>331</v>
      </c>
      <c r="Q21" s="32" t="s">
        <v>85</v>
      </c>
    </row>
    <row r="22" spans="1:17" ht="12" customHeight="1" x14ac:dyDescent="0.2">
      <c r="A22" s="31" t="s">
        <v>87</v>
      </c>
      <c r="B22" s="1"/>
      <c r="C22" s="48" t="s">
        <v>273</v>
      </c>
      <c r="D22" s="5">
        <v>90.416616759197808</v>
      </c>
      <c r="E22" s="5">
        <v>98.183494925624402</v>
      </c>
      <c r="F22" s="5">
        <v>1.133034428060407</v>
      </c>
      <c r="G22" s="5">
        <v>307.78878619640341</v>
      </c>
      <c r="H22" s="5">
        <v>497.52193230928617</v>
      </c>
      <c r="I22" s="5">
        <v>15.748361146630844</v>
      </c>
      <c r="J22" s="5">
        <v>9.9944400381994463</v>
      </c>
      <c r="K22" s="5">
        <v>3.9323983101600817</v>
      </c>
      <c r="L22" s="5">
        <v>19.684279956620969</v>
      </c>
      <c r="M22" s="5">
        <v>517.2062122659072</v>
      </c>
      <c r="N22" s="5">
        <v>104.07284602062123</v>
      </c>
      <c r="O22" s="5">
        <v>413.13336624528597</v>
      </c>
      <c r="P22" s="5" t="s">
        <v>331</v>
      </c>
      <c r="Q22" s="32" t="s">
        <v>87</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89</v>
      </c>
      <c r="B24" s="1"/>
      <c r="C24" s="48" t="s">
        <v>274</v>
      </c>
      <c r="D24" s="5">
        <v>75.772338847266525</v>
      </c>
      <c r="E24" s="5">
        <v>86.532586603367719</v>
      </c>
      <c r="F24" s="5">
        <v>0.51574067205696905</v>
      </c>
      <c r="G24" s="5">
        <v>234.25490690601589</v>
      </c>
      <c r="H24" s="5">
        <v>397.07557302870708</v>
      </c>
      <c r="I24" s="5">
        <v>27.449721830724723</v>
      </c>
      <c r="J24" s="5">
        <v>8.4576218381425718</v>
      </c>
      <c r="K24" s="5" t="s">
        <v>331</v>
      </c>
      <c r="L24" s="5">
        <v>27.449721830724723</v>
      </c>
      <c r="M24" s="5">
        <v>424.52529485943188</v>
      </c>
      <c r="N24" s="5">
        <v>109.96652325495141</v>
      </c>
      <c r="O24" s="5">
        <v>314.55877160448046</v>
      </c>
      <c r="P24" s="5" t="s">
        <v>331</v>
      </c>
      <c r="Q24" s="32" t="s">
        <v>89</v>
      </c>
    </row>
    <row r="25" spans="1:17" s="10" customFormat="1" ht="12" customHeight="1" x14ac:dyDescent="0.2">
      <c r="A25" s="31" t="s">
        <v>91</v>
      </c>
      <c r="C25" s="48" t="s">
        <v>275</v>
      </c>
      <c r="D25" s="5">
        <v>112.32642740151147</v>
      </c>
      <c r="E25" s="5">
        <v>131.18239418407515</v>
      </c>
      <c r="F25" s="5">
        <v>1.6264906180856873</v>
      </c>
      <c r="G25" s="5">
        <v>231.84307922186142</v>
      </c>
      <c r="H25" s="5">
        <v>476.97839142553363</v>
      </c>
      <c r="I25" s="5">
        <v>15.136705841786156</v>
      </c>
      <c r="J25" s="5">
        <v>12.841685583747594</v>
      </c>
      <c r="K25" s="5">
        <v>1.6077124220568374E-2</v>
      </c>
      <c r="L25" s="5">
        <v>15.152782966006724</v>
      </c>
      <c r="M25" s="5">
        <v>492.13117439154047</v>
      </c>
      <c r="N25" s="5">
        <v>48.693931208873302</v>
      </c>
      <c r="O25" s="5">
        <v>443.43724318266715</v>
      </c>
      <c r="P25" s="5" t="s">
        <v>331</v>
      </c>
      <c r="Q25" s="32" t="s">
        <v>91</v>
      </c>
    </row>
    <row r="26" spans="1:17" ht="12" customHeight="1" x14ac:dyDescent="0.2">
      <c r="A26" s="31" t="s">
        <v>92</v>
      </c>
      <c r="B26" s="1"/>
      <c r="C26" s="48" t="s">
        <v>276</v>
      </c>
      <c r="D26" s="5">
        <v>109.02649650168441</v>
      </c>
      <c r="E26" s="5">
        <v>92.076703809277021</v>
      </c>
      <c r="F26" s="5">
        <v>0.18118359678673232</v>
      </c>
      <c r="G26" s="5">
        <v>240.90429839336616</v>
      </c>
      <c r="H26" s="5">
        <v>442.18868230111428</v>
      </c>
      <c r="I26" s="5">
        <v>33.955428867582263</v>
      </c>
      <c r="J26" s="5">
        <v>24.955590826639028</v>
      </c>
      <c r="K26" s="5">
        <v>27.549397512308889</v>
      </c>
      <c r="L26" s="5">
        <v>61.504826379891156</v>
      </c>
      <c r="M26" s="5">
        <v>503.69350868100554</v>
      </c>
      <c r="N26" s="5">
        <v>122.94621339725319</v>
      </c>
      <c r="O26" s="5">
        <v>380.74729528375235</v>
      </c>
      <c r="P26" s="5">
        <v>0.96830461259384037</v>
      </c>
      <c r="Q26" s="32" t="s">
        <v>92</v>
      </c>
    </row>
    <row r="27" spans="1:17" ht="12" customHeight="1" x14ac:dyDescent="0.2">
      <c r="A27" s="31" t="s">
        <v>94</v>
      </c>
      <c r="B27" s="1"/>
      <c r="C27" s="48" t="s">
        <v>277</v>
      </c>
      <c r="D27" s="5">
        <v>97.281213983864774</v>
      </c>
      <c r="E27" s="5">
        <v>74.735052425437814</v>
      </c>
      <c r="F27" s="5">
        <v>1.0850706970381268</v>
      </c>
      <c r="G27" s="5">
        <v>229.47922191092832</v>
      </c>
      <c r="H27" s="5">
        <v>402.58055901726885</v>
      </c>
      <c r="I27" s="5">
        <v>24.431650159759378</v>
      </c>
      <c r="J27" s="5">
        <v>8.5446061298876543</v>
      </c>
      <c r="K27" s="5">
        <v>5.6791881787431012E-2</v>
      </c>
      <c r="L27" s="5">
        <v>24.488442041546808</v>
      </c>
      <c r="M27" s="5">
        <v>427.06900105881573</v>
      </c>
      <c r="N27" s="5">
        <v>104.31752293320092</v>
      </c>
      <c r="O27" s="5">
        <v>322.75147812561482</v>
      </c>
      <c r="P27" s="5" t="s">
        <v>331</v>
      </c>
      <c r="Q27" s="32" t="s">
        <v>94</v>
      </c>
    </row>
    <row r="28" spans="1:17" ht="12" customHeight="1" x14ac:dyDescent="0.2">
      <c r="A28" s="31" t="s">
        <v>96</v>
      </c>
      <c r="B28" s="1"/>
      <c r="C28" s="48" t="s">
        <v>278</v>
      </c>
      <c r="D28" s="5">
        <v>104.26202082204969</v>
      </c>
      <c r="E28" s="5">
        <v>102.59912138171752</v>
      </c>
      <c r="F28" s="5">
        <v>1.0261419028705543</v>
      </c>
      <c r="G28" s="5">
        <v>273.24524282361438</v>
      </c>
      <c r="H28" s="5">
        <v>481.13252693025225</v>
      </c>
      <c r="I28" s="5">
        <v>31.808449178552092</v>
      </c>
      <c r="J28" s="5">
        <v>29.107552506469279</v>
      </c>
      <c r="K28" s="5" t="s">
        <v>331</v>
      </c>
      <c r="L28" s="5">
        <v>55.672564241439488</v>
      </c>
      <c r="M28" s="5">
        <v>536.80509117169174</v>
      </c>
      <c r="N28" s="5">
        <v>125.14303424204128</v>
      </c>
      <c r="O28" s="5">
        <v>411.66205692965048</v>
      </c>
      <c r="P28" s="5" t="s">
        <v>331</v>
      </c>
      <c r="Q28" s="32" t="s">
        <v>96</v>
      </c>
    </row>
    <row r="29" spans="1:17" ht="12" customHeight="1" x14ac:dyDescent="0.2">
      <c r="A29" s="31" t="s">
        <v>98</v>
      </c>
      <c r="C29" s="4" t="s">
        <v>279</v>
      </c>
      <c r="D29" s="5">
        <v>97.930621249558754</v>
      </c>
      <c r="E29" s="5">
        <v>83.114860571831983</v>
      </c>
      <c r="F29" s="5">
        <v>1.1072008471584893</v>
      </c>
      <c r="G29" s="5">
        <v>348.85649488175079</v>
      </c>
      <c r="H29" s="5">
        <v>531.00917755030002</v>
      </c>
      <c r="I29" s="5">
        <v>21.442763854571126</v>
      </c>
      <c r="J29" s="5">
        <v>18.827903282739147</v>
      </c>
      <c r="K29" s="5">
        <v>0.70852453229791745</v>
      </c>
      <c r="L29" s="5">
        <v>22.151288386869041</v>
      </c>
      <c r="M29" s="5">
        <v>553.16046593716908</v>
      </c>
      <c r="N29" s="5">
        <v>229.87086127779736</v>
      </c>
      <c r="O29" s="5">
        <v>323.28960465937172</v>
      </c>
      <c r="P29" s="5">
        <v>223.23859865866569</v>
      </c>
      <c r="Q29" s="32" t="s">
        <v>98</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99</v>
      </c>
      <c r="C31" s="4" t="s">
        <v>280</v>
      </c>
      <c r="D31" s="5">
        <v>102.43543291539144</v>
      </c>
      <c r="E31" s="5">
        <v>85.816704511797766</v>
      </c>
      <c r="F31" s="5">
        <v>0.68676078586237532</v>
      </c>
      <c r="G31" s="5">
        <v>295.06546549511302</v>
      </c>
      <c r="H31" s="5">
        <v>484.00436370816459</v>
      </c>
      <c r="I31" s="5">
        <v>21.528028433211567</v>
      </c>
      <c r="J31" s="5">
        <v>4.0532135452660674</v>
      </c>
      <c r="K31" s="5" t="s">
        <v>331</v>
      </c>
      <c r="L31" s="5">
        <v>21.528028433211567</v>
      </c>
      <c r="M31" s="5">
        <v>505.53239214137608</v>
      </c>
      <c r="N31" s="5">
        <v>123.186484351861</v>
      </c>
      <c r="O31" s="5">
        <v>382.34590778951508</v>
      </c>
      <c r="P31" s="5" t="s">
        <v>331</v>
      </c>
      <c r="Q31" s="32" t="s">
        <v>99</v>
      </c>
    </row>
    <row r="32" spans="1:17" ht="12" customHeight="1" x14ac:dyDescent="0.2">
      <c r="A32" s="31" t="s">
        <v>100</v>
      </c>
      <c r="C32" s="4" t="s">
        <v>281</v>
      </c>
      <c r="D32" s="5">
        <v>99.07907608369085</v>
      </c>
      <c r="E32" s="5">
        <v>61.303986251817655</v>
      </c>
      <c r="F32" s="5">
        <v>0.18399009746307579</v>
      </c>
      <c r="G32" s="5">
        <v>245.17513309538401</v>
      </c>
      <c r="H32" s="5">
        <v>405.74218552835561</v>
      </c>
      <c r="I32" s="5">
        <v>36.879583228178966</v>
      </c>
      <c r="J32" s="5">
        <v>31.483169292521417</v>
      </c>
      <c r="K32" s="5">
        <v>1.4242107413683287</v>
      </c>
      <c r="L32" s="5">
        <v>38.303793969547293</v>
      </c>
      <c r="M32" s="5">
        <v>444.04597949790292</v>
      </c>
      <c r="N32" s="5">
        <v>123.90901443318792</v>
      </c>
      <c r="O32" s="5">
        <v>320.13696506471501</v>
      </c>
      <c r="P32" s="5">
        <v>43.097246758241056</v>
      </c>
      <c r="Q32" s="32" t="s">
        <v>100</v>
      </c>
    </row>
    <row r="33" spans="1:17" ht="12" customHeight="1" x14ac:dyDescent="0.2">
      <c r="A33" s="31" t="s">
        <v>101</v>
      </c>
      <c r="C33" s="4" t="s">
        <v>282</v>
      </c>
      <c r="D33" s="5">
        <v>104.37315490570573</v>
      </c>
      <c r="E33" s="5">
        <v>54.209926512439786</v>
      </c>
      <c r="F33" s="5">
        <v>1.1110661388042145</v>
      </c>
      <c r="G33" s="5">
        <v>266.02585345492719</v>
      </c>
      <c r="H33" s="5">
        <v>425.72000101187689</v>
      </c>
      <c r="I33" s="5">
        <v>13.992423571672505</v>
      </c>
      <c r="J33" s="5">
        <v>8.2995788062382214</v>
      </c>
      <c r="K33" s="5">
        <v>12.299793830080571</v>
      </c>
      <c r="L33" s="5">
        <v>26.292217401753074</v>
      </c>
      <c r="M33" s="5">
        <v>452.01221841362997</v>
      </c>
      <c r="N33" s="5">
        <v>120.14000581829222</v>
      </c>
      <c r="O33" s="5">
        <v>331.87221259533771</v>
      </c>
      <c r="P33" s="5" t="s">
        <v>331</v>
      </c>
      <c r="Q33" s="32" t="s">
        <v>101</v>
      </c>
    </row>
    <row r="34" spans="1:17" ht="12" customHeight="1" x14ac:dyDescent="0.2">
      <c r="A34" s="31" t="s">
        <v>102</v>
      </c>
      <c r="B34" s="1"/>
      <c r="C34" s="48" t="s">
        <v>283</v>
      </c>
      <c r="D34" s="5">
        <v>111.80876324058849</v>
      </c>
      <c r="E34" s="5">
        <v>52.167762678708925</v>
      </c>
      <c r="F34" s="5">
        <v>0.60019145526814144</v>
      </c>
      <c r="G34" s="5">
        <v>312.41451106070383</v>
      </c>
      <c r="H34" s="5">
        <v>476.99122843526931</v>
      </c>
      <c r="I34" s="5">
        <v>17.846024181632782</v>
      </c>
      <c r="J34" s="5">
        <v>13.477878592387569</v>
      </c>
      <c r="K34" s="5">
        <v>0.58685201756393979</v>
      </c>
      <c r="L34" s="5">
        <v>18.43287619919672</v>
      </c>
      <c r="M34" s="5">
        <v>495.42410463446606</v>
      </c>
      <c r="N34" s="5">
        <v>126.17750192495785</v>
      </c>
      <c r="O34" s="5">
        <v>369.24660270950824</v>
      </c>
      <c r="P34" s="5">
        <v>21.539237924791564</v>
      </c>
      <c r="Q34" s="32" t="s">
        <v>102</v>
      </c>
    </row>
    <row r="35" spans="1:17" ht="12" customHeight="1" x14ac:dyDescent="0.2">
      <c r="A35" s="31" t="s">
        <v>103</v>
      </c>
      <c r="B35" s="1"/>
      <c r="C35" s="48" t="s">
        <v>284</v>
      </c>
      <c r="D35" s="5">
        <v>109.48846981423274</v>
      </c>
      <c r="E35" s="5">
        <v>52.543355075647483</v>
      </c>
      <c r="F35" s="5">
        <v>1.323870357227348</v>
      </c>
      <c r="G35" s="5">
        <v>317.99104396904255</v>
      </c>
      <c r="H35" s="5">
        <v>481.34673921615024</v>
      </c>
      <c r="I35" s="5">
        <v>58.856320479457459</v>
      </c>
      <c r="J35" s="5">
        <v>55.106323295819394</v>
      </c>
      <c r="K35" s="5">
        <v>17.90123581961765</v>
      </c>
      <c r="L35" s="5">
        <v>76.757556299075105</v>
      </c>
      <c r="M35" s="5">
        <v>558.1042955152252</v>
      </c>
      <c r="N35" s="5">
        <v>144.29319454301708</v>
      </c>
      <c r="O35" s="5">
        <v>413.81110097220807</v>
      </c>
      <c r="P35" s="5" t="s">
        <v>331</v>
      </c>
      <c r="Q35" s="32" t="s">
        <v>103</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104</v>
      </c>
      <c r="C37" s="49" t="s">
        <v>265</v>
      </c>
      <c r="D37" s="12">
        <v>99.875988736177646</v>
      </c>
      <c r="E37" s="12">
        <v>77.352649756786803</v>
      </c>
      <c r="F37" s="12">
        <v>0.72247671781403955</v>
      </c>
      <c r="G37" s="12">
        <v>272.74096953250887</v>
      </c>
      <c r="H37" s="12">
        <v>450.69208474328752</v>
      </c>
      <c r="I37" s="12">
        <v>24.492335383305733</v>
      </c>
      <c r="J37" s="12">
        <v>16.515319247730446</v>
      </c>
      <c r="K37" s="12">
        <v>4.3373036726002283</v>
      </c>
      <c r="L37" s="12">
        <v>30.098539722323814</v>
      </c>
      <c r="M37" s="12">
        <v>480.79062446561136</v>
      </c>
      <c r="N37" s="12">
        <v>120.08584046163699</v>
      </c>
      <c r="O37" s="12">
        <v>360.70478400397428</v>
      </c>
      <c r="P37" s="12" t="s">
        <v>331</v>
      </c>
      <c r="Q37" s="35" t="s">
        <v>104</v>
      </c>
    </row>
    <row r="38" spans="1:17" ht="39.950000000000003" customHeight="1" x14ac:dyDescent="0.2">
      <c r="A38" s="15"/>
      <c r="B38" s="1"/>
      <c r="C38" s="39"/>
      <c r="D38" s="8"/>
      <c r="E38" s="8"/>
      <c r="F38" s="8"/>
      <c r="G38" s="8"/>
      <c r="H38" s="8"/>
      <c r="I38" s="50" t="s">
        <v>285</v>
      </c>
      <c r="J38" s="51" t="s">
        <v>286</v>
      </c>
      <c r="K38" s="8"/>
      <c r="L38" s="8"/>
      <c r="M38" s="8"/>
      <c r="N38" s="8"/>
      <c r="O38" s="8"/>
      <c r="P38" s="42"/>
      <c r="Q38" s="37"/>
    </row>
    <row r="39" spans="1:17" ht="12" customHeight="1" x14ac:dyDescent="0.2">
      <c r="A39" s="31" t="s">
        <v>106</v>
      </c>
      <c r="B39" s="1"/>
      <c r="C39" s="48" t="s">
        <v>268</v>
      </c>
      <c r="D39" s="5">
        <v>218.45361107174938</v>
      </c>
      <c r="E39" s="5">
        <v>184.79322658353396</v>
      </c>
      <c r="F39" s="5">
        <v>1.9475131075527838</v>
      </c>
      <c r="G39" s="5">
        <v>444.95354966699722</v>
      </c>
      <c r="H39" s="5">
        <v>850.14790042983259</v>
      </c>
      <c r="I39" s="5">
        <v>110.44920882339039</v>
      </c>
      <c r="J39" s="5">
        <v>90.444447593406053</v>
      </c>
      <c r="K39" s="5">
        <v>5.5616267535780066</v>
      </c>
      <c r="L39" s="5">
        <v>116.48291530867692</v>
      </c>
      <c r="M39" s="5">
        <v>966.63081573850991</v>
      </c>
      <c r="N39" s="5">
        <v>132.02150111000907</v>
      </c>
      <c r="O39" s="5">
        <v>834.60931462850078</v>
      </c>
      <c r="P39" s="5" t="s">
        <v>331</v>
      </c>
      <c r="Q39" s="32" t="s">
        <v>106</v>
      </c>
    </row>
    <row r="40" spans="1:17" ht="12" customHeight="1" x14ac:dyDescent="0.2">
      <c r="A40" s="31" t="s">
        <v>108</v>
      </c>
      <c r="B40" s="1"/>
      <c r="C40" s="48" t="s">
        <v>269</v>
      </c>
      <c r="D40" s="5">
        <v>237.41133288843054</v>
      </c>
      <c r="E40" s="5">
        <v>203.301753321604</v>
      </c>
      <c r="F40" s="5">
        <v>1.6120002426742701</v>
      </c>
      <c r="G40" s="5">
        <v>515.50515076139061</v>
      </c>
      <c r="H40" s="5">
        <v>957.83023721409882</v>
      </c>
      <c r="I40" s="5">
        <v>85.076624400897899</v>
      </c>
      <c r="J40" s="5">
        <v>70.960347024206754</v>
      </c>
      <c r="K40" s="5">
        <v>18.289012922404901</v>
      </c>
      <c r="L40" s="5">
        <v>103.64438512406723</v>
      </c>
      <c r="M40" s="5">
        <v>1061.474622338166</v>
      </c>
      <c r="N40" s="5">
        <v>131.14913547291147</v>
      </c>
      <c r="O40" s="5">
        <v>930.32548686525456</v>
      </c>
      <c r="P40" s="5" t="s">
        <v>331</v>
      </c>
      <c r="Q40" s="32" t="s">
        <v>108</v>
      </c>
    </row>
    <row r="41" spans="1:17" ht="12" customHeight="1" x14ac:dyDescent="0.2">
      <c r="A41" s="31" t="s">
        <v>110</v>
      </c>
      <c r="B41" s="1"/>
      <c r="C41" s="48" t="s">
        <v>270</v>
      </c>
      <c r="D41" s="5">
        <v>202.76156778038003</v>
      </c>
      <c r="E41" s="5">
        <v>124.28867176952973</v>
      </c>
      <c r="F41" s="5">
        <v>1.5316814959468033</v>
      </c>
      <c r="G41" s="5">
        <v>442.69214540020221</v>
      </c>
      <c r="H41" s="5">
        <v>771.27406644605855</v>
      </c>
      <c r="I41" s="5">
        <v>93.491733487382035</v>
      </c>
      <c r="J41" s="5">
        <v>66.408371374570649</v>
      </c>
      <c r="K41" s="5">
        <v>5.5318510332355881</v>
      </c>
      <c r="L41" s="5">
        <v>100.44006856841459</v>
      </c>
      <c r="M41" s="5">
        <v>871.71413501447319</v>
      </c>
      <c r="N41" s="5">
        <v>120.77184048424866</v>
      </c>
      <c r="O41" s="5">
        <v>750.94229453022456</v>
      </c>
      <c r="P41" s="5" t="s">
        <v>331</v>
      </c>
      <c r="Q41" s="32" t="s">
        <v>110</v>
      </c>
    </row>
    <row r="42" spans="1:17" ht="12" customHeight="1" x14ac:dyDescent="0.2">
      <c r="A42" s="31" t="s">
        <v>112</v>
      </c>
      <c r="B42" s="1"/>
      <c r="C42" s="48" t="s">
        <v>271</v>
      </c>
      <c r="D42" s="5">
        <v>212.99877639055958</v>
      </c>
      <c r="E42" s="5">
        <v>109.44441909660289</v>
      </c>
      <c r="F42" s="5">
        <v>2.0451698535816498</v>
      </c>
      <c r="G42" s="5">
        <v>533.85102036583851</v>
      </c>
      <c r="H42" s="5">
        <v>858.33938570658211</v>
      </c>
      <c r="I42" s="5">
        <v>74.034167738189026</v>
      </c>
      <c r="J42" s="5">
        <v>55.689856485130036</v>
      </c>
      <c r="K42" s="5">
        <v>6.8079451657057541</v>
      </c>
      <c r="L42" s="5">
        <v>80.842112903894773</v>
      </c>
      <c r="M42" s="5">
        <v>939.18149861047675</v>
      </c>
      <c r="N42" s="5">
        <v>147.38228462399934</v>
      </c>
      <c r="O42" s="5">
        <v>791.79921398647741</v>
      </c>
      <c r="P42" s="5" t="s">
        <v>331</v>
      </c>
      <c r="Q42" s="32" t="s">
        <v>112</v>
      </c>
    </row>
    <row r="43" spans="1:17" ht="12" customHeight="1" x14ac:dyDescent="0.2">
      <c r="A43" s="31" t="s">
        <v>113</v>
      </c>
      <c r="B43" s="1"/>
      <c r="C43" s="48" t="s">
        <v>272</v>
      </c>
      <c r="D43" s="5">
        <v>244.70002984507693</v>
      </c>
      <c r="E43" s="5">
        <v>157.22992918577188</v>
      </c>
      <c r="F43" s="5">
        <v>3.3192609273679352</v>
      </c>
      <c r="G43" s="5">
        <v>507.97326152426939</v>
      </c>
      <c r="H43" s="5">
        <v>913.22248148248639</v>
      </c>
      <c r="I43" s="5">
        <v>72.356187427083043</v>
      </c>
      <c r="J43" s="5">
        <v>60.901931790433295</v>
      </c>
      <c r="K43" s="5">
        <v>5.9643758309140731</v>
      </c>
      <c r="L43" s="5">
        <v>87.816724095829798</v>
      </c>
      <c r="M43" s="5">
        <v>1001.0392055783167</v>
      </c>
      <c r="N43" s="5">
        <v>123.83722223729545</v>
      </c>
      <c r="O43" s="5">
        <v>877.20198334102122</v>
      </c>
      <c r="P43" s="5" t="s">
        <v>331</v>
      </c>
      <c r="Q43" s="32" t="s">
        <v>113</v>
      </c>
    </row>
    <row r="44" spans="1:17" ht="12" customHeight="1" x14ac:dyDescent="0.2">
      <c r="A44" s="31" t="s">
        <v>114</v>
      </c>
      <c r="C44" s="48" t="s">
        <v>273</v>
      </c>
      <c r="D44" s="5">
        <v>211.26288017351624</v>
      </c>
      <c r="E44" s="5">
        <v>180.16866836082272</v>
      </c>
      <c r="F44" s="5">
        <v>2.5122205856169382</v>
      </c>
      <c r="G44" s="5">
        <v>492.30638869555378</v>
      </c>
      <c r="H44" s="5">
        <v>886.25015781550974</v>
      </c>
      <c r="I44" s="5">
        <v>78.648467975591174</v>
      </c>
      <c r="J44" s="5">
        <v>62.082905747721789</v>
      </c>
      <c r="K44" s="5">
        <v>6.4668344636700601</v>
      </c>
      <c r="L44" s="5">
        <v>85.118822939091245</v>
      </c>
      <c r="M44" s="5">
        <v>971.36898075460113</v>
      </c>
      <c r="N44" s="5">
        <v>116.04974021139185</v>
      </c>
      <c r="O44" s="5">
        <v>855.31924054320928</v>
      </c>
      <c r="P44" s="5" t="s">
        <v>331</v>
      </c>
      <c r="Q44" s="32" t="s">
        <v>114</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115</v>
      </c>
      <c r="B46" s="1"/>
      <c r="C46" s="48" t="s">
        <v>274</v>
      </c>
      <c r="D46" s="5">
        <v>224.79355389066089</v>
      </c>
      <c r="E46" s="5">
        <v>177.98672947110745</v>
      </c>
      <c r="F46" s="5">
        <v>1.3292337363697055</v>
      </c>
      <c r="G46" s="5">
        <v>408.23307618129229</v>
      </c>
      <c r="H46" s="5">
        <v>812.3425932794305</v>
      </c>
      <c r="I46" s="5">
        <v>100.22752763148135</v>
      </c>
      <c r="J46" s="5">
        <v>70.477798382909285</v>
      </c>
      <c r="K46" s="5">
        <v>2.5375936503226764</v>
      </c>
      <c r="L46" s="5">
        <v>102.76512869965137</v>
      </c>
      <c r="M46" s="5">
        <v>915.10772197908193</v>
      </c>
      <c r="N46" s="5">
        <v>125.07834730361246</v>
      </c>
      <c r="O46" s="5">
        <v>790.02937467546951</v>
      </c>
      <c r="P46" s="5" t="s">
        <v>331</v>
      </c>
      <c r="Q46" s="32" t="s">
        <v>115</v>
      </c>
    </row>
    <row r="47" spans="1:17" ht="12" customHeight="1" x14ac:dyDescent="0.2">
      <c r="A47" s="31" t="s">
        <v>116</v>
      </c>
      <c r="B47" s="1"/>
      <c r="C47" s="48" t="s">
        <v>275</v>
      </c>
      <c r="D47" s="5">
        <v>261.31611160598789</v>
      </c>
      <c r="E47" s="5">
        <v>207.22457687997482</v>
      </c>
      <c r="F47" s="5">
        <v>4.2626361311456566</v>
      </c>
      <c r="G47" s="5">
        <v>419.89352317462135</v>
      </c>
      <c r="H47" s="5">
        <v>892.69684779173042</v>
      </c>
      <c r="I47" s="5">
        <v>73.512901928105521</v>
      </c>
      <c r="J47" s="5">
        <v>63.415347260136187</v>
      </c>
      <c r="K47" s="5">
        <v>2.4994109364673429</v>
      </c>
      <c r="L47" s="5">
        <v>76.012312864572849</v>
      </c>
      <c r="M47" s="5">
        <v>968.70916065630331</v>
      </c>
      <c r="N47" s="5">
        <v>81.06552972615728</v>
      </c>
      <c r="O47" s="5">
        <v>887.64363093014606</v>
      </c>
      <c r="P47" s="5" t="s">
        <v>331</v>
      </c>
      <c r="Q47" s="32" t="s">
        <v>116</v>
      </c>
    </row>
    <row r="48" spans="1:17" ht="12" customHeight="1" x14ac:dyDescent="0.2">
      <c r="A48" s="31" t="s">
        <v>117</v>
      </c>
      <c r="B48" s="1"/>
      <c r="C48" s="48" t="s">
        <v>276</v>
      </c>
      <c r="D48" s="5">
        <v>237.83886693443884</v>
      </c>
      <c r="E48" s="5">
        <v>189.6334866545738</v>
      </c>
      <c r="F48" s="5">
        <v>1.6228459445452192</v>
      </c>
      <c r="G48" s="5">
        <v>401.82310831821701</v>
      </c>
      <c r="H48" s="5">
        <v>830.91830785177513</v>
      </c>
      <c r="I48" s="5">
        <v>114.09317504534852</v>
      </c>
      <c r="J48" s="5">
        <v>96.926940269499866</v>
      </c>
      <c r="K48" s="5">
        <v>30.631640321326774</v>
      </c>
      <c r="L48" s="5">
        <v>144.7248153666753</v>
      </c>
      <c r="M48" s="5">
        <v>975.64312321845057</v>
      </c>
      <c r="N48" s="5">
        <v>141.05428867582273</v>
      </c>
      <c r="O48" s="5">
        <v>834.58883454262786</v>
      </c>
      <c r="P48" s="5" t="s">
        <v>331</v>
      </c>
      <c r="Q48" s="32" t="s">
        <v>117</v>
      </c>
    </row>
    <row r="49" spans="1:17" ht="12" customHeight="1" x14ac:dyDescent="0.2">
      <c r="A49" s="31" t="s">
        <v>118</v>
      </c>
      <c r="B49" s="1"/>
      <c r="C49" s="48" t="s">
        <v>277</v>
      </c>
      <c r="D49" s="5">
        <v>249.24268433233706</v>
      </c>
      <c r="E49" s="5">
        <v>164.84337022010254</v>
      </c>
      <c r="F49" s="5">
        <v>4.2010063435248268</v>
      </c>
      <c r="G49" s="5">
        <v>402.17600704627864</v>
      </c>
      <c r="H49" s="5">
        <v>820.46306794224347</v>
      </c>
      <c r="I49" s="5">
        <v>93.586265378596934</v>
      </c>
      <c r="J49" s="5">
        <v>68.542900780525301</v>
      </c>
      <c r="K49" s="5">
        <v>1.6450811914957413</v>
      </c>
      <c r="L49" s="5">
        <v>95.231346570092654</v>
      </c>
      <c r="M49" s="5">
        <v>915.69441451233558</v>
      </c>
      <c r="N49" s="5">
        <v>119.38128613326093</v>
      </c>
      <c r="O49" s="5">
        <v>796.31312837907467</v>
      </c>
      <c r="P49" s="5" t="s">
        <v>331</v>
      </c>
      <c r="Q49" s="32" t="s">
        <v>118</v>
      </c>
    </row>
    <row r="50" spans="1:17" ht="12" customHeight="1" x14ac:dyDescent="0.2">
      <c r="A50" s="31" t="s">
        <v>119</v>
      </c>
      <c r="B50" s="1"/>
      <c r="C50" s="48" t="s">
        <v>278</v>
      </c>
      <c r="D50" s="5">
        <v>204.61142203767221</v>
      </c>
      <c r="E50" s="5">
        <v>167.73547571763854</v>
      </c>
      <c r="F50" s="5">
        <v>3.2523680568092912</v>
      </c>
      <c r="G50" s="5">
        <v>539.75862068965534</v>
      </c>
      <c r="H50" s="5">
        <v>915.35788650177585</v>
      </c>
      <c r="I50" s="5">
        <v>99.03498826502981</v>
      </c>
      <c r="J50" s="5">
        <v>89.029511945597918</v>
      </c>
      <c r="K50" s="5" t="s">
        <v>331</v>
      </c>
      <c r="L50" s="5">
        <v>123.07964133116688</v>
      </c>
      <c r="M50" s="5">
        <v>1038.4375278329424</v>
      </c>
      <c r="N50" s="5">
        <v>159.48979960281642</v>
      </c>
      <c r="O50" s="5">
        <v>878.9477282301259</v>
      </c>
      <c r="P50" s="5" t="s">
        <v>331</v>
      </c>
      <c r="Q50" s="32" t="s">
        <v>119</v>
      </c>
    </row>
    <row r="51" spans="1:17" ht="12" customHeight="1" x14ac:dyDescent="0.2">
      <c r="A51" s="31" t="s">
        <v>120</v>
      </c>
      <c r="C51" s="4" t="s">
        <v>279</v>
      </c>
      <c r="D51" s="5">
        <v>180.30300035298271</v>
      </c>
      <c r="E51" s="5">
        <v>173.33040945993653</v>
      </c>
      <c r="F51" s="5">
        <v>2.6189022237910344</v>
      </c>
      <c r="G51" s="5">
        <v>526.93245675961873</v>
      </c>
      <c r="H51" s="5">
        <v>883.18476879632908</v>
      </c>
      <c r="I51" s="5">
        <v>66.202682668549244</v>
      </c>
      <c r="J51" s="5">
        <v>52.694652312036716</v>
      </c>
      <c r="K51" s="5">
        <v>3.6605541828450407</v>
      </c>
      <c r="L51" s="5">
        <v>69.863236851394291</v>
      </c>
      <c r="M51" s="5">
        <v>953.04800564772404</v>
      </c>
      <c r="N51" s="5">
        <v>232.92049064595832</v>
      </c>
      <c r="O51" s="5">
        <v>720.12751500176569</v>
      </c>
      <c r="P51" s="5">
        <v>186.73891634309825</v>
      </c>
      <c r="Q51" s="32" t="s">
        <v>120</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121</v>
      </c>
      <c r="C53" s="4" t="s">
        <v>280</v>
      </c>
      <c r="D53" s="5">
        <v>206.10170796722289</v>
      </c>
      <c r="E53" s="5">
        <v>162.05530654556227</v>
      </c>
      <c r="F53" s="5">
        <v>1.9803139500444269</v>
      </c>
      <c r="G53" s="5">
        <v>544.42743607463728</v>
      </c>
      <c r="H53" s="5">
        <v>914.56476453746541</v>
      </c>
      <c r="I53" s="5">
        <v>66.562691282456299</v>
      </c>
      <c r="J53" s="5">
        <v>43.168950538059036</v>
      </c>
      <c r="K53" s="5">
        <v>0.87622667588113334</v>
      </c>
      <c r="L53" s="5">
        <v>67.438917958337441</v>
      </c>
      <c r="M53" s="5">
        <v>982.00368249580231</v>
      </c>
      <c r="N53" s="5">
        <v>133.87994866225688</v>
      </c>
      <c r="O53" s="5">
        <v>848.12373383354543</v>
      </c>
      <c r="P53" s="5" t="s">
        <v>331</v>
      </c>
      <c r="Q53" s="32" t="s">
        <v>121</v>
      </c>
    </row>
    <row r="54" spans="1:17" ht="12" customHeight="1" x14ac:dyDescent="0.2">
      <c r="A54" s="31" t="s">
        <v>122</v>
      </c>
      <c r="B54" s="1"/>
      <c r="C54" s="4" t="s">
        <v>281</v>
      </c>
      <c r="D54" s="5">
        <v>216.68204924829647</v>
      </c>
      <c r="E54" s="5">
        <v>138.95981300549215</v>
      </c>
      <c r="F54" s="5">
        <v>1.7660405475237642</v>
      </c>
      <c r="G54" s="5">
        <v>504.7537585175038</v>
      </c>
      <c r="H54" s="5">
        <v>862.16166131881607</v>
      </c>
      <c r="I54" s="5">
        <v>92.881830527213964</v>
      </c>
      <c r="J54" s="5">
        <v>70.376488685390171</v>
      </c>
      <c r="K54" s="5">
        <v>4.6897765920371102</v>
      </c>
      <c r="L54" s="5">
        <v>97.57160711925107</v>
      </c>
      <c r="M54" s="5">
        <v>959.73326843806558</v>
      </c>
      <c r="N54" s="5">
        <v>175.92555070844</v>
      </c>
      <c r="O54" s="5">
        <v>783.80771772962555</v>
      </c>
      <c r="P54" s="5">
        <v>0.41876674959041793</v>
      </c>
      <c r="Q54" s="32" t="s">
        <v>122</v>
      </c>
    </row>
    <row r="55" spans="1:17" ht="12" customHeight="1" x14ac:dyDescent="0.2">
      <c r="A55" s="31" t="s">
        <v>123</v>
      </c>
      <c r="B55" s="1"/>
      <c r="C55" s="4" t="s">
        <v>282</v>
      </c>
      <c r="D55" s="5">
        <v>224.39776881142427</v>
      </c>
      <c r="E55" s="5">
        <v>128.3178178874538</v>
      </c>
      <c r="F55" s="5">
        <v>2.1177571748396802</v>
      </c>
      <c r="G55" s="5">
        <v>469.41989097026368</v>
      </c>
      <c r="H55" s="5">
        <v>824.25323484398098</v>
      </c>
      <c r="I55" s="5">
        <v>81.614740516816113</v>
      </c>
      <c r="J55" s="5">
        <v>57.211317843184375</v>
      </c>
      <c r="K55" s="5">
        <v>15.215415944650333</v>
      </c>
      <c r="L55" s="5">
        <v>96.830156461466458</v>
      </c>
      <c r="M55" s="5">
        <v>921.08339130544744</v>
      </c>
      <c r="N55" s="5">
        <v>142.55887226318919</v>
      </c>
      <c r="O55" s="5">
        <v>778.52451904225825</v>
      </c>
      <c r="P55" s="5" t="s">
        <v>331</v>
      </c>
      <c r="Q55" s="32" t="s">
        <v>123</v>
      </c>
    </row>
    <row r="56" spans="1:17" ht="12" customHeight="1" x14ac:dyDescent="0.2">
      <c r="A56" s="31" t="s">
        <v>124</v>
      </c>
      <c r="C56" s="48" t="s">
        <v>283</v>
      </c>
      <c r="D56" s="5">
        <v>241.50489043347977</v>
      </c>
      <c r="E56" s="5">
        <v>127.56336753168387</v>
      </c>
      <c r="F56" s="5">
        <v>1.4243335483736701</v>
      </c>
      <c r="G56" s="5">
        <v>502.1274322102679</v>
      </c>
      <c r="H56" s="5">
        <v>872.62002372380584</v>
      </c>
      <c r="I56" s="5">
        <v>71.344588267121651</v>
      </c>
      <c r="J56" s="5">
        <v>52.659990011029457</v>
      </c>
      <c r="K56" s="5">
        <v>8.8020102803154856</v>
      </c>
      <c r="L56" s="5">
        <v>80.146598547437137</v>
      </c>
      <c r="M56" s="5">
        <v>952.76662227124211</v>
      </c>
      <c r="N56" s="5">
        <v>142.4234699186315</v>
      </c>
      <c r="O56" s="5">
        <v>810.34315235261067</v>
      </c>
      <c r="P56" s="5" t="s">
        <v>331</v>
      </c>
      <c r="Q56" s="32" t="s">
        <v>124</v>
      </c>
    </row>
    <row r="57" spans="1:17" s="10" customFormat="1" ht="12" customHeight="1" x14ac:dyDescent="0.2">
      <c r="A57" s="31" t="s">
        <v>127</v>
      </c>
      <c r="C57" s="48" t="s">
        <v>284</v>
      </c>
      <c r="D57" s="5">
        <v>270.00617346536455</v>
      </c>
      <c r="E57" s="5">
        <v>134.49317877139023</v>
      </c>
      <c r="F57" s="5">
        <v>2.271474759764327</v>
      </c>
      <c r="G57" s="5">
        <v>507.60834544368942</v>
      </c>
      <c r="H57" s="5">
        <v>914.37917244020866</v>
      </c>
      <c r="I57" s="5">
        <v>87.610035260851447</v>
      </c>
      <c r="J57" s="5">
        <v>72.664086879133023</v>
      </c>
      <c r="K57" s="5">
        <v>23.321380693275653</v>
      </c>
      <c r="L57" s="5">
        <v>111.00082237768534</v>
      </c>
      <c r="M57" s="5">
        <v>1025.3799948178935</v>
      </c>
      <c r="N57" s="5">
        <v>161.69178861513853</v>
      </c>
      <c r="O57" s="5">
        <v>863.68820620275505</v>
      </c>
      <c r="P57" s="5" t="s">
        <v>331</v>
      </c>
      <c r="Q57" s="32" t="s">
        <v>127</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129</v>
      </c>
      <c r="C59" s="49" t="s">
        <v>265</v>
      </c>
      <c r="D59" s="12">
        <v>224.97898955125706</v>
      </c>
      <c r="E59" s="12">
        <v>158.71796819318251</v>
      </c>
      <c r="F59" s="12">
        <v>2.2666102060915008</v>
      </c>
      <c r="G59" s="12">
        <v>476.88589575721875</v>
      </c>
      <c r="H59" s="12">
        <v>862.84946370774958</v>
      </c>
      <c r="I59" s="12">
        <v>86.738322084905533</v>
      </c>
      <c r="J59" s="12">
        <v>67.022173777911462</v>
      </c>
      <c r="K59" s="12">
        <v>7.651904951513389</v>
      </c>
      <c r="L59" s="12">
        <v>96.26433347604501</v>
      </c>
      <c r="M59" s="12">
        <v>959.11379718379453</v>
      </c>
      <c r="N59" s="12">
        <v>137.06072403510458</v>
      </c>
      <c r="O59" s="12">
        <v>822.05307314868992</v>
      </c>
      <c r="P59" s="12" t="s">
        <v>331</v>
      </c>
      <c r="Q59" s="35" t="s">
        <v>129</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0" orientation="portrait" useFirstPageNumber="1" verticalDpi="300"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250" t="s">
        <v>565</v>
      </c>
      <c r="B1" s="251"/>
    </row>
    <row r="5" spans="1:2" ht="14.25" x14ac:dyDescent="0.2">
      <c r="A5" s="252" t="s">
        <v>566</v>
      </c>
      <c r="B5" s="253" t="s">
        <v>567</v>
      </c>
    </row>
    <row r="6" spans="1:2" ht="14.25" x14ac:dyDescent="0.2">
      <c r="A6" s="252">
        <v>0</v>
      </c>
      <c r="B6" s="253" t="s">
        <v>568</v>
      </c>
    </row>
    <row r="7" spans="1:2" ht="14.25" x14ac:dyDescent="0.2">
      <c r="A7" s="254"/>
      <c r="B7" s="253" t="s">
        <v>569</v>
      </c>
    </row>
    <row r="8" spans="1:2" ht="14.25" x14ac:dyDescent="0.2">
      <c r="A8" s="252" t="s">
        <v>570</v>
      </c>
      <c r="B8" s="253" t="s">
        <v>571</v>
      </c>
    </row>
    <row r="9" spans="1:2" ht="14.25" x14ac:dyDescent="0.2">
      <c r="A9" s="252" t="s">
        <v>572</v>
      </c>
      <c r="B9" s="253" t="s">
        <v>573</v>
      </c>
    </row>
    <row r="10" spans="1:2" ht="14.25" x14ac:dyDescent="0.2">
      <c r="A10" s="252" t="s">
        <v>574</v>
      </c>
      <c r="B10" s="253" t="s">
        <v>575</v>
      </c>
    </row>
    <row r="11" spans="1:2" ht="14.25" x14ac:dyDescent="0.2">
      <c r="A11" s="252" t="s">
        <v>576</v>
      </c>
      <c r="B11" s="253" t="s">
        <v>577</v>
      </c>
    </row>
    <row r="12" spans="1:2" ht="14.25" x14ac:dyDescent="0.2">
      <c r="A12" s="252" t="s">
        <v>578</v>
      </c>
      <c r="B12" s="253" t="s">
        <v>579</v>
      </c>
    </row>
    <row r="13" spans="1:2" ht="14.25" x14ac:dyDescent="0.2">
      <c r="A13" s="252" t="s">
        <v>580</v>
      </c>
      <c r="B13" s="253" t="s">
        <v>581</v>
      </c>
    </row>
    <row r="14" spans="1:2" ht="14.25" x14ac:dyDescent="0.2">
      <c r="A14" s="252" t="s">
        <v>582</v>
      </c>
      <c r="B14" s="253" t="s">
        <v>583</v>
      </c>
    </row>
    <row r="15" spans="1:2" ht="14.25" x14ac:dyDescent="0.2">
      <c r="A15" s="253"/>
    </row>
    <row r="16" spans="1:2" ht="42.75" x14ac:dyDescent="0.2">
      <c r="A16" s="255" t="s">
        <v>584</v>
      </c>
      <c r="B16" s="256" t="s">
        <v>585</v>
      </c>
    </row>
    <row r="17" spans="1:2" ht="14.25" x14ac:dyDescent="0.2">
      <c r="A17" s="253" t="s">
        <v>586</v>
      </c>
      <c r="B17" s="25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election sqref="A1:I1"/>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0" width="10.28515625" style="1" customWidth="1"/>
    <col min="11" max="16" width="11.7109375" style="1" customWidth="1"/>
    <col min="17" max="17" width="3.28515625" style="1" customWidth="1"/>
    <col min="18" max="16384" width="11.42578125" style="1"/>
  </cols>
  <sheetData>
    <row r="1" spans="1:17" x14ac:dyDescent="0.2">
      <c r="A1" s="176" t="s">
        <v>556</v>
      </c>
      <c r="B1" s="176"/>
      <c r="C1" s="176"/>
      <c r="D1" s="176"/>
      <c r="E1" s="176"/>
      <c r="F1" s="176"/>
      <c r="G1" s="176"/>
      <c r="H1" s="176"/>
      <c r="I1" s="176"/>
      <c r="J1" s="1" t="s">
        <v>298</v>
      </c>
    </row>
    <row r="2" spans="1:17" ht="15.95" customHeight="1" thickBot="1" x14ac:dyDescent="0.25">
      <c r="A2" s="20"/>
      <c r="B2" s="20"/>
      <c r="C2" s="20"/>
      <c r="D2" s="20"/>
      <c r="E2" s="20"/>
      <c r="F2" s="20"/>
      <c r="G2" s="20"/>
      <c r="H2" s="20"/>
      <c r="I2" s="20"/>
      <c r="J2" s="20"/>
      <c r="K2" s="21"/>
      <c r="L2" s="21"/>
      <c r="M2" s="21"/>
      <c r="N2" s="21"/>
      <c r="O2" s="21"/>
      <c r="P2" s="21"/>
      <c r="Q2" s="21"/>
    </row>
    <row r="3" spans="1:17" ht="15" customHeight="1" x14ac:dyDescent="0.2">
      <c r="A3" s="177" t="s">
        <v>51</v>
      </c>
      <c r="B3" s="198" t="s">
        <v>244</v>
      </c>
      <c r="C3" s="199"/>
      <c r="D3" s="204" t="s">
        <v>287</v>
      </c>
      <c r="E3" s="151" t="s">
        <v>288</v>
      </c>
      <c r="F3" s="151" t="s">
        <v>289</v>
      </c>
      <c r="G3" s="151" t="s">
        <v>290</v>
      </c>
      <c r="H3" s="151" t="s">
        <v>291</v>
      </c>
      <c r="I3" s="154" t="s">
        <v>292</v>
      </c>
      <c r="J3" s="197" t="s">
        <v>293</v>
      </c>
      <c r="K3" s="197" t="s">
        <v>252</v>
      </c>
      <c r="L3" s="151" t="s">
        <v>294</v>
      </c>
      <c r="M3" s="151" t="s">
        <v>295</v>
      </c>
      <c r="N3" s="151" t="s">
        <v>255</v>
      </c>
      <c r="O3" s="151" t="s">
        <v>296</v>
      </c>
      <c r="P3" s="151" t="s">
        <v>297</v>
      </c>
      <c r="Q3" s="167" t="s">
        <v>51</v>
      </c>
    </row>
    <row r="4" spans="1:17" ht="15" customHeight="1" x14ac:dyDescent="0.2">
      <c r="A4" s="190"/>
      <c r="B4" s="200"/>
      <c r="C4" s="201"/>
      <c r="D4" s="181"/>
      <c r="E4" s="165"/>
      <c r="F4" s="165"/>
      <c r="G4" s="165"/>
      <c r="H4" s="165"/>
      <c r="I4" s="168"/>
      <c r="J4" s="173"/>
      <c r="K4" s="173"/>
      <c r="L4" s="165"/>
      <c r="M4" s="165"/>
      <c r="N4" s="165"/>
      <c r="O4" s="165"/>
      <c r="P4" s="165"/>
      <c r="Q4" s="168"/>
    </row>
    <row r="5" spans="1:17" ht="15" customHeight="1" x14ac:dyDescent="0.2">
      <c r="A5" s="190"/>
      <c r="B5" s="200"/>
      <c r="C5" s="201"/>
      <c r="D5" s="181"/>
      <c r="E5" s="165"/>
      <c r="F5" s="165"/>
      <c r="G5" s="165"/>
      <c r="H5" s="165"/>
      <c r="I5" s="168"/>
      <c r="J5" s="173"/>
      <c r="K5" s="173"/>
      <c r="L5" s="165"/>
      <c r="M5" s="165"/>
      <c r="N5" s="165"/>
      <c r="O5" s="165"/>
      <c r="P5" s="165"/>
      <c r="Q5" s="168"/>
    </row>
    <row r="6" spans="1:17" ht="15" customHeight="1" x14ac:dyDescent="0.2">
      <c r="A6" s="190"/>
      <c r="B6" s="200"/>
      <c r="C6" s="201"/>
      <c r="D6" s="181"/>
      <c r="E6" s="165"/>
      <c r="F6" s="165"/>
      <c r="G6" s="165"/>
      <c r="H6" s="165"/>
      <c r="I6" s="168"/>
      <c r="J6" s="173"/>
      <c r="K6" s="173"/>
      <c r="L6" s="165"/>
      <c r="M6" s="165"/>
      <c r="N6" s="165"/>
      <c r="O6" s="165"/>
      <c r="P6" s="165"/>
      <c r="Q6" s="168"/>
    </row>
    <row r="7" spans="1:17" ht="15" customHeight="1" thickBot="1" x14ac:dyDescent="0.25">
      <c r="A7" s="191"/>
      <c r="B7" s="202"/>
      <c r="C7" s="203"/>
      <c r="D7" s="182"/>
      <c r="E7" s="166"/>
      <c r="F7" s="166"/>
      <c r="G7" s="166"/>
      <c r="H7" s="166"/>
      <c r="I7" s="169"/>
      <c r="J7" s="174"/>
      <c r="K7" s="174"/>
      <c r="L7" s="166"/>
      <c r="M7" s="166"/>
      <c r="N7" s="166"/>
      <c r="O7" s="166"/>
      <c r="P7" s="166"/>
      <c r="Q7" s="169"/>
    </row>
    <row r="8" spans="1:17" ht="39.950000000000003" customHeight="1" x14ac:dyDescent="0.2">
      <c r="A8" s="44"/>
      <c r="B8" s="29"/>
      <c r="C8" s="29"/>
      <c r="D8" s="29"/>
      <c r="E8" s="29"/>
      <c r="F8" s="29"/>
      <c r="G8" s="29"/>
      <c r="H8" s="29"/>
      <c r="I8" s="45" t="s">
        <v>258</v>
      </c>
      <c r="J8" s="46" t="s">
        <v>259</v>
      </c>
      <c r="L8" s="47"/>
      <c r="M8" s="47"/>
      <c r="N8" s="47"/>
      <c r="O8" s="47"/>
      <c r="P8" s="47"/>
      <c r="Q8" s="47"/>
    </row>
    <row r="9" spans="1:17" ht="12" customHeight="1" x14ac:dyDescent="0.2">
      <c r="A9" s="31" t="s">
        <v>66</v>
      </c>
      <c r="C9" s="4" t="s">
        <v>260</v>
      </c>
      <c r="D9" s="5">
        <v>180.49387492841277</v>
      </c>
      <c r="E9" s="5">
        <v>158.54058005428988</v>
      </c>
      <c r="F9" s="5">
        <v>6.2646375475502039</v>
      </c>
      <c r="G9" s="5">
        <v>462.93468918346338</v>
      </c>
      <c r="H9" s="5">
        <v>248.25336518091194</v>
      </c>
      <c r="I9" s="5">
        <v>808.23378171371667</v>
      </c>
      <c r="J9" s="5">
        <v>1.8000446983559386</v>
      </c>
      <c r="K9" s="5">
        <v>54.613890014107916</v>
      </c>
      <c r="L9" s="5">
        <v>56.684834685924208</v>
      </c>
      <c r="M9" s="5">
        <v>864.918616399641</v>
      </c>
      <c r="N9" s="5">
        <v>3.3421659147099496</v>
      </c>
      <c r="O9" s="5">
        <v>861.576450484931</v>
      </c>
      <c r="P9" s="5">
        <v>94.886205435505758</v>
      </c>
      <c r="Q9" s="32" t="s">
        <v>66</v>
      </c>
    </row>
    <row r="10" spans="1:17" ht="12" customHeight="1" x14ac:dyDescent="0.2">
      <c r="A10" s="31" t="s">
        <v>67</v>
      </c>
      <c r="C10" s="4" t="s">
        <v>261</v>
      </c>
      <c r="D10" s="5">
        <v>164.97580730657509</v>
      </c>
      <c r="E10" s="5">
        <v>67.423107096664751</v>
      </c>
      <c r="F10" s="5">
        <v>4.2406123444225347E-4</v>
      </c>
      <c r="G10" s="5">
        <v>494.11833428747121</v>
      </c>
      <c r="H10" s="5">
        <v>324.89035896783497</v>
      </c>
      <c r="I10" s="5">
        <v>726.5176727519455</v>
      </c>
      <c r="J10" s="5">
        <v>4.6720946504675273E-2</v>
      </c>
      <c r="K10" s="5">
        <v>47.788711489939146</v>
      </c>
      <c r="L10" s="5">
        <v>48.499597141827273</v>
      </c>
      <c r="M10" s="5">
        <v>775.01726989377266</v>
      </c>
      <c r="N10" s="5">
        <v>3.4490808472743457</v>
      </c>
      <c r="O10" s="5">
        <v>771.56818904649833</v>
      </c>
      <c r="P10" s="5">
        <v>96.84944766024239</v>
      </c>
      <c r="Q10" s="32" t="s">
        <v>67</v>
      </c>
    </row>
    <row r="11" spans="1:17" ht="12" customHeight="1" x14ac:dyDescent="0.2">
      <c r="A11" s="31" t="s">
        <v>68</v>
      </c>
      <c r="C11" s="4" t="s">
        <v>262</v>
      </c>
      <c r="D11" s="5">
        <v>217.99751715420732</v>
      </c>
      <c r="E11" s="5">
        <v>61.885400866738898</v>
      </c>
      <c r="F11" s="5">
        <v>4.4870079451065363</v>
      </c>
      <c r="G11" s="5">
        <v>418.018959913326</v>
      </c>
      <c r="H11" s="5">
        <v>184.53054351751535</v>
      </c>
      <c r="I11" s="5">
        <v>702.38888587937879</v>
      </c>
      <c r="J11" s="5" t="s">
        <v>331</v>
      </c>
      <c r="K11" s="5">
        <v>56.063931022029614</v>
      </c>
      <c r="L11" s="5">
        <v>56.112657999277715</v>
      </c>
      <c r="M11" s="5">
        <v>758.50154387865655</v>
      </c>
      <c r="N11" s="5">
        <v>7.4285482123510294</v>
      </c>
      <c r="O11" s="5">
        <v>751.07299566630547</v>
      </c>
      <c r="P11" s="5">
        <v>68.9769140483927</v>
      </c>
      <c r="Q11" s="32" t="s">
        <v>68</v>
      </c>
    </row>
    <row r="12" spans="1:17" ht="12" customHeight="1" x14ac:dyDescent="0.2">
      <c r="A12" s="31" t="s">
        <v>70</v>
      </c>
      <c r="C12" s="4" t="s">
        <v>263</v>
      </c>
      <c r="D12" s="5">
        <v>141.45605375017144</v>
      </c>
      <c r="E12" s="5">
        <v>68.356286850404501</v>
      </c>
      <c r="F12" s="5" t="s">
        <v>331</v>
      </c>
      <c r="G12" s="5">
        <v>405.89093651446581</v>
      </c>
      <c r="H12" s="5">
        <v>258.81952557246677</v>
      </c>
      <c r="I12" s="5">
        <v>615.70327711504217</v>
      </c>
      <c r="J12" s="5" t="s">
        <v>331</v>
      </c>
      <c r="K12" s="5">
        <v>82.513944878650761</v>
      </c>
      <c r="L12" s="5">
        <v>82.621692033456739</v>
      </c>
      <c r="M12" s="5">
        <v>698.32496914849878</v>
      </c>
      <c r="N12" s="5">
        <v>2.2779925956396543</v>
      </c>
      <c r="O12" s="5">
        <v>696.04697655285918</v>
      </c>
      <c r="P12" s="5">
        <v>165.48696009872481</v>
      </c>
      <c r="Q12" s="32" t="s">
        <v>70</v>
      </c>
    </row>
    <row r="13" spans="1:17" ht="12" customHeight="1" x14ac:dyDescent="0.2">
      <c r="A13" s="31" t="s">
        <v>72</v>
      </c>
      <c r="C13" s="4" t="s">
        <v>264</v>
      </c>
      <c r="D13" s="5">
        <v>122.52442080811787</v>
      </c>
      <c r="E13" s="5">
        <v>98.1470444403692</v>
      </c>
      <c r="F13" s="5">
        <v>2.2946084724005136</v>
      </c>
      <c r="G13" s="5">
        <v>497.70125007641059</v>
      </c>
      <c r="H13" s="5">
        <v>288.49514028974875</v>
      </c>
      <c r="I13" s="5">
        <v>720.66732379729808</v>
      </c>
      <c r="J13" s="5">
        <v>5.5015587749862463E-3</v>
      </c>
      <c r="K13" s="5">
        <v>99.728498074454436</v>
      </c>
      <c r="L13" s="5">
        <v>100.10358212604683</v>
      </c>
      <c r="M13" s="5">
        <v>820.77090592334503</v>
      </c>
      <c r="N13" s="5">
        <v>4.9259123418301849</v>
      </c>
      <c r="O13" s="5">
        <v>815.84499358151481</v>
      </c>
      <c r="P13" s="5" t="s">
        <v>331</v>
      </c>
      <c r="Q13" s="32" t="s">
        <v>72</v>
      </c>
    </row>
    <row r="14" spans="1:17" ht="6" customHeight="1" x14ac:dyDescent="0.2">
      <c r="A14" s="31"/>
      <c r="B14" s="1"/>
      <c r="C14" s="48"/>
      <c r="D14" s="5"/>
      <c r="E14" s="5"/>
      <c r="F14" s="5"/>
      <c r="G14" s="5"/>
      <c r="H14" s="5"/>
      <c r="I14" s="5"/>
      <c r="J14" s="5"/>
      <c r="K14" s="5"/>
      <c r="L14" s="5"/>
      <c r="M14" s="5"/>
      <c r="N14" s="5"/>
      <c r="O14" s="5"/>
      <c r="P14" s="5"/>
      <c r="Q14" s="32"/>
    </row>
    <row r="15" spans="1:17" s="10" customFormat="1" ht="12" customHeight="1" x14ac:dyDescent="0.2">
      <c r="A15" s="34" t="s">
        <v>75</v>
      </c>
      <c r="C15" s="49" t="s">
        <v>265</v>
      </c>
      <c r="D15" s="12">
        <v>175.6513090309721</v>
      </c>
      <c r="E15" s="12">
        <v>107.67283233670652</v>
      </c>
      <c r="F15" s="12">
        <v>3.8190854032505368</v>
      </c>
      <c r="G15" s="12">
        <v>459.41093606255737</v>
      </c>
      <c r="H15" s="12">
        <v>254.36628526525604</v>
      </c>
      <c r="I15" s="12">
        <v>746.55416283348677</v>
      </c>
      <c r="J15" s="12">
        <v>0.75009199632014723</v>
      </c>
      <c r="K15" s="12">
        <v>61.295716421343144</v>
      </c>
      <c r="L15" s="12">
        <v>62.341614918736575</v>
      </c>
      <c r="M15" s="12">
        <v>808.89577775222347</v>
      </c>
      <c r="N15" s="12">
        <v>4.3532083716651337</v>
      </c>
      <c r="O15" s="12">
        <v>804.54256938055846</v>
      </c>
      <c r="P15" s="12">
        <v>76.414656163753079</v>
      </c>
      <c r="Q15" s="35" t="s">
        <v>75</v>
      </c>
    </row>
    <row r="16" spans="1:17" ht="39.950000000000003" customHeight="1" x14ac:dyDescent="0.2">
      <c r="A16" s="15"/>
      <c r="B16" s="1"/>
      <c r="C16" s="39"/>
      <c r="D16" s="8"/>
      <c r="E16" s="8"/>
      <c r="F16" s="8"/>
      <c r="G16" s="8"/>
      <c r="H16" s="8"/>
      <c r="I16" s="50" t="s">
        <v>266</v>
      </c>
      <c r="J16" s="51" t="s">
        <v>267</v>
      </c>
      <c r="L16" s="8"/>
      <c r="M16" s="8"/>
      <c r="N16" s="8"/>
      <c r="O16" s="8"/>
      <c r="P16" s="42"/>
      <c r="Q16" s="37"/>
    </row>
    <row r="17" spans="1:17" ht="12" customHeight="1" x14ac:dyDescent="0.2">
      <c r="A17" s="31" t="s">
        <v>77</v>
      </c>
      <c r="B17" s="1"/>
      <c r="C17" s="48" t="s">
        <v>268</v>
      </c>
      <c r="D17" s="5" t="s">
        <v>331</v>
      </c>
      <c r="E17" s="5">
        <v>38.884001700439278</v>
      </c>
      <c r="F17" s="5">
        <v>1.0472344244485381</v>
      </c>
      <c r="G17" s="5">
        <v>367.40795427707701</v>
      </c>
      <c r="H17" s="5">
        <v>112.0698502668745</v>
      </c>
      <c r="I17" s="5">
        <v>407.3391904019648</v>
      </c>
      <c r="J17" s="5" t="s">
        <v>331</v>
      </c>
      <c r="K17" s="5">
        <v>18.750007085163666</v>
      </c>
      <c r="L17" s="5">
        <v>19.115204761229982</v>
      </c>
      <c r="M17" s="5">
        <v>426.45439516319482</v>
      </c>
      <c r="N17" s="5">
        <v>113.1543904397525</v>
      </c>
      <c r="O17" s="5">
        <v>313.30000472344233</v>
      </c>
      <c r="P17" s="5">
        <v>7.4724670539891349</v>
      </c>
      <c r="Q17" s="32" t="s">
        <v>77</v>
      </c>
    </row>
    <row r="18" spans="1:17" ht="12" customHeight="1" x14ac:dyDescent="0.2">
      <c r="A18" s="31" t="s">
        <v>80</v>
      </c>
      <c r="B18" s="1"/>
      <c r="C18" s="48" t="s">
        <v>269</v>
      </c>
      <c r="D18" s="5" t="s">
        <v>331</v>
      </c>
      <c r="E18" s="5">
        <v>57.227786203967739</v>
      </c>
      <c r="F18" s="5">
        <v>0.14548322514105441</v>
      </c>
      <c r="G18" s="5">
        <v>381.35232663956805</v>
      </c>
      <c r="H18" s="5">
        <v>133.55809015349146</v>
      </c>
      <c r="I18" s="5">
        <v>438.72559606867708</v>
      </c>
      <c r="J18" s="5">
        <v>6.4915367348176911E-3</v>
      </c>
      <c r="K18" s="5">
        <v>57.37203179032943</v>
      </c>
      <c r="L18" s="5">
        <v>57.378523327064251</v>
      </c>
      <c r="M18" s="5">
        <v>496.10411939574135</v>
      </c>
      <c r="N18" s="5">
        <v>126.44261360189286</v>
      </c>
      <c r="O18" s="5">
        <v>369.66150579384851</v>
      </c>
      <c r="P18" s="5">
        <v>68.579797366983939</v>
      </c>
      <c r="Q18" s="32" t="s">
        <v>80</v>
      </c>
    </row>
    <row r="19" spans="1:17" ht="12" customHeight="1" x14ac:dyDescent="0.2">
      <c r="A19" s="31" t="s">
        <v>81</v>
      </c>
      <c r="B19" s="1"/>
      <c r="C19" s="48" t="s">
        <v>270</v>
      </c>
      <c r="D19" s="5" t="s">
        <v>331</v>
      </c>
      <c r="E19" s="5">
        <v>20.733091795023142</v>
      </c>
      <c r="F19" s="5">
        <v>2.9927852464883804</v>
      </c>
      <c r="G19" s="5">
        <v>341.43184287032904</v>
      </c>
      <c r="H19" s="5">
        <v>117.3999196267668</v>
      </c>
      <c r="I19" s="5">
        <v>365.15771991184056</v>
      </c>
      <c r="J19" s="5">
        <v>0.3732771557922101</v>
      </c>
      <c r="K19" s="5">
        <v>21.244906032387902</v>
      </c>
      <c r="L19" s="5">
        <v>21.618183188180112</v>
      </c>
      <c r="M19" s="5">
        <v>386.77590310002063</v>
      </c>
      <c r="N19" s="5">
        <v>112.88315113307421</v>
      </c>
      <c r="O19" s="5">
        <v>273.89275196694643</v>
      </c>
      <c r="P19" s="5">
        <v>9.200223538056207E-2</v>
      </c>
      <c r="Q19" s="32" t="s">
        <v>81</v>
      </c>
    </row>
    <row r="20" spans="1:17" ht="12" customHeight="1" x14ac:dyDescent="0.2">
      <c r="A20" s="31" t="s">
        <v>83</v>
      </c>
      <c r="B20" s="1"/>
      <c r="C20" s="48" t="s">
        <v>271</v>
      </c>
      <c r="D20" s="5" t="s">
        <v>331</v>
      </c>
      <c r="E20" s="5">
        <v>20.056109751545069</v>
      </c>
      <c r="F20" s="5">
        <v>1.3026981625119249</v>
      </c>
      <c r="G20" s="5">
        <v>432.74363308308108</v>
      </c>
      <c r="H20" s="5">
        <v>132.31290182089677</v>
      </c>
      <c r="I20" s="5">
        <v>454.1024409971381</v>
      </c>
      <c r="J20" s="5" t="s">
        <v>331</v>
      </c>
      <c r="K20" s="5">
        <v>27.002073914305861</v>
      </c>
      <c r="L20" s="5">
        <v>27.002073914305861</v>
      </c>
      <c r="M20" s="5">
        <v>481.10451491144391</v>
      </c>
      <c r="N20" s="5">
        <v>135.85554149902526</v>
      </c>
      <c r="O20" s="5">
        <v>345.24897341241865</v>
      </c>
      <c r="P20" s="5" t="s">
        <v>331</v>
      </c>
      <c r="Q20" s="32" t="s">
        <v>83</v>
      </c>
    </row>
    <row r="21" spans="1:17" ht="12" customHeight="1" x14ac:dyDescent="0.2">
      <c r="A21" s="31" t="s">
        <v>85</v>
      </c>
      <c r="B21" s="1"/>
      <c r="C21" s="48" t="s">
        <v>272</v>
      </c>
      <c r="D21" s="5" t="s">
        <v>331</v>
      </c>
      <c r="E21" s="5">
        <v>43.652142062566149</v>
      </c>
      <c r="F21" s="5">
        <v>0.11513416718669452</v>
      </c>
      <c r="G21" s="5">
        <v>395.63023306291882</v>
      </c>
      <c r="H21" s="5">
        <v>125.44798817049679</v>
      </c>
      <c r="I21" s="5">
        <v>439.3975092926716</v>
      </c>
      <c r="J21" s="5">
        <v>1.3565944054046722E-4</v>
      </c>
      <c r="K21" s="5">
        <v>64.363540168760352</v>
      </c>
      <c r="L21" s="5">
        <v>64.363675828200897</v>
      </c>
      <c r="M21" s="5">
        <v>503.76118512087254</v>
      </c>
      <c r="N21" s="5">
        <v>115.24074124318311</v>
      </c>
      <c r="O21" s="5">
        <v>388.52044387768944</v>
      </c>
      <c r="P21" s="5">
        <v>64.28872398730249</v>
      </c>
      <c r="Q21" s="32" t="s">
        <v>85</v>
      </c>
    </row>
    <row r="22" spans="1:17" ht="12" customHeight="1" x14ac:dyDescent="0.2">
      <c r="A22" s="31" t="s">
        <v>87</v>
      </c>
      <c r="B22" s="1"/>
      <c r="C22" s="48" t="s">
        <v>273</v>
      </c>
      <c r="D22" s="5" t="s">
        <v>331</v>
      </c>
      <c r="E22" s="5">
        <v>59.380084491995916</v>
      </c>
      <c r="F22" s="5">
        <v>2.8879752674770565</v>
      </c>
      <c r="G22" s="5">
        <v>354.52669105388389</v>
      </c>
      <c r="H22" s="5">
        <v>94.695416066428194</v>
      </c>
      <c r="I22" s="5">
        <v>416.79475081335687</v>
      </c>
      <c r="J22" s="5">
        <v>0.39046794321878897</v>
      </c>
      <c r="K22" s="5">
        <v>28.122634790631423</v>
      </c>
      <c r="L22" s="5">
        <v>28.513102733850211</v>
      </c>
      <c r="M22" s="5">
        <v>445.30785354720712</v>
      </c>
      <c r="N22" s="5">
        <v>104.07284602062123</v>
      </c>
      <c r="O22" s="5">
        <v>341.23500752658589</v>
      </c>
      <c r="P22" s="5">
        <v>71.898358718700081</v>
      </c>
      <c r="Q22" s="32" t="s">
        <v>87</v>
      </c>
    </row>
    <row r="23" spans="1:17" ht="6" customHeight="1" x14ac:dyDescent="0.2">
      <c r="A23" s="31"/>
      <c r="B23" s="1"/>
      <c r="C23" s="48"/>
      <c r="D23" s="5"/>
      <c r="E23" s="5"/>
      <c r="F23" s="5"/>
      <c r="G23" s="5"/>
      <c r="H23" s="5"/>
      <c r="I23" s="5"/>
      <c r="J23" s="5"/>
      <c r="K23" s="5"/>
      <c r="L23" s="5"/>
      <c r="M23" s="5"/>
      <c r="N23" s="5"/>
      <c r="O23" s="5"/>
      <c r="P23" s="5"/>
      <c r="Q23" s="32"/>
    </row>
    <row r="24" spans="1:17" ht="12" customHeight="1" x14ac:dyDescent="0.2">
      <c r="A24" s="31" t="s">
        <v>89</v>
      </c>
      <c r="B24" s="1"/>
      <c r="C24" s="48" t="s">
        <v>274</v>
      </c>
      <c r="D24" s="5" t="s">
        <v>331</v>
      </c>
      <c r="E24" s="5">
        <v>41.425057488316895</v>
      </c>
      <c r="F24" s="5">
        <v>0.76024033825383874</v>
      </c>
      <c r="G24" s="5">
        <v>334.00723240115718</v>
      </c>
      <c r="H24" s="5">
        <v>105.33148134411394</v>
      </c>
      <c r="I24" s="5">
        <v>376.1925302277279</v>
      </c>
      <c r="J24" s="5">
        <v>8.1225428380683931E-2</v>
      </c>
      <c r="K24" s="5">
        <v>35.868852459016395</v>
      </c>
      <c r="L24" s="5">
        <v>35.950077887397072</v>
      </c>
      <c r="M24" s="5">
        <v>412.14260811512509</v>
      </c>
      <c r="N24" s="5">
        <v>109.96652325495141</v>
      </c>
      <c r="O24" s="5">
        <v>302.17608486017366</v>
      </c>
      <c r="P24" s="5">
        <v>12.382686744306795</v>
      </c>
      <c r="Q24" s="32" t="s">
        <v>89</v>
      </c>
    </row>
    <row r="25" spans="1:17" s="10" customFormat="1" ht="12" customHeight="1" x14ac:dyDescent="0.2">
      <c r="A25" s="31" t="s">
        <v>91</v>
      </c>
      <c r="C25" s="48" t="s">
        <v>275</v>
      </c>
      <c r="D25" s="5" t="s">
        <v>331</v>
      </c>
      <c r="E25" s="5">
        <v>65.010114651877814</v>
      </c>
      <c r="F25" s="5">
        <v>0.35940059193701329</v>
      </c>
      <c r="G25" s="5">
        <v>237.03695296112187</v>
      </c>
      <c r="H25" s="5">
        <v>108.29282204534353</v>
      </c>
      <c r="I25" s="5">
        <v>302.40646820493663</v>
      </c>
      <c r="J25" s="5" t="s">
        <v>331</v>
      </c>
      <c r="K25" s="5">
        <v>42.449254331772075</v>
      </c>
      <c r="L25" s="5">
        <v>42.449254331772075</v>
      </c>
      <c r="M25" s="5">
        <v>344.85572253670875</v>
      </c>
      <c r="N25" s="5">
        <v>48.693931208873302</v>
      </c>
      <c r="O25" s="5">
        <v>296.16179132783543</v>
      </c>
      <c r="P25" s="5">
        <v>147.27545185483172</v>
      </c>
      <c r="Q25" s="32" t="s">
        <v>91</v>
      </c>
    </row>
    <row r="26" spans="1:17" ht="12" customHeight="1" x14ac:dyDescent="0.2">
      <c r="A26" s="31" t="s">
        <v>92</v>
      </c>
      <c r="B26" s="1"/>
      <c r="C26" s="48" t="s">
        <v>276</v>
      </c>
      <c r="D26" s="5" t="s">
        <v>331</v>
      </c>
      <c r="E26" s="5">
        <v>59.435151593677119</v>
      </c>
      <c r="F26" s="5">
        <v>0.21668502202643172</v>
      </c>
      <c r="G26" s="5">
        <v>384.67055908266394</v>
      </c>
      <c r="H26" s="5">
        <v>123.61246436900751</v>
      </c>
      <c r="I26" s="5">
        <v>444.32239569836759</v>
      </c>
      <c r="J26" s="5">
        <v>0.28504793988079813</v>
      </c>
      <c r="K26" s="5">
        <v>60.054369655351124</v>
      </c>
      <c r="L26" s="5">
        <v>60.339417595231915</v>
      </c>
      <c r="M26" s="5">
        <v>504.66181329359938</v>
      </c>
      <c r="N26" s="5">
        <v>122.94621339725319</v>
      </c>
      <c r="O26" s="5">
        <v>381.71559989634619</v>
      </c>
      <c r="P26" s="5" t="s">
        <v>331</v>
      </c>
      <c r="Q26" s="32" t="s">
        <v>92</v>
      </c>
    </row>
    <row r="27" spans="1:17" ht="12" customHeight="1" x14ac:dyDescent="0.2">
      <c r="A27" s="31" t="s">
        <v>94</v>
      </c>
      <c r="B27" s="1"/>
      <c r="C27" s="48" t="s">
        <v>277</v>
      </c>
      <c r="D27" s="5" t="s">
        <v>331</v>
      </c>
      <c r="E27" s="5">
        <v>29.482951191402041</v>
      </c>
      <c r="F27" s="5">
        <v>1.8148946337715395</v>
      </c>
      <c r="G27" s="5">
        <v>326.90597153378371</v>
      </c>
      <c r="H27" s="5">
        <v>81.676049211510175</v>
      </c>
      <c r="I27" s="5">
        <v>358.20381735895728</v>
      </c>
      <c r="J27" s="5">
        <v>2.6320474499405003E-2</v>
      </c>
      <c r="K27" s="5">
        <v>43.175332402574888</v>
      </c>
      <c r="L27" s="5">
        <v>43.201652877074302</v>
      </c>
      <c r="M27" s="5">
        <v>401.40547023603159</v>
      </c>
      <c r="N27" s="5">
        <v>104.31752293320092</v>
      </c>
      <c r="O27" s="5">
        <v>297.08794730283068</v>
      </c>
      <c r="P27" s="5">
        <v>25.663530822784139</v>
      </c>
      <c r="Q27" s="32" t="s">
        <v>94</v>
      </c>
    </row>
    <row r="28" spans="1:17" ht="12" customHeight="1" x14ac:dyDescent="0.2">
      <c r="A28" s="31" t="s">
        <v>96</v>
      </c>
      <c r="B28" s="1"/>
      <c r="C28" s="48" t="s">
        <v>278</v>
      </c>
      <c r="D28" s="5" t="s">
        <v>331</v>
      </c>
      <c r="E28" s="5">
        <v>54.869507131251126</v>
      </c>
      <c r="F28" s="5">
        <v>0.46642594932900044</v>
      </c>
      <c r="G28" s="5">
        <v>424.08827104772212</v>
      </c>
      <c r="H28" s="5">
        <v>96.923680568092919</v>
      </c>
      <c r="I28" s="5">
        <v>479.42420412830234</v>
      </c>
      <c r="J28" s="5">
        <v>0.81413010772100858</v>
      </c>
      <c r="K28" s="5">
        <v>42.425094782451708</v>
      </c>
      <c r="L28" s="5">
        <v>43.239224890172714</v>
      </c>
      <c r="M28" s="5">
        <v>522.66342901847497</v>
      </c>
      <c r="N28" s="5">
        <v>125.14303424204128</v>
      </c>
      <c r="O28" s="5">
        <v>397.52039477643365</v>
      </c>
      <c r="P28" s="5">
        <v>14.141662153216828</v>
      </c>
      <c r="Q28" s="32" t="s">
        <v>96</v>
      </c>
    </row>
    <row r="29" spans="1:17" ht="12" customHeight="1" x14ac:dyDescent="0.2">
      <c r="A29" s="31" t="s">
        <v>98</v>
      </c>
      <c r="C29" s="4" t="s">
        <v>279</v>
      </c>
      <c r="D29" s="5" t="s">
        <v>331</v>
      </c>
      <c r="E29" s="5">
        <v>30.983974585245331</v>
      </c>
      <c r="F29" s="5">
        <v>2.8979879985880693E-2</v>
      </c>
      <c r="G29" s="5">
        <v>626.3201553123896</v>
      </c>
      <c r="H29" s="5">
        <v>112.84959406989057</v>
      </c>
      <c r="I29" s="5">
        <v>657.33310977762073</v>
      </c>
      <c r="J29" s="5" t="s">
        <v>331</v>
      </c>
      <c r="K29" s="5">
        <v>119.06595481821391</v>
      </c>
      <c r="L29" s="5">
        <v>119.06595481821391</v>
      </c>
      <c r="M29" s="5">
        <v>776.39906459583472</v>
      </c>
      <c r="N29" s="5">
        <v>229.87086127779736</v>
      </c>
      <c r="O29" s="5">
        <v>546.52820331803741</v>
      </c>
      <c r="P29" s="5" t="s">
        <v>331</v>
      </c>
      <c r="Q29" s="32" t="s">
        <v>98</v>
      </c>
    </row>
    <row r="30" spans="1:17" ht="6" customHeight="1" x14ac:dyDescent="0.2">
      <c r="A30" s="31"/>
      <c r="C30" s="4"/>
      <c r="D30" s="5"/>
      <c r="E30" s="5"/>
      <c r="F30" s="5"/>
      <c r="G30" s="5"/>
      <c r="H30" s="5"/>
      <c r="I30" s="5"/>
      <c r="J30" s="5"/>
      <c r="K30" s="5"/>
      <c r="L30" s="5"/>
      <c r="M30" s="5"/>
      <c r="N30" s="5"/>
      <c r="O30" s="5"/>
      <c r="P30" s="5"/>
      <c r="Q30" s="32"/>
    </row>
    <row r="31" spans="1:17" ht="12" customHeight="1" x14ac:dyDescent="0.2">
      <c r="A31" s="31" t="s">
        <v>99</v>
      </c>
      <c r="C31" s="4" t="s">
        <v>280</v>
      </c>
      <c r="D31" s="5" t="s">
        <v>331</v>
      </c>
      <c r="E31" s="5">
        <v>47.11454240300128</v>
      </c>
      <c r="F31" s="5">
        <v>0.11191627998815283</v>
      </c>
      <c r="G31" s="5">
        <v>350.07646361931091</v>
      </c>
      <c r="H31" s="5">
        <v>113.1761773126666</v>
      </c>
      <c r="I31" s="5">
        <v>397.30292230230037</v>
      </c>
      <c r="J31" s="5">
        <v>2.9598183433705204E-2</v>
      </c>
      <c r="K31" s="5">
        <v>19.44702339816369</v>
      </c>
      <c r="L31" s="5">
        <v>19.476621581597392</v>
      </c>
      <c r="M31" s="5">
        <v>416.77954388389793</v>
      </c>
      <c r="N31" s="5">
        <v>123.186484351861</v>
      </c>
      <c r="O31" s="5">
        <v>293.59305953203693</v>
      </c>
      <c r="P31" s="5">
        <v>88.752848257478149</v>
      </c>
      <c r="Q31" s="32" t="s">
        <v>99</v>
      </c>
    </row>
    <row r="32" spans="1:17" ht="12" customHeight="1" x14ac:dyDescent="0.2">
      <c r="A32" s="31" t="s">
        <v>100</v>
      </c>
      <c r="C32" s="4" t="s">
        <v>281</v>
      </c>
      <c r="D32" s="5" t="s">
        <v>331</v>
      </c>
      <c r="E32" s="5">
        <v>26.724880124022057</v>
      </c>
      <c r="F32" s="5" t="s">
        <v>331</v>
      </c>
      <c r="G32" s="5">
        <v>410.01360397062882</v>
      </c>
      <c r="H32" s="5">
        <v>106.0177500570838</v>
      </c>
      <c r="I32" s="5">
        <v>436.73848409465086</v>
      </c>
      <c r="J32" s="5">
        <v>1.3651320137962528</v>
      </c>
      <c r="K32" s="5">
        <v>49.039610147696813</v>
      </c>
      <c r="L32" s="5">
        <v>50.404742161493068</v>
      </c>
      <c r="M32" s="5">
        <v>487.14322625614398</v>
      </c>
      <c r="N32" s="5">
        <v>123.90901443318792</v>
      </c>
      <c r="O32" s="5">
        <v>363.23421182295607</v>
      </c>
      <c r="P32" s="5" t="s">
        <v>331</v>
      </c>
      <c r="Q32" s="32" t="s">
        <v>100</v>
      </c>
    </row>
    <row r="33" spans="1:17" ht="12" customHeight="1" x14ac:dyDescent="0.2">
      <c r="A33" s="31" t="s">
        <v>101</v>
      </c>
      <c r="C33" s="4" t="s">
        <v>282</v>
      </c>
      <c r="D33" s="5" t="s">
        <v>331</v>
      </c>
      <c r="E33" s="5">
        <v>24.227482576744531</v>
      </c>
      <c r="F33" s="5">
        <v>0.94729386170172403</v>
      </c>
      <c r="G33" s="5">
        <v>372.68330782560298</v>
      </c>
      <c r="H33" s="5">
        <v>98.342204120868701</v>
      </c>
      <c r="I33" s="5">
        <v>397.85808426404924</v>
      </c>
      <c r="J33" s="5">
        <v>0.34981849458013431</v>
      </c>
      <c r="K33" s="5">
        <v>27.784318437662058</v>
      </c>
      <c r="L33" s="5">
        <v>28.134136932242193</v>
      </c>
      <c r="M33" s="5">
        <v>425.99222119629144</v>
      </c>
      <c r="N33" s="5">
        <v>120.14000581829222</v>
      </c>
      <c r="O33" s="5">
        <v>305.85221537799924</v>
      </c>
      <c r="P33" s="5">
        <v>26.019997217338471</v>
      </c>
      <c r="Q33" s="32" t="s">
        <v>101</v>
      </c>
    </row>
    <row r="34" spans="1:17" ht="12" customHeight="1" x14ac:dyDescent="0.2">
      <c r="A34" s="31" t="s">
        <v>102</v>
      </c>
      <c r="B34" s="1"/>
      <c r="C34" s="48" t="s">
        <v>283</v>
      </c>
      <c r="D34" s="5" t="s">
        <v>331</v>
      </c>
      <c r="E34" s="5">
        <v>17.747872141177449</v>
      </c>
      <c r="F34" s="5">
        <v>1.1171831103156931</v>
      </c>
      <c r="G34" s="5">
        <v>454.41723721723929</v>
      </c>
      <c r="H34" s="5">
        <v>113.99090587476329</v>
      </c>
      <c r="I34" s="5">
        <v>473.28229246873246</v>
      </c>
      <c r="J34" s="5">
        <v>4.9944852558633172E-4</v>
      </c>
      <c r="K34" s="5">
        <v>43.68055064199946</v>
      </c>
      <c r="L34" s="5">
        <v>43.681050090525034</v>
      </c>
      <c r="M34" s="5">
        <v>516.96334255925763</v>
      </c>
      <c r="N34" s="5">
        <v>126.17750192495785</v>
      </c>
      <c r="O34" s="5">
        <v>390.7858406342998</v>
      </c>
      <c r="P34" s="5" t="s">
        <v>331</v>
      </c>
      <c r="Q34" s="32" t="s">
        <v>102</v>
      </c>
    </row>
    <row r="35" spans="1:17" ht="12" customHeight="1" x14ac:dyDescent="0.2">
      <c r="A35" s="31" t="s">
        <v>103</v>
      </c>
      <c r="B35" s="1"/>
      <c r="C35" s="48" t="s">
        <v>284</v>
      </c>
      <c r="D35" s="5" t="s">
        <v>331</v>
      </c>
      <c r="E35" s="5">
        <v>22.380186330505708</v>
      </c>
      <c r="F35" s="5">
        <v>1.1838971689929816</v>
      </c>
      <c r="G35" s="5">
        <v>398.56265278763487</v>
      </c>
      <c r="H35" s="5">
        <v>130.31768562641523</v>
      </c>
      <c r="I35" s="5">
        <v>422.12673628713367</v>
      </c>
      <c r="J35" s="5">
        <v>0.20109950769993357</v>
      </c>
      <c r="K35" s="5">
        <v>47.20451293836674</v>
      </c>
      <c r="L35" s="5">
        <v>47.405612446066669</v>
      </c>
      <c r="M35" s="5">
        <v>469.53234873320025</v>
      </c>
      <c r="N35" s="5">
        <v>144.29319454301708</v>
      </c>
      <c r="O35" s="5">
        <v>325.23915419018317</v>
      </c>
      <c r="P35" s="5">
        <v>88.571946782024895</v>
      </c>
      <c r="Q35" s="32" t="s">
        <v>103</v>
      </c>
    </row>
    <row r="36" spans="1:17" ht="6" customHeight="1" x14ac:dyDescent="0.2">
      <c r="A36" s="31"/>
      <c r="B36" s="1"/>
      <c r="C36" s="48"/>
      <c r="D36" s="5"/>
      <c r="E36" s="5"/>
      <c r="F36" s="5"/>
      <c r="G36" s="5"/>
      <c r="H36" s="5"/>
      <c r="I36" s="5"/>
      <c r="J36" s="5"/>
      <c r="K36" s="5"/>
      <c r="L36" s="5"/>
      <c r="M36" s="5"/>
      <c r="N36" s="5"/>
      <c r="O36" s="5"/>
      <c r="P36" s="5"/>
      <c r="Q36" s="32"/>
    </row>
    <row r="37" spans="1:17" s="10" customFormat="1" ht="12" customHeight="1" x14ac:dyDescent="0.2">
      <c r="A37" s="34" t="s">
        <v>104</v>
      </c>
      <c r="C37" s="49" t="s">
        <v>265</v>
      </c>
      <c r="D37" s="12" t="s">
        <v>331</v>
      </c>
      <c r="E37" s="12">
        <v>37.737798461959024</v>
      </c>
      <c r="F37" s="12">
        <v>1.1009699818635483</v>
      </c>
      <c r="G37" s="12">
        <v>379.69158483627882</v>
      </c>
      <c r="H37" s="12">
        <v>111.33484907301886</v>
      </c>
      <c r="I37" s="12">
        <v>418.53035328010151</v>
      </c>
      <c r="J37" s="12">
        <v>0.23053639210683655</v>
      </c>
      <c r="K37" s="12">
        <v>39.900253261253532</v>
      </c>
      <c r="L37" s="12">
        <v>40.154916251533741</v>
      </c>
      <c r="M37" s="12">
        <v>458.68526953163519</v>
      </c>
      <c r="N37" s="12">
        <v>120.08584046163699</v>
      </c>
      <c r="O37" s="12">
        <v>338.59942906999822</v>
      </c>
      <c r="P37" s="12">
        <v>22.105354933976059</v>
      </c>
      <c r="Q37" s="35" t="s">
        <v>104</v>
      </c>
    </row>
    <row r="38" spans="1:17" ht="39.950000000000003" customHeight="1" x14ac:dyDescent="0.2">
      <c r="A38" s="15"/>
      <c r="B38" s="1"/>
      <c r="C38" s="39"/>
      <c r="D38" s="8"/>
      <c r="E38" s="8"/>
      <c r="F38" s="8"/>
      <c r="G38" s="8"/>
      <c r="H38" s="8"/>
      <c r="I38" s="50" t="s">
        <v>285</v>
      </c>
      <c r="J38" s="51" t="s">
        <v>286</v>
      </c>
      <c r="L38" s="8"/>
      <c r="M38" s="8"/>
      <c r="N38" s="8"/>
      <c r="O38" s="8"/>
      <c r="P38" s="42"/>
      <c r="Q38" s="37"/>
    </row>
    <row r="39" spans="1:17" ht="12" customHeight="1" x14ac:dyDescent="0.2">
      <c r="A39" s="31" t="s">
        <v>106</v>
      </c>
      <c r="B39" s="1"/>
      <c r="C39" s="48" t="s">
        <v>268</v>
      </c>
      <c r="D39" s="5">
        <v>154.9888337820604</v>
      </c>
      <c r="E39" s="5">
        <v>89.853270983893026</v>
      </c>
      <c r="F39" s="5">
        <v>1.2120636720041567</v>
      </c>
      <c r="G39" s="5">
        <v>609.87023758915473</v>
      </c>
      <c r="H39" s="5">
        <v>202.41913938878645</v>
      </c>
      <c r="I39" s="5">
        <v>855.9244060271119</v>
      </c>
      <c r="J39" s="5">
        <v>16.10694818383638</v>
      </c>
      <c r="K39" s="5">
        <v>71.9593500543196</v>
      </c>
      <c r="L39" s="5">
        <v>93.305927920268275</v>
      </c>
      <c r="M39" s="5">
        <v>949.23033394737922</v>
      </c>
      <c r="N39" s="5">
        <v>132.02150111000907</v>
      </c>
      <c r="O39" s="5">
        <v>817.2088328373701</v>
      </c>
      <c r="P39" s="5">
        <v>17.400481791130687</v>
      </c>
      <c r="Q39" s="32" t="s">
        <v>106</v>
      </c>
    </row>
    <row r="40" spans="1:17" ht="12" customHeight="1" x14ac:dyDescent="0.2">
      <c r="A40" s="31" t="s">
        <v>108</v>
      </c>
      <c r="B40" s="1"/>
      <c r="C40" s="48" t="s">
        <v>269</v>
      </c>
      <c r="D40" s="5">
        <v>135.0577928775102</v>
      </c>
      <c r="E40" s="5">
        <v>101.74718194503431</v>
      </c>
      <c r="F40" s="5">
        <v>6.1200266941697503</v>
      </c>
      <c r="G40" s="5">
        <v>552.08952253837333</v>
      </c>
      <c r="H40" s="5">
        <v>226.36026208821215</v>
      </c>
      <c r="I40" s="5">
        <v>795.01452405508746</v>
      </c>
      <c r="J40" s="5">
        <v>1.2453922222896316</v>
      </c>
      <c r="K40" s="5">
        <v>112.97949402414611</v>
      </c>
      <c r="L40" s="5">
        <v>114.27827458593706</v>
      </c>
      <c r="M40" s="5">
        <v>909.29279864102534</v>
      </c>
      <c r="N40" s="5">
        <v>131.14913547291147</v>
      </c>
      <c r="O40" s="5">
        <v>778.1436631681139</v>
      </c>
      <c r="P40" s="5">
        <v>152.18182369714066</v>
      </c>
      <c r="Q40" s="32" t="s">
        <v>108</v>
      </c>
    </row>
    <row r="41" spans="1:17" ht="12" customHeight="1" x14ac:dyDescent="0.2">
      <c r="A41" s="31" t="s">
        <v>110</v>
      </c>
      <c r="B41" s="1"/>
      <c r="C41" s="48" t="s">
        <v>270</v>
      </c>
      <c r="D41" s="5">
        <v>138.85384001959102</v>
      </c>
      <c r="E41" s="5">
        <v>68.214527461901227</v>
      </c>
      <c r="F41" s="5">
        <v>6.7997325078332489</v>
      </c>
      <c r="G41" s="5">
        <v>526.24264553520402</v>
      </c>
      <c r="H41" s="5">
        <v>195.76494596783817</v>
      </c>
      <c r="I41" s="5">
        <v>740.11074552452965</v>
      </c>
      <c r="J41" s="5">
        <v>22.53412408873707</v>
      </c>
      <c r="K41" s="5">
        <v>62.22653321361075</v>
      </c>
      <c r="L41" s="5">
        <v>86.034849331583587</v>
      </c>
      <c r="M41" s="5">
        <v>826.14559485611301</v>
      </c>
      <c r="N41" s="5">
        <v>120.77184048424866</v>
      </c>
      <c r="O41" s="5">
        <v>705.37375437186438</v>
      </c>
      <c r="P41" s="5">
        <v>45.568540158360179</v>
      </c>
      <c r="Q41" s="32" t="s">
        <v>110</v>
      </c>
    </row>
    <row r="42" spans="1:17" ht="12" customHeight="1" x14ac:dyDescent="0.2">
      <c r="A42" s="31" t="s">
        <v>112</v>
      </c>
      <c r="B42" s="1"/>
      <c r="C42" s="48" t="s">
        <v>271</v>
      </c>
      <c r="D42" s="5">
        <v>118.3375088141358</v>
      </c>
      <c r="E42" s="5">
        <v>64.89199054295068</v>
      </c>
      <c r="F42" s="5">
        <v>2.0383777842299557</v>
      </c>
      <c r="G42" s="5">
        <v>659.61268613380912</v>
      </c>
      <c r="H42" s="5">
        <v>234.86744576714091</v>
      </c>
      <c r="I42" s="5">
        <v>844.88056327512561</v>
      </c>
      <c r="J42" s="5">
        <v>2.5927972956157452</v>
      </c>
      <c r="K42" s="5">
        <v>59.790036915674634</v>
      </c>
      <c r="L42" s="5">
        <v>63.536511261354669</v>
      </c>
      <c r="M42" s="5">
        <v>908.4170745364795</v>
      </c>
      <c r="N42" s="5">
        <v>147.38228462399934</v>
      </c>
      <c r="O42" s="5">
        <v>761.03478991248016</v>
      </c>
      <c r="P42" s="5">
        <v>30.764424073997247</v>
      </c>
      <c r="Q42" s="32" t="s">
        <v>112</v>
      </c>
    </row>
    <row r="43" spans="1:17" ht="12" customHeight="1" x14ac:dyDescent="0.2">
      <c r="A43" s="31" t="s">
        <v>113</v>
      </c>
      <c r="B43" s="1"/>
      <c r="C43" s="48" t="s">
        <v>272</v>
      </c>
      <c r="D43" s="5">
        <v>108.44891065469255</v>
      </c>
      <c r="E43" s="5">
        <v>89.407113981061869</v>
      </c>
      <c r="F43" s="5">
        <v>0.42782917763247147</v>
      </c>
      <c r="G43" s="5">
        <v>581.53212415551968</v>
      </c>
      <c r="H43" s="5">
        <v>220.96220527986543</v>
      </c>
      <c r="I43" s="5">
        <v>779.81597796890628</v>
      </c>
      <c r="J43" s="5">
        <v>3.0328567164989013</v>
      </c>
      <c r="K43" s="5">
        <v>95.215386493746109</v>
      </c>
      <c r="L43" s="5">
        <v>98.577719293485643</v>
      </c>
      <c r="M43" s="5">
        <v>878.39369726239204</v>
      </c>
      <c r="N43" s="5">
        <v>123.83722223729545</v>
      </c>
      <c r="O43" s="5">
        <v>754.55647502509657</v>
      </c>
      <c r="P43" s="5">
        <v>122.64550831592464</v>
      </c>
      <c r="Q43" s="32" t="s">
        <v>113</v>
      </c>
    </row>
    <row r="44" spans="1:17" ht="12" customHeight="1" x14ac:dyDescent="0.2">
      <c r="A44" s="31" t="s">
        <v>114</v>
      </c>
      <c r="C44" s="48" t="s">
        <v>273</v>
      </c>
      <c r="D44" s="5">
        <v>154.46032760881161</v>
      </c>
      <c r="E44" s="5">
        <v>112.79998705103502</v>
      </c>
      <c r="F44" s="5">
        <v>4.118143118434471</v>
      </c>
      <c r="G44" s="5">
        <v>530.74702578462654</v>
      </c>
      <c r="H44" s="5">
        <v>172.29754293391179</v>
      </c>
      <c r="I44" s="5">
        <v>802.12548356290756</v>
      </c>
      <c r="J44" s="5">
        <v>3.757668215147052</v>
      </c>
      <c r="K44" s="5">
        <v>77.875503795665352</v>
      </c>
      <c r="L44" s="5">
        <v>82.735719719654924</v>
      </c>
      <c r="M44" s="5">
        <v>884.86120328256334</v>
      </c>
      <c r="N44" s="5">
        <v>116.04974021139185</v>
      </c>
      <c r="O44" s="5">
        <v>768.81146307117149</v>
      </c>
      <c r="P44" s="5">
        <v>86.507777472037787</v>
      </c>
      <c r="Q44" s="32" t="s">
        <v>114</v>
      </c>
    </row>
    <row r="45" spans="1:17" ht="6" customHeight="1" x14ac:dyDescent="0.2">
      <c r="A45" s="31"/>
      <c r="C45" s="48"/>
      <c r="D45" s="5"/>
      <c r="E45" s="5"/>
      <c r="F45" s="5"/>
      <c r="G45" s="5"/>
      <c r="H45" s="5"/>
      <c r="I45" s="5"/>
      <c r="J45" s="5"/>
      <c r="K45" s="5"/>
      <c r="L45" s="5"/>
      <c r="M45" s="5"/>
      <c r="N45" s="5"/>
      <c r="O45" s="5"/>
      <c r="P45" s="5"/>
      <c r="Q45" s="32"/>
    </row>
    <row r="46" spans="1:17" ht="12" customHeight="1" x14ac:dyDescent="0.2">
      <c r="A46" s="31" t="s">
        <v>115</v>
      </c>
      <c r="B46" s="1"/>
      <c r="C46" s="48" t="s">
        <v>274</v>
      </c>
      <c r="D46" s="5">
        <v>134.35189525999556</v>
      </c>
      <c r="E46" s="5">
        <v>98.613841703137695</v>
      </c>
      <c r="F46" s="5">
        <v>0.97649284177731621</v>
      </c>
      <c r="G46" s="5">
        <v>524.32266894147278</v>
      </c>
      <c r="H46" s="5">
        <v>197.02290631258808</v>
      </c>
      <c r="I46" s="5">
        <v>758.26489874638344</v>
      </c>
      <c r="J46" s="5">
        <v>6.5654773384763745</v>
      </c>
      <c r="K46" s="5">
        <v>90.636117498701893</v>
      </c>
      <c r="L46" s="5">
        <v>97.358690008159641</v>
      </c>
      <c r="M46" s="5">
        <v>855.62358875454311</v>
      </c>
      <c r="N46" s="5">
        <v>125.07834730361246</v>
      </c>
      <c r="O46" s="5">
        <v>730.54524145093069</v>
      </c>
      <c r="P46" s="5">
        <v>59.484133224538823</v>
      </c>
      <c r="Q46" s="32" t="s">
        <v>115</v>
      </c>
    </row>
    <row r="47" spans="1:17" ht="12" customHeight="1" x14ac:dyDescent="0.2">
      <c r="A47" s="31" t="s">
        <v>116</v>
      </c>
      <c r="B47" s="1"/>
      <c r="C47" s="48" t="s">
        <v>275</v>
      </c>
      <c r="D47" s="5">
        <v>145.89356627683114</v>
      </c>
      <c r="E47" s="5">
        <v>122.48011551392193</v>
      </c>
      <c r="F47" s="5">
        <v>2.5921094221430421</v>
      </c>
      <c r="G47" s="5">
        <v>442.52557397775894</v>
      </c>
      <c r="H47" s="5">
        <v>187.45571966322811</v>
      </c>
      <c r="I47" s="5">
        <v>713.49136519065519</v>
      </c>
      <c r="J47" s="5">
        <v>11.731085313640415</v>
      </c>
      <c r="K47" s="5">
        <v>70.102798770150258</v>
      </c>
      <c r="L47" s="5">
        <v>83.993865118818405</v>
      </c>
      <c r="M47" s="5">
        <v>797.48523030947399</v>
      </c>
      <c r="N47" s="5">
        <v>81.06552972615728</v>
      </c>
      <c r="O47" s="5">
        <v>716.41970058331674</v>
      </c>
      <c r="P47" s="5">
        <v>171.22393034682932</v>
      </c>
      <c r="Q47" s="32" t="s">
        <v>116</v>
      </c>
    </row>
    <row r="48" spans="1:17" ht="12" customHeight="1" x14ac:dyDescent="0.2">
      <c r="A48" s="31" t="s">
        <v>117</v>
      </c>
      <c r="B48" s="1"/>
      <c r="C48" s="48" t="s">
        <v>276</v>
      </c>
      <c r="D48" s="5">
        <v>108.66804871728425</v>
      </c>
      <c r="E48" s="5">
        <v>133.74621015807205</v>
      </c>
      <c r="F48" s="5">
        <v>1.78579295154185</v>
      </c>
      <c r="G48" s="5">
        <v>567.96009328841672</v>
      </c>
      <c r="H48" s="5">
        <v>197.95196294376782</v>
      </c>
      <c r="I48" s="5">
        <v>812.160145115315</v>
      </c>
      <c r="J48" s="5">
        <v>7.4685637470847377</v>
      </c>
      <c r="K48" s="5">
        <v>92.337312127494158</v>
      </c>
      <c r="L48" s="5">
        <v>101.83303640839594</v>
      </c>
      <c r="M48" s="5">
        <v>913.99318152371086</v>
      </c>
      <c r="N48" s="5">
        <v>141.05428867582273</v>
      </c>
      <c r="O48" s="5">
        <v>772.93889284788816</v>
      </c>
      <c r="P48" s="5">
        <v>61.649941694739709</v>
      </c>
      <c r="Q48" s="32" t="s">
        <v>117</v>
      </c>
    </row>
    <row r="49" spans="1:17" ht="12" customHeight="1" x14ac:dyDescent="0.2">
      <c r="A49" s="31" t="s">
        <v>118</v>
      </c>
      <c r="B49" s="1"/>
      <c r="C49" s="48" t="s">
        <v>277</v>
      </c>
      <c r="D49" s="5">
        <v>179.73212896938804</v>
      </c>
      <c r="E49" s="5">
        <v>86.919398817499527</v>
      </c>
      <c r="F49" s="5">
        <v>3.9377172680678023</v>
      </c>
      <c r="G49" s="5">
        <v>498.4843004788097</v>
      </c>
      <c r="H49" s="5">
        <v>171.0298810940472</v>
      </c>
      <c r="I49" s="5">
        <v>769.0735455337657</v>
      </c>
      <c r="J49" s="5">
        <v>3.4085904631616426</v>
      </c>
      <c r="K49" s="5">
        <v>82.896554632084928</v>
      </c>
      <c r="L49" s="5">
        <v>94.343290574665261</v>
      </c>
      <c r="M49" s="5">
        <v>863.41683610843097</v>
      </c>
      <c r="N49" s="5">
        <v>119.38128613326093</v>
      </c>
      <c r="O49" s="5">
        <v>744.03554997517006</v>
      </c>
      <c r="P49" s="5">
        <v>52.277578403904613</v>
      </c>
      <c r="Q49" s="32" t="s">
        <v>118</v>
      </c>
    </row>
    <row r="50" spans="1:17" ht="12" customHeight="1" x14ac:dyDescent="0.2">
      <c r="A50" s="31" t="s">
        <v>119</v>
      </c>
      <c r="B50" s="1"/>
      <c r="C50" s="48" t="s">
        <v>278</v>
      </c>
      <c r="D50" s="5">
        <v>145.70114942528738</v>
      </c>
      <c r="E50" s="5">
        <v>91.272395739303121</v>
      </c>
      <c r="F50" s="5">
        <v>2.1320214238430522</v>
      </c>
      <c r="G50" s="5">
        <v>646.05150147439372</v>
      </c>
      <c r="H50" s="5">
        <v>195.79369320575316</v>
      </c>
      <c r="I50" s="5">
        <v>885.15706806282708</v>
      </c>
      <c r="J50" s="5">
        <v>8.5602214599506539</v>
      </c>
      <c r="K50" s="5">
        <v>93.644436420533168</v>
      </c>
      <c r="L50" s="5">
        <v>112.04716856231572</v>
      </c>
      <c r="M50" s="5">
        <v>997.2042366251419</v>
      </c>
      <c r="N50" s="5">
        <v>159.48979960281642</v>
      </c>
      <c r="O50" s="5">
        <v>837.71443702232546</v>
      </c>
      <c r="P50" s="5">
        <v>41.233291207800448</v>
      </c>
      <c r="Q50" s="32" t="s">
        <v>119</v>
      </c>
    </row>
    <row r="51" spans="1:17" ht="12" customHeight="1" x14ac:dyDescent="0.2">
      <c r="A51" s="31" t="s">
        <v>120</v>
      </c>
      <c r="C51" s="4" t="s">
        <v>279</v>
      </c>
      <c r="D51" s="5">
        <v>160.62391457818566</v>
      </c>
      <c r="E51" s="5">
        <v>65.401411930815385</v>
      </c>
      <c r="F51" s="5">
        <v>0.7498764560536535</v>
      </c>
      <c r="G51" s="5">
        <v>754.39346981997903</v>
      </c>
      <c r="H51" s="5">
        <v>181.4715319449347</v>
      </c>
      <c r="I51" s="5">
        <v>981.16867278503344</v>
      </c>
      <c r="J51" s="5">
        <v>10.050776561948464</v>
      </c>
      <c r="K51" s="5">
        <v>148.54991175432403</v>
      </c>
      <c r="L51" s="5">
        <v>158.61824920578891</v>
      </c>
      <c r="M51" s="5">
        <v>1139.7869219908223</v>
      </c>
      <c r="N51" s="5">
        <v>232.92049064595832</v>
      </c>
      <c r="O51" s="5">
        <v>906.86643134486394</v>
      </c>
      <c r="P51" s="5" t="s">
        <v>331</v>
      </c>
      <c r="Q51" s="32" t="s">
        <v>120</v>
      </c>
    </row>
    <row r="52" spans="1:17" ht="6" customHeight="1" x14ac:dyDescent="0.2">
      <c r="A52" s="31"/>
      <c r="C52" s="4"/>
      <c r="D52" s="5"/>
      <c r="E52" s="5"/>
      <c r="F52" s="5"/>
      <c r="G52" s="5"/>
      <c r="H52" s="5"/>
      <c r="I52" s="5"/>
      <c r="J52" s="5"/>
      <c r="K52" s="5"/>
      <c r="L52" s="5"/>
      <c r="M52" s="5"/>
      <c r="N52" s="5"/>
      <c r="O52" s="5"/>
      <c r="P52" s="5"/>
      <c r="Q52" s="32"/>
    </row>
    <row r="53" spans="1:17" s="10" customFormat="1" ht="12" customHeight="1" x14ac:dyDescent="0.2">
      <c r="A53" s="31" t="s">
        <v>121</v>
      </c>
      <c r="C53" s="4" t="s">
        <v>280</v>
      </c>
      <c r="D53" s="5">
        <v>171.42701155099218</v>
      </c>
      <c r="E53" s="5">
        <v>101.87642412873932</v>
      </c>
      <c r="F53" s="5">
        <v>2.1978378912034753</v>
      </c>
      <c r="G53" s="5">
        <v>504.02938098528961</v>
      </c>
      <c r="H53" s="5">
        <v>190.92043637081653</v>
      </c>
      <c r="I53" s="5">
        <v>779.53065455622539</v>
      </c>
      <c r="J53" s="5">
        <v>2.9807779642610321</v>
      </c>
      <c r="K53" s="5">
        <v>57.463945108105442</v>
      </c>
      <c r="L53" s="5">
        <v>64.627149767992904</v>
      </c>
      <c r="M53" s="5">
        <v>844.15780432421877</v>
      </c>
      <c r="N53" s="5">
        <v>133.87994866225688</v>
      </c>
      <c r="O53" s="5">
        <v>710.27785566196189</v>
      </c>
      <c r="P53" s="5">
        <v>137.84587817158354</v>
      </c>
      <c r="Q53" s="32" t="s">
        <v>121</v>
      </c>
    </row>
    <row r="54" spans="1:17" ht="12" customHeight="1" x14ac:dyDescent="0.2">
      <c r="A54" s="31" t="s">
        <v>122</v>
      </c>
      <c r="B54" s="1"/>
      <c r="C54" s="4" t="s">
        <v>281</v>
      </c>
      <c r="D54" s="5">
        <v>142.41982430207557</v>
      </c>
      <c r="E54" s="5">
        <v>70.227806419824304</v>
      </c>
      <c r="F54" s="5">
        <v>2.2456165651175928</v>
      </c>
      <c r="G54" s="5">
        <v>653.16758601627157</v>
      </c>
      <c r="H54" s="5">
        <v>174.81724771965244</v>
      </c>
      <c r="I54" s="5">
        <v>868.06083330328954</v>
      </c>
      <c r="J54" s="5">
        <v>3.1899268125608393</v>
      </c>
      <c r="K54" s="5">
        <v>86.089110814675962</v>
      </c>
      <c r="L54" s="5">
        <v>92.091201884366257</v>
      </c>
      <c r="M54" s="5">
        <v>960.152035187656</v>
      </c>
      <c r="N54" s="5">
        <v>175.92555070844</v>
      </c>
      <c r="O54" s="5">
        <v>784.22648447921597</v>
      </c>
      <c r="P54" s="5" t="s">
        <v>331</v>
      </c>
      <c r="Q54" s="32" t="s">
        <v>122</v>
      </c>
    </row>
    <row r="55" spans="1:17" ht="12" customHeight="1" x14ac:dyDescent="0.2">
      <c r="A55" s="31" t="s">
        <v>123</v>
      </c>
      <c r="B55" s="1"/>
      <c r="C55" s="4" t="s">
        <v>282</v>
      </c>
      <c r="D55" s="5">
        <v>123.88989514425568</v>
      </c>
      <c r="E55" s="5">
        <v>73.969858716687071</v>
      </c>
      <c r="F55" s="5">
        <v>1.9615866229873131</v>
      </c>
      <c r="G55" s="5">
        <v>553.77627401626569</v>
      </c>
      <c r="H55" s="5">
        <v>157.80652913573061</v>
      </c>
      <c r="I55" s="5">
        <v>753.59761450019562</v>
      </c>
      <c r="J55" s="5">
        <v>8.6720253981103212</v>
      </c>
      <c r="K55" s="5">
        <v>61.652179962307585</v>
      </c>
      <c r="L55" s="5">
        <v>71.175775666890118</v>
      </c>
      <c r="M55" s="5">
        <v>824.77339016708618</v>
      </c>
      <c r="N55" s="5">
        <v>142.55887226318919</v>
      </c>
      <c r="O55" s="5">
        <v>682.21451790389699</v>
      </c>
      <c r="P55" s="5">
        <v>96.310001138361258</v>
      </c>
      <c r="Q55" s="32" t="s">
        <v>123</v>
      </c>
    </row>
    <row r="56" spans="1:17" ht="12" customHeight="1" x14ac:dyDescent="0.2">
      <c r="A56" s="31" t="s">
        <v>124</v>
      </c>
      <c r="C56" s="48" t="s">
        <v>283</v>
      </c>
      <c r="D56" s="5">
        <v>147.79730714003281</v>
      </c>
      <c r="E56" s="5">
        <v>65.297744157492886</v>
      </c>
      <c r="F56" s="5">
        <v>2.2715855409651846</v>
      </c>
      <c r="G56" s="5">
        <v>641.01221567852201</v>
      </c>
      <c r="H56" s="5">
        <v>198.25230474684199</v>
      </c>
      <c r="I56" s="5">
        <v>856.37885251701118</v>
      </c>
      <c r="J56" s="5">
        <v>1.2442615445445653</v>
      </c>
      <c r="K56" s="5">
        <v>77.279243751690856</v>
      </c>
      <c r="L56" s="5">
        <v>79.15908476057686</v>
      </c>
      <c r="M56" s="5">
        <v>935.53793727758898</v>
      </c>
      <c r="N56" s="5">
        <v>142.4234699186315</v>
      </c>
      <c r="O56" s="5">
        <v>793.11446735895754</v>
      </c>
      <c r="P56" s="5">
        <v>17.228684993653133</v>
      </c>
      <c r="Q56" s="32" t="s">
        <v>124</v>
      </c>
    </row>
    <row r="57" spans="1:17" s="10" customFormat="1" ht="12" customHeight="1" x14ac:dyDescent="0.2">
      <c r="A57" s="31" t="s">
        <v>127</v>
      </c>
      <c r="C57" s="48" t="s">
        <v>284</v>
      </c>
      <c r="D57" s="5">
        <v>111.49809050660721</v>
      </c>
      <c r="E57" s="5">
        <v>74.138531210922949</v>
      </c>
      <c r="F57" s="5">
        <v>1.8242702806223032</v>
      </c>
      <c r="G57" s="5">
        <v>603.28126443385429</v>
      </c>
      <c r="H57" s="5">
        <v>237.59587459303569</v>
      </c>
      <c r="I57" s="5">
        <v>790.74215643200739</v>
      </c>
      <c r="J57" s="5">
        <v>3.6706095733774937</v>
      </c>
      <c r="K57" s="5">
        <v>79.82341410659366</v>
      </c>
      <c r="L57" s="5">
        <v>83.725325853076043</v>
      </c>
      <c r="M57" s="5">
        <v>874.46748228508261</v>
      </c>
      <c r="N57" s="5">
        <v>161.69178861513853</v>
      </c>
      <c r="O57" s="5">
        <v>712.77569366994408</v>
      </c>
      <c r="P57" s="5">
        <v>150.91251253281098</v>
      </c>
      <c r="Q57" s="32" t="s">
        <v>127</v>
      </c>
    </row>
    <row r="58" spans="1:17" s="10" customFormat="1" ht="6" customHeight="1" x14ac:dyDescent="0.2">
      <c r="A58" s="31"/>
      <c r="C58" s="48"/>
      <c r="D58" s="5"/>
      <c r="E58" s="5"/>
      <c r="F58" s="5"/>
      <c r="G58" s="5"/>
      <c r="H58" s="5"/>
      <c r="I58" s="5"/>
      <c r="J58" s="5"/>
      <c r="K58" s="5"/>
      <c r="L58" s="5"/>
      <c r="M58" s="5"/>
      <c r="N58" s="5"/>
      <c r="O58" s="5"/>
      <c r="P58" s="5"/>
      <c r="Q58" s="32"/>
    </row>
    <row r="59" spans="1:17" s="10" customFormat="1" ht="12" customHeight="1" x14ac:dyDescent="0.2">
      <c r="A59" s="34" t="s">
        <v>129</v>
      </c>
      <c r="C59" s="49" t="s">
        <v>265</v>
      </c>
      <c r="D59" s="12">
        <v>141.43280775486207</v>
      </c>
      <c r="E59" s="12">
        <v>88.033957478571381</v>
      </c>
      <c r="F59" s="12">
        <v>2.7832207242348184</v>
      </c>
      <c r="G59" s="12">
        <v>571.95345809580976</v>
      </c>
      <c r="H59" s="12">
        <v>196.35843394924038</v>
      </c>
      <c r="I59" s="12">
        <v>804.20344405347794</v>
      </c>
      <c r="J59" s="12">
        <v>7.3893058594593528</v>
      </c>
      <c r="K59" s="12">
        <v>80.796503521816788</v>
      </c>
      <c r="L59" s="12">
        <v>90.565903471139592</v>
      </c>
      <c r="M59" s="12">
        <v>894.76934752461773</v>
      </c>
      <c r="N59" s="12">
        <v>137.06072403510458</v>
      </c>
      <c r="O59" s="12">
        <v>757.70862348951323</v>
      </c>
      <c r="P59" s="12">
        <v>64.344449659176689</v>
      </c>
      <c r="Q59" s="35" t="s">
        <v>129</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2" orientation="portrait" useFirstPageNumber="1" verticalDpi="300"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sqref="A1:F1"/>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6" width="16.42578125" style="1" customWidth="1"/>
    <col min="7" max="7" width="3.28515625" style="1" customWidth="1"/>
    <col min="8" max="8" width="0.85546875" style="1" customWidth="1"/>
    <col min="9" max="9" width="30.85546875" style="1" customWidth="1"/>
    <col min="10" max="11" width="26" style="1" customWidth="1"/>
    <col min="12" max="12" width="4.28515625" style="1" customWidth="1"/>
    <col min="13" max="16384" width="11.42578125" style="1"/>
  </cols>
  <sheetData>
    <row r="1" spans="1:12" ht="11.25" customHeight="1" x14ac:dyDescent="0.2">
      <c r="A1" s="163" t="s">
        <v>557</v>
      </c>
      <c r="B1" s="163"/>
      <c r="C1" s="163"/>
      <c r="D1" s="163"/>
      <c r="E1" s="163"/>
      <c r="F1" s="163"/>
      <c r="G1" s="210" t="s">
        <v>558</v>
      </c>
      <c r="H1" s="210"/>
      <c r="I1" s="210"/>
      <c r="J1" s="210"/>
      <c r="K1" s="210"/>
      <c r="L1" s="19"/>
    </row>
    <row r="2" spans="1:12" ht="15.95" customHeight="1" thickBot="1" x14ac:dyDescent="0.25">
      <c r="A2" s="211" t="s">
        <v>299</v>
      </c>
      <c r="B2" s="211"/>
      <c r="C2" s="211"/>
      <c r="D2" s="211"/>
      <c r="E2" s="211"/>
      <c r="F2" s="211"/>
      <c r="G2" s="211" t="s">
        <v>299</v>
      </c>
      <c r="H2" s="164"/>
      <c r="I2" s="164"/>
      <c r="J2" s="164"/>
      <c r="K2" s="164"/>
      <c r="L2" s="52"/>
    </row>
    <row r="3" spans="1:12" ht="15" customHeight="1" x14ac:dyDescent="0.2">
      <c r="A3" s="212" t="s">
        <v>244</v>
      </c>
      <c r="B3" s="212"/>
      <c r="C3" s="212"/>
      <c r="D3" s="192" t="s">
        <v>128</v>
      </c>
      <c r="E3" s="215"/>
      <c r="F3" s="154" t="s">
        <v>300</v>
      </c>
      <c r="G3" s="212" t="s">
        <v>244</v>
      </c>
      <c r="H3" s="212"/>
      <c r="I3" s="212"/>
      <c r="J3" s="192" t="s">
        <v>205</v>
      </c>
      <c r="K3" s="142"/>
    </row>
    <row r="4" spans="1:12" ht="15" customHeight="1" x14ac:dyDescent="0.2">
      <c r="A4" s="213"/>
      <c r="B4" s="213"/>
      <c r="C4" s="213"/>
      <c r="D4" s="216"/>
      <c r="E4" s="217"/>
      <c r="F4" s="156"/>
      <c r="G4" s="213"/>
      <c r="H4" s="213"/>
      <c r="I4" s="213"/>
      <c r="J4" s="216"/>
      <c r="K4" s="218"/>
    </row>
    <row r="5" spans="1:12" ht="15" customHeight="1" x14ac:dyDescent="0.2">
      <c r="A5" s="213"/>
      <c r="B5" s="213"/>
      <c r="C5" s="213"/>
      <c r="D5" s="206" t="s">
        <v>301</v>
      </c>
      <c r="E5" s="175" t="s">
        <v>302</v>
      </c>
      <c r="F5" s="156"/>
      <c r="G5" s="213"/>
      <c r="H5" s="213"/>
      <c r="I5" s="213"/>
      <c r="J5" s="206" t="s">
        <v>303</v>
      </c>
      <c r="K5" s="171" t="s">
        <v>304</v>
      </c>
    </row>
    <row r="6" spans="1:12" ht="15" customHeight="1" x14ac:dyDescent="0.2">
      <c r="A6" s="213"/>
      <c r="B6" s="213"/>
      <c r="C6" s="213"/>
      <c r="D6" s="207"/>
      <c r="E6" s="152"/>
      <c r="F6" s="156"/>
      <c r="G6" s="213"/>
      <c r="H6" s="213"/>
      <c r="I6" s="213"/>
      <c r="J6" s="207"/>
      <c r="K6" s="156"/>
    </row>
    <row r="7" spans="1:12" ht="15" customHeight="1" thickBot="1" x14ac:dyDescent="0.25">
      <c r="A7" s="214"/>
      <c r="B7" s="214"/>
      <c r="C7" s="214"/>
      <c r="D7" s="208"/>
      <c r="E7" s="205"/>
      <c r="F7" s="209"/>
      <c r="G7" s="214"/>
      <c r="H7" s="214"/>
      <c r="I7" s="214"/>
      <c r="J7" s="208"/>
      <c r="K7" s="209"/>
    </row>
    <row r="8" spans="1:12" ht="39.950000000000003" customHeight="1" x14ac:dyDescent="0.2">
      <c r="A8" s="137" t="s">
        <v>305</v>
      </c>
      <c r="B8" s="137"/>
      <c r="C8" s="137"/>
      <c r="D8" s="137"/>
      <c r="E8" s="137"/>
      <c r="F8" s="137"/>
      <c r="G8" s="137" t="s">
        <v>305</v>
      </c>
      <c r="H8" s="137"/>
      <c r="I8" s="137"/>
      <c r="J8" s="137"/>
      <c r="K8" s="137"/>
    </row>
    <row r="9" spans="1:12" ht="12" customHeight="1" x14ac:dyDescent="0.2">
      <c r="A9" s="53" t="s">
        <v>260</v>
      </c>
      <c r="C9" s="4"/>
      <c r="D9" s="5">
        <v>3328.75</v>
      </c>
      <c r="E9" s="5" t="s">
        <v>331</v>
      </c>
      <c r="F9" s="5" t="s">
        <v>331</v>
      </c>
      <c r="G9" s="53" t="s">
        <v>260</v>
      </c>
      <c r="H9" s="3"/>
      <c r="I9" s="4"/>
      <c r="J9" s="54" t="s">
        <v>331</v>
      </c>
      <c r="K9" s="54" t="s">
        <v>331</v>
      </c>
    </row>
    <row r="10" spans="1:12" ht="12" customHeight="1" x14ac:dyDescent="0.2">
      <c r="A10" s="53" t="s">
        <v>261</v>
      </c>
      <c r="C10" s="4"/>
      <c r="D10" s="5">
        <v>1482.366</v>
      </c>
      <c r="E10" s="5" t="s">
        <v>331</v>
      </c>
      <c r="F10" s="5" t="s">
        <v>331</v>
      </c>
      <c r="G10" s="53" t="s">
        <v>261</v>
      </c>
      <c r="H10" s="3"/>
      <c r="I10" s="4"/>
      <c r="J10" s="54" t="s">
        <v>331</v>
      </c>
      <c r="K10" s="54" t="s">
        <v>331</v>
      </c>
    </row>
    <row r="11" spans="1:12" ht="12" customHeight="1" x14ac:dyDescent="0.2">
      <c r="A11" s="53" t="s">
        <v>262</v>
      </c>
      <c r="C11" s="4"/>
      <c r="D11" s="5" t="s">
        <v>331</v>
      </c>
      <c r="E11" s="5" t="s">
        <v>331</v>
      </c>
      <c r="F11" s="5" t="s">
        <v>331</v>
      </c>
      <c r="G11" s="53" t="s">
        <v>262</v>
      </c>
      <c r="H11" s="3"/>
      <c r="I11" s="4"/>
      <c r="J11" s="54" t="s">
        <v>331</v>
      </c>
      <c r="K11" s="54" t="s">
        <v>331</v>
      </c>
    </row>
    <row r="12" spans="1:12" ht="12" customHeight="1" x14ac:dyDescent="0.2">
      <c r="A12" s="53" t="s">
        <v>263</v>
      </c>
      <c r="C12" s="4"/>
      <c r="D12" s="5">
        <v>467.012</v>
      </c>
      <c r="E12" s="5" t="s">
        <v>331</v>
      </c>
      <c r="F12" s="5" t="s">
        <v>331</v>
      </c>
      <c r="G12" s="53" t="s">
        <v>263</v>
      </c>
      <c r="H12" s="3"/>
      <c r="I12" s="4"/>
      <c r="J12" s="54" t="s">
        <v>331</v>
      </c>
      <c r="K12" s="54" t="s">
        <v>331</v>
      </c>
    </row>
    <row r="13" spans="1:12" ht="12" customHeight="1" x14ac:dyDescent="0.2">
      <c r="A13" s="53" t="s">
        <v>264</v>
      </c>
      <c r="C13" s="4"/>
      <c r="D13" s="5">
        <v>575.69399999999996</v>
      </c>
      <c r="E13" s="5" t="s">
        <v>331</v>
      </c>
      <c r="F13" s="5" t="s">
        <v>331</v>
      </c>
      <c r="G13" s="53" t="s">
        <v>264</v>
      </c>
      <c r="H13" s="3"/>
      <c r="I13" s="4"/>
      <c r="J13" s="54" t="s">
        <v>331</v>
      </c>
      <c r="K13" s="54" t="s">
        <v>331</v>
      </c>
    </row>
    <row r="14" spans="1:12" ht="6" customHeight="1" x14ac:dyDescent="0.2">
      <c r="A14" s="53"/>
      <c r="B14" s="1"/>
      <c r="C14" s="48"/>
      <c r="D14" s="5"/>
      <c r="E14" s="5"/>
      <c r="F14" s="5"/>
      <c r="G14" s="53"/>
      <c r="I14" s="48"/>
      <c r="J14" s="54"/>
      <c r="K14" s="54"/>
    </row>
    <row r="15" spans="1:12" s="10" customFormat="1" ht="12" customHeight="1" x14ac:dyDescent="0.2">
      <c r="A15" s="49" t="s">
        <v>265</v>
      </c>
      <c r="C15" s="49"/>
      <c r="D15" s="12">
        <v>5853.8220000000001</v>
      </c>
      <c r="E15" s="12" t="s">
        <v>331</v>
      </c>
      <c r="F15" s="12" t="s">
        <v>331</v>
      </c>
      <c r="G15" s="49" t="s">
        <v>265</v>
      </c>
      <c r="H15" s="12"/>
      <c r="I15" s="49"/>
      <c r="J15" s="12" t="s">
        <v>331</v>
      </c>
      <c r="K15" s="12" t="s">
        <v>331</v>
      </c>
    </row>
    <row r="16" spans="1:12" ht="39.950000000000003" customHeight="1" x14ac:dyDescent="0.2">
      <c r="A16" s="138" t="s">
        <v>306</v>
      </c>
      <c r="B16" s="138"/>
      <c r="C16" s="138"/>
      <c r="D16" s="138"/>
      <c r="E16" s="138"/>
      <c r="F16" s="138"/>
      <c r="G16" s="138" t="s">
        <v>306</v>
      </c>
      <c r="H16" s="138"/>
      <c r="I16" s="138"/>
      <c r="J16" s="138"/>
      <c r="K16" s="138"/>
    </row>
    <row r="17" spans="1:11" ht="12" customHeight="1" x14ac:dyDescent="0.2">
      <c r="A17" s="53" t="s">
        <v>268</v>
      </c>
      <c r="B17" s="55"/>
      <c r="C17" s="48"/>
      <c r="D17" s="5">
        <v>259.98</v>
      </c>
      <c r="E17" s="5" t="s">
        <v>331</v>
      </c>
      <c r="F17" s="5" t="s">
        <v>331</v>
      </c>
      <c r="G17" s="53" t="s">
        <v>268</v>
      </c>
      <c r="I17" s="48"/>
      <c r="J17" s="54" t="s">
        <v>331</v>
      </c>
      <c r="K17" s="54" t="s">
        <v>331</v>
      </c>
    </row>
    <row r="18" spans="1:11" ht="12" customHeight="1" x14ac:dyDescent="0.2">
      <c r="A18" s="53" t="s">
        <v>269</v>
      </c>
      <c r="B18" s="55"/>
      <c r="C18" s="48"/>
      <c r="D18" s="5">
        <v>215.67400000000001</v>
      </c>
      <c r="E18" s="5" t="s">
        <v>331</v>
      </c>
      <c r="F18" s="5" t="s">
        <v>331</v>
      </c>
      <c r="G18" s="53" t="s">
        <v>269</v>
      </c>
      <c r="I18" s="48"/>
      <c r="J18" s="54" t="s">
        <v>331</v>
      </c>
      <c r="K18" s="54" t="s">
        <v>331</v>
      </c>
    </row>
    <row r="19" spans="1:11" ht="12" customHeight="1" x14ac:dyDescent="0.2">
      <c r="A19" s="53" t="s">
        <v>270</v>
      </c>
      <c r="B19" s="55"/>
      <c r="C19" s="48"/>
      <c r="D19" s="5" t="s">
        <v>331</v>
      </c>
      <c r="E19" s="5" t="s">
        <v>331</v>
      </c>
      <c r="F19" s="5" t="s">
        <v>331</v>
      </c>
      <c r="G19" s="53" t="s">
        <v>270</v>
      </c>
      <c r="I19" s="48"/>
      <c r="J19" s="54" t="s">
        <v>331</v>
      </c>
      <c r="K19" s="54" t="s">
        <v>331</v>
      </c>
    </row>
    <row r="20" spans="1:11" ht="12" customHeight="1" x14ac:dyDescent="0.2">
      <c r="A20" s="53" t="s">
        <v>271</v>
      </c>
      <c r="B20" s="55"/>
      <c r="C20" s="48"/>
      <c r="D20" s="5">
        <v>1091.6969999999999</v>
      </c>
      <c r="E20" s="5" t="s">
        <v>331</v>
      </c>
      <c r="F20" s="5" t="s">
        <v>331</v>
      </c>
      <c r="G20" s="53" t="s">
        <v>271</v>
      </c>
      <c r="I20" s="48"/>
      <c r="J20" s="54">
        <v>236.07400000000001</v>
      </c>
      <c r="K20" s="54" t="s">
        <v>331</v>
      </c>
    </row>
    <row r="21" spans="1:11" ht="12" customHeight="1" x14ac:dyDescent="0.2">
      <c r="A21" s="53" t="s">
        <v>272</v>
      </c>
      <c r="B21" s="55"/>
      <c r="C21" s="48"/>
      <c r="D21" s="5">
        <v>925.64099999999996</v>
      </c>
      <c r="E21" s="5" t="s">
        <v>331</v>
      </c>
      <c r="F21" s="5" t="s">
        <v>331</v>
      </c>
      <c r="G21" s="53" t="s">
        <v>272</v>
      </c>
      <c r="I21" s="48"/>
      <c r="J21" s="54">
        <v>5000</v>
      </c>
      <c r="K21" s="54" t="s">
        <v>331</v>
      </c>
    </row>
    <row r="22" spans="1:11" ht="12" customHeight="1" x14ac:dyDescent="0.2">
      <c r="A22" s="53" t="s">
        <v>273</v>
      </c>
      <c r="B22" s="55"/>
      <c r="C22" s="48"/>
      <c r="D22" s="5" t="s">
        <v>331</v>
      </c>
      <c r="E22" s="5" t="s">
        <v>331</v>
      </c>
      <c r="F22" s="5" t="s">
        <v>331</v>
      </c>
      <c r="G22" s="53" t="s">
        <v>273</v>
      </c>
      <c r="I22" s="48"/>
      <c r="J22" s="54" t="s">
        <v>331</v>
      </c>
      <c r="K22" s="54" t="s">
        <v>331</v>
      </c>
    </row>
    <row r="23" spans="1:11" ht="6" customHeight="1" x14ac:dyDescent="0.2">
      <c r="A23" s="53"/>
      <c r="B23" s="55"/>
      <c r="C23" s="48"/>
      <c r="D23" s="5"/>
      <c r="E23" s="5"/>
      <c r="F23" s="5"/>
      <c r="G23" s="53"/>
      <c r="I23" s="48"/>
      <c r="J23" s="54"/>
      <c r="K23" s="54"/>
    </row>
    <row r="24" spans="1:11" ht="12" customHeight="1" x14ac:dyDescent="0.2">
      <c r="A24" s="53" t="s">
        <v>274</v>
      </c>
      <c r="B24" s="55"/>
      <c r="C24" s="48"/>
      <c r="D24" s="5">
        <v>131.10300000000001</v>
      </c>
      <c r="E24" s="5" t="s">
        <v>331</v>
      </c>
      <c r="F24" s="5" t="s">
        <v>331</v>
      </c>
      <c r="G24" s="53" t="s">
        <v>274</v>
      </c>
      <c r="I24" s="48"/>
      <c r="J24" s="54" t="s">
        <v>331</v>
      </c>
      <c r="K24" s="54" t="s">
        <v>331</v>
      </c>
    </row>
    <row r="25" spans="1:11" s="10" customFormat="1" ht="12" customHeight="1" x14ac:dyDescent="0.2">
      <c r="A25" s="53" t="s">
        <v>275</v>
      </c>
      <c r="B25" s="56"/>
      <c r="C25" s="48"/>
      <c r="D25" s="5">
        <v>563.428</v>
      </c>
      <c r="E25" s="5" t="s">
        <v>331</v>
      </c>
      <c r="F25" s="5" t="s">
        <v>331</v>
      </c>
      <c r="G25" s="53" t="s">
        <v>275</v>
      </c>
      <c r="I25" s="48"/>
      <c r="J25" s="54" t="s">
        <v>331</v>
      </c>
      <c r="K25" s="54" t="s">
        <v>331</v>
      </c>
    </row>
    <row r="26" spans="1:11" ht="12" customHeight="1" x14ac:dyDescent="0.2">
      <c r="A26" s="53" t="s">
        <v>276</v>
      </c>
      <c r="B26" s="55"/>
      <c r="C26" s="48"/>
      <c r="D26" s="5">
        <v>685.51599999999996</v>
      </c>
      <c r="E26" s="5" t="s">
        <v>331</v>
      </c>
      <c r="F26" s="5" t="s">
        <v>331</v>
      </c>
      <c r="G26" s="53" t="s">
        <v>276</v>
      </c>
      <c r="I26" s="48"/>
      <c r="J26" s="54" t="s">
        <v>331</v>
      </c>
      <c r="K26" s="54" t="s">
        <v>331</v>
      </c>
    </row>
    <row r="27" spans="1:11" ht="12" customHeight="1" x14ac:dyDescent="0.2">
      <c r="A27" s="53" t="s">
        <v>277</v>
      </c>
      <c r="B27" s="55"/>
      <c r="C27" s="48"/>
      <c r="D27" s="5">
        <v>796.553</v>
      </c>
      <c r="E27" s="5" t="s">
        <v>331</v>
      </c>
      <c r="F27" s="5" t="s">
        <v>331</v>
      </c>
      <c r="G27" s="53" t="s">
        <v>277</v>
      </c>
      <c r="I27" s="48"/>
      <c r="J27" s="54" t="s">
        <v>331</v>
      </c>
      <c r="K27" s="54" t="s">
        <v>331</v>
      </c>
    </row>
    <row r="28" spans="1:11" ht="12" customHeight="1" x14ac:dyDescent="0.2">
      <c r="A28" s="53" t="s">
        <v>278</v>
      </c>
      <c r="B28" s="55"/>
      <c r="C28" s="48"/>
      <c r="D28" s="5">
        <v>152.512</v>
      </c>
      <c r="E28" s="5" t="s">
        <v>331</v>
      </c>
      <c r="F28" s="5" t="s">
        <v>331</v>
      </c>
      <c r="G28" s="53" t="s">
        <v>278</v>
      </c>
      <c r="I28" s="48"/>
      <c r="J28" s="54" t="s">
        <v>331</v>
      </c>
      <c r="K28" s="54" t="s">
        <v>331</v>
      </c>
    </row>
    <row r="29" spans="1:11" ht="12" customHeight="1" x14ac:dyDescent="0.2">
      <c r="A29" s="53" t="s">
        <v>279</v>
      </c>
      <c r="B29" s="57"/>
      <c r="C29" s="4"/>
      <c r="D29" s="5">
        <v>1072.701</v>
      </c>
      <c r="E29" s="5" t="s">
        <v>331</v>
      </c>
      <c r="F29" s="5" t="s">
        <v>331</v>
      </c>
      <c r="G29" s="53" t="s">
        <v>279</v>
      </c>
      <c r="H29" s="3"/>
      <c r="I29" s="4"/>
      <c r="J29" s="54">
        <v>645.52200000000005</v>
      </c>
      <c r="K29" s="54" t="s">
        <v>331</v>
      </c>
    </row>
    <row r="30" spans="1:11" ht="6" customHeight="1" x14ac:dyDescent="0.2">
      <c r="A30" s="53"/>
      <c r="B30" s="57"/>
      <c r="C30" s="4"/>
      <c r="D30" s="5"/>
      <c r="E30" s="5"/>
      <c r="F30" s="5"/>
      <c r="G30" s="53"/>
      <c r="H30" s="3"/>
      <c r="I30" s="4"/>
      <c r="J30" s="54"/>
      <c r="K30" s="54"/>
    </row>
    <row r="31" spans="1:11" ht="12" customHeight="1" x14ac:dyDescent="0.2">
      <c r="A31" s="53" t="s">
        <v>280</v>
      </c>
      <c r="B31" s="57"/>
      <c r="C31" s="4"/>
      <c r="D31" s="5">
        <v>453.64299999999997</v>
      </c>
      <c r="E31" s="5" t="s">
        <v>331</v>
      </c>
      <c r="F31" s="5" t="s">
        <v>331</v>
      </c>
      <c r="G31" s="53" t="s">
        <v>280</v>
      </c>
      <c r="H31" s="3"/>
      <c r="I31" s="4"/>
      <c r="J31" s="54" t="s">
        <v>331</v>
      </c>
      <c r="K31" s="54" t="s">
        <v>331</v>
      </c>
    </row>
    <row r="32" spans="1:11" ht="12" customHeight="1" x14ac:dyDescent="0.2">
      <c r="A32" s="53" t="s">
        <v>281</v>
      </c>
      <c r="B32" s="57"/>
      <c r="C32" s="4"/>
      <c r="D32" s="5">
        <v>351.66500000000002</v>
      </c>
      <c r="E32" s="5" t="s">
        <v>331</v>
      </c>
      <c r="F32" s="5" t="s">
        <v>331</v>
      </c>
      <c r="G32" s="53" t="s">
        <v>281</v>
      </c>
      <c r="H32" s="3"/>
      <c r="I32" s="4"/>
      <c r="J32" s="54" t="s">
        <v>331</v>
      </c>
      <c r="K32" s="54" t="s">
        <v>331</v>
      </c>
    </row>
    <row r="33" spans="1:11" ht="12" customHeight="1" x14ac:dyDescent="0.2">
      <c r="A33" s="53" t="s">
        <v>282</v>
      </c>
      <c r="B33" s="57"/>
      <c r="C33" s="4"/>
      <c r="D33" s="5">
        <v>387.76799999999997</v>
      </c>
      <c r="E33" s="5" t="s">
        <v>331</v>
      </c>
      <c r="F33" s="5" t="s">
        <v>331</v>
      </c>
      <c r="G33" s="53" t="s">
        <v>282</v>
      </c>
      <c r="H33" s="3"/>
      <c r="I33" s="4"/>
      <c r="J33" s="54" t="s">
        <v>331</v>
      </c>
      <c r="K33" s="54" t="s">
        <v>331</v>
      </c>
    </row>
    <row r="34" spans="1:11" ht="12" customHeight="1" x14ac:dyDescent="0.2">
      <c r="A34" s="53" t="s">
        <v>283</v>
      </c>
      <c r="B34" s="55"/>
      <c r="C34" s="48"/>
      <c r="D34" s="5">
        <v>588.26499999999999</v>
      </c>
      <c r="E34" s="5" t="s">
        <v>331</v>
      </c>
      <c r="F34" s="5" t="s">
        <v>331</v>
      </c>
      <c r="G34" s="53" t="s">
        <v>283</v>
      </c>
      <c r="I34" s="48"/>
      <c r="J34" s="54" t="s">
        <v>331</v>
      </c>
      <c r="K34" s="54" t="s">
        <v>331</v>
      </c>
    </row>
    <row r="35" spans="1:11" ht="12" customHeight="1" x14ac:dyDescent="0.2">
      <c r="A35" s="53" t="s">
        <v>284</v>
      </c>
      <c r="B35" s="55"/>
      <c r="C35" s="48"/>
      <c r="D35" s="5">
        <v>2229.9160000000002</v>
      </c>
      <c r="E35" s="5" t="s">
        <v>331</v>
      </c>
      <c r="F35" s="5" t="s">
        <v>331</v>
      </c>
      <c r="G35" s="53" t="s">
        <v>284</v>
      </c>
      <c r="I35" s="48"/>
      <c r="J35" s="54" t="s">
        <v>331</v>
      </c>
      <c r="K35" s="54" t="s">
        <v>331</v>
      </c>
    </row>
    <row r="36" spans="1:11" ht="6" customHeight="1" x14ac:dyDescent="0.2">
      <c r="A36" s="53"/>
      <c r="B36" s="55"/>
      <c r="C36" s="48"/>
      <c r="D36" s="5"/>
      <c r="E36" s="5"/>
      <c r="F36" s="5"/>
      <c r="G36" s="53"/>
      <c r="I36" s="48"/>
      <c r="J36" s="54"/>
      <c r="K36" s="54"/>
    </row>
    <row r="37" spans="1:11" ht="12" customHeight="1" x14ac:dyDescent="0.2">
      <c r="A37" s="49" t="s">
        <v>265</v>
      </c>
      <c r="B37" s="10"/>
      <c r="C37" s="49"/>
      <c r="D37" s="12">
        <v>9906.0619999999999</v>
      </c>
      <c r="E37" s="12" t="s">
        <v>331</v>
      </c>
      <c r="F37" s="12" t="s">
        <v>331</v>
      </c>
      <c r="G37" s="49" t="s">
        <v>265</v>
      </c>
      <c r="H37" s="12"/>
      <c r="I37" s="49"/>
      <c r="J37" s="12">
        <v>5881.5959999999995</v>
      </c>
      <c r="K37" s="12" t="s">
        <v>331</v>
      </c>
    </row>
    <row r="38" spans="1:11" ht="39.950000000000003" customHeight="1" x14ac:dyDescent="0.2">
      <c r="A38" s="138" t="s">
        <v>307</v>
      </c>
      <c r="B38" s="138"/>
      <c r="C38" s="138"/>
      <c r="D38" s="138"/>
      <c r="E38" s="138"/>
      <c r="F38" s="138"/>
      <c r="G38" s="138" t="s">
        <v>307</v>
      </c>
      <c r="H38" s="138"/>
      <c r="I38" s="138"/>
      <c r="J38" s="138"/>
      <c r="K38" s="138"/>
    </row>
    <row r="39" spans="1:11" ht="12" customHeight="1" x14ac:dyDescent="0.2">
      <c r="A39" s="53" t="s">
        <v>268</v>
      </c>
      <c r="B39" s="55"/>
      <c r="C39" s="58"/>
      <c r="D39" s="5">
        <v>1388.9250000000004</v>
      </c>
      <c r="E39" s="5" t="s">
        <v>331</v>
      </c>
      <c r="F39" s="5">
        <v>382.774</v>
      </c>
      <c r="G39" s="53" t="s">
        <v>268</v>
      </c>
      <c r="H39" s="55"/>
      <c r="I39" s="48"/>
      <c r="J39" s="54">
        <v>427.80599999999998</v>
      </c>
      <c r="K39" s="54" t="s">
        <v>331</v>
      </c>
    </row>
    <row r="40" spans="1:11" ht="12" customHeight="1" x14ac:dyDescent="0.2">
      <c r="A40" s="53" t="s">
        <v>269</v>
      </c>
      <c r="B40" s="55"/>
      <c r="C40" s="58"/>
      <c r="D40" s="5">
        <v>1374.1660000000002</v>
      </c>
      <c r="E40" s="5" t="s">
        <v>331</v>
      </c>
      <c r="F40" s="5" t="s">
        <v>331</v>
      </c>
      <c r="G40" s="53" t="s">
        <v>269</v>
      </c>
      <c r="H40" s="55"/>
      <c r="I40" s="48"/>
      <c r="J40" s="54" t="s">
        <v>331</v>
      </c>
      <c r="K40" s="54" t="s">
        <v>331</v>
      </c>
    </row>
    <row r="41" spans="1:11" ht="12" customHeight="1" x14ac:dyDescent="0.2">
      <c r="A41" s="53" t="s">
        <v>270</v>
      </c>
      <c r="B41" s="55"/>
      <c r="C41" s="58"/>
      <c r="D41" s="5">
        <v>1464.3690000000001</v>
      </c>
      <c r="E41" s="5" t="s">
        <v>331</v>
      </c>
      <c r="F41" s="5" t="s">
        <v>331</v>
      </c>
      <c r="G41" s="53" t="s">
        <v>270</v>
      </c>
      <c r="H41" s="55"/>
      <c r="I41" s="48"/>
      <c r="J41" s="54">
        <v>60</v>
      </c>
      <c r="K41" s="54" t="s">
        <v>331</v>
      </c>
    </row>
    <row r="42" spans="1:11" ht="12" customHeight="1" x14ac:dyDescent="0.2">
      <c r="A42" s="53" t="s">
        <v>271</v>
      </c>
      <c r="B42" s="55"/>
      <c r="C42" s="58"/>
      <c r="D42" s="5">
        <v>2007.4589999999996</v>
      </c>
      <c r="E42" s="5" t="s">
        <v>331</v>
      </c>
      <c r="F42" s="5" t="s">
        <v>331</v>
      </c>
      <c r="G42" s="53" t="s">
        <v>271</v>
      </c>
      <c r="H42" s="55"/>
      <c r="I42" s="48"/>
      <c r="J42" s="54">
        <v>236.07400000000001</v>
      </c>
      <c r="K42" s="54" t="s">
        <v>331</v>
      </c>
    </row>
    <row r="43" spans="1:11" ht="12" customHeight="1" x14ac:dyDescent="0.2">
      <c r="A43" s="53" t="s">
        <v>272</v>
      </c>
      <c r="B43" s="55"/>
      <c r="C43" s="58"/>
      <c r="D43" s="5">
        <v>1645.116</v>
      </c>
      <c r="E43" s="5" t="s">
        <v>331</v>
      </c>
      <c r="F43" s="5" t="s">
        <v>331</v>
      </c>
      <c r="G43" s="53" t="s">
        <v>272</v>
      </c>
      <c r="H43" s="55"/>
      <c r="I43" s="48"/>
      <c r="J43" s="54">
        <v>5618.1490000000003</v>
      </c>
      <c r="K43" s="54" t="s">
        <v>331</v>
      </c>
    </row>
    <row r="44" spans="1:11" ht="12" customHeight="1" x14ac:dyDescent="0.2">
      <c r="A44" s="53" t="s">
        <v>273</v>
      </c>
      <c r="B44" s="57"/>
      <c r="C44" s="58"/>
      <c r="D44" s="5">
        <v>1118.8400000000001</v>
      </c>
      <c r="E44" s="5" t="s">
        <v>331</v>
      </c>
      <c r="F44" s="5" t="s">
        <v>331</v>
      </c>
      <c r="G44" s="53" t="s">
        <v>273</v>
      </c>
      <c r="H44" s="57"/>
      <c r="I44" s="48"/>
      <c r="J44" s="54" t="s">
        <v>331</v>
      </c>
      <c r="K44" s="54" t="s">
        <v>331</v>
      </c>
    </row>
    <row r="45" spans="1:11" ht="6" customHeight="1" x14ac:dyDescent="0.2">
      <c r="A45" s="53"/>
      <c r="B45" s="57"/>
      <c r="C45" s="58"/>
      <c r="D45" s="5"/>
      <c r="E45" s="5"/>
      <c r="F45" s="5"/>
      <c r="G45" s="53"/>
      <c r="H45" s="57"/>
      <c r="I45" s="48"/>
      <c r="J45" s="54"/>
      <c r="K45" s="54"/>
    </row>
    <row r="46" spans="1:11" ht="12" customHeight="1" x14ac:dyDescent="0.2">
      <c r="A46" s="53" t="s">
        <v>274</v>
      </c>
      <c r="B46" s="55"/>
      <c r="C46" s="58"/>
      <c r="D46" s="5">
        <v>993.16900000000021</v>
      </c>
      <c r="E46" s="5" t="s">
        <v>331</v>
      </c>
      <c r="F46" s="5" t="s">
        <v>331</v>
      </c>
      <c r="G46" s="53" t="s">
        <v>274</v>
      </c>
      <c r="H46" s="55"/>
      <c r="I46" s="48"/>
      <c r="J46" s="54" t="s">
        <v>331</v>
      </c>
      <c r="K46" s="54" t="s">
        <v>331</v>
      </c>
    </row>
    <row r="47" spans="1:11" ht="12" customHeight="1" x14ac:dyDescent="0.2">
      <c r="A47" s="53" t="s">
        <v>275</v>
      </c>
      <c r="B47" s="55"/>
      <c r="C47" s="58"/>
      <c r="D47" s="5">
        <v>1332.0250000000001</v>
      </c>
      <c r="E47" s="5" t="s">
        <v>331</v>
      </c>
      <c r="F47" s="5" t="s">
        <v>331</v>
      </c>
      <c r="G47" s="53" t="s">
        <v>275</v>
      </c>
      <c r="H47" s="55"/>
      <c r="I47" s="48"/>
      <c r="J47" s="54" t="s">
        <v>331</v>
      </c>
      <c r="K47" s="54" t="s">
        <v>331</v>
      </c>
    </row>
    <row r="48" spans="1:11" ht="12" customHeight="1" x14ac:dyDescent="0.2">
      <c r="A48" s="53" t="s">
        <v>276</v>
      </c>
      <c r="B48" s="55"/>
      <c r="C48" s="58"/>
      <c r="D48" s="5">
        <v>888.75800000000004</v>
      </c>
      <c r="E48" s="5" t="s">
        <v>331</v>
      </c>
      <c r="F48" s="5" t="s">
        <v>331</v>
      </c>
      <c r="G48" s="53" t="s">
        <v>276</v>
      </c>
      <c r="H48" s="55"/>
      <c r="I48" s="48"/>
      <c r="J48" s="54" t="s">
        <v>331</v>
      </c>
      <c r="K48" s="54" t="s">
        <v>331</v>
      </c>
    </row>
    <row r="49" spans="1:11" ht="12" customHeight="1" x14ac:dyDescent="0.2">
      <c r="A49" s="53" t="s">
        <v>277</v>
      </c>
      <c r="B49" s="55"/>
      <c r="C49" s="58"/>
      <c r="D49" s="5">
        <v>1883.5039999999999</v>
      </c>
      <c r="E49" s="5" t="s">
        <v>331</v>
      </c>
      <c r="F49" s="5" t="s">
        <v>331</v>
      </c>
      <c r="G49" s="53" t="s">
        <v>277</v>
      </c>
      <c r="H49" s="55"/>
      <c r="I49" s="48"/>
      <c r="J49" s="54" t="s">
        <v>331</v>
      </c>
      <c r="K49" s="54" t="s">
        <v>331</v>
      </c>
    </row>
    <row r="50" spans="1:11" ht="12" customHeight="1" x14ac:dyDescent="0.2">
      <c r="A50" s="53" t="s">
        <v>278</v>
      </c>
      <c r="B50" s="55"/>
      <c r="C50" s="58"/>
      <c r="D50" s="5">
        <v>855.16599999999994</v>
      </c>
      <c r="E50" s="5" t="s">
        <v>331</v>
      </c>
      <c r="F50" s="5" t="s">
        <v>331</v>
      </c>
      <c r="G50" s="53" t="s">
        <v>278</v>
      </c>
      <c r="H50" s="55"/>
      <c r="I50" s="48"/>
      <c r="J50" s="54" t="s">
        <v>331</v>
      </c>
      <c r="K50" s="54" t="s">
        <v>331</v>
      </c>
    </row>
    <row r="51" spans="1:11" ht="12" customHeight="1" x14ac:dyDescent="0.2">
      <c r="A51" s="53" t="s">
        <v>279</v>
      </c>
      <c r="B51" s="57"/>
      <c r="C51" s="59"/>
      <c r="D51" s="5">
        <v>1697.8720000000001</v>
      </c>
      <c r="E51" s="5" t="s">
        <v>331</v>
      </c>
      <c r="F51" s="5" t="s">
        <v>331</v>
      </c>
      <c r="G51" s="53" t="s">
        <v>279</v>
      </c>
      <c r="H51" s="57"/>
      <c r="I51" s="4"/>
      <c r="J51" s="54">
        <v>645.52200000000005</v>
      </c>
      <c r="K51" s="54" t="s">
        <v>331</v>
      </c>
    </row>
    <row r="52" spans="1:11" ht="6" customHeight="1" x14ac:dyDescent="0.2">
      <c r="A52" s="53"/>
      <c r="B52" s="57"/>
      <c r="C52" s="59"/>
      <c r="D52" s="5"/>
      <c r="E52" s="5"/>
      <c r="F52" s="5"/>
      <c r="G52" s="53"/>
      <c r="H52" s="57"/>
      <c r="I52" s="4"/>
      <c r="J52" s="54"/>
      <c r="K52" s="54"/>
    </row>
    <row r="53" spans="1:11" s="10" customFormat="1" ht="12" customHeight="1" x14ac:dyDescent="0.2">
      <c r="A53" s="53" t="s">
        <v>280</v>
      </c>
      <c r="B53" s="56"/>
      <c r="C53" s="59"/>
      <c r="D53" s="5">
        <v>2305.2960000000007</v>
      </c>
      <c r="E53" s="5" t="s">
        <v>331</v>
      </c>
      <c r="F53" s="5" t="s">
        <v>331</v>
      </c>
      <c r="G53" s="53" t="s">
        <v>280</v>
      </c>
      <c r="H53" s="56"/>
      <c r="I53" s="4"/>
      <c r="J53" s="54">
        <v>740</v>
      </c>
      <c r="K53" s="54" t="s">
        <v>331</v>
      </c>
    </row>
    <row r="54" spans="1:11" ht="12" customHeight="1" x14ac:dyDescent="0.2">
      <c r="A54" s="53" t="s">
        <v>281</v>
      </c>
      <c r="B54" s="55"/>
      <c r="C54" s="59"/>
      <c r="D54" s="5">
        <v>1268.777</v>
      </c>
      <c r="E54" s="5" t="s">
        <v>331</v>
      </c>
      <c r="F54" s="5">
        <v>50.5</v>
      </c>
      <c r="G54" s="53" t="s">
        <v>281</v>
      </c>
      <c r="H54" s="55"/>
      <c r="I54" s="4"/>
      <c r="J54" s="54">
        <v>16.75</v>
      </c>
      <c r="K54" s="54" t="s">
        <v>331</v>
      </c>
    </row>
    <row r="55" spans="1:11" ht="12" customHeight="1" x14ac:dyDescent="0.2">
      <c r="A55" s="53" t="s">
        <v>282</v>
      </c>
      <c r="B55" s="55"/>
      <c r="C55" s="59"/>
      <c r="D55" s="5">
        <v>759.81000000000006</v>
      </c>
      <c r="E55" s="5" t="s">
        <v>331</v>
      </c>
      <c r="F55" s="5" t="s">
        <v>331</v>
      </c>
      <c r="G55" s="53" t="s">
        <v>282</v>
      </c>
      <c r="H55" s="55"/>
      <c r="I55" s="4"/>
      <c r="J55" s="54">
        <v>401.55</v>
      </c>
      <c r="K55" s="54" t="s">
        <v>331</v>
      </c>
    </row>
    <row r="56" spans="1:11" ht="12" customHeight="1" x14ac:dyDescent="0.2">
      <c r="A56" s="53" t="s">
        <v>283</v>
      </c>
      <c r="B56" s="57"/>
      <c r="C56" s="58"/>
      <c r="D56" s="5">
        <v>1161.0409999999999</v>
      </c>
      <c r="E56" s="5" t="s">
        <v>331</v>
      </c>
      <c r="F56" s="5" t="s">
        <v>331</v>
      </c>
      <c r="G56" s="53" t="s">
        <v>283</v>
      </c>
      <c r="H56" s="57"/>
      <c r="I56" s="48"/>
      <c r="J56" s="54" t="s">
        <v>331</v>
      </c>
      <c r="K56" s="54" t="s">
        <v>331</v>
      </c>
    </row>
    <row r="57" spans="1:11" s="10" customFormat="1" ht="12" customHeight="1" x14ac:dyDescent="0.2">
      <c r="A57" s="53" t="s">
        <v>284</v>
      </c>
      <c r="B57" s="56"/>
      <c r="C57" s="58"/>
      <c r="D57" s="5">
        <v>2571.8270000000007</v>
      </c>
      <c r="E57" s="5" t="s">
        <v>331</v>
      </c>
      <c r="F57" s="5">
        <v>15.932</v>
      </c>
      <c r="G57" s="53" t="s">
        <v>284</v>
      </c>
      <c r="H57" s="56"/>
      <c r="I57" s="48"/>
      <c r="J57" s="54">
        <v>1500</v>
      </c>
      <c r="K57" s="54" t="s">
        <v>331</v>
      </c>
    </row>
    <row r="58" spans="1:11" s="10" customFormat="1" ht="6" customHeight="1" x14ac:dyDescent="0.2">
      <c r="A58" s="53"/>
      <c r="B58" s="56"/>
      <c r="C58" s="58"/>
      <c r="D58" s="5"/>
      <c r="E58" s="5"/>
      <c r="F58" s="5"/>
      <c r="G58" s="53"/>
      <c r="H58" s="56"/>
      <c r="I58" s="48"/>
      <c r="J58" s="54"/>
      <c r="K58" s="54"/>
    </row>
    <row r="59" spans="1:11" s="10" customFormat="1" ht="12" customHeight="1" x14ac:dyDescent="0.2">
      <c r="A59" s="49" t="s">
        <v>265</v>
      </c>
      <c r="C59" s="49"/>
      <c r="D59" s="12">
        <v>24716.120000000006</v>
      </c>
      <c r="E59" s="12" t="s">
        <v>331</v>
      </c>
      <c r="F59" s="12">
        <v>449.20600000000002</v>
      </c>
      <c r="G59" s="49" t="s">
        <v>265</v>
      </c>
      <c r="H59" s="12"/>
      <c r="I59" s="49"/>
      <c r="J59" s="12">
        <v>9645.8510000000006</v>
      </c>
      <c r="K59" s="12" t="s">
        <v>331</v>
      </c>
    </row>
  </sheetData>
  <mergeCells count="19">
    <mergeCell ref="A1:F1"/>
    <mergeCell ref="G1:K1"/>
    <mergeCell ref="A2:F2"/>
    <mergeCell ref="G2:K2"/>
    <mergeCell ref="A3:C7"/>
    <mergeCell ref="D3:E4"/>
    <mergeCell ref="F3:F7"/>
    <mergeCell ref="G3:I7"/>
    <mergeCell ref="J3:K4"/>
    <mergeCell ref="D5:D7"/>
    <mergeCell ref="A38:F38"/>
    <mergeCell ref="G38:K38"/>
    <mergeCell ref="E5:E7"/>
    <mergeCell ref="J5:J7"/>
    <mergeCell ref="K5:K7"/>
    <mergeCell ref="A8:F8"/>
    <mergeCell ref="G8:K8"/>
    <mergeCell ref="A16:F16"/>
    <mergeCell ref="G16:K16"/>
  </mergeCells>
  <pageMargins left="0.78740157480314965" right="0.78740157480314965" top="0.59055118110236227" bottom="0.59055118110236227" header="0.27559055118110237" footer="0.51181102362204722"/>
  <pageSetup paperSize="9" firstPageNumber="44" orientation="portrait" useFirstPageNumber="1" verticalDpi="300"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9" x14ac:dyDescent="0.2">
      <c r="A1" s="163" t="s">
        <v>559</v>
      </c>
      <c r="B1" s="163"/>
      <c r="C1" s="163"/>
      <c r="D1" s="163"/>
      <c r="E1" s="163"/>
      <c r="F1" s="163"/>
      <c r="G1" s="163"/>
    </row>
    <row r="2" spans="1:9" ht="15.95" customHeight="1" thickBot="1" x14ac:dyDescent="0.25">
      <c r="A2" s="164" t="s">
        <v>308</v>
      </c>
      <c r="B2" s="164"/>
      <c r="C2" s="164"/>
      <c r="D2" s="164"/>
      <c r="E2" s="164"/>
      <c r="F2" s="164"/>
      <c r="G2" s="164"/>
    </row>
    <row r="3" spans="1:9" ht="15" customHeight="1" x14ac:dyDescent="0.2">
      <c r="A3" s="212" t="s">
        <v>309</v>
      </c>
      <c r="B3" s="212"/>
      <c r="C3" s="199"/>
      <c r="D3" s="219" t="s">
        <v>310</v>
      </c>
      <c r="E3" s="220"/>
      <c r="F3" s="198" t="s">
        <v>311</v>
      </c>
      <c r="G3" s="212"/>
    </row>
    <row r="4" spans="1:9" ht="15" customHeight="1" x14ac:dyDescent="0.2">
      <c r="A4" s="213"/>
      <c r="B4" s="213"/>
      <c r="C4" s="201"/>
      <c r="D4" s="221"/>
      <c r="E4" s="222"/>
      <c r="F4" s="200"/>
      <c r="G4" s="213"/>
    </row>
    <row r="5" spans="1:9" ht="15" customHeight="1" x14ac:dyDescent="0.2">
      <c r="A5" s="213"/>
      <c r="B5" s="213"/>
      <c r="C5" s="201"/>
      <c r="D5" s="223"/>
      <c r="E5" s="224"/>
      <c r="F5" s="225"/>
      <c r="G5" s="226"/>
    </row>
    <row r="6" spans="1:9" ht="15" customHeight="1" x14ac:dyDescent="0.2">
      <c r="A6" s="213"/>
      <c r="B6" s="213"/>
      <c r="C6" s="201"/>
      <c r="D6" s="227" t="s">
        <v>4</v>
      </c>
      <c r="E6" s="170" t="s">
        <v>211</v>
      </c>
      <c r="F6" s="228" t="s">
        <v>4</v>
      </c>
      <c r="G6" s="189" t="s">
        <v>211</v>
      </c>
    </row>
    <row r="7" spans="1:9" ht="15" customHeight="1" thickBot="1" x14ac:dyDescent="0.25">
      <c r="A7" s="214"/>
      <c r="B7" s="214"/>
      <c r="C7" s="203"/>
      <c r="D7" s="182"/>
      <c r="E7" s="166"/>
      <c r="F7" s="174"/>
      <c r="G7" s="169"/>
    </row>
    <row r="8" spans="1:9" x14ac:dyDescent="0.2">
      <c r="A8" s="44"/>
      <c r="B8" s="44"/>
      <c r="C8" s="60"/>
      <c r="D8" s="44"/>
      <c r="E8" s="47"/>
      <c r="F8" s="44"/>
      <c r="G8" s="47"/>
    </row>
    <row r="9" spans="1:9" x14ac:dyDescent="0.2">
      <c r="C9" s="48"/>
    </row>
    <row r="10" spans="1:9" x14ac:dyDescent="0.2">
      <c r="C10" s="48"/>
      <c r="D10" s="61"/>
      <c r="E10" s="61"/>
      <c r="F10" s="61"/>
      <c r="G10" s="61"/>
    </row>
    <row r="11" spans="1:9" x14ac:dyDescent="0.2">
      <c r="A11" s="3" t="s">
        <v>210</v>
      </c>
      <c r="C11" s="48"/>
      <c r="D11" s="62">
        <v>1101627.5760000001</v>
      </c>
      <c r="E11" s="62">
        <v>518.64288828271162</v>
      </c>
      <c r="F11" s="62">
        <v>43972.857000000004</v>
      </c>
      <c r="G11" s="62">
        <v>20.702286378243908</v>
      </c>
      <c r="I11" s="63"/>
    </row>
    <row r="12" spans="1:9" x14ac:dyDescent="0.2">
      <c r="C12" s="48"/>
      <c r="D12" s="62"/>
      <c r="E12" s="62"/>
      <c r="F12" s="62"/>
      <c r="G12" s="62"/>
    </row>
    <row r="13" spans="1:9" x14ac:dyDescent="0.2">
      <c r="C13" s="48"/>
      <c r="D13" s="62"/>
      <c r="E13" s="62"/>
      <c r="F13" s="62"/>
      <c r="G13" s="62"/>
    </row>
    <row r="14" spans="1:9" x14ac:dyDescent="0.2">
      <c r="B14" s="3" t="s">
        <v>18</v>
      </c>
      <c r="C14" s="48"/>
      <c r="D14" s="62"/>
      <c r="E14" s="62"/>
      <c r="F14" s="62"/>
      <c r="G14" s="62"/>
    </row>
    <row r="15" spans="1:9" x14ac:dyDescent="0.2">
      <c r="C15" s="48"/>
      <c r="D15" s="62"/>
      <c r="E15" s="62"/>
      <c r="F15" s="62"/>
      <c r="G15" s="62"/>
    </row>
    <row r="16" spans="1:9" x14ac:dyDescent="0.2">
      <c r="A16" s="1"/>
      <c r="B16" s="3" t="s">
        <v>312</v>
      </c>
      <c r="C16" s="48"/>
      <c r="D16" s="62">
        <v>165459.33900000001</v>
      </c>
      <c r="E16" s="62">
        <v>317.11771504139836</v>
      </c>
      <c r="F16" s="62" t="s">
        <v>332</v>
      </c>
      <c r="G16" s="62" t="s">
        <v>332</v>
      </c>
      <c r="I16" s="63"/>
    </row>
    <row r="17" spans="1:9" x14ac:dyDescent="0.2">
      <c r="A17" s="1"/>
      <c r="C17" s="48"/>
      <c r="D17" s="62"/>
      <c r="E17" s="62"/>
      <c r="F17" s="62"/>
      <c r="G17" s="62"/>
    </row>
    <row r="18" spans="1:9" x14ac:dyDescent="0.2">
      <c r="B18" s="3" t="s">
        <v>313</v>
      </c>
      <c r="C18" s="48"/>
      <c r="D18" s="62">
        <v>633529.89100000006</v>
      </c>
      <c r="E18" s="62">
        <v>395.38830542133866</v>
      </c>
      <c r="F18" s="62">
        <v>22145.211000000003</v>
      </c>
      <c r="G18" s="62">
        <v>13.82090659789877</v>
      </c>
      <c r="I18" s="63"/>
    </row>
    <row r="19" spans="1:9" x14ac:dyDescent="0.2">
      <c r="C19" s="48"/>
      <c r="D19" s="62"/>
      <c r="E19" s="62"/>
      <c r="F19" s="62"/>
      <c r="G19" s="62"/>
    </row>
    <row r="20" spans="1:9" x14ac:dyDescent="0.2">
      <c r="B20" s="3" t="s">
        <v>314</v>
      </c>
      <c r="C20" s="48"/>
      <c r="D20" s="62">
        <v>10012.609</v>
      </c>
      <c r="E20" s="62">
        <v>37.066576584914394</v>
      </c>
      <c r="F20" s="62">
        <v>616.34</v>
      </c>
      <c r="G20" s="62">
        <v>2.2816844053678853</v>
      </c>
    </row>
    <row r="21" spans="1:9" x14ac:dyDescent="0.2">
      <c r="C21" s="48"/>
      <c r="D21" s="62"/>
      <c r="E21" s="62"/>
      <c r="F21" s="62"/>
      <c r="G21" s="62"/>
    </row>
    <row r="22" spans="1:9" x14ac:dyDescent="0.2">
      <c r="B22" s="3" t="s">
        <v>240</v>
      </c>
      <c r="C22" s="48"/>
      <c r="D22" s="62">
        <v>292625.73700000002</v>
      </c>
      <c r="E22" s="62">
        <v>182.62878503249706</v>
      </c>
      <c r="F22" s="62">
        <v>21211.306</v>
      </c>
      <c r="G22" s="62">
        <v>13.238053096240524</v>
      </c>
      <c r="I22" s="63"/>
    </row>
    <row r="23" spans="1:9" x14ac:dyDescent="0.2">
      <c r="C23" s="48"/>
      <c r="D23" s="62"/>
      <c r="E23" s="62"/>
      <c r="F23" s="62"/>
      <c r="G23" s="62"/>
    </row>
    <row r="24" spans="1:9" x14ac:dyDescent="0.2">
      <c r="C24" s="48"/>
      <c r="D24" s="62"/>
      <c r="E24" s="62"/>
      <c r="F24" s="62"/>
      <c r="G24" s="62"/>
    </row>
    <row r="25" spans="1:9" x14ac:dyDescent="0.2">
      <c r="C25" s="48"/>
      <c r="D25" s="62"/>
      <c r="E25" s="62"/>
      <c r="F25" s="62"/>
      <c r="G25" s="62"/>
    </row>
    <row r="26" spans="1:9" x14ac:dyDescent="0.2">
      <c r="A26" s="3" t="s">
        <v>216</v>
      </c>
      <c r="C26" s="48"/>
      <c r="D26" s="62"/>
      <c r="E26" s="62"/>
      <c r="F26" s="62"/>
      <c r="G26" s="62"/>
    </row>
    <row r="27" spans="1:9" x14ac:dyDescent="0.2">
      <c r="C27" s="48"/>
      <c r="D27" s="62"/>
      <c r="E27" s="62"/>
      <c r="F27" s="62"/>
      <c r="G27" s="62"/>
    </row>
    <row r="28" spans="1:9" x14ac:dyDescent="0.2">
      <c r="C28" s="48"/>
      <c r="D28" s="62"/>
      <c r="E28" s="62"/>
      <c r="F28" s="62"/>
      <c r="G28" s="62"/>
    </row>
    <row r="29" spans="1:9" x14ac:dyDescent="0.2">
      <c r="A29" s="3" t="s">
        <v>315</v>
      </c>
      <c r="C29" s="48"/>
      <c r="D29" s="62">
        <v>5271.7879999999996</v>
      </c>
      <c r="E29" s="62">
        <v>144.57117784176609</v>
      </c>
      <c r="F29" s="62" t="s">
        <v>332</v>
      </c>
      <c r="G29" s="62" t="s">
        <v>332</v>
      </c>
      <c r="I29" s="63"/>
    </row>
    <row r="30" spans="1:9" x14ac:dyDescent="0.2">
      <c r="C30" s="48"/>
      <c r="D30" s="62"/>
      <c r="E30" s="62"/>
      <c r="F30" s="62"/>
      <c r="G30" s="62"/>
    </row>
    <row r="31" spans="1:9" x14ac:dyDescent="0.2">
      <c r="A31" s="3" t="s">
        <v>316</v>
      </c>
      <c r="C31" s="48"/>
      <c r="D31" s="62">
        <v>96041.739000000001</v>
      </c>
      <c r="E31" s="62">
        <v>601.15508694182597</v>
      </c>
      <c r="F31" s="62" t="s">
        <v>332</v>
      </c>
      <c r="G31" s="62" t="s">
        <v>332</v>
      </c>
    </row>
    <row r="32" spans="1:9" x14ac:dyDescent="0.2">
      <c r="C32" s="48"/>
      <c r="D32" s="62"/>
      <c r="E32" s="62"/>
      <c r="F32" s="62"/>
      <c r="G32" s="62"/>
    </row>
    <row r="33" spans="1:9" x14ac:dyDescent="0.2">
      <c r="A33" s="3" t="s">
        <v>317</v>
      </c>
      <c r="C33" s="48"/>
      <c r="D33" s="62">
        <v>1690.5039999999999</v>
      </c>
      <c r="E33" s="62">
        <v>15.262766341639582</v>
      </c>
      <c r="F33" s="62" t="s">
        <v>332</v>
      </c>
      <c r="G33" s="62" t="s">
        <v>332</v>
      </c>
    </row>
    <row r="34" spans="1:9" x14ac:dyDescent="0.2">
      <c r="C34" s="48"/>
      <c r="D34" s="62"/>
      <c r="E34" s="62"/>
      <c r="F34" s="62"/>
      <c r="G34" s="62"/>
    </row>
    <row r="35" spans="1:9" x14ac:dyDescent="0.2">
      <c r="A35" s="3" t="s">
        <v>318</v>
      </c>
      <c r="C35" s="48"/>
      <c r="D35" s="62">
        <v>62455.307999999997</v>
      </c>
      <c r="E35" s="62">
        <v>290.79683200402286</v>
      </c>
      <c r="F35" s="62" t="s">
        <v>332</v>
      </c>
      <c r="G35" s="62" t="s">
        <v>332</v>
      </c>
    </row>
    <row r="36" spans="1:9" x14ac:dyDescent="0.2">
      <c r="C36" s="48"/>
      <c r="D36" s="62"/>
      <c r="E36" s="62"/>
      <c r="F36" s="62"/>
      <c r="G36" s="62"/>
    </row>
    <row r="37" spans="1:9" x14ac:dyDescent="0.2">
      <c r="C37" s="48"/>
      <c r="D37" s="62"/>
      <c r="E37" s="62"/>
      <c r="F37" s="62"/>
      <c r="G37" s="62"/>
    </row>
    <row r="38" spans="1:9" x14ac:dyDescent="0.2">
      <c r="C38" s="48"/>
      <c r="D38" s="62"/>
      <c r="E38" s="62"/>
      <c r="F38" s="62"/>
      <c r="G38" s="62"/>
    </row>
    <row r="39" spans="1:9" x14ac:dyDescent="0.2">
      <c r="A39" s="3" t="s">
        <v>220</v>
      </c>
      <c r="C39" s="48"/>
      <c r="D39" s="62"/>
      <c r="E39" s="62"/>
      <c r="F39" s="62"/>
      <c r="G39" s="62"/>
    </row>
    <row r="40" spans="1:9" x14ac:dyDescent="0.2">
      <c r="C40" s="48"/>
      <c r="D40" s="62"/>
      <c r="E40" s="62"/>
      <c r="F40" s="62"/>
      <c r="G40" s="62"/>
    </row>
    <row r="41" spans="1:9" x14ac:dyDescent="0.2">
      <c r="C41" s="48"/>
      <c r="D41" s="62"/>
      <c r="E41" s="62"/>
      <c r="F41" s="62"/>
      <c r="G41" s="62"/>
    </row>
    <row r="42" spans="1:9" x14ac:dyDescent="0.2">
      <c r="A42" s="3" t="s">
        <v>319</v>
      </c>
      <c r="C42" s="48"/>
      <c r="D42" s="62">
        <v>30943.041000000001</v>
      </c>
      <c r="E42" s="62">
        <v>206.7486787157986</v>
      </c>
      <c r="F42" s="62">
        <v>2251.4989999999998</v>
      </c>
      <c r="G42" s="62">
        <v>15.043590685865098</v>
      </c>
      <c r="I42" s="63"/>
    </row>
    <row r="43" spans="1:9" x14ac:dyDescent="0.2">
      <c r="C43" s="48"/>
      <c r="D43" s="62"/>
      <c r="E43" s="62"/>
      <c r="F43" s="62"/>
      <c r="G43" s="62"/>
    </row>
    <row r="44" spans="1:9" x14ac:dyDescent="0.2">
      <c r="A44" s="3" t="s">
        <v>320</v>
      </c>
      <c r="C44" s="48"/>
      <c r="D44" s="62">
        <v>66487.7</v>
      </c>
      <c r="E44" s="62">
        <v>395.33889486796807</v>
      </c>
      <c r="F44" s="62">
        <v>4572.6490000000003</v>
      </c>
      <c r="G44" s="62">
        <v>27.189179386249176</v>
      </c>
    </row>
    <row r="45" spans="1:9" x14ac:dyDescent="0.2">
      <c r="C45" s="48"/>
      <c r="D45" s="62"/>
      <c r="E45" s="62"/>
      <c r="F45" s="62"/>
      <c r="G45" s="62"/>
    </row>
    <row r="46" spans="1:9" x14ac:dyDescent="0.2">
      <c r="A46" s="3" t="s">
        <v>321</v>
      </c>
      <c r="C46" s="48"/>
      <c r="D46" s="62">
        <v>63394.767</v>
      </c>
      <c r="E46" s="62">
        <v>422.43745876896628</v>
      </c>
      <c r="F46" s="62">
        <v>2732.1729999999998</v>
      </c>
      <c r="G46" s="62">
        <v>18.206111855213269</v>
      </c>
    </row>
    <row r="47" spans="1:9" x14ac:dyDescent="0.2">
      <c r="C47" s="48"/>
      <c r="D47" s="62"/>
      <c r="E47" s="62"/>
      <c r="F47" s="62"/>
      <c r="G47" s="62"/>
    </row>
    <row r="48" spans="1:9" x14ac:dyDescent="0.2">
      <c r="A48" s="3" t="s">
        <v>322</v>
      </c>
      <c r="C48" s="48"/>
      <c r="D48" s="62">
        <v>182128.03599999999</v>
      </c>
      <c r="E48" s="62">
        <v>414.1410136593197</v>
      </c>
      <c r="F48" s="62">
        <v>7097.6660000000002</v>
      </c>
      <c r="G48" s="62">
        <v>16.139385546634287</v>
      </c>
    </row>
    <row r="49" spans="1:7" x14ac:dyDescent="0.2">
      <c r="C49" s="48"/>
      <c r="D49" s="62"/>
      <c r="E49" s="62"/>
      <c r="F49" s="62"/>
      <c r="G49" s="62"/>
    </row>
    <row r="50" spans="1:7" x14ac:dyDescent="0.2">
      <c r="A50" s="3" t="s">
        <v>323</v>
      </c>
      <c r="C50" s="48"/>
      <c r="D50" s="62">
        <v>83155.774999999994</v>
      </c>
      <c r="E50" s="62">
        <v>381.39077570826436</v>
      </c>
      <c r="F50" s="62">
        <v>1193.2139999999999</v>
      </c>
      <c r="G50" s="62">
        <v>5.472630289910243</v>
      </c>
    </row>
    <row r="51" spans="1:7" x14ac:dyDescent="0.2">
      <c r="C51" s="48"/>
      <c r="D51" s="62"/>
      <c r="E51" s="62"/>
      <c r="F51" s="62"/>
      <c r="G51" s="62"/>
    </row>
    <row r="52" spans="1:7" x14ac:dyDescent="0.2">
      <c r="A52" s="3" t="s">
        <v>315</v>
      </c>
      <c r="C52" s="48"/>
      <c r="D52" s="62">
        <v>207420.57199999999</v>
      </c>
      <c r="E52" s="62">
        <v>435.22809859435688</v>
      </c>
      <c r="F52" s="62">
        <v>4298.01</v>
      </c>
      <c r="G52" s="62">
        <v>9.0184628361719668</v>
      </c>
    </row>
    <row r="53" spans="1:7" x14ac:dyDescent="0.2">
      <c r="D53" s="64"/>
      <c r="E53" s="64"/>
      <c r="F53" s="64"/>
      <c r="G53" s="64"/>
    </row>
    <row r="54" spans="1:7" x14ac:dyDescent="0.2">
      <c r="D54" s="61"/>
      <c r="E54" s="61"/>
      <c r="F54" s="61"/>
      <c r="G54" s="61"/>
    </row>
    <row r="55" spans="1:7" x14ac:dyDescent="0.2">
      <c r="D55" s="61"/>
      <c r="E55" s="61"/>
      <c r="F55" s="61"/>
      <c r="G55" s="61"/>
    </row>
    <row r="56" spans="1:7" x14ac:dyDescent="0.2">
      <c r="D56" s="61"/>
      <c r="E56" s="61"/>
      <c r="F56" s="61"/>
      <c r="G56" s="61"/>
    </row>
    <row r="57" spans="1:7" x14ac:dyDescent="0.2">
      <c r="D57" s="61"/>
      <c r="E57" s="61"/>
      <c r="F57" s="61"/>
      <c r="G57" s="61"/>
    </row>
    <row r="58" spans="1:7" x14ac:dyDescent="0.2">
      <c r="D58" s="61"/>
      <c r="E58" s="61"/>
      <c r="F58" s="61"/>
      <c r="G58" s="61"/>
    </row>
    <row r="59" spans="1:7" x14ac:dyDescent="0.2">
      <c r="D59" s="61"/>
      <c r="E59" s="61"/>
      <c r="F59" s="61"/>
      <c r="G59" s="61"/>
    </row>
    <row r="60" spans="1:7" x14ac:dyDescent="0.2">
      <c r="D60" s="61"/>
      <c r="E60" s="61"/>
      <c r="F60" s="61"/>
      <c r="G60" s="61"/>
    </row>
    <row r="61" spans="1:7" x14ac:dyDescent="0.2">
      <c r="D61" s="61"/>
      <c r="E61" s="61"/>
      <c r="F61" s="61"/>
      <c r="G61" s="61"/>
    </row>
    <row r="62" spans="1:7" x14ac:dyDescent="0.2">
      <c r="D62" s="61"/>
      <c r="E62" s="61"/>
      <c r="F62" s="61"/>
      <c r="G62" s="61"/>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verticalDpi="300"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zoomScaleNormal="100" workbookViewId="0">
      <selection sqref="A1:G1"/>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9" x14ac:dyDescent="0.2">
      <c r="A1" s="163" t="s">
        <v>560</v>
      </c>
      <c r="B1" s="163"/>
      <c r="C1" s="163"/>
      <c r="D1" s="163"/>
      <c r="E1" s="163"/>
      <c r="F1" s="163"/>
      <c r="G1" s="163"/>
    </row>
    <row r="2" spans="1:9" ht="15.95" customHeight="1" thickBot="1" x14ac:dyDescent="0.25">
      <c r="A2" s="164" t="s">
        <v>324</v>
      </c>
      <c r="B2" s="164"/>
      <c r="C2" s="164"/>
      <c r="D2" s="164"/>
      <c r="E2" s="164"/>
      <c r="F2" s="164"/>
      <c r="G2" s="164"/>
    </row>
    <row r="3" spans="1:9" ht="15" customHeight="1" x14ac:dyDescent="0.2">
      <c r="A3" s="212" t="s">
        <v>325</v>
      </c>
      <c r="B3" s="212"/>
      <c r="C3" s="199"/>
      <c r="D3" s="219" t="s">
        <v>326</v>
      </c>
      <c r="E3" s="220"/>
      <c r="F3" s="198" t="s">
        <v>311</v>
      </c>
      <c r="G3" s="212"/>
    </row>
    <row r="4" spans="1:9" ht="15" customHeight="1" x14ac:dyDescent="0.2">
      <c r="A4" s="213"/>
      <c r="B4" s="213"/>
      <c r="C4" s="201"/>
      <c r="D4" s="221"/>
      <c r="E4" s="222"/>
      <c r="F4" s="200"/>
      <c r="G4" s="213"/>
    </row>
    <row r="5" spans="1:9" ht="15" customHeight="1" x14ac:dyDescent="0.2">
      <c r="A5" s="213"/>
      <c r="B5" s="213"/>
      <c r="C5" s="201"/>
      <c r="D5" s="223"/>
      <c r="E5" s="224"/>
      <c r="F5" s="225"/>
      <c r="G5" s="226"/>
    </row>
    <row r="6" spans="1:9" ht="15" customHeight="1" x14ac:dyDescent="0.2">
      <c r="A6" s="213"/>
      <c r="B6" s="213"/>
      <c r="C6" s="201"/>
      <c r="D6" s="227" t="s">
        <v>4</v>
      </c>
      <c r="E6" s="170" t="s">
        <v>211</v>
      </c>
      <c r="F6" s="228" t="s">
        <v>4</v>
      </c>
      <c r="G6" s="189" t="s">
        <v>211</v>
      </c>
    </row>
    <row r="7" spans="1:9" ht="15" customHeight="1" thickBot="1" x14ac:dyDescent="0.25">
      <c r="A7" s="214"/>
      <c r="B7" s="214"/>
      <c r="C7" s="203"/>
      <c r="D7" s="182"/>
      <c r="E7" s="166"/>
      <c r="F7" s="174"/>
      <c r="G7" s="169"/>
    </row>
    <row r="8" spans="1:9" ht="11.25" customHeight="1" x14ac:dyDescent="0.2">
      <c r="A8" s="44"/>
      <c r="B8" s="44"/>
      <c r="C8" s="60"/>
      <c r="D8" s="44"/>
      <c r="E8" s="47"/>
      <c r="F8" s="44"/>
      <c r="G8" s="47"/>
    </row>
    <row r="9" spans="1:9" x14ac:dyDescent="0.2">
      <c r="A9" s="39"/>
      <c r="C9" s="48"/>
    </row>
    <row r="10" spans="1:9" x14ac:dyDescent="0.2">
      <c r="A10" s="39" t="s">
        <v>260</v>
      </c>
      <c r="C10" s="48"/>
      <c r="D10" s="62">
        <v>62455.307999999997</v>
      </c>
      <c r="E10" s="62">
        <v>290.79683200402286</v>
      </c>
      <c r="F10" s="62" t="s">
        <v>332</v>
      </c>
      <c r="G10" s="62" t="s">
        <v>332</v>
      </c>
    </row>
    <row r="11" spans="1:9" x14ac:dyDescent="0.2">
      <c r="A11" s="39"/>
      <c r="C11" s="48"/>
      <c r="D11" s="62"/>
      <c r="E11" s="62"/>
      <c r="F11" s="62"/>
      <c r="G11" s="62"/>
      <c r="I11" s="63"/>
    </row>
    <row r="12" spans="1:9" x14ac:dyDescent="0.2">
      <c r="A12" s="39" t="s">
        <v>261</v>
      </c>
      <c r="C12" s="48"/>
      <c r="D12" s="62">
        <v>53733.659</v>
      </c>
      <c r="E12" s="62">
        <v>569.65904416597755</v>
      </c>
      <c r="F12" s="62" t="s">
        <v>332</v>
      </c>
      <c r="G12" s="62" t="s">
        <v>332</v>
      </c>
    </row>
    <row r="13" spans="1:9" x14ac:dyDescent="0.2">
      <c r="A13" s="39"/>
      <c r="C13" s="48"/>
      <c r="D13" s="62"/>
      <c r="E13" s="62"/>
      <c r="F13" s="62"/>
      <c r="G13" s="62"/>
    </row>
    <row r="14" spans="1:9" x14ac:dyDescent="0.2">
      <c r="A14" s="39" t="s">
        <v>262</v>
      </c>
      <c r="C14" s="48"/>
      <c r="D14" s="62">
        <v>1690.5039999999999</v>
      </c>
      <c r="E14" s="62">
        <v>15.262766341639582</v>
      </c>
      <c r="F14" s="62" t="s">
        <v>332</v>
      </c>
      <c r="G14" s="62" t="s">
        <v>332</v>
      </c>
    </row>
    <row r="15" spans="1:9" x14ac:dyDescent="0.2">
      <c r="A15" s="39"/>
      <c r="C15" s="48"/>
      <c r="D15" s="62"/>
      <c r="E15" s="62"/>
      <c r="F15" s="62"/>
      <c r="G15" s="62"/>
    </row>
    <row r="16" spans="1:9" x14ac:dyDescent="0.2">
      <c r="A16" s="39" t="s">
        <v>263</v>
      </c>
      <c r="C16" s="48"/>
      <c r="D16" s="62">
        <v>5271.7879999999996</v>
      </c>
      <c r="E16" s="62">
        <v>144.57117784176609</v>
      </c>
      <c r="F16" s="62" t="s">
        <v>332</v>
      </c>
      <c r="G16" s="62" t="s">
        <v>332</v>
      </c>
    </row>
    <row r="17" spans="1:10" x14ac:dyDescent="0.2">
      <c r="A17" s="39"/>
      <c r="C17" s="48"/>
      <c r="D17" s="62"/>
      <c r="E17" s="62"/>
      <c r="F17" s="62"/>
      <c r="G17" s="62"/>
      <c r="J17" s="63"/>
    </row>
    <row r="18" spans="1:10" x14ac:dyDescent="0.2">
      <c r="A18" s="39" t="s">
        <v>264</v>
      </c>
      <c r="C18" s="48"/>
      <c r="D18" s="62">
        <v>42308.08</v>
      </c>
      <c r="E18" s="62">
        <v>646.55663549116696</v>
      </c>
      <c r="F18" s="62" t="s">
        <v>332</v>
      </c>
      <c r="G18" s="62" t="s">
        <v>332</v>
      </c>
    </row>
    <row r="19" spans="1:10" x14ac:dyDescent="0.2">
      <c r="A19" s="39"/>
      <c r="C19" s="48"/>
      <c r="D19" s="62"/>
      <c r="E19" s="62"/>
      <c r="F19" s="62"/>
      <c r="G19" s="62"/>
    </row>
    <row r="20" spans="1:10" x14ac:dyDescent="0.2">
      <c r="A20" s="39"/>
      <c r="C20" s="48"/>
      <c r="D20" s="62"/>
      <c r="E20" s="62"/>
      <c r="F20" s="62"/>
      <c r="G20" s="62"/>
    </row>
    <row r="21" spans="1:10" x14ac:dyDescent="0.2">
      <c r="A21" s="39" t="s">
        <v>268</v>
      </c>
      <c r="C21" s="48"/>
      <c r="D21" s="62">
        <v>68631.212</v>
      </c>
      <c r="E21" s="62">
        <v>648.35115960512019</v>
      </c>
      <c r="F21" s="62">
        <v>795.51300000000003</v>
      </c>
      <c r="G21" s="62">
        <v>7.5151197392659768</v>
      </c>
    </row>
    <row r="22" spans="1:10" x14ac:dyDescent="0.2">
      <c r="A22" s="39"/>
      <c r="C22" s="48"/>
      <c r="D22" s="62"/>
      <c r="E22" s="62"/>
      <c r="F22" s="62"/>
      <c r="G22" s="62"/>
    </row>
    <row r="23" spans="1:10" x14ac:dyDescent="0.2">
      <c r="A23" s="39" t="s">
        <v>269</v>
      </c>
      <c r="C23" s="48"/>
      <c r="D23" s="62">
        <v>57091.620999999999</v>
      </c>
      <c r="E23" s="62">
        <v>692.73337377904511</v>
      </c>
      <c r="F23" s="62">
        <v>453.85899999999998</v>
      </c>
      <c r="G23" s="62">
        <v>5.5069950858460235</v>
      </c>
    </row>
    <row r="24" spans="1:10" x14ac:dyDescent="0.2">
      <c r="A24" s="39"/>
      <c r="C24" s="48"/>
      <c r="D24" s="62"/>
      <c r="E24" s="62"/>
      <c r="F24" s="62"/>
      <c r="G24" s="62"/>
    </row>
    <row r="25" spans="1:10" x14ac:dyDescent="0.2">
      <c r="A25" s="39" t="s">
        <v>270</v>
      </c>
      <c r="C25" s="48"/>
      <c r="D25" s="62">
        <v>59066.986000000004</v>
      </c>
      <c r="E25" s="62">
        <v>370.89098752331142</v>
      </c>
      <c r="F25" s="62" t="s">
        <v>332</v>
      </c>
      <c r="G25" s="62" t="s">
        <v>332</v>
      </c>
    </row>
    <row r="26" spans="1:10" x14ac:dyDescent="0.2">
      <c r="A26" s="39"/>
      <c r="C26" s="48"/>
      <c r="D26" s="62"/>
      <c r="E26" s="62"/>
      <c r="F26" s="62"/>
      <c r="G26" s="62"/>
    </row>
    <row r="27" spans="1:10" x14ac:dyDescent="0.2">
      <c r="A27" s="39" t="s">
        <v>271</v>
      </c>
      <c r="C27" s="48"/>
      <c r="D27" s="62">
        <v>53363.481999999996</v>
      </c>
      <c r="E27" s="62">
        <v>553.35644365174835</v>
      </c>
      <c r="F27" s="62">
        <v>800.19100000000003</v>
      </c>
      <c r="G27" s="62">
        <v>8.2976378116056253</v>
      </c>
    </row>
    <row r="28" spans="1:10" x14ac:dyDescent="0.2">
      <c r="A28" s="39"/>
      <c r="C28" s="48"/>
      <c r="D28" s="62"/>
      <c r="E28" s="62"/>
      <c r="F28" s="62"/>
      <c r="G28" s="62"/>
    </row>
    <row r="29" spans="1:10" x14ac:dyDescent="0.2">
      <c r="A29" s="39" t="s">
        <v>272</v>
      </c>
      <c r="C29" s="48"/>
      <c r="D29" s="62">
        <v>68234.72099999999</v>
      </c>
      <c r="E29" s="62">
        <v>925.66840762948675</v>
      </c>
      <c r="F29" s="62">
        <v>25.925000000000001</v>
      </c>
      <c r="G29" s="62">
        <v>0.35169709960116124</v>
      </c>
    </row>
    <row r="30" spans="1:10" x14ac:dyDescent="0.2">
      <c r="A30" s="39"/>
      <c r="C30" s="48"/>
      <c r="D30" s="62"/>
      <c r="E30" s="62"/>
      <c r="F30" s="62"/>
      <c r="G30" s="62"/>
    </row>
    <row r="31" spans="1:10" x14ac:dyDescent="0.2">
      <c r="A31" s="39" t="s">
        <v>273</v>
      </c>
      <c r="C31" s="48"/>
      <c r="D31" s="62">
        <v>42552.077999999994</v>
      </c>
      <c r="E31" s="62">
        <v>344.37835256794153</v>
      </c>
      <c r="F31" s="62">
        <v>1005.369</v>
      </c>
      <c r="G31" s="62">
        <v>8.136554927890451</v>
      </c>
    </row>
    <row r="32" spans="1:10" x14ac:dyDescent="0.2">
      <c r="A32" s="39"/>
      <c r="C32" s="48"/>
      <c r="D32" s="62"/>
      <c r="E32" s="62"/>
      <c r="F32" s="62"/>
      <c r="G32" s="62"/>
    </row>
    <row r="33" spans="1:7" x14ac:dyDescent="0.2">
      <c r="A33" s="39"/>
      <c r="C33" s="48"/>
      <c r="D33" s="62"/>
      <c r="E33" s="62"/>
      <c r="F33" s="62"/>
      <c r="G33" s="62"/>
    </row>
    <row r="34" spans="1:7" x14ac:dyDescent="0.2">
      <c r="A34" s="39" t="s">
        <v>274</v>
      </c>
      <c r="C34" s="48"/>
      <c r="D34" s="62">
        <v>56184.517</v>
      </c>
      <c r="E34" s="62">
        <v>416.76817001706104</v>
      </c>
      <c r="F34" s="62" t="s">
        <v>332</v>
      </c>
      <c r="G34" s="62" t="s">
        <v>332</v>
      </c>
    </row>
    <row r="35" spans="1:7" x14ac:dyDescent="0.2">
      <c r="A35" s="39"/>
      <c r="C35" s="48"/>
      <c r="D35" s="62"/>
      <c r="E35" s="62"/>
      <c r="F35" s="62"/>
      <c r="G35" s="62"/>
    </row>
    <row r="36" spans="1:7" x14ac:dyDescent="0.2">
      <c r="A36" s="39" t="s">
        <v>275</v>
      </c>
      <c r="C36" s="48"/>
      <c r="D36" s="62">
        <v>82567.206999999995</v>
      </c>
      <c r="E36" s="62">
        <v>1186.2763570012355</v>
      </c>
      <c r="F36" s="62">
        <v>2025.8899999999999</v>
      </c>
      <c r="G36" s="62">
        <v>29.106778540846523</v>
      </c>
    </row>
    <row r="37" spans="1:7" x14ac:dyDescent="0.2">
      <c r="A37" s="39"/>
      <c r="C37" s="48"/>
      <c r="D37" s="62"/>
      <c r="E37" s="62"/>
      <c r="F37" s="62"/>
      <c r="G37" s="62"/>
    </row>
    <row r="38" spans="1:7" x14ac:dyDescent="0.2">
      <c r="A38" s="39" t="s">
        <v>276</v>
      </c>
      <c r="C38" s="48"/>
      <c r="D38" s="62">
        <v>18305.186999999998</v>
      </c>
      <c r="E38" s="62">
        <v>296.4690820160663</v>
      </c>
      <c r="F38" s="62">
        <v>12286.142</v>
      </c>
      <c r="G38" s="62">
        <v>198.98519694221301</v>
      </c>
    </row>
    <row r="39" spans="1:7" x14ac:dyDescent="0.2">
      <c r="A39" s="39"/>
      <c r="C39" s="48"/>
      <c r="D39" s="62"/>
      <c r="E39" s="62"/>
      <c r="F39" s="62"/>
      <c r="G39" s="62"/>
    </row>
    <row r="40" spans="1:7" x14ac:dyDescent="0.2">
      <c r="A40" s="39" t="s">
        <v>277</v>
      </c>
      <c r="C40" s="48"/>
      <c r="D40" s="62">
        <v>91756.061000000002</v>
      </c>
      <c r="E40" s="62">
        <v>859.75901164697393</v>
      </c>
      <c r="F40" s="62">
        <v>2227.6999999999998</v>
      </c>
      <c r="G40" s="62">
        <v>20.873663596413145</v>
      </c>
    </row>
    <row r="41" spans="1:7" x14ac:dyDescent="0.2">
      <c r="A41" s="39"/>
      <c r="C41" s="48"/>
      <c r="D41" s="62"/>
      <c r="E41" s="62"/>
      <c r="F41" s="62"/>
      <c r="G41" s="62"/>
    </row>
    <row r="42" spans="1:7" x14ac:dyDescent="0.2">
      <c r="A42" s="39" t="s">
        <v>278</v>
      </c>
      <c r="C42" s="48"/>
      <c r="D42" s="62">
        <v>52882.344999999994</v>
      </c>
      <c r="E42" s="62">
        <v>636.48486489739412</v>
      </c>
      <c r="F42" s="62">
        <v>1535.3910000000001</v>
      </c>
      <c r="G42" s="62">
        <v>18.479761689835712</v>
      </c>
    </row>
    <row r="43" spans="1:7" x14ac:dyDescent="0.2">
      <c r="A43" s="39"/>
      <c r="C43" s="48"/>
      <c r="D43" s="62"/>
      <c r="E43" s="62"/>
      <c r="F43" s="62"/>
      <c r="G43" s="62"/>
    </row>
    <row r="44" spans="1:7" x14ac:dyDescent="0.2">
      <c r="A44" s="28" t="s">
        <v>279</v>
      </c>
      <c r="C44" s="48"/>
      <c r="D44" s="62">
        <v>42712.930999999997</v>
      </c>
      <c r="E44" s="62">
        <v>753.84629368160961</v>
      </c>
      <c r="F44" s="62">
        <v>10000</v>
      </c>
      <c r="G44" s="62">
        <v>176.49135192375573</v>
      </c>
    </row>
    <row r="45" spans="1:7" x14ac:dyDescent="0.2">
      <c r="A45" s="28"/>
      <c r="C45" s="48"/>
      <c r="D45" s="62"/>
      <c r="E45" s="62"/>
      <c r="F45" s="62"/>
      <c r="G45" s="62"/>
    </row>
    <row r="46" spans="1:7" x14ac:dyDescent="0.2">
      <c r="A46" s="28"/>
      <c r="B46" s="39"/>
      <c r="C46" s="48"/>
      <c r="D46" s="62"/>
      <c r="E46" s="62"/>
      <c r="F46" s="62"/>
      <c r="G46" s="62"/>
    </row>
    <row r="47" spans="1:7" x14ac:dyDescent="0.2">
      <c r="A47" s="28" t="s">
        <v>280</v>
      </c>
      <c r="C47" s="48"/>
      <c r="D47" s="62">
        <v>47187.607000000004</v>
      </c>
      <c r="E47" s="62">
        <v>465.86639352354626</v>
      </c>
      <c r="F47" s="62">
        <v>5625.2350000000006</v>
      </c>
      <c r="G47" s="62">
        <v>55.535936420179688</v>
      </c>
    </row>
    <row r="48" spans="1:7" x14ac:dyDescent="0.2">
      <c r="A48" s="28"/>
      <c r="C48" s="48"/>
      <c r="D48" s="62"/>
      <c r="E48" s="62"/>
      <c r="F48" s="62"/>
      <c r="G48" s="62"/>
    </row>
    <row r="49" spans="1:7" x14ac:dyDescent="0.2">
      <c r="A49" s="28" t="s">
        <v>281</v>
      </c>
      <c r="C49" s="48"/>
      <c r="D49" s="62">
        <v>57257.022999999994</v>
      </c>
      <c r="E49" s="62">
        <v>688.09439857711106</v>
      </c>
      <c r="F49" s="62">
        <v>5101.5429999999997</v>
      </c>
      <c r="G49" s="62">
        <v>61.308516902813331</v>
      </c>
    </row>
    <row r="50" spans="1:7" x14ac:dyDescent="0.2">
      <c r="A50" s="28"/>
      <c r="C50" s="48"/>
      <c r="D50" s="62"/>
      <c r="E50" s="62"/>
      <c r="F50" s="62"/>
      <c r="G50" s="62"/>
    </row>
    <row r="51" spans="1:7" x14ac:dyDescent="0.2">
      <c r="A51" s="28" t="s">
        <v>282</v>
      </c>
      <c r="C51" s="48"/>
      <c r="D51" s="62">
        <v>51572.857999999993</v>
      </c>
      <c r="E51" s="62">
        <v>652.31729930053996</v>
      </c>
      <c r="F51" s="62">
        <v>1960.4499999999998</v>
      </c>
      <c r="G51" s="62">
        <v>24.796675984366498</v>
      </c>
    </row>
    <row r="52" spans="1:7" x14ac:dyDescent="0.2">
      <c r="A52" s="28"/>
      <c r="C52" s="48"/>
      <c r="D52" s="62"/>
      <c r="E52" s="62"/>
      <c r="F52" s="62"/>
      <c r="G52" s="62"/>
    </row>
    <row r="53" spans="1:7" x14ac:dyDescent="0.2">
      <c r="A53" s="39" t="s">
        <v>283</v>
      </c>
      <c r="C53" s="48"/>
      <c r="D53" s="62">
        <v>40316.398999999998</v>
      </c>
      <c r="E53" s="62">
        <v>419.49929244792207</v>
      </c>
      <c r="F53" s="62" t="s">
        <v>332</v>
      </c>
      <c r="G53" s="62" t="s">
        <v>332</v>
      </c>
    </row>
    <row r="54" spans="1:7" x14ac:dyDescent="0.2">
      <c r="A54" s="39"/>
      <c r="C54" s="48"/>
      <c r="D54" s="62"/>
      <c r="E54" s="62"/>
      <c r="F54" s="62"/>
      <c r="G54" s="62"/>
    </row>
    <row r="55" spans="1:7" x14ac:dyDescent="0.2">
      <c r="A55" s="39" t="s">
        <v>284</v>
      </c>
      <c r="C55" s="48"/>
      <c r="D55" s="62">
        <v>46486.002000000008</v>
      </c>
      <c r="E55" s="62">
        <v>523.68562641522192</v>
      </c>
      <c r="F55" s="62">
        <v>129.649</v>
      </c>
      <c r="G55" s="62">
        <v>1.46055403472011</v>
      </c>
    </row>
    <row r="56" spans="1:7" x14ac:dyDescent="0.2">
      <c r="A56" s="39"/>
      <c r="D56" s="64"/>
      <c r="E56" s="64"/>
      <c r="F56" s="61"/>
      <c r="G56" s="61"/>
    </row>
    <row r="57" spans="1:7" x14ac:dyDescent="0.2">
      <c r="A57" s="39"/>
      <c r="D57" s="64"/>
      <c r="E57" s="64"/>
      <c r="F57" s="64"/>
      <c r="G57" s="61"/>
    </row>
    <row r="58" spans="1:7" x14ac:dyDescent="0.2">
      <c r="A58" s="1"/>
      <c r="D58" s="64"/>
      <c r="E58" s="64"/>
      <c r="F58" s="61"/>
      <c r="G58" s="61"/>
    </row>
    <row r="59" spans="1:7" x14ac:dyDescent="0.2">
      <c r="D59" s="64"/>
      <c r="E59" s="64"/>
      <c r="F59" s="61"/>
      <c r="G59" s="61"/>
    </row>
    <row r="60" spans="1:7" x14ac:dyDescent="0.2">
      <c r="A60" s="39"/>
      <c r="D60" s="64"/>
      <c r="E60" s="64"/>
      <c r="F60" s="61"/>
      <c r="G60" s="61"/>
    </row>
    <row r="61" spans="1:7" x14ac:dyDescent="0.2">
      <c r="D61" s="64"/>
      <c r="E61" s="64"/>
    </row>
    <row r="62" spans="1:7" x14ac:dyDescent="0.2">
      <c r="D62" s="64"/>
      <c r="E62" s="64"/>
    </row>
    <row r="63" spans="1:7" x14ac:dyDescent="0.2">
      <c r="D63" s="64"/>
      <c r="E63" s="64"/>
    </row>
    <row r="64" spans="1:7" x14ac:dyDescent="0.2">
      <c r="D64" s="64"/>
      <c r="E64" s="64"/>
    </row>
    <row r="65" spans="4:5" x14ac:dyDescent="0.2">
      <c r="D65" s="64"/>
      <c r="E65" s="64"/>
    </row>
    <row r="66" spans="4:5" x14ac:dyDescent="0.2">
      <c r="D66" s="64"/>
      <c r="E66" s="64"/>
    </row>
    <row r="67" spans="4:5" x14ac:dyDescent="0.2">
      <c r="D67" s="64"/>
      <c r="E67" s="64"/>
    </row>
    <row r="68" spans="4:5" x14ac:dyDescent="0.2">
      <c r="D68" s="64"/>
      <c r="E68" s="64"/>
    </row>
    <row r="69" spans="4:5" x14ac:dyDescent="0.2">
      <c r="D69" s="64"/>
      <c r="E69" s="64"/>
    </row>
    <row r="70" spans="4:5" x14ac:dyDescent="0.2">
      <c r="D70" s="64"/>
      <c r="E70" s="64"/>
    </row>
    <row r="71" spans="4:5" x14ac:dyDescent="0.2">
      <c r="D71" s="64"/>
      <c r="E71" s="64"/>
    </row>
    <row r="72" spans="4:5" x14ac:dyDescent="0.2">
      <c r="D72" s="64"/>
      <c r="E72" s="64"/>
    </row>
    <row r="73" spans="4:5" x14ac:dyDescent="0.2">
      <c r="D73" s="64"/>
      <c r="E73" s="64"/>
    </row>
    <row r="74" spans="4:5" x14ac:dyDescent="0.2">
      <c r="D74" s="64"/>
      <c r="E74" s="64"/>
    </row>
    <row r="75" spans="4:5" x14ac:dyDescent="0.2">
      <c r="D75" s="61"/>
      <c r="E75" s="61"/>
    </row>
    <row r="76" spans="4:5" x14ac:dyDescent="0.2">
      <c r="D76" s="61"/>
      <c r="E76" s="61"/>
    </row>
    <row r="77" spans="4:5" x14ac:dyDescent="0.2">
      <c r="D77" s="61"/>
      <c r="E77" s="61"/>
    </row>
    <row r="78" spans="4:5" x14ac:dyDescent="0.2">
      <c r="D78" s="61"/>
      <c r="E78" s="61"/>
    </row>
    <row r="79" spans="4:5" x14ac:dyDescent="0.2">
      <c r="D79" s="61"/>
      <c r="E79" s="61"/>
    </row>
    <row r="80" spans="4:5" x14ac:dyDescent="0.2">
      <c r="D80" s="61"/>
      <c r="E80" s="61"/>
    </row>
    <row r="81" spans="4:5" x14ac:dyDescent="0.2">
      <c r="D81" s="61"/>
      <c r="E81" s="61"/>
    </row>
    <row r="82" spans="4:5" x14ac:dyDescent="0.2">
      <c r="D82" s="61"/>
      <c r="E82" s="61"/>
    </row>
    <row r="83" spans="4:5" x14ac:dyDescent="0.2">
      <c r="D83" s="61"/>
      <c r="E83" s="61"/>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verticalDpi="300"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election activeCell="A2" sqref="A2:E2"/>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10" x14ac:dyDescent="0.2">
      <c r="A1" s="163" t="s">
        <v>561</v>
      </c>
      <c r="B1" s="163"/>
      <c r="C1" s="163"/>
      <c r="D1" s="163"/>
      <c r="E1" s="163"/>
      <c r="F1" s="163"/>
      <c r="G1" s="163"/>
    </row>
    <row r="2" spans="1:10" ht="15.95" customHeight="1" thickBot="1" x14ac:dyDescent="0.25">
      <c r="A2" s="164"/>
      <c r="B2" s="164"/>
      <c r="C2" s="164"/>
      <c r="D2" s="164"/>
      <c r="E2" s="164"/>
      <c r="F2" s="1"/>
    </row>
    <row r="3" spans="1:10" ht="15" customHeight="1" x14ac:dyDescent="0.2">
      <c r="A3" s="229" t="s">
        <v>306</v>
      </c>
      <c r="B3" s="229"/>
      <c r="C3" s="230"/>
      <c r="D3" s="219" t="s">
        <v>310</v>
      </c>
      <c r="E3" s="220"/>
      <c r="F3" s="198" t="s">
        <v>311</v>
      </c>
      <c r="G3" s="212"/>
    </row>
    <row r="4" spans="1:10" ht="15" customHeight="1" x14ac:dyDescent="0.2">
      <c r="A4" s="231"/>
      <c r="B4" s="231"/>
      <c r="C4" s="232"/>
      <c r="D4" s="221"/>
      <c r="E4" s="222"/>
      <c r="F4" s="200"/>
      <c r="G4" s="213"/>
    </row>
    <row r="5" spans="1:10" ht="15" customHeight="1" x14ac:dyDescent="0.2">
      <c r="A5" s="231"/>
      <c r="B5" s="231"/>
      <c r="C5" s="232"/>
      <c r="D5" s="223"/>
      <c r="E5" s="224"/>
      <c r="F5" s="225"/>
      <c r="G5" s="226"/>
    </row>
    <row r="6" spans="1:10" ht="15" customHeight="1" x14ac:dyDescent="0.2">
      <c r="A6" s="231"/>
      <c r="B6" s="231"/>
      <c r="C6" s="232"/>
      <c r="D6" s="227" t="s">
        <v>4</v>
      </c>
      <c r="E6" s="235" t="s">
        <v>211</v>
      </c>
      <c r="F6" s="228" t="s">
        <v>4</v>
      </c>
      <c r="G6" s="189" t="s">
        <v>211</v>
      </c>
    </row>
    <row r="7" spans="1:10" ht="15" customHeight="1" thickBot="1" x14ac:dyDescent="0.25">
      <c r="A7" s="233"/>
      <c r="B7" s="233"/>
      <c r="C7" s="234"/>
      <c r="D7" s="182"/>
      <c r="E7" s="236"/>
      <c r="F7" s="174"/>
      <c r="G7" s="169"/>
    </row>
    <row r="8" spans="1:10" ht="11.25" customHeight="1" x14ac:dyDescent="0.2">
      <c r="A8" s="44"/>
      <c r="B8" s="44"/>
      <c r="C8" s="60"/>
      <c r="D8" s="44"/>
      <c r="E8" s="47"/>
      <c r="F8" s="44"/>
      <c r="G8" s="47"/>
    </row>
    <row r="9" spans="1:10" ht="11.25" customHeight="1" x14ac:dyDescent="0.2">
      <c r="A9" s="39"/>
      <c r="B9" s="39"/>
      <c r="C9" s="48"/>
      <c r="D9" s="39"/>
      <c r="E9" s="28"/>
    </row>
    <row r="10" spans="1:10" ht="11.25" customHeight="1" x14ac:dyDescent="0.2">
      <c r="A10" s="39"/>
      <c r="B10" s="39"/>
      <c r="C10" s="48"/>
      <c r="D10" s="39"/>
      <c r="E10" s="28"/>
      <c r="F10" s="62"/>
      <c r="G10" s="62"/>
    </row>
    <row r="11" spans="1:10" x14ac:dyDescent="0.2">
      <c r="A11" s="39"/>
      <c r="C11" s="48"/>
      <c r="F11" s="62"/>
      <c r="G11" s="62"/>
    </row>
    <row r="12" spans="1:10" x14ac:dyDescent="0.2">
      <c r="A12" s="39" t="s">
        <v>268</v>
      </c>
      <c r="C12" s="48"/>
      <c r="D12" s="62">
        <v>6348.9769999999999</v>
      </c>
      <c r="E12" s="62">
        <v>59.97805488640121</v>
      </c>
      <c r="F12" s="62" t="s">
        <v>332</v>
      </c>
      <c r="G12" s="62" t="s">
        <v>332</v>
      </c>
    </row>
    <row r="13" spans="1:10" ht="15" customHeight="1" x14ac:dyDescent="0.2">
      <c r="A13" s="39"/>
      <c r="C13" s="48"/>
      <c r="D13" s="62"/>
      <c r="E13" s="62"/>
      <c r="F13" s="62"/>
      <c r="G13" s="62"/>
      <c r="J13" s="63"/>
    </row>
    <row r="14" spans="1:10" x14ac:dyDescent="0.2">
      <c r="A14" s="39" t="s">
        <v>269</v>
      </c>
      <c r="C14" s="48"/>
      <c r="D14" s="62">
        <v>10961.181</v>
      </c>
      <c r="E14" s="62">
        <v>132.99983012801067</v>
      </c>
      <c r="F14" s="62" t="s">
        <v>332</v>
      </c>
      <c r="G14" s="62" t="s">
        <v>332</v>
      </c>
    </row>
    <row r="15" spans="1:10" ht="15" customHeight="1" x14ac:dyDescent="0.2">
      <c r="A15" s="39"/>
      <c r="C15" s="48"/>
      <c r="D15" s="62"/>
      <c r="E15" s="62"/>
      <c r="F15" s="62"/>
      <c r="G15" s="62"/>
    </row>
    <row r="16" spans="1:10" x14ac:dyDescent="0.2">
      <c r="A16" s="39" t="s">
        <v>270</v>
      </c>
      <c r="C16" s="48"/>
      <c r="D16" s="62" t="s">
        <v>332</v>
      </c>
      <c r="E16" s="62" t="s">
        <v>332</v>
      </c>
      <c r="F16" s="62" t="s">
        <v>332</v>
      </c>
      <c r="G16" s="62" t="s">
        <v>332</v>
      </c>
    </row>
    <row r="17" spans="1:7" ht="15" customHeight="1" x14ac:dyDescent="0.2">
      <c r="A17" s="39"/>
      <c r="C17" s="48"/>
      <c r="D17" s="62"/>
      <c r="E17" s="62"/>
      <c r="F17" s="62"/>
      <c r="G17" s="62"/>
    </row>
    <row r="18" spans="1:7" x14ac:dyDescent="0.2">
      <c r="A18" s="39" t="s">
        <v>271</v>
      </c>
      <c r="C18" s="48"/>
      <c r="D18" s="62">
        <v>18688.066999999999</v>
      </c>
      <c r="E18" s="62">
        <v>193.78724750093326</v>
      </c>
      <c r="F18" s="62" t="s">
        <v>332</v>
      </c>
      <c r="G18" s="62" t="s">
        <v>332</v>
      </c>
    </row>
    <row r="19" spans="1:7" ht="15" customHeight="1" x14ac:dyDescent="0.2">
      <c r="A19" s="39"/>
      <c r="C19" s="48"/>
      <c r="D19" s="62"/>
      <c r="E19" s="62"/>
      <c r="F19" s="62"/>
      <c r="G19" s="62"/>
    </row>
    <row r="20" spans="1:7" x14ac:dyDescent="0.2">
      <c r="A20" s="39" t="s">
        <v>272</v>
      </c>
      <c r="C20" s="48"/>
      <c r="D20" s="62">
        <v>43077.767999999996</v>
      </c>
      <c r="E20" s="62">
        <v>584.3905906612041</v>
      </c>
      <c r="F20" s="62">
        <v>25.925000000000001</v>
      </c>
      <c r="G20" s="62">
        <v>0.35169709960116124</v>
      </c>
    </row>
    <row r="21" spans="1:7" ht="15" customHeight="1" x14ac:dyDescent="0.2">
      <c r="A21" s="39"/>
      <c r="C21" s="48"/>
      <c r="D21" s="62"/>
      <c r="E21" s="62"/>
      <c r="F21" s="62"/>
      <c r="G21" s="62"/>
    </row>
    <row r="22" spans="1:7" x14ac:dyDescent="0.2">
      <c r="A22" s="39" t="s">
        <v>273</v>
      </c>
      <c r="C22" s="48"/>
      <c r="D22" s="62" t="s">
        <v>332</v>
      </c>
      <c r="E22" s="62" t="s">
        <v>332</v>
      </c>
      <c r="F22" s="62" t="s">
        <v>332</v>
      </c>
      <c r="G22" s="62" t="s">
        <v>332</v>
      </c>
    </row>
    <row r="23" spans="1:7" x14ac:dyDescent="0.2">
      <c r="A23" s="39"/>
      <c r="C23" s="48"/>
      <c r="D23" s="62"/>
      <c r="E23" s="62"/>
      <c r="F23" s="62"/>
      <c r="G23" s="62"/>
    </row>
    <row r="24" spans="1:7" x14ac:dyDescent="0.2">
      <c r="A24" s="39"/>
      <c r="C24" s="48"/>
      <c r="D24" s="62"/>
      <c r="E24" s="62"/>
      <c r="F24" s="62"/>
      <c r="G24" s="62"/>
    </row>
    <row r="25" spans="1:7" x14ac:dyDescent="0.2">
      <c r="A25" s="39"/>
      <c r="C25" s="48"/>
      <c r="D25" s="62"/>
      <c r="E25" s="62"/>
      <c r="F25" s="62"/>
      <c r="G25" s="62"/>
    </row>
    <row r="26" spans="1:7" x14ac:dyDescent="0.2">
      <c r="A26" s="39"/>
      <c r="C26" s="48"/>
      <c r="D26" s="62"/>
      <c r="E26" s="62"/>
      <c r="F26" s="62"/>
      <c r="G26" s="62"/>
    </row>
    <row r="27" spans="1:7" x14ac:dyDescent="0.2">
      <c r="A27" s="39" t="s">
        <v>274</v>
      </c>
      <c r="C27" s="48"/>
      <c r="D27" s="62">
        <v>17868.642</v>
      </c>
      <c r="E27" s="62">
        <v>132.5468585416512</v>
      </c>
      <c r="F27" s="62" t="s">
        <v>332</v>
      </c>
      <c r="G27" s="62" t="s">
        <v>332</v>
      </c>
    </row>
    <row r="28" spans="1:7" ht="15" customHeight="1" x14ac:dyDescent="0.2">
      <c r="A28" s="39"/>
      <c r="C28" s="48"/>
      <c r="D28" s="62"/>
      <c r="E28" s="62"/>
      <c r="F28" s="62"/>
      <c r="G28" s="62"/>
    </row>
    <row r="29" spans="1:7" x14ac:dyDescent="0.2">
      <c r="A29" s="39" t="s">
        <v>275</v>
      </c>
      <c r="C29" s="48"/>
      <c r="D29" s="62">
        <v>30828.415000000001</v>
      </c>
      <c r="E29" s="62">
        <v>442.92426941754547</v>
      </c>
      <c r="F29" s="62">
        <v>378.47800000000001</v>
      </c>
      <c r="G29" s="62">
        <v>5.4377460417804082</v>
      </c>
    </row>
    <row r="30" spans="1:7" ht="15" customHeight="1" x14ac:dyDescent="0.2">
      <c r="A30" s="39"/>
      <c r="C30" s="48"/>
      <c r="D30" s="62"/>
      <c r="E30" s="62"/>
      <c r="F30" s="62"/>
      <c r="G30" s="62"/>
    </row>
    <row r="31" spans="1:7" x14ac:dyDescent="0.2">
      <c r="A31" s="39" t="s">
        <v>276</v>
      </c>
      <c r="C31" s="48"/>
      <c r="D31" s="62">
        <v>2532.2809999999999</v>
      </c>
      <c r="E31" s="62">
        <v>41.012584218709513</v>
      </c>
      <c r="F31" s="62">
        <v>10000</v>
      </c>
      <c r="G31" s="62">
        <v>161.9590567504535</v>
      </c>
    </row>
    <row r="32" spans="1:7" ht="15" customHeight="1" x14ac:dyDescent="0.2">
      <c r="A32" s="39"/>
      <c r="C32" s="48"/>
      <c r="D32" s="62"/>
      <c r="E32" s="62"/>
      <c r="F32" s="62"/>
      <c r="G32" s="62"/>
    </row>
    <row r="33" spans="1:7" x14ac:dyDescent="0.2">
      <c r="A33" s="39" t="s">
        <v>277</v>
      </c>
      <c r="C33" s="48"/>
      <c r="D33" s="62">
        <v>38798.756000000001</v>
      </c>
      <c r="E33" s="62">
        <v>363.54633958940434</v>
      </c>
      <c r="F33" s="62" t="s">
        <v>332</v>
      </c>
      <c r="G33" s="62" t="s">
        <v>332</v>
      </c>
    </row>
    <row r="34" spans="1:7" ht="15" customHeight="1" x14ac:dyDescent="0.2">
      <c r="A34" s="39"/>
      <c r="C34" s="48"/>
      <c r="D34" s="62"/>
      <c r="E34" s="62"/>
      <c r="F34" s="62"/>
      <c r="G34" s="62"/>
    </row>
    <row r="35" spans="1:7" x14ac:dyDescent="0.2">
      <c r="A35" s="39" t="s">
        <v>278</v>
      </c>
      <c r="C35" s="48"/>
      <c r="D35" s="62">
        <v>11721.187</v>
      </c>
      <c r="E35" s="62">
        <v>141.0746464464103</v>
      </c>
      <c r="F35" s="62">
        <v>806.90300000000002</v>
      </c>
      <c r="G35" s="62">
        <v>9.7117770957453207</v>
      </c>
    </row>
    <row r="36" spans="1:7" ht="15" customHeight="1" x14ac:dyDescent="0.2">
      <c r="A36" s="39"/>
      <c r="C36" s="48"/>
      <c r="D36" s="62"/>
      <c r="E36" s="62"/>
      <c r="F36" s="62"/>
      <c r="G36" s="62"/>
    </row>
    <row r="37" spans="1:7" x14ac:dyDescent="0.2">
      <c r="A37" s="28" t="s">
        <v>279</v>
      </c>
      <c r="C37" s="48"/>
      <c r="D37" s="62">
        <v>14462.058000000001</v>
      </c>
      <c r="E37" s="62">
        <v>255.24281680197672</v>
      </c>
      <c r="F37" s="62">
        <v>10000</v>
      </c>
      <c r="G37" s="62">
        <v>176.49135192375573</v>
      </c>
    </row>
    <row r="38" spans="1:7" x14ac:dyDescent="0.2">
      <c r="A38" s="28"/>
      <c r="C38" s="48"/>
      <c r="D38" s="62"/>
      <c r="E38" s="62"/>
      <c r="F38" s="62"/>
      <c r="G38" s="62"/>
    </row>
    <row r="39" spans="1:7" x14ac:dyDescent="0.2">
      <c r="A39" s="28"/>
      <c r="C39" s="48"/>
      <c r="D39" s="62"/>
      <c r="E39" s="62"/>
      <c r="F39" s="62"/>
      <c r="G39" s="62"/>
    </row>
    <row r="40" spans="1:7" x14ac:dyDescent="0.2">
      <c r="A40" s="28"/>
      <c r="C40" s="48"/>
      <c r="D40" s="62"/>
      <c r="E40" s="62"/>
      <c r="F40" s="62"/>
      <c r="G40" s="62"/>
    </row>
    <row r="41" spans="1:7" x14ac:dyDescent="0.2">
      <c r="A41" s="28"/>
      <c r="C41" s="48"/>
      <c r="D41" s="62"/>
      <c r="E41" s="62"/>
      <c r="F41" s="62"/>
      <c r="G41" s="62"/>
    </row>
    <row r="42" spans="1:7" x14ac:dyDescent="0.2">
      <c r="A42" s="28" t="s">
        <v>280</v>
      </c>
      <c r="C42" s="48"/>
      <c r="D42" s="62">
        <v>13610.913</v>
      </c>
      <c r="E42" s="62">
        <v>134.37568368052126</v>
      </c>
      <c r="F42" s="62" t="s">
        <v>332</v>
      </c>
      <c r="G42" s="62" t="s">
        <v>332</v>
      </c>
    </row>
    <row r="43" spans="1:7" ht="15" customHeight="1" x14ac:dyDescent="0.2">
      <c r="A43" s="28"/>
      <c r="C43" s="48"/>
      <c r="D43" s="62"/>
      <c r="E43" s="62"/>
      <c r="F43" s="62"/>
      <c r="G43" s="62"/>
    </row>
    <row r="44" spans="1:7" x14ac:dyDescent="0.2">
      <c r="A44" s="28" t="s">
        <v>281</v>
      </c>
      <c r="C44" s="48"/>
      <c r="D44" s="62">
        <v>26843.092000000001</v>
      </c>
      <c r="E44" s="62">
        <v>322.59066709930175</v>
      </c>
      <c r="F44" s="62" t="s">
        <v>332</v>
      </c>
      <c r="G44" s="62" t="s">
        <v>332</v>
      </c>
    </row>
    <row r="45" spans="1:7" ht="15" customHeight="1" x14ac:dyDescent="0.2">
      <c r="A45" s="28"/>
      <c r="C45" s="48"/>
      <c r="D45" s="62"/>
      <c r="E45" s="62"/>
      <c r="F45" s="62"/>
      <c r="G45" s="62"/>
    </row>
    <row r="46" spans="1:7" x14ac:dyDescent="0.2">
      <c r="A46" s="28" t="s">
        <v>282</v>
      </c>
      <c r="C46" s="48"/>
      <c r="D46" s="62">
        <v>23986.465</v>
      </c>
      <c r="E46" s="62">
        <v>303.39187462845143</v>
      </c>
      <c r="F46" s="62" t="s">
        <v>332</v>
      </c>
      <c r="G46" s="62" t="s">
        <v>332</v>
      </c>
    </row>
    <row r="47" spans="1:7" ht="15" customHeight="1" x14ac:dyDescent="0.2">
      <c r="A47" s="28"/>
      <c r="C47" s="48"/>
      <c r="D47" s="62"/>
      <c r="E47" s="62"/>
      <c r="F47" s="62"/>
      <c r="G47" s="62"/>
    </row>
    <row r="48" spans="1:7" x14ac:dyDescent="0.2">
      <c r="A48" s="39" t="s">
        <v>283</v>
      </c>
      <c r="C48" s="48"/>
      <c r="D48" s="62">
        <v>6936.2979999999998</v>
      </c>
      <c r="E48" s="62">
        <v>72.17341269015462</v>
      </c>
      <c r="F48" s="62" t="s">
        <v>332</v>
      </c>
      <c r="G48" s="62" t="s">
        <v>332</v>
      </c>
    </row>
    <row r="49" spans="1:7" ht="15" customHeight="1" x14ac:dyDescent="0.2">
      <c r="A49" s="39"/>
      <c r="C49" s="48"/>
      <c r="D49" s="62"/>
      <c r="E49" s="62"/>
      <c r="F49" s="62"/>
      <c r="G49" s="62"/>
    </row>
    <row r="50" spans="1:7" x14ac:dyDescent="0.2">
      <c r="A50" s="39" t="s">
        <v>284</v>
      </c>
      <c r="C50" s="48"/>
      <c r="D50" s="62">
        <v>25961.636999999999</v>
      </c>
      <c r="E50" s="62">
        <v>292.46946500388657</v>
      </c>
      <c r="F50" s="62" t="s">
        <v>332</v>
      </c>
      <c r="G50" s="62" t="s">
        <v>332</v>
      </c>
    </row>
    <row r="51" spans="1:7" x14ac:dyDescent="0.2">
      <c r="A51" s="39"/>
      <c r="C51" s="39"/>
      <c r="D51" s="62"/>
      <c r="E51" s="62"/>
      <c r="F51" s="62"/>
      <c r="G51" s="62"/>
    </row>
    <row r="52" spans="1:7" x14ac:dyDescent="0.2">
      <c r="A52" s="39"/>
      <c r="C52" s="39"/>
      <c r="D52" s="62"/>
      <c r="E52" s="62"/>
      <c r="F52" s="62"/>
      <c r="G52" s="62"/>
    </row>
    <row r="53" spans="1:7" x14ac:dyDescent="0.2">
      <c r="A53" s="39"/>
      <c r="D53" s="62"/>
      <c r="E53" s="62"/>
      <c r="F53" s="62"/>
      <c r="G53" s="62"/>
    </row>
    <row r="54" spans="1:7" x14ac:dyDescent="0.2">
      <c r="A54" s="1"/>
      <c r="D54" s="62"/>
      <c r="E54" s="62"/>
      <c r="F54" s="62"/>
      <c r="G54" s="62"/>
    </row>
    <row r="55" spans="1:7" x14ac:dyDescent="0.2">
      <c r="D55" s="64"/>
      <c r="E55" s="64"/>
      <c r="F55" s="62"/>
      <c r="G55" s="62"/>
    </row>
    <row r="56" spans="1:7" x14ac:dyDescent="0.2">
      <c r="A56" s="39"/>
      <c r="D56" s="64"/>
      <c r="E56" s="64"/>
      <c r="F56" s="62"/>
      <c r="G56" s="62"/>
    </row>
    <row r="57" spans="1:7" x14ac:dyDescent="0.2">
      <c r="D57" s="64"/>
      <c r="E57" s="64"/>
      <c r="F57" s="62"/>
      <c r="G57" s="62"/>
    </row>
    <row r="58" spans="1:7" x14ac:dyDescent="0.2">
      <c r="D58" s="64"/>
      <c r="E58" s="64"/>
      <c r="F58" s="61"/>
      <c r="G58" s="61"/>
    </row>
    <row r="59" spans="1:7" x14ac:dyDescent="0.2">
      <c r="D59" s="64"/>
      <c r="E59" s="64"/>
      <c r="F59" s="61"/>
      <c r="G59" s="61"/>
    </row>
    <row r="60" spans="1:7" x14ac:dyDescent="0.2">
      <c r="D60" s="64"/>
      <c r="E60" s="64"/>
      <c r="F60" s="61"/>
      <c r="G60" s="61"/>
    </row>
    <row r="61" spans="1:7" x14ac:dyDescent="0.2">
      <c r="D61" s="64"/>
      <c r="E61" s="64"/>
      <c r="F61" s="61"/>
      <c r="G61" s="61"/>
    </row>
    <row r="62" spans="1:7" x14ac:dyDescent="0.2">
      <c r="D62" s="64"/>
      <c r="E62" s="64"/>
      <c r="F62" s="61"/>
      <c r="G62" s="61"/>
    </row>
    <row r="63" spans="1:7" x14ac:dyDescent="0.2">
      <c r="D63" s="64"/>
      <c r="E63" s="64"/>
    </row>
    <row r="64" spans="1:7" x14ac:dyDescent="0.2">
      <c r="D64" s="64"/>
      <c r="E64" s="64"/>
    </row>
    <row r="65" spans="4:5" x14ac:dyDescent="0.2">
      <c r="D65" s="64"/>
      <c r="E65" s="64"/>
    </row>
    <row r="66" spans="4:5" x14ac:dyDescent="0.2">
      <c r="D66" s="64"/>
      <c r="E66" s="64"/>
    </row>
    <row r="67" spans="4:5" x14ac:dyDescent="0.2">
      <c r="D67" s="64"/>
      <c r="E67" s="64"/>
    </row>
    <row r="68" spans="4:5" x14ac:dyDescent="0.2">
      <c r="D68" s="64"/>
      <c r="E68" s="64"/>
    </row>
    <row r="69" spans="4:5" x14ac:dyDescent="0.2">
      <c r="D69" s="64"/>
      <c r="E69" s="64"/>
    </row>
    <row r="70" spans="4:5" x14ac:dyDescent="0.2">
      <c r="D70" s="64"/>
      <c r="E70" s="64"/>
    </row>
    <row r="71" spans="4:5" x14ac:dyDescent="0.2">
      <c r="D71" s="61"/>
      <c r="E71" s="61"/>
    </row>
    <row r="72" spans="4:5" x14ac:dyDescent="0.2">
      <c r="D72" s="61"/>
      <c r="E72" s="61"/>
    </row>
    <row r="73" spans="4:5" x14ac:dyDescent="0.2">
      <c r="D73" s="61"/>
      <c r="E73" s="61"/>
    </row>
    <row r="74" spans="4:5" x14ac:dyDescent="0.2">
      <c r="D74" s="61"/>
      <c r="E74" s="61"/>
    </row>
    <row r="75" spans="4:5" x14ac:dyDescent="0.2">
      <c r="D75" s="61"/>
      <c r="E75" s="61"/>
    </row>
    <row r="76" spans="4:5" x14ac:dyDescent="0.2">
      <c r="D76" s="61"/>
      <c r="E76" s="61"/>
    </row>
    <row r="77" spans="4:5" x14ac:dyDescent="0.2">
      <c r="D77" s="61"/>
      <c r="E77" s="61"/>
    </row>
    <row r="78" spans="4:5" x14ac:dyDescent="0.2">
      <c r="D78" s="61"/>
      <c r="E78" s="61"/>
    </row>
    <row r="79" spans="4:5" x14ac:dyDescent="0.2">
      <c r="D79" s="61"/>
      <c r="E79" s="61"/>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verticalDpi="300"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ColWidth="11.42578125" defaultRowHeight="11.25" x14ac:dyDescent="0.2"/>
  <cols>
    <col min="1" max="1" width="9.28515625" style="1" customWidth="1"/>
    <col min="2" max="2" width="3.28515625" style="3" customWidth="1"/>
    <col min="3" max="3" width="2.28515625" style="3" customWidth="1"/>
    <col min="4" max="4" width="30.85546875" style="3" customWidth="1"/>
    <col min="5" max="5" width="31.85546875" style="3" customWidth="1"/>
    <col min="6" max="6" width="9.28515625" style="1" customWidth="1"/>
    <col min="7" max="16384" width="11.42578125" style="1"/>
  </cols>
  <sheetData>
    <row r="1" spans="2:6" x14ac:dyDescent="0.2">
      <c r="B1" s="163" t="s">
        <v>562</v>
      </c>
      <c r="C1" s="163"/>
      <c r="D1" s="163"/>
      <c r="E1" s="163"/>
    </row>
    <row r="2" spans="2:6" ht="15.95" customHeight="1" thickBot="1" x14ac:dyDescent="0.25">
      <c r="B2" s="65"/>
      <c r="C2" s="65"/>
      <c r="D2" s="65"/>
      <c r="E2" s="65"/>
    </row>
    <row r="3" spans="2:6" ht="15" customHeight="1" x14ac:dyDescent="0.2">
      <c r="B3" s="212" t="s">
        <v>309</v>
      </c>
      <c r="C3" s="212"/>
      <c r="D3" s="199"/>
      <c r="E3" s="237" t="s">
        <v>327</v>
      </c>
      <c r="F3" s="28"/>
    </row>
    <row r="4" spans="2:6" ht="15" customHeight="1" x14ac:dyDescent="0.2">
      <c r="B4" s="213"/>
      <c r="C4" s="213"/>
      <c r="D4" s="201"/>
      <c r="E4" s="238"/>
      <c r="F4" s="28"/>
    </row>
    <row r="5" spans="2:6" ht="15" customHeight="1" x14ac:dyDescent="0.2">
      <c r="B5" s="213"/>
      <c r="C5" s="213"/>
      <c r="D5" s="201"/>
      <c r="E5" s="238"/>
      <c r="F5" s="28"/>
    </row>
    <row r="6" spans="2:6" ht="15" customHeight="1" x14ac:dyDescent="0.2">
      <c r="B6" s="213"/>
      <c r="C6" s="213"/>
      <c r="D6" s="201"/>
      <c r="E6" s="238"/>
      <c r="F6" s="28"/>
    </row>
    <row r="7" spans="2:6" ht="15" customHeight="1" thickBot="1" x14ac:dyDescent="0.25">
      <c r="B7" s="214"/>
      <c r="C7" s="214"/>
      <c r="D7" s="203"/>
      <c r="E7" s="239"/>
      <c r="F7" s="28"/>
    </row>
    <row r="8" spans="2:6" x14ac:dyDescent="0.2">
      <c r="B8" s="44"/>
      <c r="C8" s="44"/>
      <c r="D8" s="60"/>
      <c r="E8" s="44"/>
    </row>
    <row r="9" spans="2:6" x14ac:dyDescent="0.2">
      <c r="D9" s="48"/>
    </row>
    <row r="10" spans="2:6" x14ac:dyDescent="0.2">
      <c r="D10" s="48"/>
      <c r="E10" s="61"/>
    </row>
    <row r="11" spans="2:6" x14ac:dyDescent="0.2">
      <c r="B11" s="3" t="s">
        <v>210</v>
      </c>
      <c r="D11" s="48"/>
      <c r="E11" s="66">
        <v>2124058</v>
      </c>
    </row>
    <row r="12" spans="2:6" x14ac:dyDescent="0.2">
      <c r="D12" s="48"/>
      <c r="E12" s="66"/>
    </row>
    <row r="13" spans="2:6" x14ac:dyDescent="0.2">
      <c r="D13" s="48"/>
      <c r="E13" s="66"/>
    </row>
    <row r="14" spans="2:6" x14ac:dyDescent="0.2">
      <c r="C14" s="3" t="s">
        <v>18</v>
      </c>
      <c r="D14" s="48"/>
      <c r="E14" s="66"/>
    </row>
    <row r="15" spans="2:6" x14ac:dyDescent="0.2">
      <c r="D15" s="48"/>
      <c r="E15" s="66"/>
    </row>
    <row r="16" spans="2:6" x14ac:dyDescent="0.2">
      <c r="B16" s="1"/>
      <c r="C16" s="3" t="s">
        <v>312</v>
      </c>
      <c r="D16" s="48"/>
      <c r="E16" s="66">
        <v>521760</v>
      </c>
    </row>
    <row r="17" spans="2:5" x14ac:dyDescent="0.2">
      <c r="B17" s="1"/>
      <c r="D17" s="48"/>
      <c r="E17" s="66"/>
    </row>
    <row r="18" spans="2:5" x14ac:dyDescent="0.2">
      <c r="C18" s="3" t="s">
        <v>313</v>
      </c>
      <c r="D18" s="48"/>
      <c r="E18" s="66">
        <v>1602298</v>
      </c>
    </row>
    <row r="19" spans="2:5" x14ac:dyDescent="0.2">
      <c r="D19" s="48"/>
      <c r="E19" s="66"/>
    </row>
    <row r="20" spans="2:5" x14ac:dyDescent="0.2">
      <c r="D20" s="48" t="s">
        <v>228</v>
      </c>
      <c r="E20" s="66">
        <v>996919</v>
      </c>
    </row>
    <row r="21" spans="2:5" x14ac:dyDescent="0.2">
      <c r="D21" s="48" t="s">
        <v>328</v>
      </c>
      <c r="E21" s="66">
        <v>335254</v>
      </c>
    </row>
    <row r="22" spans="2:5" x14ac:dyDescent="0.2">
      <c r="D22" s="48" t="s">
        <v>329</v>
      </c>
      <c r="E22" s="66">
        <v>270125</v>
      </c>
    </row>
    <row r="23" spans="2:5" x14ac:dyDescent="0.2">
      <c r="D23" s="48"/>
      <c r="E23" s="66"/>
    </row>
    <row r="24" spans="2:5" x14ac:dyDescent="0.2">
      <c r="C24" s="3" t="s">
        <v>330</v>
      </c>
      <c r="D24" s="48"/>
      <c r="E24" s="66">
        <v>1602298</v>
      </c>
    </row>
    <row r="25" spans="2:5" x14ac:dyDescent="0.2">
      <c r="D25" s="48"/>
      <c r="E25" s="66"/>
    </row>
    <row r="26" spans="2:5" x14ac:dyDescent="0.2">
      <c r="D26" s="48"/>
      <c r="E26" s="66"/>
    </row>
    <row r="27" spans="2:5" x14ac:dyDescent="0.2">
      <c r="D27" s="48"/>
      <c r="E27" s="66"/>
    </row>
    <row r="28" spans="2:5" x14ac:dyDescent="0.2">
      <c r="B28" s="3" t="s">
        <v>216</v>
      </c>
      <c r="D28" s="48"/>
      <c r="E28" s="66"/>
    </row>
    <row r="29" spans="2:5" x14ac:dyDescent="0.2">
      <c r="D29" s="48"/>
      <c r="E29" s="66"/>
    </row>
    <row r="30" spans="2:5" x14ac:dyDescent="0.2">
      <c r="D30" s="48"/>
      <c r="E30" s="66"/>
    </row>
    <row r="31" spans="2:5" x14ac:dyDescent="0.2">
      <c r="B31" s="3" t="s">
        <v>315</v>
      </c>
      <c r="D31" s="48"/>
      <c r="E31" s="66">
        <v>36465</v>
      </c>
    </row>
    <row r="32" spans="2:5" x14ac:dyDescent="0.2">
      <c r="D32" s="48"/>
      <c r="E32" s="66"/>
    </row>
    <row r="33" spans="2:5" x14ac:dyDescent="0.2">
      <c r="B33" s="3" t="s">
        <v>316</v>
      </c>
      <c r="D33" s="48"/>
      <c r="E33" s="66">
        <v>159762</v>
      </c>
    </row>
    <row r="34" spans="2:5" x14ac:dyDescent="0.2">
      <c r="D34" s="48"/>
      <c r="E34" s="66"/>
    </row>
    <row r="35" spans="2:5" x14ac:dyDescent="0.2">
      <c r="B35" s="3" t="s">
        <v>317</v>
      </c>
      <c r="D35" s="48"/>
      <c r="E35" s="66">
        <v>110760</v>
      </c>
    </row>
    <row r="36" spans="2:5" x14ac:dyDescent="0.2">
      <c r="D36" s="48"/>
      <c r="E36" s="66"/>
    </row>
    <row r="37" spans="2:5" x14ac:dyDescent="0.2">
      <c r="B37" s="3" t="s">
        <v>318</v>
      </c>
      <c r="D37" s="48"/>
      <c r="E37" s="66">
        <v>214773</v>
      </c>
    </row>
    <row r="38" spans="2:5" x14ac:dyDescent="0.2">
      <c r="D38" s="48"/>
      <c r="E38" s="66"/>
    </row>
    <row r="39" spans="2:5" x14ac:dyDescent="0.2">
      <c r="D39" s="48"/>
      <c r="E39" s="66"/>
    </row>
    <row r="40" spans="2:5" x14ac:dyDescent="0.2">
      <c r="D40" s="48"/>
      <c r="E40" s="66"/>
    </row>
    <row r="41" spans="2:5" x14ac:dyDescent="0.2">
      <c r="B41" s="3" t="s">
        <v>220</v>
      </c>
      <c r="D41" s="48"/>
      <c r="E41" s="66"/>
    </row>
    <row r="42" spans="2:5" x14ac:dyDescent="0.2">
      <c r="D42" s="48"/>
      <c r="E42" s="66"/>
    </row>
    <row r="43" spans="2:5" x14ac:dyDescent="0.2">
      <c r="D43" s="48"/>
      <c r="E43" s="66"/>
    </row>
    <row r="44" spans="2:5" x14ac:dyDescent="0.2">
      <c r="B44" s="3" t="s">
        <v>319</v>
      </c>
      <c r="D44" s="48"/>
      <c r="E44" s="66">
        <v>149665</v>
      </c>
    </row>
    <row r="45" spans="2:5" x14ac:dyDescent="0.2">
      <c r="D45" s="48"/>
      <c r="E45" s="66"/>
    </row>
    <row r="46" spans="2:5" x14ac:dyDescent="0.2">
      <c r="B46" s="3" t="s">
        <v>320</v>
      </c>
      <c r="D46" s="48"/>
      <c r="E46" s="66">
        <v>168179</v>
      </c>
    </row>
    <row r="47" spans="2:5" x14ac:dyDescent="0.2">
      <c r="D47" s="48"/>
      <c r="E47" s="66"/>
    </row>
    <row r="48" spans="2:5" x14ac:dyDescent="0.2">
      <c r="B48" s="3" t="s">
        <v>321</v>
      </c>
      <c r="D48" s="48"/>
      <c r="E48" s="66">
        <v>150069</v>
      </c>
    </row>
    <row r="49" spans="2:5" x14ac:dyDescent="0.2">
      <c r="D49" s="48"/>
      <c r="E49" s="66"/>
    </row>
    <row r="50" spans="2:5" x14ac:dyDescent="0.2">
      <c r="B50" s="3" t="s">
        <v>322</v>
      </c>
      <c r="D50" s="48"/>
      <c r="E50" s="66">
        <v>439773</v>
      </c>
    </row>
    <row r="51" spans="2:5" x14ac:dyDescent="0.2">
      <c r="D51" s="48"/>
      <c r="E51" s="66"/>
    </row>
    <row r="52" spans="2:5" x14ac:dyDescent="0.2">
      <c r="B52" s="3" t="s">
        <v>323</v>
      </c>
      <c r="D52" s="48"/>
      <c r="E52" s="66">
        <v>218033</v>
      </c>
    </row>
    <row r="53" spans="2:5" x14ac:dyDescent="0.2">
      <c r="D53" s="48"/>
      <c r="E53" s="66"/>
    </row>
    <row r="54" spans="2:5" x14ac:dyDescent="0.2">
      <c r="B54" s="3" t="s">
        <v>315</v>
      </c>
      <c r="D54" s="48"/>
      <c r="E54" s="66">
        <v>476579</v>
      </c>
    </row>
    <row r="55" spans="2:5" x14ac:dyDescent="0.2">
      <c r="E55" s="64"/>
    </row>
    <row r="56" spans="2:5" x14ac:dyDescent="0.2">
      <c r="E56" s="61"/>
    </row>
    <row r="57" spans="2:5" x14ac:dyDescent="0.2">
      <c r="E57" s="61"/>
    </row>
    <row r="58" spans="2:5" x14ac:dyDescent="0.2">
      <c r="E58" s="61"/>
    </row>
    <row r="59" spans="2:5" x14ac:dyDescent="0.2">
      <c r="E59" s="61"/>
    </row>
    <row r="60" spans="2:5" x14ac:dyDescent="0.2">
      <c r="E60" s="61"/>
    </row>
    <row r="61" spans="2:5" x14ac:dyDescent="0.2">
      <c r="E61" s="61"/>
    </row>
    <row r="62" spans="2:5" x14ac:dyDescent="0.2">
      <c r="E62" s="61"/>
    </row>
    <row r="63" spans="2:5" x14ac:dyDescent="0.2">
      <c r="E63" s="61"/>
    </row>
    <row r="64" spans="2:5" x14ac:dyDescent="0.2">
      <c r="E64" s="61"/>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verticalDpi="300"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0"/>
  <sheetViews>
    <sheetView workbookViewId="0"/>
  </sheetViews>
  <sheetFormatPr baseColWidth="10" defaultColWidth="11.42578125" defaultRowHeight="11.25" x14ac:dyDescent="0.2"/>
  <cols>
    <col min="1" max="1" width="9.7109375" style="1" customWidth="1"/>
    <col min="2" max="2" width="3.28515625" style="3" customWidth="1"/>
    <col min="3" max="3" width="0.85546875" style="3" customWidth="1"/>
    <col min="4" max="4" width="30.85546875" style="3" customWidth="1"/>
    <col min="5" max="5" width="31.85546875" style="3" customWidth="1"/>
    <col min="6" max="6" width="9.7109375" style="1" customWidth="1"/>
    <col min="7" max="16384" width="11.42578125" style="1"/>
  </cols>
  <sheetData>
    <row r="1" spans="2:6" x14ac:dyDescent="0.2">
      <c r="B1" s="163" t="s">
        <v>563</v>
      </c>
      <c r="C1" s="163"/>
      <c r="D1" s="163"/>
      <c r="E1" s="163"/>
    </row>
    <row r="2" spans="2:6" ht="15.95" customHeight="1" thickBot="1" x14ac:dyDescent="0.25">
      <c r="B2" s="65"/>
      <c r="C2" s="65"/>
      <c r="D2" s="65"/>
      <c r="E2" s="65"/>
    </row>
    <row r="3" spans="2:6" ht="15" customHeight="1" x14ac:dyDescent="0.2">
      <c r="B3" s="212" t="s">
        <v>244</v>
      </c>
      <c r="C3" s="212"/>
      <c r="D3" s="199"/>
      <c r="E3" s="237" t="s">
        <v>327</v>
      </c>
      <c r="F3" s="28"/>
    </row>
    <row r="4" spans="2:6" ht="15" customHeight="1" x14ac:dyDescent="0.2">
      <c r="B4" s="213"/>
      <c r="C4" s="213"/>
      <c r="D4" s="201"/>
      <c r="E4" s="238"/>
      <c r="F4" s="28"/>
    </row>
    <row r="5" spans="2:6" ht="15" customHeight="1" x14ac:dyDescent="0.2">
      <c r="B5" s="213"/>
      <c r="C5" s="213"/>
      <c r="D5" s="201"/>
      <c r="E5" s="238"/>
      <c r="F5" s="28"/>
    </row>
    <row r="6" spans="2:6" ht="15" customHeight="1" x14ac:dyDescent="0.2">
      <c r="B6" s="213"/>
      <c r="C6" s="213"/>
      <c r="D6" s="201"/>
      <c r="E6" s="238"/>
      <c r="F6" s="28"/>
    </row>
    <row r="7" spans="2:6" ht="15" customHeight="1" thickBot="1" x14ac:dyDescent="0.25">
      <c r="B7" s="214"/>
      <c r="C7" s="214"/>
      <c r="D7" s="203"/>
      <c r="E7" s="239"/>
      <c r="F7" s="28"/>
    </row>
    <row r="8" spans="2:6" x14ac:dyDescent="0.2">
      <c r="B8" s="44"/>
      <c r="C8" s="44"/>
      <c r="D8" s="60"/>
      <c r="E8" s="44"/>
    </row>
    <row r="9" spans="2:6" x14ac:dyDescent="0.2">
      <c r="D9" s="48"/>
    </row>
    <row r="10" spans="2:6" x14ac:dyDescent="0.2">
      <c r="D10" s="48"/>
      <c r="E10" s="61"/>
    </row>
    <row r="11" spans="2:6" x14ac:dyDescent="0.2">
      <c r="B11" s="39" t="s">
        <v>260</v>
      </c>
      <c r="D11" s="48"/>
      <c r="E11" s="66">
        <v>214773</v>
      </c>
    </row>
    <row r="12" spans="2:6" x14ac:dyDescent="0.2">
      <c r="B12" s="39"/>
      <c r="D12" s="48"/>
      <c r="E12" s="66"/>
    </row>
    <row r="13" spans="2:6" x14ac:dyDescent="0.2">
      <c r="B13" s="39" t="s">
        <v>261</v>
      </c>
      <c r="D13" s="48"/>
      <c r="E13" s="66">
        <v>94326</v>
      </c>
    </row>
    <row r="14" spans="2:6" x14ac:dyDescent="0.2">
      <c r="B14" s="39"/>
      <c r="D14" s="48"/>
      <c r="E14" s="66"/>
    </row>
    <row r="15" spans="2:6" x14ac:dyDescent="0.2">
      <c r="B15" s="39" t="s">
        <v>262</v>
      </c>
      <c r="D15" s="48"/>
      <c r="E15" s="66">
        <v>110760</v>
      </c>
    </row>
    <row r="16" spans="2:6" x14ac:dyDescent="0.2">
      <c r="B16" s="39"/>
      <c r="D16" s="48"/>
      <c r="E16" s="66"/>
    </row>
    <row r="17" spans="2:5" x14ac:dyDescent="0.2">
      <c r="B17" s="39" t="s">
        <v>263</v>
      </c>
      <c r="D17" s="48"/>
      <c r="E17" s="66">
        <v>36465</v>
      </c>
    </row>
    <row r="18" spans="2:5" x14ac:dyDescent="0.2">
      <c r="B18" s="39"/>
      <c r="D18" s="48"/>
      <c r="E18" s="66"/>
    </row>
    <row r="19" spans="2:5" x14ac:dyDescent="0.2">
      <c r="B19" s="39" t="s">
        <v>264</v>
      </c>
      <c r="D19" s="48"/>
      <c r="E19" s="66">
        <v>65436</v>
      </c>
    </row>
    <row r="20" spans="2:5" x14ac:dyDescent="0.2">
      <c r="B20" s="39"/>
      <c r="D20" s="48"/>
      <c r="E20" s="66"/>
    </row>
    <row r="21" spans="2:5" x14ac:dyDescent="0.2">
      <c r="B21" s="39"/>
      <c r="D21" s="48"/>
      <c r="E21" s="66"/>
    </row>
    <row r="22" spans="2:5" x14ac:dyDescent="0.2">
      <c r="B22" s="39" t="s">
        <v>268</v>
      </c>
      <c r="D22" s="48"/>
      <c r="E22" s="66">
        <v>105855</v>
      </c>
    </row>
    <row r="23" spans="2:5" x14ac:dyDescent="0.2">
      <c r="B23" s="39"/>
      <c r="D23" s="48"/>
      <c r="E23" s="66"/>
    </row>
    <row r="24" spans="2:5" x14ac:dyDescent="0.2">
      <c r="B24" s="39" t="s">
        <v>269</v>
      </c>
      <c r="D24" s="48"/>
      <c r="E24" s="66">
        <v>82415</v>
      </c>
    </row>
    <row r="25" spans="2:5" x14ac:dyDescent="0.2">
      <c r="B25" s="39"/>
      <c r="D25" s="48"/>
      <c r="E25" s="66"/>
    </row>
    <row r="26" spans="2:5" x14ac:dyDescent="0.2">
      <c r="B26" s="39" t="s">
        <v>270</v>
      </c>
      <c r="D26" s="48"/>
      <c r="E26" s="66">
        <v>159257</v>
      </c>
    </row>
    <row r="27" spans="2:5" x14ac:dyDescent="0.2">
      <c r="B27" s="39"/>
      <c r="D27" s="48"/>
      <c r="E27" s="66"/>
    </row>
    <row r="28" spans="2:5" x14ac:dyDescent="0.2">
      <c r="B28" s="39" t="s">
        <v>271</v>
      </c>
      <c r="D28" s="48"/>
      <c r="E28" s="66">
        <v>96436</v>
      </c>
    </row>
    <row r="29" spans="2:5" x14ac:dyDescent="0.2">
      <c r="B29" s="39"/>
      <c r="D29" s="48"/>
      <c r="E29" s="66"/>
    </row>
    <row r="30" spans="2:5" x14ac:dyDescent="0.2">
      <c r="B30" s="39" t="s">
        <v>272</v>
      </c>
      <c r="D30" s="48"/>
      <c r="E30" s="66">
        <v>73714</v>
      </c>
    </row>
    <row r="31" spans="2:5" x14ac:dyDescent="0.2">
      <c r="B31" s="39"/>
      <c r="D31" s="48"/>
      <c r="E31" s="66"/>
    </row>
    <row r="32" spans="2:5" x14ac:dyDescent="0.2">
      <c r="B32" s="39" t="s">
        <v>273</v>
      </c>
      <c r="D32" s="48"/>
      <c r="E32" s="66">
        <v>123562</v>
      </c>
    </row>
    <row r="33" spans="2:5" x14ac:dyDescent="0.2">
      <c r="B33" s="39"/>
      <c r="D33" s="48"/>
      <c r="E33" s="66"/>
    </row>
    <row r="34" spans="2:5" x14ac:dyDescent="0.2">
      <c r="B34" s="39"/>
      <c r="D34" s="48"/>
      <c r="E34" s="66"/>
    </row>
    <row r="35" spans="2:5" x14ac:dyDescent="0.2">
      <c r="B35" s="39" t="s">
        <v>274</v>
      </c>
      <c r="D35" s="48"/>
      <c r="E35" s="66">
        <v>134810</v>
      </c>
    </row>
    <row r="36" spans="2:5" x14ac:dyDescent="0.2">
      <c r="B36" s="39"/>
      <c r="D36" s="48"/>
      <c r="E36" s="66"/>
    </row>
    <row r="37" spans="2:5" x14ac:dyDescent="0.2">
      <c r="B37" s="39" t="s">
        <v>275</v>
      </c>
      <c r="D37" s="48"/>
      <c r="E37" s="66">
        <v>69602</v>
      </c>
    </row>
    <row r="38" spans="2:5" x14ac:dyDescent="0.2">
      <c r="B38" s="39"/>
      <c r="D38" s="48"/>
      <c r="E38" s="66"/>
    </row>
    <row r="39" spans="2:5" x14ac:dyDescent="0.2">
      <c r="B39" s="39" t="s">
        <v>276</v>
      </c>
      <c r="D39" s="48"/>
      <c r="E39" s="66">
        <v>61744</v>
      </c>
    </row>
    <row r="40" spans="2:5" x14ac:dyDescent="0.2">
      <c r="B40" s="39"/>
      <c r="D40" s="48"/>
      <c r="E40" s="66"/>
    </row>
    <row r="41" spans="2:5" x14ac:dyDescent="0.2">
      <c r="B41" s="39" t="s">
        <v>277</v>
      </c>
      <c r="D41" s="48"/>
      <c r="E41" s="66">
        <v>106723</v>
      </c>
    </row>
    <row r="42" spans="2:5" x14ac:dyDescent="0.2">
      <c r="B42" s="39"/>
      <c r="D42" s="48"/>
      <c r="E42" s="66"/>
    </row>
    <row r="43" spans="2:5" x14ac:dyDescent="0.2">
      <c r="B43" s="39" t="s">
        <v>278</v>
      </c>
      <c r="D43" s="48"/>
      <c r="E43" s="66">
        <v>83085</v>
      </c>
    </row>
    <row r="44" spans="2:5" x14ac:dyDescent="0.2">
      <c r="B44" s="39"/>
      <c r="D44" s="48"/>
      <c r="E44" s="66"/>
    </row>
    <row r="45" spans="2:5" x14ac:dyDescent="0.2">
      <c r="B45" s="28" t="s">
        <v>279</v>
      </c>
      <c r="D45" s="48"/>
      <c r="E45" s="66">
        <v>56660</v>
      </c>
    </row>
    <row r="46" spans="2:5" x14ac:dyDescent="0.2">
      <c r="B46" s="28"/>
      <c r="D46" s="48"/>
      <c r="E46" s="66"/>
    </row>
    <row r="47" spans="2:5" x14ac:dyDescent="0.2">
      <c r="B47" s="28"/>
      <c r="D47" s="48"/>
      <c r="E47" s="66"/>
    </row>
    <row r="48" spans="2:5" x14ac:dyDescent="0.2">
      <c r="B48" s="28" t="s">
        <v>280</v>
      </c>
      <c r="D48" s="48"/>
      <c r="E48" s="66">
        <v>101290</v>
      </c>
    </row>
    <row r="49" spans="2:5" x14ac:dyDescent="0.2">
      <c r="B49" s="28"/>
      <c r="D49" s="48"/>
      <c r="E49" s="66"/>
    </row>
    <row r="50" spans="2:5" x14ac:dyDescent="0.2">
      <c r="B50" s="28" t="s">
        <v>281</v>
      </c>
      <c r="D50" s="48"/>
      <c r="E50" s="66">
        <v>83211</v>
      </c>
    </row>
    <row r="51" spans="2:5" x14ac:dyDescent="0.2">
      <c r="B51" s="28"/>
      <c r="D51" s="48"/>
      <c r="E51" s="66"/>
    </row>
    <row r="52" spans="2:5" x14ac:dyDescent="0.2">
      <c r="B52" s="28" t="s">
        <v>282</v>
      </c>
      <c r="D52" s="48"/>
      <c r="E52" s="66">
        <v>79061</v>
      </c>
    </row>
    <row r="53" spans="2:5" x14ac:dyDescent="0.2">
      <c r="B53" s="28"/>
      <c r="D53" s="48"/>
      <c r="E53" s="66"/>
    </row>
    <row r="54" spans="2:5" x14ac:dyDescent="0.2">
      <c r="B54" s="39" t="s">
        <v>283</v>
      </c>
      <c r="D54" s="48"/>
      <c r="E54" s="66">
        <v>96106</v>
      </c>
    </row>
    <row r="55" spans="2:5" x14ac:dyDescent="0.2">
      <c r="B55" s="39"/>
      <c r="D55" s="48"/>
      <c r="E55" s="66"/>
    </row>
    <row r="56" spans="2:5" x14ac:dyDescent="0.2">
      <c r="B56" s="39" t="s">
        <v>284</v>
      </c>
      <c r="D56" s="48"/>
      <c r="E56" s="66">
        <v>88767</v>
      </c>
    </row>
    <row r="57" spans="2:5" x14ac:dyDescent="0.2">
      <c r="E57" s="61"/>
    </row>
    <row r="58" spans="2:5" x14ac:dyDescent="0.2">
      <c r="E58" s="61"/>
    </row>
    <row r="59" spans="2:5" x14ac:dyDescent="0.2">
      <c r="E59" s="61"/>
    </row>
    <row r="60" spans="2:5" x14ac:dyDescent="0.2">
      <c r="E60" s="61"/>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verticalDpi="300"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RowHeight="12.75" x14ac:dyDescent="0.2"/>
  <cols>
    <col min="1" max="1" width="3.28515625" style="78" customWidth="1"/>
    <col min="2" max="2" width="1.42578125" style="78" customWidth="1"/>
    <col min="3" max="4" width="1.7109375" style="78" customWidth="1"/>
    <col min="5" max="5" width="37.7109375" style="78" customWidth="1"/>
    <col min="6" max="7" width="11.42578125" style="78"/>
    <col min="8" max="8" width="14.140625" style="78" customWidth="1"/>
    <col min="9" max="9" width="3.42578125" style="78" customWidth="1"/>
    <col min="10" max="16384" width="11.42578125" style="78"/>
  </cols>
  <sheetData>
    <row r="2" spans="1:9" s="93" customFormat="1" ht="9.9499999999999993" customHeight="1" x14ac:dyDescent="0.2"/>
    <row r="3" spans="1:9" s="93" customFormat="1" ht="9.9499999999999993" customHeight="1" x14ac:dyDescent="0.2"/>
    <row r="4" spans="1:9" s="95" customFormat="1" ht="12" customHeight="1" x14ac:dyDescent="0.2">
      <c r="A4" s="94" t="s">
        <v>379</v>
      </c>
      <c r="B4" s="94"/>
      <c r="C4" s="94"/>
      <c r="D4" s="94"/>
      <c r="E4" s="94"/>
      <c r="F4" s="94"/>
      <c r="G4" s="94"/>
      <c r="H4" s="94"/>
    </row>
    <row r="5" spans="1:9" s="93" customFormat="1" ht="9.9499999999999993" customHeight="1" x14ac:dyDescent="0.2"/>
    <row r="6" spans="1:9" s="93" customFormat="1" ht="9.9499999999999993" customHeight="1" x14ac:dyDescent="0.2">
      <c r="F6" s="96"/>
      <c r="G6" s="96"/>
      <c r="H6" s="96"/>
      <c r="I6" s="96"/>
    </row>
    <row r="7" spans="1:9" s="98" customFormat="1" ht="9.9499999999999993" customHeight="1" x14ac:dyDescent="0.2">
      <c r="A7" s="97"/>
      <c r="B7" s="97"/>
      <c r="C7" s="97"/>
      <c r="D7" s="97"/>
      <c r="E7" s="241" t="s">
        <v>2</v>
      </c>
      <c r="F7" s="243" t="s">
        <v>418</v>
      </c>
      <c r="G7" s="244"/>
      <c r="H7" s="244"/>
      <c r="I7" s="244"/>
    </row>
    <row r="8" spans="1:9" s="98" customFormat="1" ht="9.9499999999999993" customHeight="1" x14ac:dyDescent="0.2">
      <c r="E8" s="242"/>
      <c r="F8" s="245"/>
      <c r="G8" s="246"/>
      <c r="H8" s="246"/>
      <c r="I8" s="246"/>
    </row>
    <row r="9" spans="1:9" s="93" customFormat="1" ht="9.9499999999999993" customHeight="1" x14ac:dyDescent="0.2">
      <c r="A9" s="99"/>
      <c r="B9" s="99"/>
      <c r="C9" s="99"/>
      <c r="D9" s="99"/>
      <c r="E9" s="99"/>
      <c r="F9" s="98"/>
      <c r="G9" s="98"/>
      <c r="H9" s="98"/>
    </row>
    <row r="10" spans="1:9" s="93" customFormat="1" ht="9.9499999999999993" customHeight="1" x14ac:dyDescent="0.2">
      <c r="A10" s="240" t="s">
        <v>6</v>
      </c>
      <c r="B10" s="240"/>
      <c r="C10" s="240"/>
      <c r="D10" s="240"/>
      <c r="E10" s="240"/>
      <c r="F10" s="240"/>
      <c r="G10" s="240"/>
      <c r="H10" s="240"/>
    </row>
    <row r="11" spans="1:9" s="93" customFormat="1" ht="9.9499999999999993" customHeight="1" x14ac:dyDescent="0.2">
      <c r="A11" s="78"/>
      <c r="B11" s="100"/>
      <c r="C11" s="100"/>
      <c r="D11" s="100"/>
      <c r="E11" s="78"/>
      <c r="F11" s="101"/>
      <c r="G11" s="100"/>
      <c r="H11" s="100"/>
    </row>
    <row r="12" spans="1:9" s="93" customFormat="1" ht="9.9499999999999993" customHeight="1" x14ac:dyDescent="0.2">
      <c r="A12" s="102">
        <v>1</v>
      </c>
      <c r="B12" s="93" t="s">
        <v>7</v>
      </c>
      <c r="F12" s="103">
        <v>4</v>
      </c>
    </row>
    <row r="13" spans="1:9" s="93" customFormat="1" ht="9.9499999999999993" customHeight="1" x14ac:dyDescent="0.2">
      <c r="A13" s="102">
        <v>2</v>
      </c>
      <c r="B13" s="93" t="s">
        <v>8</v>
      </c>
      <c r="F13" s="104" t="s">
        <v>419</v>
      </c>
    </row>
    <row r="14" spans="1:9" s="93" customFormat="1" ht="9.9499999999999993" customHeight="1" x14ac:dyDescent="0.2">
      <c r="A14" s="102">
        <v>3</v>
      </c>
      <c r="C14" s="93" t="s">
        <v>69</v>
      </c>
      <c r="F14" s="104" t="s">
        <v>420</v>
      </c>
    </row>
    <row r="15" spans="1:9" s="93" customFormat="1" ht="9.9499999999999993" customHeight="1" x14ac:dyDescent="0.2">
      <c r="A15" s="102">
        <v>4</v>
      </c>
      <c r="C15" s="93" t="s">
        <v>71</v>
      </c>
      <c r="F15" s="104" t="s">
        <v>421</v>
      </c>
    </row>
    <row r="16" spans="1:9" s="93" customFormat="1" ht="9.9499999999999993" customHeight="1" x14ac:dyDescent="0.2">
      <c r="A16" s="102">
        <v>5</v>
      </c>
      <c r="B16" s="93" t="s">
        <v>9</v>
      </c>
      <c r="D16" s="105"/>
      <c r="F16" s="104" t="s">
        <v>422</v>
      </c>
    </row>
    <row r="17" spans="1:6" s="93" customFormat="1" ht="9.9499999999999993" customHeight="1" x14ac:dyDescent="0.2">
      <c r="A17" s="102">
        <v>6</v>
      </c>
      <c r="C17" s="93" t="s">
        <v>74</v>
      </c>
      <c r="F17" s="104" t="s">
        <v>423</v>
      </c>
    </row>
    <row r="18" spans="1:6" s="93" customFormat="1" ht="9.9499999999999993" customHeight="1" x14ac:dyDescent="0.2">
      <c r="A18" s="102">
        <v>7</v>
      </c>
      <c r="C18" s="93" t="s">
        <v>76</v>
      </c>
      <c r="F18" s="104" t="s">
        <v>424</v>
      </c>
    </row>
    <row r="19" spans="1:6" s="93" customFormat="1" ht="9.9499999999999993" customHeight="1" x14ac:dyDescent="0.2">
      <c r="A19" s="102">
        <v>8</v>
      </c>
      <c r="B19" s="93" t="s">
        <v>425</v>
      </c>
      <c r="F19" s="104" t="s">
        <v>426</v>
      </c>
    </row>
    <row r="20" spans="1:6" s="93" customFormat="1" ht="9.9499999999999993" customHeight="1" x14ac:dyDescent="0.2">
      <c r="A20" s="102"/>
      <c r="C20" s="93" t="s">
        <v>427</v>
      </c>
      <c r="F20" s="104" t="s">
        <v>428</v>
      </c>
    </row>
    <row r="21" spans="1:6" s="93" customFormat="1" ht="9.9499999999999993" customHeight="1" x14ac:dyDescent="0.2">
      <c r="A21" s="102">
        <v>9</v>
      </c>
      <c r="C21" s="93" t="s">
        <v>74</v>
      </c>
      <c r="F21" s="106" t="s">
        <v>429</v>
      </c>
    </row>
    <row r="22" spans="1:6" s="93" customFormat="1" ht="9.9499999999999993" customHeight="1" x14ac:dyDescent="0.2">
      <c r="A22" s="93">
        <v>10</v>
      </c>
      <c r="C22" s="93" t="s">
        <v>430</v>
      </c>
      <c r="F22" s="104" t="s">
        <v>431</v>
      </c>
    </row>
    <row r="23" spans="1:6" s="93" customFormat="1" ht="9.9499999999999993" customHeight="1" x14ac:dyDescent="0.2">
      <c r="A23" s="93">
        <v>11</v>
      </c>
      <c r="D23" s="93" t="s">
        <v>84</v>
      </c>
      <c r="F23" s="104" t="s">
        <v>432</v>
      </c>
    </row>
    <row r="24" spans="1:6" s="93" customFormat="1" ht="9.9499999999999993" customHeight="1" x14ac:dyDescent="0.2">
      <c r="A24" s="93">
        <v>12</v>
      </c>
      <c r="D24" s="93" t="s">
        <v>86</v>
      </c>
      <c r="F24" s="104" t="s">
        <v>433</v>
      </c>
    </row>
    <row r="25" spans="1:6" s="93" customFormat="1" ht="9.9499999999999993" customHeight="1" x14ac:dyDescent="0.2">
      <c r="A25" s="93">
        <v>13</v>
      </c>
      <c r="D25" s="93" t="s">
        <v>434</v>
      </c>
      <c r="F25" s="103">
        <v>833</v>
      </c>
    </row>
    <row r="26" spans="1:6" s="93" customFormat="1" ht="9.9499999999999993" customHeight="1" x14ac:dyDescent="0.2">
      <c r="A26" s="93">
        <v>14</v>
      </c>
      <c r="C26" s="93" t="s">
        <v>435</v>
      </c>
      <c r="F26" s="104" t="s">
        <v>436</v>
      </c>
    </row>
    <row r="27" spans="1:6" s="93" customFormat="1" ht="9.9499999999999993" customHeight="1" x14ac:dyDescent="0.2">
      <c r="A27" s="93">
        <v>15</v>
      </c>
      <c r="C27" s="93" t="s">
        <v>76</v>
      </c>
      <c r="F27" s="104" t="s">
        <v>437</v>
      </c>
    </row>
    <row r="28" spans="1:6" s="93" customFormat="1" ht="9.9499999999999993" customHeight="1" x14ac:dyDescent="0.2">
      <c r="A28" s="93">
        <v>16</v>
      </c>
      <c r="C28" s="93" t="s">
        <v>438</v>
      </c>
      <c r="F28" s="104" t="s">
        <v>439</v>
      </c>
    </row>
    <row r="29" spans="1:6" s="93" customFormat="1" ht="9.9499999999999993" customHeight="1" x14ac:dyDescent="0.2">
      <c r="A29" s="93">
        <v>17</v>
      </c>
      <c r="C29" s="93" t="s">
        <v>440</v>
      </c>
      <c r="F29" s="103">
        <v>718</v>
      </c>
    </row>
    <row r="30" spans="1:6" s="93" customFormat="1" ht="9.9499999999999993" customHeight="1" x14ac:dyDescent="0.2">
      <c r="A30" s="93">
        <v>18</v>
      </c>
      <c r="C30" s="93" t="s">
        <v>441</v>
      </c>
      <c r="F30" s="104" t="s">
        <v>442</v>
      </c>
    </row>
    <row r="31" spans="1:6" s="93" customFormat="1" ht="9.9499999999999993" customHeight="1" x14ac:dyDescent="0.2">
      <c r="A31" s="93">
        <v>19</v>
      </c>
      <c r="C31" s="93" t="s">
        <v>443</v>
      </c>
      <c r="F31" s="104" t="s">
        <v>444</v>
      </c>
    </row>
    <row r="32" spans="1:6" s="93" customFormat="1" ht="9.9499999999999993" customHeight="1" x14ac:dyDescent="0.2">
      <c r="F32" s="104"/>
    </row>
    <row r="33" spans="1:8" s="93" customFormat="1" ht="9.9499999999999993" customHeight="1" x14ac:dyDescent="0.2">
      <c r="A33" s="93">
        <v>20</v>
      </c>
      <c r="B33" s="93" t="s">
        <v>13</v>
      </c>
      <c r="F33" s="104" t="s">
        <v>445</v>
      </c>
    </row>
    <row r="34" spans="1:8" s="93" customFormat="1" ht="9.9499999999999993" customHeight="1" x14ac:dyDescent="0.2">
      <c r="A34" s="93">
        <v>21</v>
      </c>
      <c r="B34" s="93" t="s">
        <v>14</v>
      </c>
      <c r="F34" s="104" t="s">
        <v>446</v>
      </c>
    </row>
    <row r="35" spans="1:8" s="93" customFormat="1" ht="9.9499999999999993" customHeight="1" x14ac:dyDescent="0.2">
      <c r="F35" s="104"/>
    </row>
    <row r="36" spans="1:8" s="107" customFormat="1" ht="9.9499999999999993" customHeight="1" x14ac:dyDescent="0.2">
      <c r="A36" s="107">
        <v>22</v>
      </c>
      <c r="B36" s="107" t="s">
        <v>15</v>
      </c>
      <c r="F36" s="108" t="s">
        <v>447</v>
      </c>
    </row>
    <row r="37" spans="1:8" s="93" customFormat="1" ht="9.9499999999999993" customHeight="1" x14ac:dyDescent="0.2">
      <c r="F37" s="98"/>
    </row>
    <row r="38" spans="1:8" s="93" customFormat="1" ht="9.9499999999999993" customHeight="1" x14ac:dyDescent="0.2">
      <c r="A38" s="240" t="s">
        <v>16</v>
      </c>
      <c r="B38" s="240"/>
      <c r="C38" s="240"/>
      <c r="D38" s="240"/>
      <c r="E38" s="240"/>
      <c r="F38" s="240"/>
      <c r="G38" s="240"/>
      <c r="H38" s="240"/>
    </row>
    <row r="39" spans="1:8" s="93" customFormat="1" ht="9.9499999999999993" customHeight="1" x14ac:dyDescent="0.2">
      <c r="F39" s="98"/>
    </row>
    <row r="40" spans="1:8" s="93" customFormat="1" ht="9.9499999999999993" customHeight="1" x14ac:dyDescent="0.2">
      <c r="A40" s="93">
        <v>23</v>
      </c>
      <c r="B40" s="93" t="s">
        <v>17</v>
      </c>
      <c r="F40" s="104" t="s">
        <v>448</v>
      </c>
    </row>
    <row r="41" spans="1:8" s="93" customFormat="1" ht="9.9499999999999993" customHeight="1" x14ac:dyDescent="0.2">
      <c r="A41" s="93">
        <v>24</v>
      </c>
      <c r="C41" s="93" t="s">
        <v>19</v>
      </c>
      <c r="F41" s="103">
        <v>94</v>
      </c>
    </row>
    <row r="42" spans="1:8" s="93" customFormat="1" ht="9.9499999999999993" customHeight="1" x14ac:dyDescent="0.2">
      <c r="A42" s="93">
        <v>25</v>
      </c>
      <c r="D42" s="93" t="s">
        <v>105</v>
      </c>
      <c r="F42" s="104" t="s">
        <v>449</v>
      </c>
    </row>
    <row r="43" spans="1:8" s="93" customFormat="1" ht="9.9499999999999993" customHeight="1" x14ac:dyDescent="0.2">
      <c r="A43" s="93">
        <v>26</v>
      </c>
      <c r="D43" s="93" t="s">
        <v>107</v>
      </c>
      <c r="F43" s="104" t="s">
        <v>450</v>
      </c>
    </row>
    <row r="44" spans="1:8" s="93" customFormat="1" ht="9.9499999999999993" customHeight="1" x14ac:dyDescent="0.2">
      <c r="A44" s="93">
        <v>27</v>
      </c>
      <c r="D44" s="93" t="s">
        <v>109</v>
      </c>
      <c r="F44" s="104" t="s">
        <v>451</v>
      </c>
    </row>
    <row r="45" spans="1:8" s="93" customFormat="1" ht="9.9499999999999993" customHeight="1" x14ac:dyDescent="0.2">
      <c r="A45" s="93">
        <v>28</v>
      </c>
      <c r="D45" s="93" t="s">
        <v>111</v>
      </c>
      <c r="F45" s="104" t="s">
        <v>452</v>
      </c>
    </row>
    <row r="46" spans="1:8" s="93" customFormat="1" ht="9.9499999999999993" customHeight="1" x14ac:dyDescent="0.2">
      <c r="A46" s="93">
        <v>29</v>
      </c>
      <c r="C46" s="93" t="s">
        <v>20</v>
      </c>
      <c r="F46" s="104" t="s">
        <v>453</v>
      </c>
    </row>
    <row r="47" spans="1:8" s="93" customFormat="1" ht="9.9499999999999993" customHeight="1" x14ac:dyDescent="0.2">
      <c r="A47" s="93">
        <v>30</v>
      </c>
      <c r="B47" s="93" t="s">
        <v>21</v>
      </c>
      <c r="F47" s="103">
        <v>98</v>
      </c>
    </row>
    <row r="48" spans="1:8" s="93" customFormat="1" ht="9.9499999999999993" customHeight="1" x14ac:dyDescent="0.2">
      <c r="A48" s="93">
        <v>31</v>
      </c>
      <c r="C48" s="93" t="s">
        <v>74</v>
      </c>
      <c r="F48" s="104" t="s">
        <v>454</v>
      </c>
    </row>
    <row r="49" spans="1:8" s="93" customFormat="1" ht="9.9499999999999993" customHeight="1" x14ac:dyDescent="0.2">
      <c r="A49" s="93">
        <v>32</v>
      </c>
      <c r="C49" s="93" t="s">
        <v>76</v>
      </c>
      <c r="F49" s="104" t="s">
        <v>455</v>
      </c>
    </row>
    <row r="50" spans="1:8" s="93" customFormat="1" ht="9.9499999999999993" customHeight="1" x14ac:dyDescent="0.2">
      <c r="A50" s="93">
        <v>33</v>
      </c>
      <c r="B50" s="93" t="s">
        <v>22</v>
      </c>
      <c r="F50" s="103">
        <v>92</v>
      </c>
    </row>
    <row r="51" spans="1:8" s="93" customFormat="1" ht="9.9499999999999993" customHeight="1" x14ac:dyDescent="0.2">
      <c r="A51" s="93">
        <v>34</v>
      </c>
      <c r="B51" s="93" t="s">
        <v>23</v>
      </c>
      <c r="F51" s="103" t="s">
        <v>456</v>
      </c>
    </row>
    <row r="52" spans="1:8" s="93" customFormat="1" ht="9.9499999999999993" customHeight="1" x14ac:dyDescent="0.2">
      <c r="A52" s="93">
        <v>35</v>
      </c>
      <c r="B52" s="93" t="s">
        <v>24</v>
      </c>
      <c r="F52" s="104" t="s">
        <v>457</v>
      </c>
    </row>
    <row r="53" spans="1:8" s="93" customFormat="1" ht="9.9499999999999993" customHeight="1" x14ac:dyDescent="0.2">
      <c r="A53" s="93">
        <v>36</v>
      </c>
      <c r="B53" s="93" t="s">
        <v>25</v>
      </c>
      <c r="F53" s="104" t="s">
        <v>458</v>
      </c>
    </row>
    <row r="54" spans="1:8" s="93" customFormat="1" ht="9.9499999999999993" customHeight="1" x14ac:dyDescent="0.2">
      <c r="F54" s="104"/>
    </row>
    <row r="55" spans="1:8" s="93" customFormat="1" ht="9.9499999999999993" customHeight="1" x14ac:dyDescent="0.2">
      <c r="A55" s="93">
        <v>37</v>
      </c>
      <c r="B55" s="93" t="s">
        <v>26</v>
      </c>
      <c r="F55" s="104" t="s">
        <v>459</v>
      </c>
    </row>
    <row r="56" spans="1:8" s="93" customFormat="1" ht="9.9499999999999993" customHeight="1" x14ac:dyDescent="0.2">
      <c r="A56" s="93">
        <v>38</v>
      </c>
      <c r="B56" s="93" t="s">
        <v>14</v>
      </c>
      <c r="F56" s="104" t="s">
        <v>460</v>
      </c>
    </row>
    <row r="57" spans="1:8" s="93" customFormat="1" ht="9.9499999999999993" customHeight="1" x14ac:dyDescent="0.2">
      <c r="F57" s="104"/>
    </row>
    <row r="58" spans="1:8" s="107" customFormat="1" ht="9.9499999999999993" customHeight="1" x14ac:dyDescent="0.2">
      <c r="A58" s="107">
        <v>39</v>
      </c>
      <c r="B58" s="107" t="s">
        <v>27</v>
      </c>
      <c r="F58" s="108" t="s">
        <v>461</v>
      </c>
    </row>
    <row r="59" spans="1:8" s="93" customFormat="1" ht="9.9499999999999993" customHeight="1" x14ac:dyDescent="0.2">
      <c r="F59" s="104"/>
    </row>
    <row r="60" spans="1:8" s="107" customFormat="1" ht="9.9499999999999993" customHeight="1" x14ac:dyDescent="0.2">
      <c r="A60" s="107">
        <v>40</v>
      </c>
      <c r="B60" s="107" t="s">
        <v>28</v>
      </c>
      <c r="F60" s="108" t="s">
        <v>462</v>
      </c>
    </row>
    <row r="61" spans="1:8" s="93" customFormat="1" ht="9.9499999999999993" customHeight="1" x14ac:dyDescent="0.2">
      <c r="A61" s="93">
        <v>41</v>
      </c>
      <c r="B61" s="93" t="s">
        <v>125</v>
      </c>
      <c r="F61" s="104" t="s">
        <v>463</v>
      </c>
    </row>
    <row r="62" spans="1:8" s="93" customFormat="1" ht="9.9499999999999993" customHeight="1" x14ac:dyDescent="0.2">
      <c r="F62" s="104" t="s">
        <v>464</v>
      </c>
    </row>
    <row r="63" spans="1:8" s="93" customFormat="1" ht="9.9499999999999993" customHeight="1" x14ac:dyDescent="0.2">
      <c r="E63" s="98"/>
      <c r="F63" s="98"/>
    </row>
    <row r="64" spans="1:8" s="93" customFormat="1" ht="9.9499999999999993" customHeight="1" x14ac:dyDescent="0.2">
      <c r="A64" s="240" t="s">
        <v>126</v>
      </c>
      <c r="B64" s="240"/>
      <c r="C64" s="240"/>
      <c r="D64" s="240"/>
      <c r="E64" s="240"/>
      <c r="F64" s="240"/>
      <c r="G64" s="240"/>
      <c r="H64" s="240"/>
    </row>
    <row r="65" spans="1:6" s="93" customFormat="1" ht="9.9499999999999993" customHeight="1" x14ac:dyDescent="0.2">
      <c r="F65" s="98"/>
    </row>
    <row r="66" spans="1:6" s="93" customFormat="1" ht="9.9499999999999993" customHeight="1" x14ac:dyDescent="0.2">
      <c r="A66" s="93">
        <v>42</v>
      </c>
      <c r="B66" s="93" t="s">
        <v>128</v>
      </c>
      <c r="F66" s="104" t="s">
        <v>465</v>
      </c>
    </row>
    <row r="67" spans="1:6" s="93" customFormat="1" ht="9.9499999999999993" customHeight="1" x14ac:dyDescent="0.2">
      <c r="A67" s="93">
        <v>43</v>
      </c>
      <c r="C67" s="93" t="s">
        <v>130</v>
      </c>
      <c r="F67" s="104" t="s">
        <v>466</v>
      </c>
    </row>
    <row r="68" spans="1:6" s="93" customFormat="1" ht="9.9499999999999993" customHeight="1" x14ac:dyDescent="0.2">
      <c r="A68" s="93">
        <v>44</v>
      </c>
      <c r="C68" s="93" t="s">
        <v>132</v>
      </c>
      <c r="F68" s="103">
        <v>979</v>
      </c>
    </row>
    <row r="69" spans="1:6" s="93" customFormat="1" ht="9.9499999999999993" customHeight="1" x14ac:dyDescent="0.2">
      <c r="A69" s="93">
        <v>45</v>
      </c>
      <c r="B69" s="93" t="s">
        <v>134</v>
      </c>
      <c r="F69" s="103">
        <v>992</v>
      </c>
    </row>
    <row r="70" spans="1:6" s="93" customFormat="1" ht="9.9499999999999993" customHeight="1" x14ac:dyDescent="0.2">
      <c r="E70" s="98"/>
      <c r="F70" s="109"/>
    </row>
    <row r="71" spans="1:6" s="93" customFormat="1" ht="9.9499999999999993" customHeight="1" x14ac:dyDescent="0.2">
      <c r="E71" s="98"/>
      <c r="F71" s="109"/>
    </row>
    <row r="72" spans="1:6" s="93" customFormat="1" ht="9.9499999999999993" customHeight="1" x14ac:dyDescent="0.2">
      <c r="E72" s="98"/>
      <c r="F72" s="98"/>
    </row>
    <row r="73" spans="1:6" s="107" customFormat="1" ht="9.9499999999999993" customHeight="1" x14ac:dyDescent="0.2">
      <c r="E73" s="110"/>
      <c r="F73" s="110"/>
    </row>
    <row r="74" spans="1:6" s="93" customFormat="1" ht="9.9499999999999993" customHeight="1" x14ac:dyDescent="0.2">
      <c r="E74" s="98"/>
      <c r="F74" s="98"/>
    </row>
    <row r="75" spans="1:6" s="93" customFormat="1" ht="9.9499999999999993" customHeight="1" x14ac:dyDescent="0.2">
      <c r="E75" s="98"/>
      <c r="F75" s="98"/>
    </row>
    <row r="76" spans="1:6" s="93" customFormat="1" ht="9.9499999999999993" customHeight="1" x14ac:dyDescent="0.2">
      <c r="F76" s="98"/>
    </row>
    <row r="77" spans="1:6" s="93" customFormat="1" ht="9.9499999999999993" customHeight="1" x14ac:dyDescent="0.2">
      <c r="F77" s="98"/>
    </row>
    <row r="78" spans="1:6" s="93" customFormat="1" ht="9.9499999999999993" customHeight="1" x14ac:dyDescent="0.2">
      <c r="F78" s="98"/>
    </row>
    <row r="79" spans="1:6" s="93" customFormat="1" ht="9.9499999999999993" customHeight="1" x14ac:dyDescent="0.2">
      <c r="F79" s="98"/>
    </row>
    <row r="80" spans="1:6" s="93" customFormat="1" ht="9.9499999999999993" customHeight="1" x14ac:dyDescent="0.2">
      <c r="F80" s="98"/>
    </row>
    <row r="81" spans="1:9" s="93" customFormat="1" ht="9.9499999999999993" customHeight="1" x14ac:dyDescent="0.2">
      <c r="F81" s="98"/>
    </row>
    <row r="82" spans="1:9" s="93" customFormat="1" ht="9.9499999999999993" customHeight="1" x14ac:dyDescent="0.2">
      <c r="F82" s="98"/>
    </row>
    <row r="83" spans="1:9" ht="9.9499999999999993" customHeight="1" x14ac:dyDescent="0.2"/>
    <row r="84" spans="1:9" s="93" customFormat="1" ht="9.9499999999999993" customHeight="1" x14ac:dyDescent="0.2">
      <c r="F84" s="98"/>
    </row>
    <row r="85" spans="1:9" s="93" customFormat="1" ht="9.9499999999999993" customHeight="1" x14ac:dyDescent="0.2">
      <c r="F85" s="98"/>
    </row>
    <row r="86" spans="1:9" s="93" customFormat="1" ht="12" customHeight="1" x14ac:dyDescent="0.2">
      <c r="A86" s="111" t="s">
        <v>467</v>
      </c>
      <c r="B86" s="94"/>
      <c r="C86" s="94"/>
      <c r="D86" s="94"/>
      <c r="E86" s="94"/>
      <c r="F86" s="94"/>
      <c r="G86" s="94"/>
      <c r="H86" s="94"/>
    </row>
    <row r="87" spans="1:9" s="93" customFormat="1" ht="9.9499999999999993" customHeight="1" x14ac:dyDescent="0.2"/>
    <row r="88" spans="1:9" s="93" customFormat="1" ht="9.9499999999999993" customHeight="1" x14ac:dyDescent="0.2">
      <c r="F88" s="96"/>
      <c r="G88" s="96"/>
      <c r="H88" s="96"/>
      <c r="I88" s="96"/>
    </row>
    <row r="89" spans="1:9" s="93" customFormat="1" ht="9.9499999999999993" customHeight="1" x14ac:dyDescent="0.2">
      <c r="A89" s="97"/>
      <c r="B89" s="97"/>
      <c r="C89" s="97"/>
      <c r="D89" s="97"/>
      <c r="E89" s="247" t="s">
        <v>30</v>
      </c>
      <c r="F89" s="243" t="s">
        <v>418</v>
      </c>
      <c r="G89" s="247"/>
      <c r="H89" s="247"/>
      <c r="I89" s="247"/>
    </row>
    <row r="90" spans="1:9" s="93" customFormat="1" ht="9.9499999999999993" customHeight="1" x14ac:dyDescent="0.2">
      <c r="A90" s="98"/>
      <c r="B90" s="98"/>
      <c r="C90" s="98"/>
      <c r="D90" s="98"/>
      <c r="E90" s="246"/>
      <c r="F90" s="248"/>
      <c r="G90" s="249"/>
      <c r="H90" s="249"/>
      <c r="I90" s="249"/>
    </row>
    <row r="91" spans="1:9" s="93" customFormat="1" ht="9.9499999999999993" customHeight="1" x14ac:dyDescent="0.2">
      <c r="A91" s="99"/>
      <c r="B91" s="99"/>
      <c r="C91" s="99"/>
      <c r="D91" s="99"/>
      <c r="E91" s="99"/>
      <c r="F91" s="98"/>
      <c r="G91" s="98"/>
      <c r="H91" s="98"/>
    </row>
    <row r="92" spans="1:9" s="93" customFormat="1" ht="9.9499999999999993" customHeight="1" x14ac:dyDescent="0.2">
      <c r="A92" s="240" t="s">
        <v>6</v>
      </c>
      <c r="B92" s="240"/>
      <c r="C92" s="240"/>
      <c r="D92" s="240"/>
      <c r="E92" s="240"/>
      <c r="F92" s="240"/>
      <c r="G92" s="240"/>
      <c r="H92" s="240"/>
    </row>
    <row r="93" spans="1:9" s="93" customFormat="1" ht="9.9499999999999993" customHeight="1" x14ac:dyDescent="0.2">
      <c r="F93" s="98"/>
    </row>
    <row r="94" spans="1:9" s="93" customFormat="1" ht="9.9499999999999993" customHeight="1" x14ac:dyDescent="0.2">
      <c r="A94" s="93">
        <v>46</v>
      </c>
      <c r="B94" s="93" t="s">
        <v>31</v>
      </c>
      <c r="F94" s="104" t="s">
        <v>468</v>
      </c>
    </row>
    <row r="95" spans="1:9" s="93" customFormat="1" ht="9.9499999999999993" customHeight="1" x14ac:dyDescent="0.2">
      <c r="A95" s="93">
        <v>47</v>
      </c>
      <c r="C95" s="93" t="s">
        <v>142</v>
      </c>
      <c r="F95" s="104" t="s">
        <v>469</v>
      </c>
    </row>
    <row r="96" spans="1:9" s="93" customFormat="1" ht="9.9499999999999993" customHeight="1" x14ac:dyDescent="0.2">
      <c r="A96" s="93">
        <v>48</v>
      </c>
      <c r="C96" s="93" t="s">
        <v>144</v>
      </c>
      <c r="F96" s="104" t="s">
        <v>470</v>
      </c>
    </row>
    <row r="97" spans="1:6" s="93" customFormat="1" ht="9.9499999999999993" customHeight="1" x14ac:dyDescent="0.2">
      <c r="A97" s="93">
        <v>49</v>
      </c>
      <c r="C97" s="93" t="s">
        <v>146</v>
      </c>
      <c r="F97" s="112">
        <v>10</v>
      </c>
    </row>
    <row r="98" spans="1:6" s="93" customFormat="1" ht="9.9499999999999993" customHeight="1" x14ac:dyDescent="0.2">
      <c r="A98" s="93">
        <v>50</v>
      </c>
      <c r="C98" s="93" t="s">
        <v>148</v>
      </c>
      <c r="D98" s="78"/>
      <c r="F98" s="112">
        <v>12</v>
      </c>
    </row>
    <row r="99" spans="1:6" s="93" customFormat="1" ht="9.9499999999999993" customHeight="1" x14ac:dyDescent="0.2">
      <c r="A99" s="93">
        <v>51</v>
      </c>
      <c r="C99" s="93" t="s">
        <v>150</v>
      </c>
      <c r="F99" s="104" t="s">
        <v>471</v>
      </c>
    </row>
    <row r="100" spans="1:6" s="93" customFormat="1" ht="9.9499999999999993" customHeight="1" x14ac:dyDescent="0.2">
      <c r="A100" s="93">
        <v>52</v>
      </c>
      <c r="B100" s="93" t="s">
        <v>32</v>
      </c>
      <c r="F100" s="104" t="s">
        <v>472</v>
      </c>
    </row>
    <row r="101" spans="1:6" s="93" customFormat="1" ht="9.9499999999999993" customHeight="1" x14ac:dyDescent="0.2">
      <c r="A101" s="93">
        <v>53</v>
      </c>
      <c r="C101" s="93" t="s">
        <v>153</v>
      </c>
      <c r="F101" s="104" t="s">
        <v>473</v>
      </c>
    </row>
    <row r="102" spans="1:6" s="93" customFormat="1" ht="9.9499999999999993" customHeight="1" x14ac:dyDescent="0.2">
      <c r="A102" s="93">
        <v>54</v>
      </c>
      <c r="C102" s="93" t="s">
        <v>155</v>
      </c>
      <c r="F102" s="104" t="s">
        <v>474</v>
      </c>
    </row>
    <row r="103" spans="1:6" s="93" customFormat="1" ht="9.9499999999999993" customHeight="1" x14ac:dyDescent="0.2">
      <c r="A103" s="93">
        <v>55</v>
      </c>
      <c r="C103" s="93" t="s">
        <v>157</v>
      </c>
      <c r="F103" s="104" t="s">
        <v>475</v>
      </c>
    </row>
    <row r="104" spans="1:6" s="93" customFormat="1" ht="9.9499999999999993" customHeight="1" x14ac:dyDescent="0.2">
      <c r="A104" s="93">
        <v>56</v>
      </c>
      <c r="B104" s="93" t="s">
        <v>33</v>
      </c>
      <c r="F104" s="104" t="s">
        <v>476</v>
      </c>
    </row>
    <row r="105" spans="1:6" s="93" customFormat="1" ht="9.9499999999999993" customHeight="1" x14ac:dyDescent="0.2">
      <c r="A105" s="93">
        <v>57</v>
      </c>
      <c r="C105" s="93" t="s">
        <v>35</v>
      </c>
      <c r="F105" s="104" t="s">
        <v>477</v>
      </c>
    </row>
    <row r="106" spans="1:6" s="93" customFormat="1" ht="9.9499999999999993" customHeight="1" x14ac:dyDescent="0.2">
      <c r="A106" s="93">
        <v>58</v>
      </c>
      <c r="C106" s="93" t="s">
        <v>36</v>
      </c>
      <c r="F106" s="104" t="s">
        <v>478</v>
      </c>
    </row>
    <row r="107" spans="1:6" s="93" customFormat="1" ht="9.9499999999999993" customHeight="1" x14ac:dyDescent="0.2">
      <c r="A107" s="93">
        <v>59</v>
      </c>
      <c r="B107" s="93" t="s">
        <v>34</v>
      </c>
      <c r="F107" s="104" t="s">
        <v>479</v>
      </c>
    </row>
    <row r="108" spans="1:6" s="93" customFormat="1" ht="9.9499999999999993" customHeight="1" x14ac:dyDescent="0.2">
      <c r="F108" s="104" t="s">
        <v>480</v>
      </c>
    </row>
    <row r="109" spans="1:6" s="93" customFormat="1" ht="9.9499999999999993" customHeight="1" x14ac:dyDescent="0.2">
      <c r="A109" s="93">
        <v>60</v>
      </c>
      <c r="C109" s="93" t="s">
        <v>35</v>
      </c>
      <c r="F109" s="104" t="s">
        <v>481</v>
      </c>
    </row>
    <row r="110" spans="1:6" s="93" customFormat="1" ht="9.9499999999999993" customHeight="1" x14ac:dyDescent="0.2">
      <c r="F110" s="104" t="s">
        <v>482</v>
      </c>
    </row>
    <row r="111" spans="1:6" s="93" customFormat="1" ht="9.9499999999999993" customHeight="1" x14ac:dyDescent="0.2">
      <c r="A111" s="93">
        <v>61</v>
      </c>
      <c r="C111" s="78"/>
      <c r="D111" s="93" t="s">
        <v>164</v>
      </c>
      <c r="F111" s="104" t="s">
        <v>483</v>
      </c>
    </row>
    <row r="112" spans="1:6" s="93" customFormat="1" ht="9.9499999999999993" customHeight="1" x14ac:dyDescent="0.2">
      <c r="A112" s="93">
        <v>62</v>
      </c>
      <c r="C112" s="78"/>
      <c r="D112" s="93" t="s">
        <v>166</v>
      </c>
      <c r="F112" s="104" t="s">
        <v>484</v>
      </c>
    </row>
    <row r="113" spans="1:8" s="93" customFormat="1" ht="9.9499999999999993" customHeight="1" x14ac:dyDescent="0.2">
      <c r="A113" s="93">
        <v>63</v>
      </c>
      <c r="C113" s="78"/>
      <c r="D113" s="93" t="s">
        <v>485</v>
      </c>
      <c r="F113" s="113">
        <v>41</v>
      </c>
    </row>
    <row r="114" spans="1:8" s="93" customFormat="1" ht="9.9499999999999993" customHeight="1" x14ac:dyDescent="0.2">
      <c r="A114" s="93">
        <v>64</v>
      </c>
      <c r="B114" s="78"/>
      <c r="C114" s="78"/>
      <c r="D114" s="93" t="s">
        <v>170</v>
      </c>
      <c r="F114" s="104" t="s">
        <v>486</v>
      </c>
    </row>
    <row r="115" spans="1:8" s="93" customFormat="1" ht="9.9499999999999993" customHeight="1" x14ac:dyDescent="0.2">
      <c r="A115" s="93">
        <v>65</v>
      </c>
      <c r="C115" s="78"/>
      <c r="D115" s="93" t="s">
        <v>487</v>
      </c>
      <c r="F115" s="104"/>
    </row>
    <row r="116" spans="1:8" s="93" customFormat="1" ht="9.9499999999999993" customHeight="1" x14ac:dyDescent="0.2">
      <c r="D116" s="93" t="s">
        <v>488</v>
      </c>
      <c r="F116" s="104" t="s">
        <v>489</v>
      </c>
    </row>
    <row r="117" spans="1:8" s="93" customFormat="1" ht="9.9499999999999993" customHeight="1" x14ac:dyDescent="0.2">
      <c r="A117" s="93">
        <v>66</v>
      </c>
      <c r="C117" s="78"/>
      <c r="D117" s="93" t="s">
        <v>490</v>
      </c>
      <c r="F117" s="103" t="s">
        <v>491</v>
      </c>
    </row>
    <row r="118" spans="1:8" s="93" customFormat="1" ht="9.9499999999999993" customHeight="1" x14ac:dyDescent="0.2">
      <c r="A118" s="93">
        <v>67</v>
      </c>
      <c r="C118" s="78"/>
      <c r="D118" s="93" t="s">
        <v>492</v>
      </c>
      <c r="F118" s="104" t="s">
        <v>493</v>
      </c>
    </row>
    <row r="119" spans="1:8" s="93" customFormat="1" ht="9.9499999999999993" customHeight="1" x14ac:dyDescent="0.2">
      <c r="A119" s="93">
        <v>68</v>
      </c>
      <c r="C119" s="78"/>
      <c r="D119" s="93" t="s">
        <v>178</v>
      </c>
      <c r="F119" s="104" t="s">
        <v>494</v>
      </c>
    </row>
    <row r="120" spans="1:8" s="93" customFormat="1" ht="9.9499999999999993" customHeight="1" x14ac:dyDescent="0.2">
      <c r="A120" s="93">
        <v>69</v>
      </c>
      <c r="C120" s="93" t="s">
        <v>36</v>
      </c>
      <c r="F120" s="104" t="s">
        <v>495</v>
      </c>
    </row>
    <row r="121" spans="1:8" s="93" customFormat="1" ht="9.9499999999999993" customHeight="1" x14ac:dyDescent="0.2">
      <c r="F121" s="104"/>
    </row>
    <row r="122" spans="1:8" s="93" customFormat="1" ht="9.9499999999999993" customHeight="1" x14ac:dyDescent="0.2">
      <c r="A122" s="93">
        <v>70</v>
      </c>
      <c r="B122" s="93" t="s">
        <v>37</v>
      </c>
      <c r="F122" s="104" t="s">
        <v>496</v>
      </c>
    </row>
    <row r="123" spans="1:8" s="93" customFormat="1" ht="9.9499999999999993" customHeight="1" x14ac:dyDescent="0.2">
      <c r="A123" s="93">
        <v>71</v>
      </c>
      <c r="B123" s="93" t="s">
        <v>14</v>
      </c>
      <c r="F123" s="104" t="s">
        <v>446</v>
      </c>
    </row>
    <row r="124" spans="1:8" s="93" customFormat="1" ht="9.9499999999999993" customHeight="1" x14ac:dyDescent="0.2">
      <c r="F124" s="104"/>
    </row>
    <row r="125" spans="1:8" s="107" customFormat="1" ht="9.9499999999999993" customHeight="1" x14ac:dyDescent="0.2">
      <c r="A125" s="107">
        <v>72</v>
      </c>
      <c r="B125" s="107" t="s">
        <v>38</v>
      </c>
      <c r="F125" s="108" t="s">
        <v>497</v>
      </c>
    </row>
    <row r="126" spans="1:8" s="93" customFormat="1" ht="9.9499999999999993" customHeight="1" x14ac:dyDescent="0.2">
      <c r="F126" s="98"/>
    </row>
    <row r="127" spans="1:8" s="93" customFormat="1" ht="9.9499999999999993" customHeight="1" x14ac:dyDescent="0.2">
      <c r="A127" s="240" t="s">
        <v>16</v>
      </c>
      <c r="B127" s="240"/>
      <c r="C127" s="240"/>
      <c r="D127" s="240"/>
      <c r="E127" s="240"/>
      <c r="F127" s="240"/>
      <c r="G127" s="240"/>
      <c r="H127" s="240"/>
    </row>
    <row r="128" spans="1:8" s="93" customFormat="1" ht="8.1" customHeight="1" x14ac:dyDescent="0.2">
      <c r="F128" s="98"/>
    </row>
    <row r="129" spans="1:6" s="93" customFormat="1" ht="9.9499999999999993" customHeight="1" x14ac:dyDescent="0.2">
      <c r="A129" s="93">
        <v>73</v>
      </c>
      <c r="B129" s="93" t="s">
        <v>39</v>
      </c>
      <c r="F129" s="104" t="s">
        <v>498</v>
      </c>
    </row>
    <row r="130" spans="1:6" s="93" customFormat="1" ht="9.9499999999999993" customHeight="1" x14ac:dyDescent="0.2">
      <c r="A130" s="93">
        <v>74</v>
      </c>
      <c r="B130" s="93" t="s">
        <v>21</v>
      </c>
      <c r="F130" s="103">
        <v>36</v>
      </c>
    </row>
    <row r="131" spans="1:6" s="93" customFormat="1" ht="9.9499999999999993" customHeight="1" x14ac:dyDescent="0.2">
      <c r="A131" s="93">
        <v>75</v>
      </c>
      <c r="C131" s="93" t="s">
        <v>35</v>
      </c>
      <c r="F131" s="104" t="s">
        <v>499</v>
      </c>
    </row>
    <row r="132" spans="1:6" s="93" customFormat="1" ht="9.9499999999999993" customHeight="1" x14ac:dyDescent="0.2">
      <c r="A132" s="93">
        <v>76</v>
      </c>
      <c r="C132" s="78"/>
      <c r="D132" s="93" t="s">
        <v>164</v>
      </c>
      <c r="F132" s="103">
        <v>360</v>
      </c>
    </row>
    <row r="133" spans="1:6" s="93" customFormat="1" ht="9.9499999999999993" customHeight="1" x14ac:dyDescent="0.2">
      <c r="A133" s="93">
        <v>77</v>
      </c>
      <c r="D133" s="93" t="s">
        <v>188</v>
      </c>
      <c r="F133" s="103">
        <v>361</v>
      </c>
    </row>
    <row r="134" spans="1:6" s="93" customFormat="1" ht="9.9499999999999993" customHeight="1" x14ac:dyDescent="0.2">
      <c r="A134" s="93">
        <v>78</v>
      </c>
      <c r="D134" s="93" t="s">
        <v>190</v>
      </c>
      <c r="F134" s="103">
        <v>362</v>
      </c>
    </row>
    <row r="135" spans="1:6" s="93" customFormat="1" ht="9.9499999999999993" customHeight="1" x14ac:dyDescent="0.2">
      <c r="A135" s="93">
        <v>79</v>
      </c>
      <c r="D135" s="93" t="s">
        <v>492</v>
      </c>
      <c r="F135" s="103">
        <v>363</v>
      </c>
    </row>
    <row r="136" spans="1:6" s="93" customFormat="1" ht="9.9499999999999993" customHeight="1" x14ac:dyDescent="0.2">
      <c r="A136" s="93">
        <v>80</v>
      </c>
      <c r="D136" s="93" t="s">
        <v>178</v>
      </c>
      <c r="F136" s="103">
        <v>364</v>
      </c>
    </row>
    <row r="137" spans="1:6" s="93" customFormat="1" ht="9.9499999999999993" customHeight="1" x14ac:dyDescent="0.2">
      <c r="A137" s="93">
        <v>81</v>
      </c>
      <c r="C137" s="93" t="s">
        <v>36</v>
      </c>
      <c r="F137" s="103" t="s">
        <v>500</v>
      </c>
    </row>
    <row r="138" spans="1:6" s="93" customFormat="1" ht="9.9499999999999993" customHeight="1" x14ac:dyDescent="0.2">
      <c r="A138" s="93">
        <v>82</v>
      </c>
      <c r="B138" s="93" t="s">
        <v>40</v>
      </c>
      <c r="F138" s="103">
        <v>35</v>
      </c>
    </row>
    <row r="139" spans="1:6" s="93" customFormat="1" ht="9.9499999999999993" customHeight="1" x14ac:dyDescent="0.2">
      <c r="A139" s="93">
        <v>83</v>
      </c>
      <c r="B139" s="93" t="s">
        <v>41</v>
      </c>
      <c r="F139" s="103">
        <v>32</v>
      </c>
    </row>
    <row r="140" spans="1:6" s="93" customFormat="1" ht="9.9499999999999993" customHeight="1" x14ac:dyDescent="0.2">
      <c r="A140" s="93">
        <v>84</v>
      </c>
      <c r="B140" s="93" t="s">
        <v>42</v>
      </c>
      <c r="F140" s="104" t="s">
        <v>501</v>
      </c>
    </row>
    <row r="141" spans="1:6" s="93" customFormat="1" ht="9.9499999999999993" customHeight="1" x14ac:dyDescent="0.2">
      <c r="F141" s="104"/>
    </row>
    <row r="142" spans="1:6" s="93" customFormat="1" ht="9.9499999999999993" customHeight="1" x14ac:dyDescent="0.2">
      <c r="A142" s="93">
        <v>85</v>
      </c>
      <c r="B142" s="93" t="s">
        <v>43</v>
      </c>
      <c r="F142" s="104" t="s">
        <v>502</v>
      </c>
    </row>
    <row r="143" spans="1:6" s="93" customFormat="1" ht="9.9499999999999993" customHeight="1" x14ac:dyDescent="0.2">
      <c r="A143" s="93">
        <v>86</v>
      </c>
      <c r="B143" s="93" t="s">
        <v>14</v>
      </c>
      <c r="F143" s="104" t="s">
        <v>460</v>
      </c>
    </row>
    <row r="144" spans="1:6" s="93" customFormat="1" ht="9.9499999999999993" customHeight="1" x14ac:dyDescent="0.2">
      <c r="F144" s="104"/>
    </row>
    <row r="145" spans="1:8" s="107" customFormat="1" ht="9.9499999999999993" customHeight="1" x14ac:dyDescent="0.2">
      <c r="A145" s="107">
        <v>87</v>
      </c>
      <c r="B145" s="107" t="s">
        <v>44</v>
      </c>
      <c r="F145" s="108" t="s">
        <v>503</v>
      </c>
    </row>
    <row r="146" spans="1:8" s="93" customFormat="1" ht="9.9499999999999993" customHeight="1" x14ac:dyDescent="0.2">
      <c r="F146" s="104"/>
    </row>
    <row r="147" spans="1:8" s="107" customFormat="1" ht="9.9499999999999993" customHeight="1" x14ac:dyDescent="0.2">
      <c r="A147" s="107">
        <v>88</v>
      </c>
      <c r="B147" s="107" t="s">
        <v>45</v>
      </c>
      <c r="F147" s="108" t="s">
        <v>504</v>
      </c>
    </row>
    <row r="148" spans="1:8" s="93" customFormat="1" ht="9.9499999999999993" customHeight="1" x14ac:dyDescent="0.2">
      <c r="A148" s="93">
        <v>89</v>
      </c>
      <c r="B148" s="93" t="s">
        <v>203</v>
      </c>
      <c r="F148" s="104" t="s">
        <v>505</v>
      </c>
    </row>
    <row r="149" spans="1:8" s="93" customFormat="1" ht="9.9499999999999993" customHeight="1" x14ac:dyDescent="0.2">
      <c r="F149" s="104" t="s">
        <v>506</v>
      </c>
    </row>
    <row r="150" spans="1:8" s="93" customFormat="1" ht="9.9499999999999993" customHeight="1" x14ac:dyDescent="0.2">
      <c r="F150" s="98"/>
    </row>
    <row r="151" spans="1:8" s="93" customFormat="1" ht="9.9499999999999993" customHeight="1" x14ac:dyDescent="0.2">
      <c r="A151" s="240" t="s">
        <v>126</v>
      </c>
      <c r="B151" s="240"/>
      <c r="C151" s="240"/>
      <c r="D151" s="240"/>
      <c r="E151" s="240"/>
      <c r="F151" s="240"/>
      <c r="G151" s="240"/>
      <c r="H151" s="240"/>
    </row>
    <row r="152" spans="1:8" s="93" customFormat="1" ht="9.9499999999999993" customHeight="1" x14ac:dyDescent="0.2">
      <c r="F152" s="98"/>
    </row>
    <row r="153" spans="1:8" s="93" customFormat="1" ht="9.9499999999999993" customHeight="1" x14ac:dyDescent="0.2">
      <c r="A153" s="93">
        <v>90</v>
      </c>
      <c r="B153" s="93" t="s">
        <v>205</v>
      </c>
      <c r="F153" s="104" t="s">
        <v>507</v>
      </c>
    </row>
    <row r="154" spans="1:8" s="93" customFormat="1" ht="9.9499999999999993" customHeight="1" x14ac:dyDescent="0.2">
      <c r="A154" s="93">
        <v>91</v>
      </c>
      <c r="C154" s="93" t="s">
        <v>130</v>
      </c>
      <c r="F154" s="104" t="s">
        <v>508</v>
      </c>
    </row>
    <row r="155" spans="1:8" s="93" customFormat="1" ht="9.9499999999999993" customHeight="1" x14ac:dyDescent="0.2">
      <c r="A155" s="93">
        <v>92</v>
      </c>
      <c r="C155" s="93" t="s">
        <v>132</v>
      </c>
      <c r="E155" s="114"/>
      <c r="F155" s="103">
        <v>379</v>
      </c>
    </row>
    <row r="156" spans="1:8" s="93" customFormat="1" ht="9.9499999999999993" customHeight="1" x14ac:dyDescent="0.2">
      <c r="E156" s="98"/>
      <c r="F156" s="109"/>
    </row>
    <row r="157" spans="1:8" s="93" customFormat="1" ht="9.9499999999999993" customHeight="1" x14ac:dyDescent="0.2">
      <c r="E157" s="98"/>
      <c r="F157" s="109"/>
    </row>
    <row r="158" spans="1:8" s="93" customFormat="1" ht="9.9499999999999993" customHeight="1" x14ac:dyDescent="0.2">
      <c r="E158" s="98"/>
      <c r="F158" s="109"/>
    </row>
    <row r="159" spans="1:8" s="107" customFormat="1" ht="9.9499999999999993" customHeight="1" x14ac:dyDescent="0.2">
      <c r="E159" s="110"/>
      <c r="F159" s="110"/>
    </row>
    <row r="160" spans="1:8" s="115" customFormat="1" ht="9.9499999999999993" customHeight="1" x14ac:dyDescent="0.2">
      <c r="E160" s="116"/>
      <c r="F160" s="116"/>
    </row>
    <row r="161" spans="5:6" s="115" customFormat="1" ht="9.9499999999999993" customHeight="1" x14ac:dyDescent="0.2">
      <c r="E161" s="116"/>
      <c r="F161" s="116"/>
    </row>
    <row r="162" spans="5:6" s="93" customFormat="1" ht="9.9499999999999993" customHeight="1" x14ac:dyDescent="0.2">
      <c r="F162" s="98"/>
    </row>
    <row r="163" spans="5:6" s="93" customFormat="1" ht="11.25" x14ac:dyDescent="0.2">
      <c r="F163" s="98"/>
    </row>
    <row r="164" spans="5:6" s="93" customFormat="1" ht="11.25" x14ac:dyDescent="0.2">
      <c r="F164" s="98"/>
    </row>
    <row r="165" spans="5:6" s="93" customFormat="1" ht="11.25" x14ac:dyDescent="0.2">
      <c r="F165" s="98"/>
    </row>
    <row r="166" spans="5:6" s="93" customFormat="1" ht="11.25" x14ac:dyDescent="0.2">
      <c r="F166" s="98"/>
    </row>
    <row r="167" spans="5:6" s="93" customFormat="1" ht="11.25" x14ac:dyDescent="0.2">
      <c r="F167" s="98"/>
    </row>
    <row r="168" spans="5:6" s="93" customFormat="1" ht="11.25" x14ac:dyDescent="0.2">
      <c r="F168" s="98"/>
    </row>
    <row r="169" spans="5:6" s="93" customFormat="1" ht="11.25" x14ac:dyDescent="0.2">
      <c r="F169" s="98"/>
    </row>
    <row r="170" spans="5:6" s="93" customFormat="1" ht="11.25" x14ac:dyDescent="0.2">
      <c r="F170" s="98"/>
    </row>
    <row r="171" spans="5:6" s="93" customFormat="1" ht="11.25" x14ac:dyDescent="0.2">
      <c r="F171" s="98"/>
    </row>
    <row r="172" spans="5:6" s="93" customFormat="1" ht="11.25" x14ac:dyDescent="0.2">
      <c r="F172" s="98"/>
    </row>
    <row r="173" spans="5:6" s="93" customFormat="1" ht="11.25" x14ac:dyDescent="0.2">
      <c r="F173" s="98"/>
    </row>
    <row r="174" spans="5:6" s="93" customFormat="1" ht="11.25" x14ac:dyDescent="0.2">
      <c r="F174" s="98"/>
    </row>
    <row r="175" spans="5:6" s="93" customFormat="1" ht="11.25" x14ac:dyDescent="0.2">
      <c r="F175" s="98"/>
    </row>
    <row r="176" spans="5:6" s="93" customFormat="1" ht="11.25" x14ac:dyDescent="0.2">
      <c r="F176" s="98"/>
    </row>
    <row r="177" spans="6:6" s="93" customFormat="1" ht="11.25" x14ac:dyDescent="0.2">
      <c r="F177" s="98"/>
    </row>
    <row r="178" spans="6:6" s="93" customFormat="1" ht="11.25" x14ac:dyDescent="0.2">
      <c r="F178" s="98"/>
    </row>
    <row r="179" spans="6:6" s="93" customFormat="1" ht="11.25" x14ac:dyDescent="0.2">
      <c r="F179" s="98"/>
    </row>
    <row r="180" spans="6:6" s="93" customFormat="1" ht="11.25" x14ac:dyDescent="0.2">
      <c r="F180" s="98"/>
    </row>
    <row r="181" spans="6:6" s="93" customFormat="1" ht="11.25" x14ac:dyDescent="0.2">
      <c r="F181" s="98"/>
    </row>
    <row r="182" spans="6:6" s="93" customFormat="1" ht="11.25" x14ac:dyDescent="0.2">
      <c r="F182" s="98"/>
    </row>
    <row r="183" spans="6:6" s="93" customFormat="1" ht="11.25" x14ac:dyDescent="0.2">
      <c r="F183" s="98"/>
    </row>
    <row r="184" spans="6:6" s="93" customFormat="1" ht="11.25" x14ac:dyDescent="0.2">
      <c r="F184" s="98"/>
    </row>
    <row r="185" spans="6:6" s="93" customFormat="1" ht="11.25" x14ac:dyDescent="0.2">
      <c r="F185" s="98"/>
    </row>
    <row r="186" spans="6:6" s="93" customFormat="1" ht="11.25" x14ac:dyDescent="0.2">
      <c r="F186" s="98"/>
    </row>
    <row r="187" spans="6:6" s="93" customFormat="1" ht="11.25" x14ac:dyDescent="0.2">
      <c r="F187" s="98"/>
    </row>
    <row r="188" spans="6:6" s="93" customFormat="1" ht="11.25" x14ac:dyDescent="0.2">
      <c r="F188" s="98"/>
    </row>
    <row r="189" spans="6:6" s="93" customFormat="1" ht="11.25" x14ac:dyDescent="0.2"/>
    <row r="190" spans="6:6" s="93" customFormat="1" ht="11.25" x14ac:dyDescent="0.2"/>
    <row r="191" spans="6:6" s="93" customFormat="1" ht="11.25" x14ac:dyDescent="0.2"/>
    <row r="192" spans="6:6" s="93" customFormat="1" ht="11.25" x14ac:dyDescent="0.2"/>
    <row r="193" s="93" customFormat="1" ht="11.25" x14ac:dyDescent="0.2"/>
    <row r="194" s="93" customFormat="1" ht="11.25" x14ac:dyDescent="0.2"/>
    <row r="195" s="93" customFormat="1" ht="11.25" x14ac:dyDescent="0.2"/>
    <row r="196" s="93" customFormat="1" ht="11.25" x14ac:dyDescent="0.2"/>
    <row r="197" s="93" customFormat="1" ht="11.25" x14ac:dyDescent="0.2"/>
    <row r="198" s="93" customFormat="1" ht="11.25" x14ac:dyDescent="0.2"/>
    <row r="199" s="93" customFormat="1" ht="11.25" x14ac:dyDescent="0.2"/>
    <row r="200" s="93" customFormat="1" ht="11.25" x14ac:dyDescent="0.2"/>
    <row r="201" s="93" customFormat="1" ht="11.25" x14ac:dyDescent="0.2"/>
    <row r="202" s="93" customFormat="1" ht="11.25" x14ac:dyDescent="0.2"/>
    <row r="203" s="93" customFormat="1" ht="11.25" x14ac:dyDescent="0.2"/>
    <row r="204" s="93" customFormat="1" ht="11.25" x14ac:dyDescent="0.2"/>
    <row r="205" s="93" customFormat="1" ht="11.25" x14ac:dyDescent="0.2"/>
    <row r="206" s="93" customFormat="1" ht="11.25" x14ac:dyDescent="0.2"/>
    <row r="207" s="93" customFormat="1" ht="11.25" x14ac:dyDescent="0.2"/>
    <row r="208" s="93" customFormat="1" ht="11.25" x14ac:dyDescent="0.2"/>
    <row r="209" s="93" customFormat="1" ht="11.25" x14ac:dyDescent="0.2"/>
    <row r="210" s="93" customFormat="1" ht="11.25" x14ac:dyDescent="0.2"/>
    <row r="211" s="93" customFormat="1" ht="11.25" x14ac:dyDescent="0.2"/>
    <row r="212" s="93" customFormat="1" ht="11.25" x14ac:dyDescent="0.2"/>
    <row r="213" s="93" customFormat="1" ht="11.25" x14ac:dyDescent="0.2"/>
    <row r="214" s="93" customFormat="1" ht="11.25" x14ac:dyDescent="0.2"/>
    <row r="215" s="93" customFormat="1" ht="11.25" x14ac:dyDescent="0.2"/>
    <row r="216" s="93" customFormat="1" ht="11.25" x14ac:dyDescent="0.2"/>
    <row r="217" s="93" customFormat="1" ht="11.25" x14ac:dyDescent="0.2"/>
    <row r="218" s="93" customFormat="1" ht="11.25" x14ac:dyDescent="0.2"/>
    <row r="219" s="93" customFormat="1" ht="11.25" x14ac:dyDescent="0.2"/>
    <row r="220" s="93" customFormat="1" ht="11.25" x14ac:dyDescent="0.2"/>
    <row r="221" s="93" customFormat="1" ht="11.25" x14ac:dyDescent="0.2"/>
    <row r="222" s="93" customFormat="1" ht="11.25" x14ac:dyDescent="0.2"/>
    <row r="223" s="93" customFormat="1" ht="11.25" x14ac:dyDescent="0.2"/>
    <row r="224" s="93" customFormat="1" ht="11.25" x14ac:dyDescent="0.2"/>
    <row r="225" s="93" customFormat="1" ht="11.25" x14ac:dyDescent="0.2"/>
    <row r="226" s="93" customFormat="1" ht="11.25" x14ac:dyDescent="0.2"/>
    <row r="227" s="93" customFormat="1" ht="11.25" x14ac:dyDescent="0.2"/>
    <row r="228" s="93" customFormat="1" ht="11.25" x14ac:dyDescent="0.2"/>
    <row r="229" s="93" customFormat="1" ht="11.25" x14ac:dyDescent="0.2"/>
    <row r="230" s="93" customFormat="1" ht="11.25" x14ac:dyDescent="0.2"/>
    <row r="231" s="93" customFormat="1" ht="11.25" x14ac:dyDescent="0.2"/>
    <row r="232" s="93" customFormat="1" ht="11.25" x14ac:dyDescent="0.2"/>
    <row r="233" s="93" customFormat="1" ht="11.25" x14ac:dyDescent="0.2"/>
    <row r="234" s="93" customFormat="1" ht="11.25" x14ac:dyDescent="0.2"/>
    <row r="235" s="93" customFormat="1" ht="11.25" x14ac:dyDescent="0.2"/>
    <row r="236" s="93" customFormat="1" ht="11.25" x14ac:dyDescent="0.2"/>
    <row r="237" s="93" customFormat="1" ht="11.25" x14ac:dyDescent="0.2"/>
    <row r="238" s="93" customFormat="1" ht="11.25" x14ac:dyDescent="0.2"/>
    <row r="239" s="93" customFormat="1" ht="11.25" x14ac:dyDescent="0.2"/>
    <row r="240" s="93" customFormat="1" ht="11.25" x14ac:dyDescent="0.2"/>
    <row r="241" s="93" customFormat="1" ht="11.25" x14ac:dyDescent="0.2"/>
    <row r="242" s="93" customFormat="1" ht="11.25" x14ac:dyDescent="0.2"/>
    <row r="243" s="93" customFormat="1" ht="11.25" x14ac:dyDescent="0.2"/>
    <row r="244" s="93" customFormat="1" ht="11.25" x14ac:dyDescent="0.2"/>
    <row r="245" s="93" customFormat="1" ht="11.25" x14ac:dyDescent="0.2"/>
    <row r="246" s="93" customFormat="1" ht="11.25" x14ac:dyDescent="0.2"/>
    <row r="247" s="93" customFormat="1" ht="11.25" x14ac:dyDescent="0.2"/>
    <row r="248" s="93" customFormat="1" ht="11.25" x14ac:dyDescent="0.2"/>
    <row r="249" s="93" customFormat="1" ht="11.25" x14ac:dyDescent="0.2"/>
    <row r="250" s="93" customFormat="1" ht="11.25" x14ac:dyDescent="0.2"/>
    <row r="251" s="93" customFormat="1" ht="11.25" x14ac:dyDescent="0.2"/>
    <row r="252" s="93" customFormat="1" ht="11.25" x14ac:dyDescent="0.2"/>
    <row r="253" s="93" customFormat="1" ht="11.25" x14ac:dyDescent="0.2"/>
    <row r="254" s="93" customFormat="1" ht="11.25" x14ac:dyDescent="0.2"/>
    <row r="255" s="93" customFormat="1" ht="11.25" x14ac:dyDescent="0.2"/>
    <row r="256" s="93" customFormat="1" ht="11.25" x14ac:dyDescent="0.2"/>
    <row r="257" s="93" customFormat="1" ht="11.25" x14ac:dyDescent="0.2"/>
    <row r="258" s="93" customFormat="1" ht="11.25" x14ac:dyDescent="0.2"/>
    <row r="259" s="93" customFormat="1" ht="11.25" x14ac:dyDescent="0.2"/>
    <row r="260" s="93" customFormat="1" ht="11.25" x14ac:dyDescent="0.2"/>
    <row r="261" s="93" customFormat="1" ht="11.25" x14ac:dyDescent="0.2"/>
    <row r="262" s="93" customFormat="1" ht="11.25" x14ac:dyDescent="0.2"/>
    <row r="263" s="93" customFormat="1" ht="11.25" x14ac:dyDescent="0.2"/>
    <row r="264" s="93" customFormat="1" ht="11.25" x14ac:dyDescent="0.2"/>
    <row r="265" s="93" customFormat="1" ht="11.25" x14ac:dyDescent="0.2"/>
    <row r="266" s="93" customFormat="1" ht="11.25" x14ac:dyDescent="0.2"/>
    <row r="267" s="93" customFormat="1" ht="11.25" x14ac:dyDescent="0.2"/>
    <row r="268" s="93" customFormat="1" ht="11.25" x14ac:dyDescent="0.2"/>
    <row r="269" s="93" customFormat="1" ht="11.25" x14ac:dyDescent="0.2"/>
    <row r="270" s="93" customFormat="1" ht="11.25" x14ac:dyDescent="0.2"/>
    <row r="271" s="93" customFormat="1" ht="11.25" x14ac:dyDescent="0.2"/>
    <row r="272" s="93" customFormat="1" ht="11.25" x14ac:dyDescent="0.2"/>
    <row r="273" s="93" customFormat="1" ht="11.25" x14ac:dyDescent="0.2"/>
    <row r="274" s="93" customFormat="1" ht="11.25" x14ac:dyDescent="0.2"/>
    <row r="275" s="93" customFormat="1" ht="11.25" x14ac:dyDescent="0.2"/>
    <row r="276" s="93" customFormat="1" ht="11.25" x14ac:dyDescent="0.2"/>
    <row r="277" s="93" customFormat="1" ht="11.25" x14ac:dyDescent="0.2"/>
    <row r="278" s="93" customFormat="1" ht="11.25" x14ac:dyDescent="0.2"/>
    <row r="279" s="93" customFormat="1" ht="11.25" x14ac:dyDescent="0.2"/>
    <row r="280" s="93" customFormat="1" ht="11.25" x14ac:dyDescent="0.2"/>
    <row r="281" s="93" customFormat="1" ht="11.25" x14ac:dyDescent="0.2"/>
    <row r="282" s="93" customFormat="1" ht="11.25" x14ac:dyDescent="0.2"/>
    <row r="283" s="93" customFormat="1" ht="11.25" x14ac:dyDescent="0.2"/>
    <row r="284" s="93" customFormat="1" ht="11.25" x14ac:dyDescent="0.2"/>
    <row r="285" s="93" customFormat="1" ht="11.25" x14ac:dyDescent="0.2"/>
    <row r="286" s="93" customFormat="1" ht="11.25" x14ac:dyDescent="0.2"/>
    <row r="287" s="93" customFormat="1" ht="11.25" x14ac:dyDescent="0.2"/>
    <row r="288" s="93" customFormat="1" ht="11.25" x14ac:dyDescent="0.2"/>
    <row r="289" s="93" customFormat="1" ht="11.25" x14ac:dyDescent="0.2"/>
    <row r="290" s="93" customFormat="1" ht="11.25" x14ac:dyDescent="0.2"/>
    <row r="291" s="93" customFormat="1" ht="11.25" x14ac:dyDescent="0.2"/>
    <row r="292" s="93" customFormat="1" ht="11.25" x14ac:dyDescent="0.2"/>
    <row r="293" s="93" customFormat="1" ht="11.25" x14ac:dyDescent="0.2"/>
    <row r="294" s="93" customFormat="1" ht="11.25" x14ac:dyDescent="0.2"/>
    <row r="295" s="93" customFormat="1" ht="11.25" x14ac:dyDescent="0.2"/>
    <row r="296" s="93" customFormat="1" ht="11.25" x14ac:dyDescent="0.2"/>
    <row r="297" s="93" customFormat="1" ht="11.25" x14ac:dyDescent="0.2"/>
    <row r="298" s="93" customFormat="1" ht="11.25" x14ac:dyDescent="0.2"/>
    <row r="299" s="93"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heetViews>
  <sheetFormatPr baseColWidth="10" defaultRowHeight="12.75" x14ac:dyDescent="0.2"/>
  <sheetData>
    <row r="1" spans="1:4" x14ac:dyDescent="0.2">
      <c r="A1" s="118">
        <v>2023</v>
      </c>
      <c r="B1" s="118">
        <v>2024</v>
      </c>
      <c r="D1" s="119" t="s">
        <v>517</v>
      </c>
    </row>
    <row r="2" spans="1:4" x14ac:dyDescent="0.2">
      <c r="A2">
        <v>434.73279100000065</v>
      </c>
      <c r="B2">
        <v>474.32783499999982</v>
      </c>
      <c r="D2" s="117" t="s">
        <v>516</v>
      </c>
    </row>
    <row r="3" spans="1:4" x14ac:dyDescent="0.2">
      <c r="A3">
        <v>307.18958700000269</v>
      </c>
      <c r="B3">
        <v>326.05559000000147</v>
      </c>
      <c r="D3" s="117" t="s">
        <v>515</v>
      </c>
    </row>
    <row r="4" spans="1:4" x14ac:dyDescent="0.2">
      <c r="A4">
        <v>431.27106100000015</v>
      </c>
      <c r="B4" s="117">
        <v>508.04032000000035</v>
      </c>
      <c r="D4" s="117" t="s">
        <v>514</v>
      </c>
    </row>
    <row r="5" spans="1:4" x14ac:dyDescent="0.2">
      <c r="A5">
        <v>153.3386129999999</v>
      </c>
      <c r="B5" s="117">
        <v>162.38140499999992</v>
      </c>
      <c r="D5" s="117" t="s">
        <v>513</v>
      </c>
    </row>
    <row r="8" spans="1:4" x14ac:dyDescent="0.2">
      <c r="A8" s="118">
        <v>2023</v>
      </c>
      <c r="B8" s="118">
        <v>2024</v>
      </c>
    </row>
    <row r="9" spans="1:4" x14ac:dyDescent="0.2">
      <c r="A9">
        <v>354.90587199999953</v>
      </c>
      <c r="B9">
        <v>318.26533199999989</v>
      </c>
      <c r="D9" s="117" t="s">
        <v>512</v>
      </c>
    </row>
    <row r="10" spans="1:4" x14ac:dyDescent="0.2">
      <c r="A10">
        <v>191.09438000000054</v>
      </c>
      <c r="B10">
        <v>197.23601100000002</v>
      </c>
      <c r="D10" s="117" t="s">
        <v>511</v>
      </c>
    </row>
    <row r="11" spans="1:4" x14ac:dyDescent="0.2">
      <c r="A11">
        <v>776.32691799999964</v>
      </c>
      <c r="B11">
        <v>862.66054899999926</v>
      </c>
      <c r="D11" s="117" t="s">
        <v>510</v>
      </c>
    </row>
    <row r="12" spans="1:4" x14ac:dyDescent="0.2">
      <c r="A12">
        <v>124.66901999999995</v>
      </c>
      <c r="B12">
        <v>152.79941599999998</v>
      </c>
      <c r="D12" s="117" t="s">
        <v>509</v>
      </c>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heetViews>
  <sheetFormatPr baseColWidth="10" defaultRowHeight="12.75" x14ac:dyDescent="0.2"/>
  <cols>
    <col min="1" max="2" width="24.140625" customWidth="1"/>
    <col min="3" max="3" width="19.140625" bestFit="1" customWidth="1"/>
    <col min="4" max="4" width="18.28515625" bestFit="1" customWidth="1"/>
  </cols>
  <sheetData>
    <row r="1" spans="1:5" x14ac:dyDescent="0.2">
      <c r="B1" s="122">
        <v>2023</v>
      </c>
      <c r="C1" s="122">
        <v>2024</v>
      </c>
      <c r="D1" s="122"/>
      <c r="E1" s="119" t="s">
        <v>17</v>
      </c>
    </row>
    <row r="2" spans="1:5" x14ac:dyDescent="0.2">
      <c r="A2" t="s">
        <v>523</v>
      </c>
      <c r="B2" s="120">
        <v>60.517443133382102</v>
      </c>
      <c r="C2" s="120">
        <v>56.480786691064509</v>
      </c>
      <c r="E2" t="s">
        <v>524</v>
      </c>
    </row>
    <row r="3" spans="1:5" x14ac:dyDescent="0.2">
      <c r="A3" t="s">
        <v>521</v>
      </c>
      <c r="B3" s="120">
        <v>39.084750695207916</v>
      </c>
      <c r="C3" s="120">
        <v>26.053071263490448</v>
      </c>
    </row>
    <row r="4" spans="1:5" x14ac:dyDescent="0.2">
      <c r="A4" t="s">
        <v>520</v>
      </c>
      <c r="B4" s="120">
        <v>7.3285178084411191</v>
      </c>
      <c r="C4" s="120">
        <v>12.782656193571686</v>
      </c>
    </row>
    <row r="5" spans="1:5" x14ac:dyDescent="0.2">
      <c r="A5" t="s">
        <v>519</v>
      </c>
      <c r="B5" s="120">
        <v>23.408534394605201</v>
      </c>
      <c r="C5" s="120">
        <v>39.28353215412038</v>
      </c>
    </row>
    <row r="6" spans="1:5" x14ac:dyDescent="0.2">
      <c r="A6" t="s">
        <v>518</v>
      </c>
      <c r="B6" s="120">
        <v>49.118066753886879</v>
      </c>
      <c r="C6" s="120">
        <v>91.149428449171708</v>
      </c>
    </row>
    <row r="7" spans="1:5" x14ac:dyDescent="0.2">
      <c r="B7" s="120"/>
      <c r="C7" s="120"/>
    </row>
    <row r="8" spans="1:5" x14ac:dyDescent="0.2">
      <c r="B8" s="120"/>
      <c r="C8" s="120"/>
    </row>
    <row r="9" spans="1:5" x14ac:dyDescent="0.2">
      <c r="B9" s="120"/>
      <c r="C9" s="120"/>
      <c r="D9" s="121"/>
      <c r="E9" s="119" t="s">
        <v>34</v>
      </c>
    </row>
    <row r="10" spans="1:5" x14ac:dyDescent="0.2">
      <c r="A10" t="s">
        <v>523</v>
      </c>
      <c r="B10" s="120">
        <v>438.56460876978053</v>
      </c>
      <c r="C10" s="120">
        <v>462.93468918346338</v>
      </c>
      <c r="E10" s="117" t="s">
        <v>522</v>
      </c>
    </row>
    <row r="11" spans="1:5" x14ac:dyDescent="0.2">
      <c r="A11" t="s">
        <v>521</v>
      </c>
      <c r="B11" s="120">
        <v>457.69633964948594</v>
      </c>
      <c r="C11" s="120">
        <v>494.11833428747121</v>
      </c>
    </row>
    <row r="12" spans="1:5" x14ac:dyDescent="0.2">
      <c r="A12" t="s">
        <v>520</v>
      </c>
      <c r="B12" s="120">
        <v>344.72802635487272</v>
      </c>
      <c r="C12" s="120">
        <v>418.018959913326</v>
      </c>
    </row>
    <row r="13" spans="1:5" x14ac:dyDescent="0.2">
      <c r="A13" t="s">
        <v>519</v>
      </c>
      <c r="B13" s="120">
        <v>381.40585357764689</v>
      </c>
      <c r="C13" s="120">
        <v>405.89093651446581</v>
      </c>
    </row>
    <row r="14" spans="1:5" x14ac:dyDescent="0.2">
      <c r="A14" t="s">
        <v>518</v>
      </c>
      <c r="B14" s="120">
        <v>370.5543858581554</v>
      </c>
      <c r="C14" s="120">
        <v>497.70125007641059</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RowHeight="12.75" x14ac:dyDescent="0.2"/>
  <cols>
    <col min="1" max="1" width="3.42578125" style="78" customWidth="1"/>
    <col min="2" max="6" width="11.42578125" style="78"/>
    <col min="7" max="7" width="13.42578125" style="78" customWidth="1"/>
    <col min="8" max="8" width="10.42578125" style="78" customWidth="1"/>
    <col min="9" max="16384" width="11.42578125" style="78"/>
  </cols>
  <sheetData>
    <row r="2" spans="1:8" s="67" customFormat="1" ht="11.1" customHeight="1" x14ac:dyDescent="0.2"/>
    <row r="3" spans="1:8" s="70" customFormat="1" ht="12.95" customHeight="1" x14ac:dyDescent="0.25">
      <c r="A3" s="68" t="s">
        <v>333</v>
      </c>
      <c r="B3" s="69"/>
    </row>
    <row r="4" spans="1:8" s="71" customFormat="1" ht="11.1" customHeight="1" x14ac:dyDescent="0.2">
      <c r="B4" s="67"/>
    </row>
    <row r="5" spans="1:8" s="71" customFormat="1" ht="11.1" customHeight="1" x14ac:dyDescent="0.2">
      <c r="B5" s="67"/>
    </row>
    <row r="6" spans="1:8" s="71" customFormat="1" ht="11.1" customHeight="1" x14ac:dyDescent="0.2">
      <c r="B6" s="67"/>
      <c r="H6" s="72" t="s">
        <v>334</v>
      </c>
    </row>
    <row r="7" spans="1:8" s="71" customFormat="1" ht="11.1" customHeight="1" x14ac:dyDescent="0.2">
      <c r="B7" s="67"/>
      <c r="H7" s="72"/>
    </row>
    <row r="8" spans="1:8" s="71" customFormat="1" ht="11.1" customHeight="1" x14ac:dyDescent="0.2">
      <c r="B8" s="67"/>
    </row>
    <row r="9" spans="1:8" s="71" customFormat="1" ht="11.1" customHeight="1" x14ac:dyDescent="0.2">
      <c r="A9" s="73" t="s">
        <v>335</v>
      </c>
      <c r="B9" s="67"/>
      <c r="H9" s="74">
        <v>3</v>
      </c>
    </row>
    <row r="10" spans="1:8" s="71" customFormat="1" ht="11.1" customHeight="1" x14ac:dyDescent="0.2">
      <c r="A10" s="73"/>
      <c r="B10" s="67"/>
      <c r="H10" s="74"/>
    </row>
    <row r="11" spans="1:8" s="71" customFormat="1" ht="11.1" customHeight="1" x14ac:dyDescent="0.2">
      <c r="A11" s="73"/>
      <c r="B11" s="67"/>
      <c r="H11" s="74"/>
    </row>
    <row r="12" spans="1:8" s="71" customFormat="1" ht="11.1" customHeight="1" x14ac:dyDescent="0.2">
      <c r="A12" s="73" t="s">
        <v>336</v>
      </c>
      <c r="B12" s="67"/>
      <c r="H12" s="74">
        <v>5</v>
      </c>
    </row>
    <row r="13" spans="1:8" s="71" customFormat="1" ht="11.1" customHeight="1" x14ac:dyDescent="0.2">
      <c r="A13" s="73"/>
      <c r="B13" s="67"/>
      <c r="H13" s="74"/>
    </row>
    <row r="14" spans="1:8" s="71" customFormat="1" ht="11.1" customHeight="1" x14ac:dyDescent="0.2">
      <c r="B14" s="67"/>
      <c r="H14" s="74"/>
    </row>
    <row r="15" spans="1:8" s="71" customFormat="1" ht="11.1" customHeight="1" x14ac:dyDescent="0.2">
      <c r="A15" s="73" t="s">
        <v>337</v>
      </c>
      <c r="B15" s="67"/>
    </row>
    <row r="16" spans="1:8" s="71" customFormat="1" ht="11.1" customHeight="1" x14ac:dyDescent="0.2">
      <c r="A16" s="73"/>
      <c r="B16" s="67"/>
      <c r="D16" s="75"/>
    </row>
    <row r="17" spans="1:8" s="71" customFormat="1" ht="11.1" customHeight="1" x14ac:dyDescent="0.2">
      <c r="A17" s="73"/>
      <c r="B17" s="67"/>
    </row>
    <row r="18" spans="1:8" s="71" customFormat="1" ht="11.1" customHeight="1" x14ac:dyDescent="0.2">
      <c r="A18" s="71" t="s">
        <v>338</v>
      </c>
      <c r="B18" s="76" t="s">
        <v>533</v>
      </c>
      <c r="C18" s="67"/>
      <c r="H18" s="74">
        <v>6</v>
      </c>
    </row>
    <row r="19" spans="1:8" s="71" customFormat="1" ht="11.1" customHeight="1" x14ac:dyDescent="0.2">
      <c r="A19" s="76"/>
      <c r="B19" s="67" t="s">
        <v>339</v>
      </c>
      <c r="H19" s="74"/>
    </row>
    <row r="20" spans="1:8" s="71" customFormat="1" ht="11.1" customHeight="1" x14ac:dyDescent="0.2">
      <c r="A20" s="76"/>
      <c r="B20" s="67"/>
      <c r="H20" s="74"/>
    </row>
    <row r="21" spans="1:8" s="71" customFormat="1" ht="11.1" customHeight="1" x14ac:dyDescent="0.2">
      <c r="A21" s="71" t="s">
        <v>340</v>
      </c>
      <c r="B21" s="76" t="s">
        <v>341</v>
      </c>
      <c r="C21" s="67"/>
    </row>
    <row r="22" spans="1:8" s="71" customFormat="1" ht="11.1" customHeight="1" x14ac:dyDescent="0.2">
      <c r="A22" s="76"/>
      <c r="B22" s="67" t="s">
        <v>534</v>
      </c>
      <c r="H22" s="74">
        <v>7</v>
      </c>
    </row>
    <row r="23" spans="1:8" s="71" customFormat="1" ht="11.1" customHeight="1" x14ac:dyDescent="0.2">
      <c r="A23" s="76"/>
      <c r="B23" s="67"/>
      <c r="H23" s="74"/>
    </row>
    <row r="24" spans="1:8" s="71" customFormat="1" ht="11.1" customHeight="1" x14ac:dyDescent="0.2">
      <c r="A24" s="71" t="s">
        <v>342</v>
      </c>
      <c r="B24" s="76" t="s">
        <v>343</v>
      </c>
      <c r="C24" s="67"/>
      <c r="H24" s="74"/>
    </row>
    <row r="25" spans="1:8" s="71" customFormat="1" ht="11.1" customHeight="1" x14ac:dyDescent="0.2">
      <c r="A25" s="76"/>
      <c r="B25" s="67" t="s">
        <v>534</v>
      </c>
      <c r="H25" s="74">
        <v>7</v>
      </c>
    </row>
    <row r="26" spans="1:8" s="71" customFormat="1" ht="11.1" customHeight="1" x14ac:dyDescent="0.2">
      <c r="A26" s="76"/>
      <c r="B26" s="67"/>
      <c r="H26" s="74"/>
    </row>
    <row r="27" spans="1:8" s="71" customFormat="1" ht="11.1" customHeight="1" x14ac:dyDescent="0.2">
      <c r="A27" s="71" t="s">
        <v>344</v>
      </c>
      <c r="B27" s="71" t="s">
        <v>345</v>
      </c>
      <c r="C27" s="67"/>
    </row>
    <row r="28" spans="1:8" s="71" customFormat="1" ht="11.1" customHeight="1" x14ac:dyDescent="0.2">
      <c r="B28" s="67" t="s">
        <v>535</v>
      </c>
      <c r="H28" s="74">
        <v>8</v>
      </c>
    </row>
    <row r="29" spans="1:8" s="71" customFormat="1" ht="11.1" customHeight="1" x14ac:dyDescent="0.2">
      <c r="B29" s="67"/>
      <c r="H29" s="74"/>
    </row>
    <row r="30" spans="1:8" s="71" customFormat="1" ht="11.1" customHeight="1" x14ac:dyDescent="0.2">
      <c r="A30" s="71" t="s">
        <v>346</v>
      </c>
      <c r="B30" s="71" t="s">
        <v>347</v>
      </c>
      <c r="C30" s="67"/>
      <c r="H30" s="74"/>
    </row>
    <row r="31" spans="1:8" s="71" customFormat="1" ht="11.1" customHeight="1" x14ac:dyDescent="0.2">
      <c r="B31" s="67" t="s">
        <v>536</v>
      </c>
      <c r="H31" s="74">
        <v>9</v>
      </c>
    </row>
    <row r="32" spans="1:8" s="71" customFormat="1" ht="11.1" customHeight="1" x14ac:dyDescent="0.2">
      <c r="B32" s="67"/>
      <c r="H32" s="74"/>
    </row>
    <row r="33" spans="1:8" s="71" customFormat="1" ht="11.1" customHeight="1" x14ac:dyDescent="0.2">
      <c r="B33" s="67"/>
      <c r="H33" s="72"/>
    </row>
    <row r="34" spans="1:8" s="71" customFormat="1" ht="11.1" customHeight="1" x14ac:dyDescent="0.2">
      <c r="A34" s="73" t="s">
        <v>348</v>
      </c>
      <c r="B34" s="67"/>
      <c r="H34" s="72"/>
    </row>
    <row r="35" spans="1:8" s="71" customFormat="1" ht="11.1" customHeight="1" x14ac:dyDescent="0.2">
      <c r="A35" s="73"/>
      <c r="B35" s="67"/>
      <c r="H35" s="72"/>
    </row>
    <row r="36" spans="1:8" s="71" customFormat="1" ht="11.1" customHeight="1" x14ac:dyDescent="0.2">
      <c r="H36" s="72"/>
    </row>
    <row r="37" spans="1:8" s="71" customFormat="1" ht="11.1" customHeight="1" x14ac:dyDescent="0.2">
      <c r="A37" s="71" t="s">
        <v>338</v>
      </c>
      <c r="B37" s="71" t="s">
        <v>349</v>
      </c>
      <c r="H37" s="72"/>
    </row>
    <row r="38" spans="1:8" s="71" customFormat="1" ht="11.1" customHeight="1" x14ac:dyDescent="0.2">
      <c r="B38" s="71" t="s">
        <v>1</v>
      </c>
      <c r="H38" s="74">
        <v>10</v>
      </c>
    </row>
    <row r="39" spans="1:8" s="71" customFormat="1" ht="11.1" customHeight="1" x14ac:dyDescent="0.2">
      <c r="H39" s="72"/>
    </row>
    <row r="40" spans="1:8" s="71" customFormat="1" ht="11.1" customHeight="1" x14ac:dyDescent="0.2">
      <c r="H40" s="72"/>
    </row>
    <row r="41" spans="1:8" s="71" customFormat="1" ht="11.1" customHeight="1" x14ac:dyDescent="0.2">
      <c r="A41" s="71" t="s">
        <v>340</v>
      </c>
      <c r="B41" s="71" t="s">
        <v>537</v>
      </c>
      <c r="H41" s="72"/>
    </row>
    <row r="42" spans="1:8" s="71" customFormat="1" ht="11.1" customHeight="1" x14ac:dyDescent="0.2">
      <c r="B42" s="71" t="s">
        <v>350</v>
      </c>
      <c r="H42" s="74">
        <v>12</v>
      </c>
    </row>
    <row r="43" spans="1:8" s="71" customFormat="1" ht="11.1" customHeight="1" x14ac:dyDescent="0.2">
      <c r="H43" s="77"/>
    </row>
    <row r="44" spans="1:8" s="71" customFormat="1" ht="11.1" customHeight="1" x14ac:dyDescent="0.2">
      <c r="H44" s="77"/>
    </row>
    <row r="45" spans="1:8" s="71" customFormat="1" ht="11.1" customHeight="1" x14ac:dyDescent="0.2">
      <c r="A45" s="71" t="s">
        <v>342</v>
      </c>
      <c r="B45" s="71" t="s">
        <v>537</v>
      </c>
      <c r="H45" s="77"/>
    </row>
    <row r="46" spans="1:8" s="71" customFormat="1" ht="11.1" customHeight="1" x14ac:dyDescent="0.2">
      <c r="B46" s="67" t="s">
        <v>208</v>
      </c>
      <c r="H46" s="74">
        <v>16</v>
      </c>
    </row>
    <row r="47" spans="1:8" s="71" customFormat="1" ht="11.1" customHeight="1" x14ac:dyDescent="0.2">
      <c r="B47" s="67"/>
      <c r="H47" s="77"/>
    </row>
    <row r="48" spans="1:8" s="71" customFormat="1" ht="11.1" customHeight="1" x14ac:dyDescent="0.2">
      <c r="H48" s="77"/>
    </row>
    <row r="49" spans="1:8" s="71" customFormat="1" ht="11.1" customHeight="1" x14ac:dyDescent="0.2">
      <c r="A49" s="71" t="s">
        <v>344</v>
      </c>
      <c r="B49" s="71" t="s">
        <v>351</v>
      </c>
      <c r="H49" s="77"/>
    </row>
    <row r="50" spans="1:8" s="71" customFormat="1" ht="11.1" customHeight="1" x14ac:dyDescent="0.2">
      <c r="B50" s="71" t="s">
        <v>352</v>
      </c>
      <c r="H50" s="74">
        <v>20</v>
      </c>
    </row>
    <row r="51" spans="1:8" s="71" customFormat="1" ht="11.1" customHeight="1" x14ac:dyDescent="0.2">
      <c r="H51" s="77"/>
    </row>
    <row r="52" spans="1:8" s="71" customFormat="1" ht="11.1" customHeight="1" x14ac:dyDescent="0.2">
      <c r="H52" s="77"/>
    </row>
    <row r="53" spans="1:8" s="71" customFormat="1" ht="11.1" customHeight="1" x14ac:dyDescent="0.2">
      <c r="A53" s="71" t="s">
        <v>346</v>
      </c>
      <c r="B53" s="71" t="s">
        <v>351</v>
      </c>
      <c r="H53" s="77"/>
    </row>
    <row r="54" spans="1:8" s="71" customFormat="1" ht="11.1" customHeight="1" x14ac:dyDescent="0.2">
      <c r="B54" s="71" t="s">
        <v>216</v>
      </c>
      <c r="H54" s="74">
        <v>22</v>
      </c>
    </row>
    <row r="55" spans="1:8" s="71" customFormat="1" ht="11.1" customHeight="1" x14ac:dyDescent="0.2">
      <c r="H55" s="77"/>
    </row>
    <row r="56" spans="1:8" s="71" customFormat="1" ht="11.1" customHeight="1" x14ac:dyDescent="0.2">
      <c r="H56" s="77"/>
    </row>
    <row r="57" spans="1:8" s="71" customFormat="1" ht="11.1" customHeight="1" x14ac:dyDescent="0.2">
      <c r="A57" s="71" t="s">
        <v>353</v>
      </c>
      <c r="B57" s="71" t="s">
        <v>354</v>
      </c>
      <c r="H57" s="77"/>
    </row>
    <row r="58" spans="1:8" s="71" customFormat="1" ht="11.1" customHeight="1" x14ac:dyDescent="0.2">
      <c r="B58" s="71" t="s">
        <v>220</v>
      </c>
      <c r="H58" s="74">
        <v>24</v>
      </c>
    </row>
    <row r="59" spans="1:8" s="71" customFormat="1" ht="11.1" customHeight="1" x14ac:dyDescent="0.2">
      <c r="H59" s="77"/>
    </row>
    <row r="60" spans="1:8" s="71" customFormat="1" ht="11.1" customHeight="1" x14ac:dyDescent="0.2">
      <c r="H60" s="77"/>
    </row>
    <row r="61" spans="1:8" s="71" customFormat="1" ht="11.1" customHeight="1" x14ac:dyDescent="0.2">
      <c r="A61" s="71" t="s">
        <v>355</v>
      </c>
      <c r="B61" s="71" t="s">
        <v>351</v>
      </c>
      <c r="H61" s="77"/>
    </row>
    <row r="62" spans="1:8" s="71" customFormat="1" ht="11.1" customHeight="1" x14ac:dyDescent="0.2">
      <c r="B62" s="71" t="s">
        <v>224</v>
      </c>
      <c r="H62" s="74">
        <v>26</v>
      </c>
    </row>
    <row r="63" spans="1:8" s="71" customFormat="1" ht="11.1" customHeight="1" x14ac:dyDescent="0.2">
      <c r="H63" s="77"/>
    </row>
    <row r="64" spans="1:8" s="71" customFormat="1" ht="11.1" customHeight="1" x14ac:dyDescent="0.2">
      <c r="H64" s="77"/>
    </row>
    <row r="65" spans="1:8" s="71" customFormat="1" ht="11.1" customHeight="1" x14ac:dyDescent="0.2">
      <c r="A65" s="71" t="s">
        <v>356</v>
      </c>
      <c r="B65" s="71" t="s">
        <v>351</v>
      </c>
      <c r="H65" s="77"/>
    </row>
    <row r="66" spans="1:8" s="71" customFormat="1" ht="11.1" customHeight="1" x14ac:dyDescent="0.2">
      <c r="B66" s="71" t="s">
        <v>228</v>
      </c>
      <c r="H66" s="74">
        <v>28</v>
      </c>
    </row>
    <row r="67" spans="1:8" s="71" customFormat="1" ht="11.1" customHeight="1" x14ac:dyDescent="0.2">
      <c r="H67" s="77"/>
    </row>
    <row r="68" spans="1:8" s="71" customFormat="1" ht="11.1" customHeight="1" x14ac:dyDescent="0.2">
      <c r="H68" s="77"/>
    </row>
    <row r="69" spans="1:8" s="71" customFormat="1" ht="11.1" customHeight="1" x14ac:dyDescent="0.2">
      <c r="A69" s="71" t="s">
        <v>357</v>
      </c>
      <c r="B69" s="71" t="s">
        <v>351</v>
      </c>
      <c r="H69" s="77"/>
    </row>
    <row r="70" spans="1:8" s="71" customFormat="1" ht="11.1" customHeight="1" x14ac:dyDescent="0.2">
      <c r="B70" s="71" t="s">
        <v>358</v>
      </c>
      <c r="H70" s="74">
        <v>30</v>
      </c>
    </row>
    <row r="71" spans="1:8" s="71" customFormat="1" ht="11.1" customHeight="1" x14ac:dyDescent="0.2">
      <c r="H71" s="77"/>
    </row>
    <row r="72" spans="1:8" s="71" customFormat="1" ht="11.1" customHeight="1" x14ac:dyDescent="0.2">
      <c r="H72" s="77"/>
    </row>
    <row r="73" spans="1:8" s="71" customFormat="1" ht="11.1" customHeight="1" x14ac:dyDescent="0.2">
      <c r="A73" s="129" t="s">
        <v>359</v>
      </c>
      <c r="B73" s="129"/>
      <c r="C73" s="129"/>
      <c r="D73" s="129"/>
      <c r="E73" s="129"/>
      <c r="F73" s="129"/>
      <c r="G73" s="129"/>
      <c r="H73" s="129"/>
    </row>
    <row r="74" spans="1:8" s="71" customFormat="1" ht="11.1" customHeight="1" x14ac:dyDescent="0.2"/>
    <row r="75" spans="1:8" s="71" customFormat="1" ht="11.1" customHeight="1" x14ac:dyDescent="0.2"/>
    <row r="76" spans="1:8" s="71" customFormat="1" ht="11.1" customHeight="1" x14ac:dyDescent="0.2">
      <c r="A76" s="71" t="s">
        <v>360</v>
      </c>
      <c r="B76" s="71" t="s">
        <v>351</v>
      </c>
      <c r="H76" s="77"/>
    </row>
    <row r="77" spans="1:8" s="71" customFormat="1" ht="11.1" customHeight="1" x14ac:dyDescent="0.2">
      <c r="B77" s="71" t="s">
        <v>236</v>
      </c>
      <c r="H77" s="74">
        <v>32</v>
      </c>
    </row>
    <row r="78" spans="1:8" s="71" customFormat="1" ht="11.1" customHeight="1" x14ac:dyDescent="0.2">
      <c r="H78" s="74"/>
    </row>
    <row r="79" spans="1:8" s="71" customFormat="1" ht="11.1" customHeight="1" x14ac:dyDescent="0.2">
      <c r="H79" s="77"/>
    </row>
    <row r="80" spans="1:8" s="71" customFormat="1" ht="11.1" customHeight="1" x14ac:dyDescent="0.2">
      <c r="A80" s="71" t="s">
        <v>361</v>
      </c>
      <c r="B80" s="71" t="s">
        <v>351</v>
      </c>
      <c r="H80" s="77"/>
    </row>
    <row r="81" spans="1:8" s="71" customFormat="1" ht="11.1" customHeight="1" x14ac:dyDescent="0.2">
      <c r="B81" s="71" t="s">
        <v>240</v>
      </c>
      <c r="H81" s="74">
        <v>34</v>
      </c>
    </row>
    <row r="82" spans="1:8" s="71" customFormat="1" ht="11.1" customHeight="1" x14ac:dyDescent="0.2">
      <c r="H82" s="74"/>
    </row>
    <row r="83" spans="1:8" s="71" customFormat="1" ht="11.1" customHeight="1" x14ac:dyDescent="0.2">
      <c r="H83" s="77"/>
    </row>
    <row r="84" spans="1:8" s="71" customFormat="1" ht="11.1" customHeight="1" x14ac:dyDescent="0.2">
      <c r="A84" s="71" t="s">
        <v>362</v>
      </c>
      <c r="B84" s="71" t="s">
        <v>538</v>
      </c>
    </row>
    <row r="85" spans="1:8" s="71" customFormat="1" ht="11.1" customHeight="1" x14ac:dyDescent="0.2">
      <c r="B85" s="71" t="s">
        <v>363</v>
      </c>
      <c r="H85" s="74">
        <v>36</v>
      </c>
    </row>
    <row r="86" spans="1:8" s="71" customFormat="1" ht="11.1" customHeight="1" x14ac:dyDescent="0.2">
      <c r="H86" s="77"/>
    </row>
    <row r="87" spans="1:8" s="71" customFormat="1" ht="11.1" customHeight="1" x14ac:dyDescent="0.2">
      <c r="H87" s="77"/>
    </row>
    <row r="88" spans="1:8" s="71" customFormat="1" ht="11.1" customHeight="1" x14ac:dyDescent="0.2">
      <c r="A88" s="71" t="s">
        <v>364</v>
      </c>
      <c r="B88" s="71" t="s">
        <v>538</v>
      </c>
      <c r="H88" s="72"/>
    </row>
    <row r="89" spans="1:8" s="71" customFormat="1" ht="11.1" customHeight="1" x14ac:dyDescent="0.2">
      <c r="B89" s="71" t="s">
        <v>298</v>
      </c>
      <c r="H89" s="74">
        <v>40</v>
      </c>
    </row>
    <row r="90" spans="1:8" s="71" customFormat="1" ht="11.1" customHeight="1" x14ac:dyDescent="0.2">
      <c r="H90" s="77"/>
    </row>
    <row r="91" spans="1:8" s="71" customFormat="1" ht="11.1" customHeight="1" x14ac:dyDescent="0.2">
      <c r="H91" s="77"/>
    </row>
    <row r="92" spans="1:8" s="71" customFormat="1" ht="11.1" customHeight="1" x14ac:dyDescent="0.2">
      <c r="A92" s="71" t="s">
        <v>365</v>
      </c>
      <c r="B92" s="71" t="s">
        <v>539</v>
      </c>
      <c r="H92" s="77"/>
    </row>
    <row r="93" spans="1:8" s="71" customFormat="1" ht="11.1" customHeight="1" x14ac:dyDescent="0.2">
      <c r="B93" s="71" t="s">
        <v>366</v>
      </c>
      <c r="H93" s="74">
        <v>44</v>
      </c>
    </row>
    <row r="94" spans="1:8" s="71" customFormat="1" ht="11.1" customHeight="1" x14ac:dyDescent="0.2">
      <c r="H94" s="77"/>
    </row>
    <row r="95" spans="1:8" s="71" customFormat="1" ht="11.1" customHeight="1" x14ac:dyDescent="0.2">
      <c r="H95" s="72"/>
    </row>
    <row r="96" spans="1:8" s="71" customFormat="1" ht="11.1" customHeight="1" x14ac:dyDescent="0.2">
      <c r="A96" s="71" t="s">
        <v>367</v>
      </c>
      <c r="B96" s="71" t="s">
        <v>540</v>
      </c>
      <c r="H96" s="72"/>
    </row>
    <row r="97" spans="1:8" s="71" customFormat="1" ht="11.1" customHeight="1" x14ac:dyDescent="0.2">
      <c r="B97" s="71" t="s">
        <v>366</v>
      </c>
      <c r="H97" s="74">
        <v>45</v>
      </c>
    </row>
    <row r="98" spans="1:8" s="71" customFormat="1" ht="11.1" customHeight="1" x14ac:dyDescent="0.2"/>
    <row r="99" spans="1:8" s="71" customFormat="1" ht="11.1" customHeight="1" x14ac:dyDescent="0.2"/>
    <row r="100" spans="1:8" s="71" customFormat="1" ht="11.1" customHeight="1" x14ac:dyDescent="0.2">
      <c r="A100" s="71" t="s">
        <v>368</v>
      </c>
      <c r="B100" s="71" t="s">
        <v>541</v>
      </c>
    </row>
    <row r="101" spans="1:8" s="71" customFormat="1" ht="11.1" customHeight="1" x14ac:dyDescent="0.2">
      <c r="B101" s="71" t="s">
        <v>369</v>
      </c>
      <c r="H101" s="74">
        <v>46</v>
      </c>
    </row>
    <row r="102" spans="1:8" s="71" customFormat="1" ht="11.1" customHeight="1" x14ac:dyDescent="0.2"/>
    <row r="103" spans="1:8" s="71" customFormat="1" ht="11.1" customHeight="1" x14ac:dyDescent="0.2"/>
    <row r="104" spans="1:8" s="71" customFormat="1" ht="11.1" customHeight="1" x14ac:dyDescent="0.2">
      <c r="A104" s="71" t="s">
        <v>370</v>
      </c>
      <c r="B104" s="71" t="s">
        <v>542</v>
      </c>
      <c r="H104" s="74"/>
    </row>
    <row r="105" spans="1:8" s="71" customFormat="1" ht="11.1" customHeight="1" x14ac:dyDescent="0.2">
      <c r="B105" s="71" t="s">
        <v>371</v>
      </c>
      <c r="H105" s="74">
        <v>47</v>
      </c>
    </row>
    <row r="106" spans="1:8" s="71" customFormat="1" ht="11.1" customHeight="1" x14ac:dyDescent="0.2">
      <c r="H106" s="72"/>
    </row>
    <row r="107" spans="1:8" s="71" customFormat="1" ht="11.1" customHeight="1" x14ac:dyDescent="0.2"/>
    <row r="108" spans="1:8" s="71" customFormat="1" ht="11.1" customHeight="1" x14ac:dyDescent="0.2">
      <c r="A108" s="71" t="s">
        <v>372</v>
      </c>
      <c r="B108" s="71" t="s">
        <v>543</v>
      </c>
      <c r="H108" s="74">
        <v>48</v>
      </c>
    </row>
    <row r="109" spans="1:8" s="71" customFormat="1" ht="11.1" customHeight="1" x14ac:dyDescent="0.2">
      <c r="H109" s="72"/>
    </row>
    <row r="110" spans="1:8" s="71" customFormat="1" ht="11.1" customHeight="1" x14ac:dyDescent="0.2">
      <c r="H110" s="72"/>
    </row>
    <row r="111" spans="1:8" s="71" customFormat="1" ht="11.1" customHeight="1" x14ac:dyDescent="0.2">
      <c r="A111" s="71" t="s">
        <v>373</v>
      </c>
      <c r="B111" s="71" t="s">
        <v>374</v>
      </c>
      <c r="H111" s="72"/>
    </row>
    <row r="112" spans="1:8" s="71" customFormat="1" ht="11.1" customHeight="1" x14ac:dyDescent="0.2">
      <c r="B112" s="71" t="s">
        <v>375</v>
      </c>
      <c r="H112" s="74">
        <v>49</v>
      </c>
    </row>
    <row r="113" spans="1:8" s="71" customFormat="1" ht="11.1" customHeight="1" x14ac:dyDescent="0.2">
      <c r="H113" s="72"/>
    </row>
    <row r="114" spans="1:8" s="71" customFormat="1" ht="11.1" customHeight="1" x14ac:dyDescent="0.2">
      <c r="H114" s="72"/>
    </row>
    <row r="115" spans="1:8" s="71" customFormat="1" ht="11.1" customHeight="1" x14ac:dyDescent="0.2">
      <c r="A115" s="71" t="s">
        <v>376</v>
      </c>
      <c r="B115" s="71" t="s">
        <v>377</v>
      </c>
      <c r="H115" s="72"/>
    </row>
    <row r="116" spans="1:8" s="71" customFormat="1" ht="11.1" customHeight="1" x14ac:dyDescent="0.2">
      <c r="B116" s="71" t="s">
        <v>378</v>
      </c>
      <c r="H116" s="74">
        <v>50</v>
      </c>
    </row>
    <row r="117" spans="1:8" s="71" customFormat="1" ht="11.1" customHeight="1" x14ac:dyDescent="0.2">
      <c r="H117" s="72"/>
    </row>
    <row r="118" spans="1:8" s="71" customFormat="1" ht="11.1" customHeight="1" x14ac:dyDescent="0.2">
      <c r="H118" s="72"/>
    </row>
    <row r="119" spans="1:8" s="71" customFormat="1" ht="11.1" customHeight="1" x14ac:dyDescent="0.2">
      <c r="H119" s="72"/>
    </row>
    <row r="120" spans="1:8" s="71" customFormat="1" ht="11.1" customHeight="1" x14ac:dyDescent="0.2">
      <c r="H120" s="72"/>
    </row>
    <row r="121" spans="1:8" s="71" customFormat="1" ht="11.1" customHeight="1" x14ac:dyDescent="0.2">
      <c r="H121" s="72"/>
    </row>
    <row r="122" spans="1:8" s="71" customFormat="1" ht="11.1" customHeight="1" x14ac:dyDescent="0.2">
      <c r="H122" s="72"/>
    </row>
    <row r="123" spans="1:8" s="71" customFormat="1" ht="11.1" customHeight="1" x14ac:dyDescent="0.2">
      <c r="H123" s="72"/>
    </row>
    <row r="124" spans="1:8" s="71" customFormat="1" ht="11.1" customHeight="1" x14ac:dyDescent="0.2">
      <c r="H124" s="72"/>
    </row>
    <row r="125" spans="1:8" s="71" customFormat="1" ht="11.1" customHeight="1" x14ac:dyDescent="0.2">
      <c r="H125" s="74"/>
    </row>
    <row r="126" spans="1:8" s="71" customFormat="1" ht="11.1" customHeight="1" x14ac:dyDescent="0.2">
      <c r="A126" s="71" t="s">
        <v>379</v>
      </c>
      <c r="H126" s="74">
        <v>51</v>
      </c>
    </row>
    <row r="127" spans="1:8" s="71" customFormat="1" ht="11.1" customHeight="1" x14ac:dyDescent="0.2"/>
    <row r="128" spans="1:8" s="71" customFormat="1" ht="11.1" customHeight="1" x14ac:dyDescent="0.2"/>
    <row r="129" s="71" customFormat="1" ht="11.1" customHeight="1" x14ac:dyDescent="0.2"/>
    <row r="130" s="71" customFormat="1" ht="11.1" customHeight="1" x14ac:dyDescent="0.2"/>
    <row r="131" s="71" customFormat="1" ht="11.1" customHeight="1" x14ac:dyDescent="0.2"/>
    <row r="132" s="71" customFormat="1" ht="11.1" customHeight="1" x14ac:dyDescent="0.2"/>
    <row r="133" s="71" customFormat="1" ht="11.1" customHeight="1" x14ac:dyDescent="0.2"/>
    <row r="134" s="71" customFormat="1" ht="11.1" customHeight="1" x14ac:dyDescent="0.2"/>
    <row r="135" s="71" customFormat="1" ht="11.1" customHeight="1" x14ac:dyDescent="0.2"/>
    <row r="136" s="71" customFormat="1" ht="11.1" customHeight="1" x14ac:dyDescent="0.2"/>
    <row r="137" s="71" customFormat="1" ht="11.1" customHeight="1" x14ac:dyDescent="0.2"/>
    <row r="138" s="71" customFormat="1" ht="11.1" customHeight="1" x14ac:dyDescent="0.2"/>
    <row r="139" s="71" customFormat="1" ht="11.1" customHeight="1" x14ac:dyDescent="0.2"/>
    <row r="140" s="71" customFormat="1" ht="11.1" customHeight="1" x14ac:dyDescent="0.2"/>
    <row r="141" s="71" customFormat="1" ht="11.1" customHeight="1" x14ac:dyDescent="0.2"/>
    <row r="142" s="71" customFormat="1" ht="11.1" customHeight="1" x14ac:dyDescent="0.2"/>
    <row r="143" s="71" customFormat="1" ht="11.1" customHeight="1" x14ac:dyDescent="0.2"/>
    <row r="144" s="71" customFormat="1" ht="11.1" customHeight="1" x14ac:dyDescent="0.2"/>
    <row r="145" s="71" customFormat="1" ht="11.1" customHeight="1" x14ac:dyDescent="0.2"/>
    <row r="146" s="71"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heetViews>
  <sheetFormatPr baseColWidth="10" defaultRowHeight="12.75" x14ac:dyDescent="0.2"/>
  <cols>
    <col min="1" max="1" width="24.140625" style="78" customWidth="1"/>
    <col min="2" max="2" width="19.5703125" style="78" customWidth="1"/>
    <col min="3" max="3" width="18.28515625" style="78" bestFit="1" customWidth="1"/>
    <col min="4" max="16384" width="11.42578125" style="78"/>
  </cols>
  <sheetData>
    <row r="1" spans="1:7" x14ac:dyDescent="0.2">
      <c r="B1" s="125" t="s">
        <v>529</v>
      </c>
      <c r="C1" s="125" t="s">
        <v>528</v>
      </c>
      <c r="D1" s="125"/>
      <c r="E1" s="125" t="s">
        <v>527</v>
      </c>
      <c r="G1" s="125" t="s">
        <v>526</v>
      </c>
    </row>
    <row r="2" spans="1:7" x14ac:dyDescent="0.2">
      <c r="A2" s="78" t="s">
        <v>284</v>
      </c>
      <c r="B2" s="123">
        <v>87.610035260851447</v>
      </c>
      <c r="C2" s="124">
        <f t="shared" ref="C2:C18" si="0">B2/E2*100-100</f>
        <v>6.7199985703874745</v>
      </c>
      <c r="E2" s="123">
        <v>82.093362476076123</v>
      </c>
    </row>
    <row r="3" spans="1:7" x14ac:dyDescent="0.2">
      <c r="A3" s="78" t="s">
        <v>283</v>
      </c>
      <c r="B3" s="123">
        <v>71.344588267121651</v>
      </c>
      <c r="C3" s="124">
        <f t="shared" si="0"/>
        <v>-37.74832346989195</v>
      </c>
      <c r="E3" s="123">
        <v>114.60669373718122</v>
      </c>
    </row>
    <row r="4" spans="1:7" x14ac:dyDescent="0.2">
      <c r="A4" s="78" t="s">
        <v>282</v>
      </c>
      <c r="B4" s="123">
        <v>81.614740516816113</v>
      </c>
      <c r="C4" s="124">
        <f t="shared" si="0"/>
        <v>10.758484619780461</v>
      </c>
      <c r="E4" s="123">
        <v>73.687122749095877</v>
      </c>
    </row>
    <row r="5" spans="1:7" x14ac:dyDescent="0.2">
      <c r="A5" s="78" t="s">
        <v>281</v>
      </c>
      <c r="B5" s="123">
        <v>92.881830527213964</v>
      </c>
      <c r="C5" s="124">
        <f t="shared" si="0"/>
        <v>43.096695936233942</v>
      </c>
      <c r="E5" s="123">
        <v>64.908438255348344</v>
      </c>
    </row>
    <row r="6" spans="1:7" x14ac:dyDescent="0.2">
      <c r="A6" s="78" t="s">
        <v>280</v>
      </c>
      <c r="B6" s="123">
        <v>66.562691282456299</v>
      </c>
      <c r="C6" s="124">
        <f t="shared" si="0"/>
        <v>6.7979258812243017</v>
      </c>
      <c r="E6" s="123">
        <v>62.325827709879164</v>
      </c>
    </row>
    <row r="7" spans="1:7" x14ac:dyDescent="0.2">
      <c r="A7" s="78" t="s">
        <v>279</v>
      </c>
      <c r="B7" s="123">
        <v>66.202682668549244</v>
      </c>
      <c r="C7" s="124">
        <f t="shared" si="0"/>
        <v>3.6799444511362367</v>
      </c>
      <c r="E7" s="123">
        <v>63.852930302976958</v>
      </c>
    </row>
    <row r="8" spans="1:7" x14ac:dyDescent="0.2">
      <c r="A8" s="78" t="s">
        <v>278</v>
      </c>
      <c r="B8" s="123">
        <v>99.03498826502981</v>
      </c>
      <c r="C8" s="124">
        <f t="shared" si="0"/>
        <v>16.79585884943387</v>
      </c>
      <c r="E8" s="123">
        <v>84.793236027914062</v>
      </c>
    </row>
    <row r="9" spans="1:7" x14ac:dyDescent="0.2">
      <c r="A9" s="78" t="s">
        <v>277</v>
      </c>
      <c r="B9" s="123">
        <v>93.586265378596934</v>
      </c>
      <c r="C9" s="124">
        <f t="shared" si="0"/>
        <v>16.985657610273421</v>
      </c>
      <c r="E9" s="123">
        <v>79.998067532663427</v>
      </c>
    </row>
    <row r="10" spans="1:7" x14ac:dyDescent="0.2">
      <c r="A10" s="78" t="s">
        <v>276</v>
      </c>
      <c r="B10" s="123">
        <v>114.09317504534852</v>
      </c>
      <c r="C10" s="124">
        <f t="shared" si="0"/>
        <v>14.527701085979942</v>
      </c>
      <c r="E10" s="123">
        <v>99.620593064812155</v>
      </c>
    </row>
    <row r="11" spans="1:7" x14ac:dyDescent="0.2">
      <c r="A11" s="78" t="s">
        <v>275</v>
      </c>
      <c r="B11" s="123">
        <v>73.512901928105521</v>
      </c>
      <c r="C11" s="124">
        <f t="shared" si="0"/>
        <v>-20.433742138816896</v>
      </c>
      <c r="E11" s="123">
        <v>92.392056512650512</v>
      </c>
    </row>
    <row r="12" spans="1:7" x14ac:dyDescent="0.2">
      <c r="A12" s="78" t="s">
        <v>274</v>
      </c>
      <c r="B12" s="123">
        <v>100.22752763148135</v>
      </c>
      <c r="C12" s="124">
        <f t="shared" si="0"/>
        <v>17.744725861350091</v>
      </c>
      <c r="E12" s="123">
        <v>85.122732163395526</v>
      </c>
    </row>
    <row r="13" spans="1:7" x14ac:dyDescent="0.2">
      <c r="A13" s="78" t="s">
        <v>273</v>
      </c>
      <c r="B13" s="123">
        <v>78.648467975591174</v>
      </c>
      <c r="C13" s="124">
        <f t="shared" si="0"/>
        <v>-13.486447830394852</v>
      </c>
      <c r="E13" s="123">
        <v>90.908841451111726</v>
      </c>
    </row>
    <row r="14" spans="1:7" x14ac:dyDescent="0.2">
      <c r="A14" s="78" t="s">
        <v>272</v>
      </c>
      <c r="B14" s="123">
        <v>72.356187427083043</v>
      </c>
      <c r="C14" s="124">
        <f t="shared" si="0"/>
        <v>9.0301071906859534</v>
      </c>
      <c r="E14" s="123">
        <v>66.363492884160138</v>
      </c>
    </row>
    <row r="15" spans="1:7" x14ac:dyDescent="0.2">
      <c r="A15" s="78" t="s">
        <v>271</v>
      </c>
      <c r="B15" s="123">
        <v>74.034167738189026</v>
      </c>
      <c r="C15" s="124">
        <f t="shared" si="0"/>
        <v>-11.16832414027607</v>
      </c>
      <c r="E15" s="123">
        <v>83.342081551065206</v>
      </c>
    </row>
    <row r="16" spans="1:7" x14ac:dyDescent="0.2">
      <c r="A16" s="78" t="s">
        <v>270</v>
      </c>
      <c r="B16" s="123">
        <v>93.491733487382035</v>
      </c>
      <c r="C16" s="124">
        <f t="shared" si="0"/>
        <v>12.595468380175291</v>
      </c>
      <c r="E16" s="123">
        <v>83.033300391548565</v>
      </c>
    </row>
    <row r="17" spans="1:5" x14ac:dyDescent="0.2">
      <c r="A17" s="78" t="s">
        <v>269</v>
      </c>
      <c r="B17" s="123">
        <v>85.076624400897899</v>
      </c>
      <c r="C17" s="124">
        <f t="shared" si="0"/>
        <v>15.981410810913772</v>
      </c>
      <c r="E17" s="123">
        <v>73.353672632590744</v>
      </c>
    </row>
    <row r="18" spans="1:5" x14ac:dyDescent="0.2">
      <c r="A18" s="78" t="s">
        <v>268</v>
      </c>
      <c r="B18" s="123">
        <v>110.44920882339039</v>
      </c>
      <c r="C18" s="124">
        <f t="shared" si="0"/>
        <v>25.559840025924885</v>
      </c>
      <c r="E18" s="123">
        <v>87.96539466806064</v>
      </c>
    </row>
    <row r="19" spans="1:5" x14ac:dyDescent="0.2">
      <c r="B19" s="123"/>
      <c r="E19" s="123"/>
    </row>
    <row r="20" spans="1:5" x14ac:dyDescent="0.2">
      <c r="B20" s="123"/>
      <c r="E20" s="123"/>
    </row>
    <row r="21" spans="1:5" x14ac:dyDescent="0.2">
      <c r="A21" s="80" t="s">
        <v>525</v>
      </c>
      <c r="B21" s="123">
        <v>86.738322084905533</v>
      </c>
      <c r="E21" s="123"/>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heetViews>
  <sheetFormatPr baseColWidth="10" defaultRowHeight="12.75" x14ac:dyDescent="0.2"/>
  <cols>
    <col min="1" max="1" width="24.140625" customWidth="1"/>
    <col min="2" max="2" width="32.140625" bestFit="1" customWidth="1"/>
    <col min="3" max="3" width="18.28515625" bestFit="1" customWidth="1"/>
  </cols>
  <sheetData>
    <row r="1" spans="1:7" s="119" customFormat="1" x14ac:dyDescent="0.2">
      <c r="B1" s="119" t="s">
        <v>531</v>
      </c>
      <c r="C1" s="119" t="s">
        <v>528</v>
      </c>
      <c r="E1" s="119" t="s">
        <v>527</v>
      </c>
      <c r="G1" s="119" t="s">
        <v>530</v>
      </c>
    </row>
    <row r="2" spans="1:7" x14ac:dyDescent="0.2">
      <c r="A2" t="s">
        <v>284</v>
      </c>
      <c r="B2" s="120">
        <v>603.28126443385429</v>
      </c>
      <c r="C2" s="120">
        <f t="shared" ref="C2:C18" si="0">B2/E2*100-100</f>
        <v>2.8083522285797784</v>
      </c>
      <c r="E2" s="120">
        <v>586.80180292408932</v>
      </c>
    </row>
    <row r="3" spans="1:7" x14ac:dyDescent="0.2">
      <c r="A3" t="s">
        <v>283</v>
      </c>
      <c r="B3" s="120">
        <v>641.01221567852201</v>
      </c>
      <c r="C3" s="120">
        <f t="shared" si="0"/>
        <v>12.023693493230951</v>
      </c>
      <c r="E3" s="120">
        <v>572.21128467546487</v>
      </c>
    </row>
    <row r="4" spans="1:7" x14ac:dyDescent="0.2">
      <c r="A4" t="s">
        <v>282</v>
      </c>
      <c r="B4" s="120">
        <v>553.77627401626569</v>
      </c>
      <c r="C4" s="120">
        <f t="shared" si="0"/>
        <v>15.940277827824971</v>
      </c>
      <c r="E4" s="120">
        <v>477.63925047569853</v>
      </c>
    </row>
    <row r="5" spans="1:7" x14ac:dyDescent="0.2">
      <c r="A5" t="s">
        <v>281</v>
      </c>
      <c r="B5" s="120">
        <v>653.16758601627157</v>
      </c>
      <c r="C5" s="120">
        <f t="shared" si="0"/>
        <v>14.399569386825647</v>
      </c>
      <c r="E5" s="120">
        <v>570.95283620140174</v>
      </c>
    </row>
    <row r="6" spans="1:7" x14ac:dyDescent="0.2">
      <c r="A6" t="s">
        <v>280</v>
      </c>
      <c r="B6" s="120">
        <v>504.02938098528961</v>
      </c>
      <c r="C6" s="120">
        <f t="shared" si="0"/>
        <v>7.0420066747424812</v>
      </c>
      <c r="E6" s="120">
        <v>470.87063914714508</v>
      </c>
    </row>
    <row r="7" spans="1:7" x14ac:dyDescent="0.2">
      <c r="A7" t="s">
        <v>279</v>
      </c>
      <c r="B7" s="120">
        <v>754.39346981997903</v>
      </c>
      <c r="C7" s="120">
        <f t="shared" si="0"/>
        <v>55.397474029989041</v>
      </c>
      <c r="E7" s="120">
        <v>485.460574265444</v>
      </c>
    </row>
    <row r="8" spans="1:7" x14ac:dyDescent="0.2">
      <c r="A8" t="s">
        <v>278</v>
      </c>
      <c r="B8" s="120">
        <v>646.05150147439372</v>
      </c>
      <c r="C8" s="120">
        <f t="shared" si="0"/>
        <v>9.268606437092302</v>
      </c>
      <c r="E8" s="120">
        <v>591.25079246465543</v>
      </c>
    </row>
    <row r="9" spans="1:7" x14ac:dyDescent="0.2">
      <c r="A9" t="s">
        <v>277</v>
      </c>
      <c r="B9" s="120">
        <v>498.4843004788097</v>
      </c>
      <c r="C9" s="120">
        <f t="shared" si="0"/>
        <v>7.969390480504984</v>
      </c>
      <c r="E9" s="120">
        <v>461.69039045266845</v>
      </c>
    </row>
    <row r="10" spans="1:7" x14ac:dyDescent="0.2">
      <c r="A10" t="s">
        <v>276</v>
      </c>
      <c r="B10" s="120">
        <v>567.96009328841672</v>
      </c>
      <c r="C10" s="120">
        <f t="shared" si="0"/>
        <v>22.146188500196629</v>
      </c>
      <c r="E10" s="120">
        <v>464.98388550822642</v>
      </c>
    </row>
    <row r="11" spans="1:7" x14ac:dyDescent="0.2">
      <c r="A11" t="s">
        <v>275</v>
      </c>
      <c r="B11" s="120">
        <v>442.52557397775894</v>
      </c>
      <c r="C11" s="120">
        <f t="shared" si="0"/>
        <v>7.4745409295675245</v>
      </c>
      <c r="E11" s="120">
        <v>411.74921069703765</v>
      </c>
    </row>
    <row r="12" spans="1:7" x14ac:dyDescent="0.2">
      <c r="A12" t="s">
        <v>274</v>
      </c>
      <c r="B12" s="120">
        <v>524.32266894147278</v>
      </c>
      <c r="C12" s="120">
        <f t="shared" si="0"/>
        <v>13.177964866850317</v>
      </c>
      <c r="E12" s="120">
        <v>463.2727488591255</v>
      </c>
    </row>
    <row r="13" spans="1:7" x14ac:dyDescent="0.2">
      <c r="A13" t="s">
        <v>273</v>
      </c>
      <c r="B13" s="120">
        <v>530.74702578462654</v>
      </c>
      <c r="C13" s="120">
        <f t="shared" si="0"/>
        <v>6.3241661999820877</v>
      </c>
      <c r="E13" s="120">
        <v>499.17816875832312</v>
      </c>
    </row>
    <row r="14" spans="1:7" x14ac:dyDescent="0.2">
      <c r="A14" t="s">
        <v>272</v>
      </c>
      <c r="B14" s="120">
        <v>581.53212415551968</v>
      </c>
      <c r="C14" s="120">
        <f t="shared" si="0"/>
        <v>10.461519836946209</v>
      </c>
      <c r="E14" s="120">
        <v>526.4567471223711</v>
      </c>
    </row>
    <row r="15" spans="1:7" x14ac:dyDescent="0.2">
      <c r="A15" t="s">
        <v>271</v>
      </c>
      <c r="B15" s="120">
        <v>659.61268613380912</v>
      </c>
      <c r="C15" s="120">
        <f t="shared" si="0"/>
        <v>15.906225492911275</v>
      </c>
      <c r="E15" s="120">
        <v>569.0916802170824</v>
      </c>
    </row>
    <row r="16" spans="1:7" x14ac:dyDescent="0.2">
      <c r="A16" t="s">
        <v>270</v>
      </c>
      <c r="B16" s="120">
        <v>526.24264553520402</v>
      </c>
      <c r="C16" s="120">
        <f t="shared" si="0"/>
        <v>-0.19962456233886883</v>
      </c>
      <c r="E16" s="120">
        <v>527.29525638299219</v>
      </c>
    </row>
    <row r="17" spans="1:5" x14ac:dyDescent="0.2">
      <c r="A17" t="s">
        <v>269</v>
      </c>
      <c r="B17" s="120">
        <v>552.08952253837333</v>
      </c>
      <c r="C17" s="120">
        <f t="shared" si="0"/>
        <v>3.6895385564353234</v>
      </c>
      <c r="E17" s="120">
        <v>532.44476754796858</v>
      </c>
    </row>
    <row r="18" spans="1:5" x14ac:dyDescent="0.2">
      <c r="A18" t="s">
        <v>268</v>
      </c>
      <c r="B18" s="120">
        <v>609.87023758915473</v>
      </c>
      <c r="C18" s="120">
        <f t="shared" si="0"/>
        <v>14.163136265597089</v>
      </c>
      <c r="E18" s="120">
        <v>534.20942831345315</v>
      </c>
    </row>
    <row r="19" spans="1:5" x14ac:dyDescent="0.2">
      <c r="B19" s="120"/>
    </row>
    <row r="20" spans="1:5" x14ac:dyDescent="0.2">
      <c r="B20" s="120"/>
    </row>
    <row r="21" spans="1:5" x14ac:dyDescent="0.2">
      <c r="A21" s="117" t="s">
        <v>525</v>
      </c>
      <c r="B21" s="120">
        <v>571.95345809580976</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workbookViewId="0"/>
  </sheetViews>
  <sheetFormatPr baseColWidth="10" defaultColWidth="11.42578125" defaultRowHeight="12.75" x14ac:dyDescent="0.2"/>
  <cols>
    <col min="1" max="1" width="3" style="85" customWidth="1"/>
    <col min="2" max="2" width="7.140625" style="85" customWidth="1"/>
    <col min="3" max="3" width="76.85546875" style="80" customWidth="1"/>
    <col min="4" max="16384" width="11.42578125" style="80"/>
  </cols>
  <sheetData>
    <row r="1" spans="1:3" ht="15.75" x14ac:dyDescent="0.2">
      <c r="A1" s="79" t="s">
        <v>335</v>
      </c>
      <c r="B1" s="79"/>
    </row>
    <row r="2" spans="1:3" x14ac:dyDescent="0.2">
      <c r="A2" s="81"/>
      <c r="B2" s="81"/>
    </row>
    <row r="3" spans="1:3" x14ac:dyDescent="0.2">
      <c r="A3" s="81"/>
      <c r="B3" s="81"/>
    </row>
    <row r="4" spans="1:3" x14ac:dyDescent="0.2">
      <c r="A4" s="81"/>
      <c r="B4" s="81"/>
    </row>
    <row r="5" spans="1:3" ht="38.25" customHeight="1" x14ac:dyDescent="0.2">
      <c r="A5" s="130" t="s">
        <v>380</v>
      </c>
      <c r="B5" s="130"/>
      <c r="C5" s="130"/>
    </row>
    <row r="6" spans="1:3" ht="36" customHeight="1" x14ac:dyDescent="0.2">
      <c r="A6" s="130" t="s">
        <v>381</v>
      </c>
      <c r="B6" s="131"/>
      <c r="C6" s="131"/>
    </row>
    <row r="7" spans="1:3" ht="24.75" customHeight="1" x14ac:dyDescent="0.2">
      <c r="A7" s="130" t="s">
        <v>382</v>
      </c>
      <c r="B7" s="130"/>
      <c r="C7" s="130"/>
    </row>
    <row r="8" spans="1:3" x14ac:dyDescent="0.2">
      <c r="A8" s="81"/>
      <c r="B8" s="81"/>
    </row>
    <row r="9" spans="1:3" x14ac:dyDescent="0.2">
      <c r="A9" s="81"/>
      <c r="B9" s="81"/>
    </row>
    <row r="10" spans="1:3" x14ac:dyDescent="0.2">
      <c r="A10" s="81"/>
      <c r="B10" s="81"/>
    </row>
    <row r="11" spans="1:3" x14ac:dyDescent="0.2">
      <c r="A11" s="82" t="s">
        <v>383</v>
      </c>
      <c r="B11" s="82"/>
    </row>
    <row r="12" spans="1:3" x14ac:dyDescent="0.2">
      <c r="A12" s="81"/>
      <c r="B12" s="81"/>
    </row>
    <row r="13" spans="1:3" ht="64.5" customHeight="1" x14ac:dyDescent="0.2">
      <c r="A13" s="130" t="s">
        <v>384</v>
      </c>
      <c r="B13" s="130"/>
      <c r="C13" s="130"/>
    </row>
    <row r="14" spans="1:3" x14ac:dyDescent="0.2">
      <c r="A14" s="83" t="s">
        <v>385</v>
      </c>
      <c r="B14" s="81"/>
    </row>
    <row r="15" spans="1:3" x14ac:dyDescent="0.2">
      <c r="A15" s="81"/>
      <c r="B15" s="81"/>
    </row>
    <row r="16" spans="1:3" x14ac:dyDescent="0.2">
      <c r="A16" s="81" t="s">
        <v>386</v>
      </c>
      <c r="B16" s="81"/>
    </row>
    <row r="17" spans="1:3" x14ac:dyDescent="0.2">
      <c r="A17" s="81" t="s">
        <v>387</v>
      </c>
      <c r="B17" s="81"/>
    </row>
    <row r="18" spans="1:3" x14ac:dyDescent="0.2">
      <c r="A18" s="84" t="s">
        <v>388</v>
      </c>
    </row>
    <row r="19" spans="1:3" x14ac:dyDescent="0.2">
      <c r="A19" s="84" t="s">
        <v>389</v>
      </c>
    </row>
    <row r="20" spans="1:3" s="86" customFormat="1" ht="12.75" customHeight="1" x14ac:dyDescent="0.2">
      <c r="A20" s="132" t="s">
        <v>390</v>
      </c>
      <c r="B20" s="132"/>
      <c r="C20" s="132"/>
    </row>
    <row r="21" spans="1:3" x14ac:dyDescent="0.2">
      <c r="A21" s="81"/>
      <c r="B21" s="133" t="s">
        <v>391</v>
      </c>
      <c r="C21" s="133"/>
    </row>
    <row r="22" spans="1:3" x14ac:dyDescent="0.2">
      <c r="A22" s="81"/>
      <c r="B22" s="134" t="s">
        <v>392</v>
      </c>
      <c r="C22" s="134"/>
    </row>
    <row r="23" spans="1:3" x14ac:dyDescent="0.2">
      <c r="A23" s="81"/>
      <c r="B23" s="87"/>
      <c r="C23" s="87"/>
    </row>
    <row r="24" spans="1:3" x14ac:dyDescent="0.2">
      <c r="A24" s="81"/>
      <c r="B24" s="87"/>
      <c r="C24" s="87"/>
    </row>
    <row r="25" spans="1:3" x14ac:dyDescent="0.2">
      <c r="A25" s="82" t="s">
        <v>393</v>
      </c>
      <c r="B25" s="82"/>
    </row>
    <row r="26" spans="1:3" x14ac:dyDescent="0.2">
      <c r="A26" s="81"/>
      <c r="B26" s="81"/>
    </row>
    <row r="27" spans="1:3" ht="38.25" customHeight="1" x14ac:dyDescent="0.2">
      <c r="A27" s="130" t="s">
        <v>394</v>
      </c>
      <c r="B27" s="130"/>
      <c r="C27" s="130"/>
    </row>
    <row r="28" spans="1:3" x14ac:dyDescent="0.2">
      <c r="A28" s="81"/>
      <c r="B28" s="81"/>
    </row>
    <row r="29" spans="1:3" ht="51" customHeight="1" x14ac:dyDescent="0.2">
      <c r="A29" s="130" t="s">
        <v>395</v>
      </c>
      <c r="B29" s="130"/>
      <c r="C29" s="130"/>
    </row>
    <row r="30" spans="1:3" ht="49.5" customHeight="1" x14ac:dyDescent="0.2">
      <c r="A30" s="130" t="s">
        <v>544</v>
      </c>
      <c r="B30" s="130"/>
      <c r="C30" s="130"/>
    </row>
    <row r="31" spans="1:3" ht="25.5" customHeight="1" x14ac:dyDescent="0.2">
      <c r="A31" s="130" t="s">
        <v>396</v>
      </c>
      <c r="B31" s="130"/>
      <c r="C31" s="130"/>
    </row>
    <row r="32" spans="1:3" ht="38.25" customHeight="1" x14ac:dyDescent="0.2">
      <c r="A32" s="130" t="s">
        <v>397</v>
      </c>
      <c r="B32" s="130"/>
      <c r="C32" s="130"/>
    </row>
    <row r="33" spans="1:3" x14ac:dyDescent="0.2">
      <c r="A33" s="81"/>
      <c r="B33" s="81"/>
    </row>
    <row r="34" spans="1:3" ht="38.450000000000003" customHeight="1" x14ac:dyDescent="0.2">
      <c r="A34" s="130" t="s">
        <v>398</v>
      </c>
      <c r="B34" s="130"/>
      <c r="C34" s="130"/>
    </row>
    <row r="35" spans="1:3" ht="76.5" customHeight="1" x14ac:dyDescent="0.2">
      <c r="A35" s="130" t="s">
        <v>399</v>
      </c>
      <c r="B35" s="130"/>
      <c r="C35" s="130"/>
    </row>
    <row r="37" spans="1:3" x14ac:dyDescent="0.2">
      <c r="A37" s="82"/>
      <c r="B37" s="82"/>
    </row>
    <row r="38" spans="1:3" x14ac:dyDescent="0.2">
      <c r="A38" s="82" t="s">
        <v>400</v>
      </c>
      <c r="B38" s="82"/>
    </row>
    <row r="39" spans="1:3" x14ac:dyDescent="0.2">
      <c r="A39" s="81"/>
      <c r="B39" s="81"/>
    </row>
    <row r="40" spans="1:3" x14ac:dyDescent="0.2">
      <c r="A40" s="81"/>
      <c r="B40" s="81"/>
    </row>
    <row r="41" spans="1:3" x14ac:dyDescent="0.2">
      <c r="A41" s="81"/>
      <c r="B41" s="81"/>
    </row>
    <row r="42" spans="1:3" x14ac:dyDescent="0.2">
      <c r="A42" s="82" t="s">
        <v>401</v>
      </c>
      <c r="B42" s="82"/>
    </row>
    <row r="43" spans="1:3" x14ac:dyDescent="0.2">
      <c r="A43" s="81"/>
      <c r="B43" s="81"/>
    </row>
    <row r="44" spans="1:3" x14ac:dyDescent="0.2">
      <c r="A44" s="81"/>
      <c r="B44" s="81"/>
    </row>
    <row r="45" spans="1:3" ht="25.5" customHeight="1" x14ac:dyDescent="0.2">
      <c r="A45" s="130" t="s">
        <v>402</v>
      </c>
      <c r="B45" s="130"/>
      <c r="C45" s="130"/>
    </row>
    <row r="46" spans="1:3" x14ac:dyDescent="0.2">
      <c r="A46" s="81"/>
      <c r="B46" s="81"/>
    </row>
    <row r="47" spans="1:3" x14ac:dyDescent="0.2">
      <c r="A47" s="81"/>
      <c r="B47" s="81"/>
    </row>
    <row r="48" spans="1:3" x14ac:dyDescent="0.2">
      <c r="A48" s="81"/>
      <c r="B48" s="81"/>
    </row>
    <row r="49" spans="1:3" x14ac:dyDescent="0.2">
      <c r="A49" s="82" t="s">
        <v>403</v>
      </c>
      <c r="B49" s="82"/>
    </row>
    <row r="50" spans="1:3" x14ac:dyDescent="0.2">
      <c r="A50" s="81"/>
      <c r="B50" s="81"/>
    </row>
    <row r="51" spans="1:3" x14ac:dyDescent="0.2">
      <c r="A51" s="81"/>
      <c r="B51" s="81"/>
    </row>
    <row r="52" spans="1:3" ht="38.450000000000003" customHeight="1" x14ac:dyDescent="0.2">
      <c r="A52" s="130" t="s">
        <v>404</v>
      </c>
      <c r="B52" s="130"/>
      <c r="C52" s="130"/>
    </row>
    <row r="53" spans="1:3" x14ac:dyDescent="0.2">
      <c r="A53" s="81"/>
      <c r="B53" s="81"/>
    </row>
    <row r="54" spans="1:3" x14ac:dyDescent="0.2">
      <c r="A54" s="81"/>
      <c r="B54" s="81"/>
    </row>
    <row r="55" spans="1:3" x14ac:dyDescent="0.2">
      <c r="A55" s="81"/>
      <c r="B55" s="81"/>
    </row>
    <row r="56" spans="1:3" x14ac:dyDescent="0.2">
      <c r="A56" s="82" t="s">
        <v>405</v>
      </c>
      <c r="B56" s="82"/>
    </row>
    <row r="57" spans="1:3" x14ac:dyDescent="0.2">
      <c r="A57" s="81"/>
      <c r="B57" s="81"/>
    </row>
    <row r="58" spans="1:3" x14ac:dyDescent="0.2">
      <c r="A58" s="81"/>
      <c r="B58" s="81"/>
    </row>
    <row r="59" spans="1:3" ht="26.25" customHeight="1" x14ac:dyDescent="0.2">
      <c r="A59" s="130" t="s">
        <v>406</v>
      </c>
      <c r="B59" s="130"/>
      <c r="C59" s="130"/>
    </row>
    <row r="60" spans="1:3" x14ac:dyDescent="0.2">
      <c r="A60" s="81"/>
      <c r="B60" s="81"/>
    </row>
    <row r="61" spans="1:3" x14ac:dyDescent="0.2">
      <c r="A61" s="81"/>
      <c r="B61" s="81"/>
    </row>
    <row r="62" spans="1:3" x14ac:dyDescent="0.2">
      <c r="A62" s="81"/>
      <c r="B62" s="81"/>
    </row>
    <row r="63" spans="1:3" x14ac:dyDescent="0.2">
      <c r="A63" s="81"/>
      <c r="B63" s="81"/>
    </row>
    <row r="64" spans="1:3" x14ac:dyDescent="0.2">
      <c r="A64" s="81"/>
      <c r="B64" s="81"/>
    </row>
    <row r="65" spans="1:3" s="78" customFormat="1" x14ac:dyDescent="0.2"/>
    <row r="66" spans="1:3" x14ac:dyDescent="0.2">
      <c r="A66" s="81"/>
      <c r="B66" s="81"/>
    </row>
    <row r="67" spans="1:3" x14ac:dyDescent="0.2">
      <c r="A67" s="81"/>
      <c r="B67" s="81"/>
    </row>
    <row r="68" spans="1:3" s="78" customFormat="1" x14ac:dyDescent="0.2"/>
    <row r="69" spans="1:3" x14ac:dyDescent="0.2">
      <c r="A69" s="88"/>
      <c r="B69" s="81"/>
    </row>
    <row r="70" spans="1:3" s="78" customFormat="1" x14ac:dyDescent="0.2"/>
    <row r="71" spans="1:3" x14ac:dyDescent="0.2">
      <c r="A71" s="88"/>
      <c r="B71" s="81"/>
    </row>
    <row r="72" spans="1:3" s="78" customFormat="1" x14ac:dyDescent="0.2"/>
    <row r="73" spans="1:3" x14ac:dyDescent="0.2">
      <c r="A73" s="81"/>
      <c r="B73" s="81"/>
    </row>
    <row r="74" spans="1:3" x14ac:dyDescent="0.2">
      <c r="A74" s="81"/>
      <c r="B74" s="81"/>
    </row>
    <row r="75" spans="1:3" x14ac:dyDescent="0.2">
      <c r="A75" s="81"/>
      <c r="B75" s="81"/>
    </row>
    <row r="76" spans="1:3" x14ac:dyDescent="0.2">
      <c r="A76" s="81"/>
      <c r="B76" s="81"/>
    </row>
    <row r="77" spans="1:3" x14ac:dyDescent="0.2">
      <c r="A77" s="82" t="s">
        <v>407</v>
      </c>
      <c r="B77" s="82"/>
    </row>
    <row r="78" spans="1:3" x14ac:dyDescent="0.2">
      <c r="A78" s="81"/>
      <c r="B78" s="81"/>
    </row>
    <row r="79" spans="1:3" x14ac:dyDescent="0.2">
      <c r="A79" s="81"/>
      <c r="B79" s="81"/>
    </row>
    <row r="80" spans="1:3" x14ac:dyDescent="0.2">
      <c r="A80" s="85" t="s">
        <v>408</v>
      </c>
      <c r="C80" s="89" t="s">
        <v>327</v>
      </c>
    </row>
    <row r="81" spans="1:3" x14ac:dyDescent="0.2">
      <c r="A81" s="85" t="s">
        <v>409</v>
      </c>
      <c r="C81" s="89" t="s">
        <v>410</v>
      </c>
    </row>
    <row r="82" spans="1:3" x14ac:dyDescent="0.2">
      <c r="A82" s="85" t="s">
        <v>411</v>
      </c>
      <c r="C82" s="89" t="s">
        <v>412</v>
      </c>
    </row>
    <row r="83" spans="1:3" x14ac:dyDescent="0.2">
      <c r="A83" s="85" t="s">
        <v>413</v>
      </c>
      <c r="C83" s="89" t="s">
        <v>412</v>
      </c>
    </row>
    <row r="84" spans="1:3" x14ac:dyDescent="0.2">
      <c r="A84" s="85" t="s">
        <v>414</v>
      </c>
      <c r="C84" s="89" t="s">
        <v>415</v>
      </c>
    </row>
    <row r="85" spans="1:3" x14ac:dyDescent="0.2">
      <c r="A85" s="85" t="s">
        <v>416</v>
      </c>
      <c r="C85" s="89" t="s">
        <v>417</v>
      </c>
    </row>
  </sheetData>
  <mergeCells count="17">
    <mergeCell ref="A34:C34"/>
    <mergeCell ref="A35:C35"/>
    <mergeCell ref="A45:C45"/>
    <mergeCell ref="A52:C52"/>
    <mergeCell ref="A59:C59"/>
    <mergeCell ref="A32:C32"/>
    <mergeCell ref="A5:C5"/>
    <mergeCell ref="A6:C6"/>
    <mergeCell ref="A7:C7"/>
    <mergeCell ref="A13:C13"/>
    <mergeCell ref="A20:C20"/>
    <mergeCell ref="B21:C21"/>
    <mergeCell ref="B22:C22"/>
    <mergeCell ref="A27:C27"/>
    <mergeCell ref="A29:C29"/>
    <mergeCell ref="A30:C30"/>
    <mergeCell ref="A31:C31"/>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
  <sheetViews>
    <sheetView workbookViewId="0"/>
  </sheetViews>
  <sheetFormatPr baseColWidth="10" defaultColWidth="11.42578125" defaultRowHeight="12" x14ac:dyDescent="0.2"/>
  <cols>
    <col min="1" max="1" width="11.42578125" style="67" customWidth="1"/>
    <col min="2" max="6" width="11.42578125" style="67"/>
    <col min="7" max="7" width="17" style="67" customWidth="1"/>
    <col min="8" max="16384" width="11.42578125" style="67"/>
  </cols>
  <sheetData>
    <row r="2" spans="1:7" x14ac:dyDescent="0.2">
      <c r="B2" s="91"/>
      <c r="C2" s="91"/>
      <c r="D2" s="91"/>
    </row>
    <row r="4" spans="1:7" x14ac:dyDescent="0.2">
      <c r="A4" s="135" t="s">
        <v>336</v>
      </c>
      <c r="B4" s="135"/>
      <c r="C4" s="135"/>
      <c r="D4" s="135"/>
      <c r="E4" s="135"/>
      <c r="F4" s="135"/>
      <c r="G4" s="135"/>
    </row>
    <row r="5" spans="1:7" ht="45.75" customHeight="1" x14ac:dyDescent="0.2">
      <c r="A5" s="126"/>
    </row>
    <row r="6" spans="1:7" ht="161.25" customHeight="1" x14ac:dyDescent="0.2">
      <c r="A6" s="136" t="s">
        <v>564</v>
      </c>
      <c r="B6" s="136"/>
      <c r="C6" s="136"/>
      <c r="D6" s="136"/>
      <c r="E6" s="136"/>
      <c r="F6" s="136"/>
      <c r="G6" s="136"/>
    </row>
    <row r="7" spans="1:7" ht="12.75" customHeight="1" x14ac:dyDescent="0.2">
      <c r="A7" s="127"/>
      <c r="B7" s="90"/>
      <c r="C7" s="90"/>
      <c r="D7" s="90"/>
      <c r="E7" s="90"/>
      <c r="F7" s="90"/>
      <c r="G7" s="90"/>
    </row>
    <row r="8" spans="1:7" ht="120.75" customHeight="1" x14ac:dyDescent="0.2">
      <c r="A8" s="136" t="s">
        <v>532</v>
      </c>
      <c r="B8" s="136"/>
      <c r="C8" s="136"/>
      <c r="D8" s="136"/>
      <c r="E8" s="136"/>
      <c r="F8" s="136"/>
      <c r="G8" s="136"/>
    </row>
    <row r="9" spans="1:7" x14ac:dyDescent="0.2">
      <c r="A9" s="128"/>
      <c r="B9" s="92"/>
      <c r="C9" s="92"/>
      <c r="D9" s="92"/>
      <c r="E9" s="92"/>
      <c r="F9" s="92"/>
      <c r="G9" s="92"/>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0" width="10.28515625" style="1" customWidth="1"/>
    <col min="11" max="16384" width="11.42578125" style="1"/>
  </cols>
  <sheetData>
    <row r="1" spans="1:10" x14ac:dyDescent="0.2">
      <c r="A1" s="163" t="s">
        <v>0</v>
      </c>
      <c r="B1" s="163"/>
      <c r="C1" s="163"/>
      <c r="D1" s="163"/>
      <c r="E1" s="163"/>
      <c r="F1" s="163"/>
      <c r="G1" s="163"/>
      <c r="H1" s="163"/>
      <c r="I1" s="163"/>
      <c r="J1" s="163"/>
    </row>
    <row r="2" spans="1:10" ht="15.95" customHeight="1" thickBot="1" x14ac:dyDescent="0.25">
      <c r="A2" s="164" t="s">
        <v>1</v>
      </c>
      <c r="B2" s="164"/>
      <c r="C2" s="164"/>
      <c r="D2" s="164"/>
      <c r="E2" s="164"/>
      <c r="F2" s="164"/>
      <c r="G2" s="164"/>
      <c r="H2" s="164"/>
      <c r="I2" s="164"/>
      <c r="J2" s="164"/>
    </row>
    <row r="3" spans="1:10" ht="15" customHeight="1" x14ac:dyDescent="0.2">
      <c r="A3" s="142" t="s">
        <v>2</v>
      </c>
      <c r="B3" s="142"/>
      <c r="C3" s="142"/>
      <c r="D3" s="142"/>
      <c r="E3" s="142"/>
      <c r="F3" s="143"/>
      <c r="G3" s="148" t="s">
        <v>545</v>
      </c>
      <c r="H3" s="151" t="s">
        <v>546</v>
      </c>
      <c r="I3" s="154" t="s">
        <v>3</v>
      </c>
      <c r="J3" s="155"/>
    </row>
    <row r="4" spans="1:10" ht="15" customHeight="1" x14ac:dyDescent="0.2">
      <c r="A4" s="144"/>
      <c r="B4" s="144"/>
      <c r="C4" s="144"/>
      <c r="D4" s="144"/>
      <c r="E4" s="144"/>
      <c r="F4" s="145"/>
      <c r="G4" s="149"/>
      <c r="H4" s="152"/>
      <c r="I4" s="156"/>
      <c r="J4" s="157"/>
    </row>
    <row r="5" spans="1:10" ht="15" customHeight="1" x14ac:dyDescent="0.2">
      <c r="A5" s="144"/>
      <c r="B5" s="144"/>
      <c r="C5" s="144"/>
      <c r="D5" s="144"/>
      <c r="E5" s="144"/>
      <c r="F5" s="145"/>
      <c r="G5" s="149"/>
      <c r="H5" s="152"/>
      <c r="I5" s="156"/>
      <c r="J5" s="157"/>
    </row>
    <row r="6" spans="1:10" ht="15" customHeight="1" x14ac:dyDescent="0.2">
      <c r="A6" s="144"/>
      <c r="B6" s="144"/>
      <c r="C6" s="144"/>
      <c r="D6" s="144"/>
      <c r="E6" s="144"/>
      <c r="F6" s="145"/>
      <c r="G6" s="150"/>
      <c r="H6" s="153"/>
      <c r="I6" s="158"/>
      <c r="J6" s="159"/>
    </row>
    <row r="7" spans="1:10" ht="15" customHeight="1" thickBot="1" x14ac:dyDescent="0.25">
      <c r="A7" s="146"/>
      <c r="B7" s="146"/>
      <c r="C7" s="146"/>
      <c r="D7" s="146"/>
      <c r="E7" s="146"/>
      <c r="F7" s="147"/>
      <c r="G7" s="160" t="s">
        <v>4</v>
      </c>
      <c r="H7" s="161"/>
      <c r="I7" s="162"/>
      <c r="J7" s="2" t="s">
        <v>5</v>
      </c>
    </row>
    <row r="8" spans="1:10" ht="39.950000000000003" customHeight="1" x14ac:dyDescent="0.2">
      <c r="A8" s="137" t="s">
        <v>6</v>
      </c>
      <c r="B8" s="137"/>
      <c r="C8" s="137"/>
      <c r="D8" s="137"/>
      <c r="E8" s="137"/>
      <c r="F8" s="137"/>
      <c r="G8" s="137"/>
      <c r="H8" s="137"/>
      <c r="I8" s="137"/>
      <c r="J8" s="137"/>
    </row>
    <row r="9" spans="1:10" ht="12" customHeight="1" x14ac:dyDescent="0.2">
      <c r="A9" s="1" t="s">
        <v>7</v>
      </c>
      <c r="C9" s="1"/>
      <c r="F9" s="4"/>
      <c r="G9" s="5">
        <v>434732.79100000073</v>
      </c>
      <c r="H9" s="5">
        <v>474327.83499999985</v>
      </c>
      <c r="I9" s="5">
        <v>39595.043999999121</v>
      </c>
      <c r="J9" s="6">
        <v>9.1079037099824038</v>
      </c>
    </row>
    <row r="10" spans="1:10" ht="12" customHeight="1" x14ac:dyDescent="0.2">
      <c r="A10" s="1"/>
      <c r="C10" s="1"/>
      <c r="F10" s="4"/>
      <c r="G10" s="5"/>
      <c r="H10" s="5"/>
      <c r="I10" s="5"/>
      <c r="J10" s="7"/>
    </row>
    <row r="11" spans="1:10" ht="12" customHeight="1" x14ac:dyDescent="0.2">
      <c r="A11" s="1" t="s">
        <v>8</v>
      </c>
      <c r="C11" s="1"/>
      <c r="F11" s="4"/>
      <c r="G11" s="5">
        <v>307189.58700000227</v>
      </c>
      <c r="H11" s="5">
        <v>326055.59000000148</v>
      </c>
      <c r="I11" s="5">
        <v>18866.002999999211</v>
      </c>
      <c r="J11" s="6">
        <v>6.1414851929857477</v>
      </c>
    </row>
    <row r="12" spans="1:10" ht="12" customHeight="1" x14ac:dyDescent="0.2">
      <c r="A12" s="1"/>
      <c r="C12" s="1"/>
      <c r="F12" s="4"/>
      <c r="G12" s="5"/>
      <c r="H12" s="5"/>
      <c r="I12" s="5"/>
      <c r="J12" s="6"/>
    </row>
    <row r="13" spans="1:10" ht="12" customHeight="1" x14ac:dyDescent="0.2">
      <c r="A13" s="1" t="s">
        <v>9</v>
      </c>
      <c r="C13" s="1"/>
      <c r="F13" s="4"/>
      <c r="G13" s="5">
        <v>4621.724000000002</v>
      </c>
      <c r="H13" s="5">
        <v>4054.8719999999985</v>
      </c>
      <c r="I13" s="5">
        <v>-566.8520000000035</v>
      </c>
      <c r="J13" s="6">
        <v>-12.264947019770181</v>
      </c>
    </row>
    <row r="14" spans="1:10" ht="12" customHeight="1" x14ac:dyDescent="0.2">
      <c r="A14" s="1"/>
      <c r="C14" s="1"/>
      <c r="F14" s="4"/>
      <c r="G14" s="5"/>
      <c r="H14" s="5"/>
      <c r="I14" s="5"/>
      <c r="J14" s="6"/>
    </row>
    <row r="15" spans="1:10" ht="12" customHeight="1" x14ac:dyDescent="0.2">
      <c r="A15" s="1" t="s">
        <v>10</v>
      </c>
      <c r="B15" s="1"/>
      <c r="F15" s="4"/>
      <c r="G15" s="5">
        <v>917316.5509999994</v>
      </c>
      <c r="H15" s="5">
        <v>1002268.4510000008</v>
      </c>
      <c r="I15" s="5">
        <v>84951.90000000142</v>
      </c>
      <c r="J15" s="6">
        <v>9.260914338391947</v>
      </c>
    </row>
    <row r="16" spans="1:10" ht="12" customHeight="1" x14ac:dyDescent="0.2">
      <c r="A16" s="1"/>
      <c r="B16" s="1"/>
      <c r="F16" s="4"/>
      <c r="G16" s="5"/>
      <c r="H16" s="5"/>
      <c r="I16" s="5"/>
      <c r="J16" s="6"/>
    </row>
    <row r="17" spans="1:12" ht="12" customHeight="1" x14ac:dyDescent="0.2">
      <c r="A17" s="1"/>
      <c r="B17" s="1" t="s">
        <v>11</v>
      </c>
      <c r="F17" s="4"/>
      <c r="G17" s="5"/>
      <c r="H17" s="5"/>
      <c r="I17" s="5"/>
      <c r="J17" s="6"/>
    </row>
    <row r="18" spans="1:12" ht="12" customHeight="1" x14ac:dyDescent="0.2">
      <c r="A18" s="1"/>
      <c r="B18" s="1" t="s">
        <v>12</v>
      </c>
      <c r="F18" s="4"/>
      <c r="G18" s="5">
        <v>431271.06100000016</v>
      </c>
      <c r="H18" s="5">
        <v>508040.32000000036</v>
      </c>
      <c r="I18" s="5">
        <v>76769.259000000195</v>
      </c>
      <c r="J18" s="6">
        <v>17.800697969855243</v>
      </c>
    </row>
    <row r="19" spans="1:12" ht="12" customHeight="1" x14ac:dyDescent="0.2">
      <c r="A19" s="1"/>
      <c r="B19" s="1"/>
      <c r="F19" s="4"/>
      <c r="G19" s="5"/>
      <c r="H19" s="5"/>
      <c r="I19" s="5"/>
      <c r="J19" s="6"/>
    </row>
    <row r="20" spans="1:12" ht="12" customHeight="1" x14ac:dyDescent="0.2">
      <c r="A20" s="3" t="s">
        <v>13</v>
      </c>
      <c r="B20" s="1"/>
      <c r="F20" s="4"/>
      <c r="G20" s="5">
        <v>1663860.6529999918</v>
      </c>
      <c r="H20" s="5">
        <v>1806706.7480000162</v>
      </c>
      <c r="I20" s="5">
        <v>142846.09500002442</v>
      </c>
      <c r="J20" s="6">
        <v>8.5852198465339349</v>
      </c>
    </row>
    <row r="21" spans="1:12" ht="12" customHeight="1" x14ac:dyDescent="0.2">
      <c r="B21" s="1"/>
      <c r="F21" s="4"/>
      <c r="G21" s="5"/>
      <c r="H21" s="5"/>
      <c r="I21" s="5"/>
      <c r="J21" s="6"/>
    </row>
    <row r="22" spans="1:12" ht="12" customHeight="1" x14ac:dyDescent="0.2">
      <c r="A22" s="3" t="s">
        <v>14</v>
      </c>
      <c r="B22" s="1"/>
      <c r="F22" s="4"/>
      <c r="G22" s="5">
        <v>196708.30800000008</v>
      </c>
      <c r="H22" s="5">
        <v>220303.6529999999</v>
      </c>
      <c r="I22" s="5">
        <v>23595.344999999827</v>
      </c>
      <c r="J22" s="6">
        <v>11.995093262659664</v>
      </c>
    </row>
    <row r="23" spans="1:12" ht="12" customHeight="1" x14ac:dyDescent="0.2">
      <c r="B23" s="1"/>
      <c r="F23" s="4"/>
      <c r="G23" s="8"/>
      <c r="H23" s="8"/>
      <c r="I23" s="5"/>
      <c r="J23" s="6"/>
    </row>
    <row r="24" spans="1:12" ht="12" customHeight="1" x14ac:dyDescent="0.2">
      <c r="B24" s="1"/>
      <c r="F24" s="4"/>
      <c r="G24" s="8"/>
      <c r="H24" s="8"/>
      <c r="I24" s="5"/>
      <c r="J24" s="7"/>
    </row>
    <row r="25" spans="1:12" ht="12" customHeight="1" x14ac:dyDescent="0.2">
      <c r="B25" s="1"/>
      <c r="F25" s="4"/>
      <c r="G25" s="8"/>
      <c r="H25" s="8"/>
      <c r="I25" s="5"/>
      <c r="J25" s="7"/>
    </row>
    <row r="26" spans="1:12" s="10" customFormat="1" ht="12" customHeight="1" x14ac:dyDescent="0.2">
      <c r="A26" s="9" t="s">
        <v>15</v>
      </c>
      <c r="C26" s="9"/>
      <c r="D26" s="9"/>
      <c r="F26" s="11"/>
      <c r="G26" s="12">
        <v>1467152.3449999918</v>
      </c>
      <c r="H26" s="12">
        <v>1586403.0950000163</v>
      </c>
      <c r="I26" s="12">
        <v>119250.75000002445</v>
      </c>
      <c r="J26" s="13">
        <v>8.1280413998196686</v>
      </c>
    </row>
    <row r="27" spans="1:12" ht="39.950000000000003" customHeight="1" x14ac:dyDescent="0.2">
      <c r="A27" s="139" t="s">
        <v>16</v>
      </c>
      <c r="B27" s="139"/>
      <c r="C27" s="139"/>
      <c r="D27" s="139"/>
      <c r="E27" s="139"/>
      <c r="F27" s="139"/>
      <c r="G27" s="139"/>
      <c r="H27" s="139"/>
      <c r="I27" s="139"/>
      <c r="J27" s="139"/>
    </row>
    <row r="28" spans="1:12" ht="12" customHeight="1" x14ac:dyDescent="0.2">
      <c r="A28" s="3" t="s">
        <v>17</v>
      </c>
      <c r="B28" s="1"/>
      <c r="F28" s="4"/>
      <c r="G28" s="5">
        <v>153338.61300000004</v>
      </c>
      <c r="H28" s="5">
        <v>162381.40499999991</v>
      </c>
      <c r="I28" s="5">
        <v>9042.7919999998703</v>
      </c>
      <c r="J28" s="6">
        <v>5.8972699850884052</v>
      </c>
      <c r="L28" s="14"/>
    </row>
    <row r="29" spans="1:12" ht="12" customHeight="1" x14ac:dyDescent="0.2">
      <c r="B29" s="1"/>
      <c r="F29" s="4"/>
      <c r="G29" s="5"/>
      <c r="H29" s="5"/>
      <c r="I29" s="5"/>
      <c r="J29" s="6"/>
    </row>
    <row r="30" spans="1:12" ht="12" customHeight="1" x14ac:dyDescent="0.2">
      <c r="B30" s="1" t="s">
        <v>18</v>
      </c>
      <c r="F30" s="4"/>
      <c r="G30" s="5"/>
      <c r="H30" s="5"/>
      <c r="I30" s="5"/>
      <c r="J30" s="6"/>
    </row>
    <row r="31" spans="1:12" ht="12" customHeight="1" x14ac:dyDescent="0.2">
      <c r="A31" s="15"/>
      <c r="B31" s="3" t="s">
        <v>19</v>
      </c>
      <c r="C31" s="1"/>
      <c r="F31" s="4"/>
      <c r="G31" s="5">
        <v>121879.42400000013</v>
      </c>
      <c r="H31" s="5">
        <v>123921.84599999977</v>
      </c>
      <c r="I31" s="5">
        <v>2042.4219999996421</v>
      </c>
      <c r="J31" s="6">
        <v>1.6757726062109055</v>
      </c>
    </row>
    <row r="32" spans="1:12" ht="12" customHeight="1" x14ac:dyDescent="0.2">
      <c r="A32" s="15"/>
      <c r="C32" s="1"/>
      <c r="F32" s="4"/>
      <c r="G32" s="5"/>
      <c r="H32" s="5"/>
      <c r="I32" s="5"/>
      <c r="J32" s="6"/>
    </row>
    <row r="33" spans="1:10" ht="12" customHeight="1" x14ac:dyDescent="0.2">
      <c r="A33" s="15"/>
      <c r="B33" s="3" t="s">
        <v>20</v>
      </c>
      <c r="C33" s="1"/>
      <c r="F33" s="4"/>
      <c r="G33" s="5">
        <v>31459.188999999988</v>
      </c>
      <c r="H33" s="5">
        <v>38459.559000000023</v>
      </c>
      <c r="I33" s="5">
        <v>7000.3700000000354</v>
      </c>
      <c r="J33" s="6">
        <v>22.25222652751804</v>
      </c>
    </row>
    <row r="34" spans="1:10" ht="12" customHeight="1" x14ac:dyDescent="0.2">
      <c r="A34" s="15"/>
      <c r="C34" s="1"/>
      <c r="F34" s="4"/>
      <c r="G34" s="5"/>
      <c r="H34" s="5"/>
      <c r="I34" s="5"/>
      <c r="J34" s="6"/>
    </row>
    <row r="35" spans="1:10" ht="12" customHeight="1" x14ac:dyDescent="0.2">
      <c r="A35" s="3" t="s">
        <v>21</v>
      </c>
      <c r="B35" s="1"/>
      <c r="F35" s="4"/>
      <c r="G35" s="5">
        <v>30078.048999999981</v>
      </c>
      <c r="H35" s="5">
        <v>26556.581000000002</v>
      </c>
      <c r="I35" s="5">
        <v>-3521.4679999999789</v>
      </c>
      <c r="J35" s="6">
        <v>-11.707767348872865</v>
      </c>
    </row>
    <row r="36" spans="1:10" ht="12" customHeight="1" x14ac:dyDescent="0.2">
      <c r="B36" s="1"/>
      <c r="F36" s="4"/>
      <c r="G36" s="5"/>
      <c r="H36" s="5"/>
      <c r="I36" s="5"/>
      <c r="J36" s="6"/>
    </row>
    <row r="37" spans="1:10" ht="12" customHeight="1" x14ac:dyDescent="0.2">
      <c r="A37" s="3" t="s">
        <v>22</v>
      </c>
      <c r="B37" s="1"/>
      <c r="F37" s="4"/>
      <c r="G37" s="5">
        <v>80.674999999999997</v>
      </c>
      <c r="H37" s="5">
        <v>108.05199999999999</v>
      </c>
      <c r="I37" s="5">
        <v>27.376999999999995</v>
      </c>
      <c r="J37" s="6">
        <v>33.9349240780911</v>
      </c>
    </row>
    <row r="38" spans="1:10" ht="12" customHeight="1" x14ac:dyDescent="0.2">
      <c r="B38" s="1"/>
      <c r="F38" s="4"/>
      <c r="G38" s="5"/>
      <c r="H38" s="5"/>
      <c r="I38" s="5"/>
      <c r="J38" s="6"/>
    </row>
    <row r="39" spans="1:10" ht="12" customHeight="1" x14ac:dyDescent="0.2">
      <c r="A39" s="3" t="s">
        <v>23</v>
      </c>
      <c r="B39" s="1"/>
      <c r="F39" s="4"/>
      <c r="G39" s="5">
        <v>3334.0639999999999</v>
      </c>
      <c r="H39" s="5">
        <v>2925.8530000000001</v>
      </c>
      <c r="I39" s="5">
        <v>-408.21099999999979</v>
      </c>
      <c r="J39" s="6">
        <v>-12.243646192754541</v>
      </c>
    </row>
    <row r="40" spans="1:10" ht="12" customHeight="1" x14ac:dyDescent="0.2">
      <c r="B40" s="1"/>
      <c r="F40" s="4"/>
      <c r="G40" s="5"/>
      <c r="H40" s="5"/>
      <c r="I40" s="5"/>
      <c r="J40" s="6"/>
    </row>
    <row r="41" spans="1:10" ht="12" customHeight="1" x14ac:dyDescent="0.2">
      <c r="A41" s="3" t="s">
        <v>24</v>
      </c>
      <c r="B41" s="1"/>
      <c r="F41" s="4"/>
      <c r="G41" s="5" t="s">
        <v>331</v>
      </c>
      <c r="H41" s="5">
        <v>15</v>
      </c>
      <c r="I41" s="5" t="s">
        <v>47</v>
      </c>
      <c r="J41" s="6" t="s">
        <v>47</v>
      </c>
    </row>
    <row r="42" spans="1:10" ht="12" customHeight="1" x14ac:dyDescent="0.2">
      <c r="B42" s="1"/>
      <c r="F42" s="4"/>
      <c r="G42" s="5"/>
      <c r="H42" s="5"/>
      <c r="I42" s="5"/>
      <c r="J42" s="6"/>
    </row>
    <row r="43" spans="1:10" ht="12" customHeight="1" x14ac:dyDescent="0.2">
      <c r="A43" s="3" t="s">
        <v>25</v>
      </c>
      <c r="B43" s="1"/>
      <c r="F43" s="4"/>
      <c r="G43" s="5">
        <v>6.3170000000000002</v>
      </c>
      <c r="H43" s="5">
        <v>12.052</v>
      </c>
      <c r="I43" s="5">
        <v>5.7349999999999994</v>
      </c>
      <c r="J43" s="6">
        <v>90.786765869874941</v>
      </c>
    </row>
    <row r="44" spans="1:10" ht="12" customHeight="1" x14ac:dyDescent="0.2">
      <c r="A44" s="15"/>
      <c r="F44" s="4"/>
      <c r="G44" s="5"/>
      <c r="H44" s="5"/>
      <c r="I44" s="5"/>
      <c r="J44" s="6"/>
    </row>
    <row r="45" spans="1:10" ht="12" customHeight="1" x14ac:dyDescent="0.2">
      <c r="A45" s="3" t="s">
        <v>26</v>
      </c>
      <c r="B45" s="1"/>
      <c r="F45" s="4"/>
      <c r="G45" s="5">
        <v>186837.71799999982</v>
      </c>
      <c r="H45" s="5">
        <v>191998.943</v>
      </c>
      <c r="I45" s="5">
        <v>5161.2250000001804</v>
      </c>
      <c r="J45" s="6">
        <v>2.7624106391623693</v>
      </c>
    </row>
    <row r="46" spans="1:10" ht="12" customHeight="1" x14ac:dyDescent="0.2">
      <c r="B46" s="1"/>
      <c r="F46" s="4"/>
      <c r="G46" s="5"/>
      <c r="H46" s="5"/>
      <c r="I46" s="5"/>
      <c r="J46" s="6"/>
    </row>
    <row r="47" spans="1:10" ht="12" customHeight="1" x14ac:dyDescent="0.2">
      <c r="A47" s="3" t="s">
        <v>14</v>
      </c>
      <c r="B47" s="1"/>
      <c r="F47" s="4"/>
      <c r="G47" s="5">
        <v>1052.7649999999999</v>
      </c>
      <c r="H47" s="5">
        <v>1579.8009999999997</v>
      </c>
      <c r="I47" s="5">
        <v>527.03599999999983</v>
      </c>
      <c r="J47" s="6">
        <v>50.062074632040378</v>
      </c>
    </row>
    <row r="48" spans="1:10" ht="12" customHeight="1" x14ac:dyDescent="0.2">
      <c r="B48" s="1"/>
      <c r="F48" s="4"/>
      <c r="G48" s="8"/>
      <c r="H48" s="8"/>
      <c r="I48" s="5"/>
      <c r="J48" s="7"/>
    </row>
    <row r="49" spans="1:10" ht="12" customHeight="1" x14ac:dyDescent="0.2">
      <c r="B49" s="1"/>
      <c r="F49" s="4"/>
      <c r="G49" s="8"/>
      <c r="H49" s="8"/>
      <c r="I49" s="5"/>
      <c r="J49" s="7"/>
    </row>
    <row r="50" spans="1:10" ht="12" customHeight="1" x14ac:dyDescent="0.2">
      <c r="A50" s="15"/>
      <c r="F50" s="4"/>
      <c r="G50" s="8"/>
      <c r="H50" s="8"/>
      <c r="I50" s="5"/>
      <c r="J50" s="7"/>
    </row>
    <row r="51" spans="1:10" s="10" customFormat="1" ht="12" customHeight="1" x14ac:dyDescent="0.2">
      <c r="A51" s="9" t="s">
        <v>27</v>
      </c>
      <c r="C51" s="9"/>
      <c r="D51" s="9"/>
      <c r="F51" s="11"/>
      <c r="G51" s="12">
        <v>185784.9529999998</v>
      </c>
      <c r="H51" s="12">
        <v>190419.14199999999</v>
      </c>
      <c r="I51" s="12">
        <v>4634.1890000001877</v>
      </c>
      <c r="J51" s="13">
        <v>2.494383385289654</v>
      </c>
    </row>
    <row r="52" spans="1:10" ht="12" customHeight="1" x14ac:dyDescent="0.2">
      <c r="B52" s="1"/>
      <c r="F52" s="4"/>
      <c r="G52" s="12"/>
      <c r="H52" s="12"/>
      <c r="I52" s="5"/>
      <c r="J52" s="13"/>
    </row>
    <row r="53" spans="1:10" ht="12" customHeight="1" x14ac:dyDescent="0.2">
      <c r="B53" s="1"/>
      <c r="F53" s="4"/>
      <c r="G53" s="12"/>
      <c r="H53" s="12"/>
      <c r="I53" s="5"/>
      <c r="J53" s="13"/>
    </row>
    <row r="54" spans="1:10" ht="12" customHeight="1" x14ac:dyDescent="0.2">
      <c r="A54" s="15"/>
      <c r="F54" s="4"/>
      <c r="G54" s="12"/>
      <c r="H54" s="12"/>
      <c r="I54" s="5"/>
      <c r="J54" s="13"/>
    </row>
    <row r="55" spans="1:10" s="10" customFormat="1" ht="12" customHeight="1" x14ac:dyDescent="0.2">
      <c r="A55" s="9" t="s">
        <v>28</v>
      </c>
      <c r="C55" s="9"/>
      <c r="D55" s="9"/>
      <c r="F55" s="11"/>
      <c r="G55" s="12">
        <v>1652937.2979999958</v>
      </c>
      <c r="H55" s="12">
        <v>1776822.2370000135</v>
      </c>
      <c r="I55" s="12">
        <v>123884.93900001771</v>
      </c>
      <c r="J55" s="13">
        <v>7.4948359595923426</v>
      </c>
    </row>
    <row r="56" spans="1:10" s="10" customFormat="1" ht="12" customHeight="1" x14ac:dyDescent="0.2">
      <c r="A56" s="9"/>
      <c r="C56" s="9"/>
      <c r="D56" s="9"/>
      <c r="F56" s="16"/>
      <c r="G56" s="17"/>
      <c r="H56" s="17"/>
      <c r="I56" s="17"/>
      <c r="J56" s="18"/>
    </row>
    <row r="57" spans="1:10" s="10" customFormat="1" ht="12" customHeight="1" x14ac:dyDescent="0.2">
      <c r="A57" s="9"/>
      <c r="C57" s="9"/>
      <c r="D57" s="9"/>
      <c r="F57" s="16"/>
      <c r="G57" s="17"/>
      <c r="H57" s="17"/>
      <c r="I57" s="17"/>
      <c r="J57" s="18"/>
    </row>
    <row r="58" spans="1:10" s="10" customFormat="1" ht="12" customHeight="1" x14ac:dyDescent="0.2">
      <c r="A58" s="9"/>
      <c r="C58" s="9"/>
      <c r="D58" s="9"/>
      <c r="F58" s="16"/>
      <c r="G58" s="17"/>
      <c r="H58" s="17"/>
      <c r="I58" s="17"/>
      <c r="J58" s="18"/>
    </row>
    <row r="59" spans="1:10" x14ac:dyDescent="0.2">
      <c r="A59" s="140" t="s">
        <v>29</v>
      </c>
      <c r="B59" s="140"/>
      <c r="C59" s="140"/>
      <c r="D59" s="140"/>
      <c r="E59" s="140"/>
      <c r="F59" s="140"/>
      <c r="G59" s="140"/>
      <c r="H59" s="140"/>
      <c r="I59" s="140"/>
      <c r="J59" s="140"/>
    </row>
    <row r="60" spans="1:10" ht="15.95" customHeight="1" thickBot="1" x14ac:dyDescent="0.25">
      <c r="A60" s="141" t="s">
        <v>1</v>
      </c>
      <c r="B60" s="141"/>
      <c r="C60" s="141"/>
      <c r="D60" s="141"/>
      <c r="E60" s="141"/>
      <c r="F60" s="141"/>
      <c r="G60" s="141"/>
      <c r="H60" s="141"/>
      <c r="I60" s="141"/>
      <c r="J60" s="141"/>
    </row>
    <row r="61" spans="1:10" ht="15" customHeight="1" x14ac:dyDescent="0.2">
      <c r="A61" s="142" t="s">
        <v>30</v>
      </c>
      <c r="B61" s="142"/>
      <c r="C61" s="142"/>
      <c r="D61" s="142"/>
      <c r="E61" s="142"/>
      <c r="F61" s="143"/>
      <c r="G61" s="148" t="s">
        <v>545</v>
      </c>
      <c r="H61" s="151" t="s">
        <v>546</v>
      </c>
      <c r="I61" s="154" t="s">
        <v>3</v>
      </c>
      <c r="J61" s="155"/>
    </row>
    <row r="62" spans="1:10" ht="15" customHeight="1" x14ac:dyDescent="0.2">
      <c r="A62" s="144"/>
      <c r="B62" s="144"/>
      <c r="C62" s="144"/>
      <c r="D62" s="144"/>
      <c r="E62" s="144"/>
      <c r="F62" s="145"/>
      <c r="G62" s="149"/>
      <c r="H62" s="152"/>
      <c r="I62" s="156"/>
      <c r="J62" s="157"/>
    </row>
    <row r="63" spans="1:10" ht="15" customHeight="1" x14ac:dyDescent="0.2">
      <c r="A63" s="144"/>
      <c r="B63" s="144"/>
      <c r="C63" s="144"/>
      <c r="D63" s="144"/>
      <c r="E63" s="144"/>
      <c r="F63" s="145"/>
      <c r="G63" s="149"/>
      <c r="H63" s="152"/>
      <c r="I63" s="156"/>
      <c r="J63" s="157"/>
    </row>
    <row r="64" spans="1:10" ht="15" customHeight="1" x14ac:dyDescent="0.2">
      <c r="A64" s="144"/>
      <c r="B64" s="144"/>
      <c r="C64" s="144"/>
      <c r="D64" s="144"/>
      <c r="E64" s="144"/>
      <c r="F64" s="145"/>
      <c r="G64" s="150"/>
      <c r="H64" s="153"/>
      <c r="I64" s="158"/>
      <c r="J64" s="159"/>
    </row>
    <row r="65" spans="1:10" ht="15" customHeight="1" thickBot="1" x14ac:dyDescent="0.25">
      <c r="A65" s="146"/>
      <c r="B65" s="146"/>
      <c r="C65" s="146"/>
      <c r="D65" s="146"/>
      <c r="E65" s="146"/>
      <c r="F65" s="147"/>
      <c r="G65" s="160" t="s">
        <v>4</v>
      </c>
      <c r="H65" s="161"/>
      <c r="I65" s="162"/>
      <c r="J65" s="2" t="s">
        <v>5</v>
      </c>
    </row>
    <row r="66" spans="1:10" ht="39.950000000000003" customHeight="1" x14ac:dyDescent="0.2">
      <c r="A66" s="137" t="s">
        <v>6</v>
      </c>
      <c r="B66" s="137"/>
      <c r="C66" s="137"/>
      <c r="D66" s="137"/>
      <c r="E66" s="137"/>
      <c r="F66" s="137"/>
      <c r="G66" s="137"/>
      <c r="H66" s="137"/>
      <c r="I66" s="137"/>
      <c r="J66" s="137"/>
    </row>
    <row r="67" spans="1:10" ht="12" customHeight="1" x14ac:dyDescent="0.2">
      <c r="A67" s="3" t="s">
        <v>31</v>
      </c>
      <c r="B67" s="1"/>
      <c r="F67" s="4"/>
      <c r="G67" s="5">
        <v>354905.8719999998</v>
      </c>
      <c r="H67" s="5">
        <v>318265.33199999988</v>
      </c>
      <c r="I67" s="5">
        <v>-36640.539999999921</v>
      </c>
      <c r="J67" s="6">
        <v>-10.324016278885333</v>
      </c>
    </row>
    <row r="68" spans="1:10" ht="12" customHeight="1" x14ac:dyDescent="0.2">
      <c r="B68" s="1"/>
      <c r="F68" s="4"/>
      <c r="G68" s="5"/>
      <c r="H68" s="5"/>
      <c r="I68" s="5"/>
      <c r="J68" s="6"/>
    </row>
    <row r="69" spans="1:10" ht="12" customHeight="1" x14ac:dyDescent="0.2">
      <c r="A69" s="3" t="s">
        <v>32</v>
      </c>
      <c r="B69" s="1"/>
      <c r="F69" s="4"/>
      <c r="G69" s="5">
        <v>191094.38000000079</v>
      </c>
      <c r="H69" s="5">
        <v>197236.01100000003</v>
      </c>
      <c r="I69" s="5">
        <v>6141.6309999992372</v>
      </c>
      <c r="J69" s="6">
        <v>3.2139254958723598</v>
      </c>
    </row>
    <row r="70" spans="1:10" ht="12" customHeight="1" x14ac:dyDescent="0.2">
      <c r="B70" s="1"/>
      <c r="F70" s="4"/>
      <c r="G70" s="5"/>
      <c r="H70" s="5"/>
      <c r="I70" s="5"/>
      <c r="J70" s="6"/>
    </row>
    <row r="71" spans="1:10" ht="12" customHeight="1" x14ac:dyDescent="0.2">
      <c r="A71" s="3" t="s">
        <v>33</v>
      </c>
      <c r="B71" s="1"/>
      <c r="F71" s="4"/>
      <c r="G71" s="5">
        <v>1372.3819999999987</v>
      </c>
      <c r="H71" s="5">
        <v>6452.1950000000043</v>
      </c>
      <c r="I71" s="5">
        <v>5079.8130000000056</v>
      </c>
      <c r="J71" s="6">
        <v>370.14570287281606</v>
      </c>
    </row>
    <row r="72" spans="1:10" ht="12" customHeight="1" x14ac:dyDescent="0.2">
      <c r="B72" s="1"/>
      <c r="F72" s="4"/>
      <c r="G72" s="5"/>
      <c r="H72" s="5"/>
      <c r="I72" s="5"/>
      <c r="J72" s="6"/>
    </row>
    <row r="73" spans="1:10" ht="12" customHeight="1" x14ac:dyDescent="0.2">
      <c r="A73" s="3" t="s">
        <v>34</v>
      </c>
      <c r="B73" s="1"/>
      <c r="F73" s="4"/>
      <c r="G73" s="5">
        <v>1038412.5439999993</v>
      </c>
      <c r="H73" s="5">
        <v>1156142.1320000002</v>
      </c>
      <c r="I73" s="5">
        <v>117729.58800000092</v>
      </c>
      <c r="J73" s="6">
        <v>11.337458188486695</v>
      </c>
    </row>
    <row r="74" spans="1:10" ht="12" customHeight="1" x14ac:dyDescent="0.2">
      <c r="B74" s="1"/>
      <c r="F74" s="4"/>
      <c r="G74" s="5"/>
      <c r="H74" s="5"/>
      <c r="I74" s="5"/>
      <c r="J74" s="6"/>
    </row>
    <row r="75" spans="1:10" ht="12" customHeight="1" x14ac:dyDescent="0.2">
      <c r="B75" s="1" t="s">
        <v>18</v>
      </c>
      <c r="F75" s="4"/>
      <c r="G75" s="5"/>
      <c r="H75" s="5"/>
      <c r="I75" s="5"/>
      <c r="J75" s="6"/>
    </row>
    <row r="76" spans="1:10" ht="12" customHeight="1" x14ac:dyDescent="0.2">
      <c r="A76" s="15"/>
      <c r="B76" s="3" t="s">
        <v>35</v>
      </c>
      <c r="C76" s="1"/>
      <c r="F76" s="4"/>
      <c r="G76" s="5">
        <v>1011031.0129999989</v>
      </c>
      <c r="H76" s="5">
        <v>1123983.2789999994</v>
      </c>
      <c r="I76" s="5">
        <v>112952.26600000053</v>
      </c>
      <c r="J76" s="6">
        <v>11.171988252352518</v>
      </c>
    </row>
    <row r="77" spans="1:10" ht="12" customHeight="1" x14ac:dyDescent="0.2">
      <c r="A77" s="15"/>
      <c r="C77" s="1"/>
      <c r="F77" s="4"/>
      <c r="G77" s="5"/>
      <c r="H77" s="5"/>
      <c r="I77" s="5"/>
      <c r="J77" s="6"/>
    </row>
    <row r="78" spans="1:10" ht="12" customHeight="1" x14ac:dyDescent="0.2">
      <c r="A78" s="15"/>
      <c r="B78" s="3" t="s">
        <v>36</v>
      </c>
      <c r="C78" s="1"/>
      <c r="F78" s="4"/>
      <c r="G78" s="5">
        <v>27381.531000000021</v>
      </c>
      <c r="H78" s="5">
        <v>32158.853000000014</v>
      </c>
      <c r="I78" s="5">
        <v>4777.3219999999928</v>
      </c>
      <c r="J78" s="6">
        <v>17.447242084454622</v>
      </c>
    </row>
    <row r="79" spans="1:10" ht="12" customHeight="1" x14ac:dyDescent="0.2">
      <c r="A79" s="15"/>
      <c r="F79" s="4"/>
      <c r="G79" s="5"/>
      <c r="H79" s="5"/>
      <c r="I79" s="5"/>
      <c r="J79" s="6"/>
    </row>
    <row r="80" spans="1:10" ht="12" customHeight="1" x14ac:dyDescent="0.2">
      <c r="A80" s="3" t="s">
        <v>37</v>
      </c>
      <c r="B80" s="1"/>
      <c r="F80" s="4"/>
      <c r="G80" s="5">
        <v>1585785.1780000031</v>
      </c>
      <c r="H80" s="5">
        <v>1678095.6700000037</v>
      </c>
      <c r="I80" s="5">
        <v>92310.492000000551</v>
      </c>
      <c r="J80" s="6">
        <v>5.821122134362664</v>
      </c>
    </row>
    <row r="81" spans="1:10" ht="12" customHeight="1" x14ac:dyDescent="0.2">
      <c r="B81" s="1"/>
      <c r="F81" s="4"/>
      <c r="G81" s="5"/>
      <c r="H81" s="5"/>
      <c r="I81" s="5"/>
      <c r="J81" s="6"/>
    </row>
    <row r="82" spans="1:10" ht="12" customHeight="1" x14ac:dyDescent="0.2">
      <c r="A82" s="3" t="s">
        <v>14</v>
      </c>
      <c r="B82" s="1"/>
      <c r="F82" s="4"/>
      <c r="G82" s="5">
        <v>196708.30800000008</v>
      </c>
      <c r="H82" s="5">
        <v>220303.6529999999</v>
      </c>
      <c r="I82" s="5">
        <v>23595.344999999827</v>
      </c>
      <c r="J82" s="6">
        <v>11.995093262659664</v>
      </c>
    </row>
    <row r="83" spans="1:10" ht="12" customHeight="1" x14ac:dyDescent="0.2">
      <c r="B83" s="1"/>
      <c r="F83" s="4"/>
      <c r="G83" s="5"/>
      <c r="H83" s="5"/>
      <c r="I83" s="5"/>
      <c r="J83" s="6"/>
    </row>
    <row r="84" spans="1:10" ht="12" customHeight="1" x14ac:dyDescent="0.2">
      <c r="B84" s="1"/>
      <c r="F84" s="4"/>
      <c r="G84" s="5"/>
      <c r="H84" s="5"/>
      <c r="I84" s="5"/>
      <c r="J84" s="6"/>
    </row>
    <row r="85" spans="1:10" s="10" customFormat="1" ht="12" customHeight="1" x14ac:dyDescent="0.2">
      <c r="A85" s="9" t="s">
        <v>38</v>
      </c>
      <c r="C85" s="9"/>
      <c r="D85" s="9"/>
      <c r="F85" s="11"/>
      <c r="G85" s="12">
        <v>1389076.8700000029</v>
      </c>
      <c r="H85" s="12">
        <v>1457792.017000004</v>
      </c>
      <c r="I85" s="12">
        <v>68715.147000001045</v>
      </c>
      <c r="J85" s="13">
        <v>4.9468210495795599</v>
      </c>
    </row>
    <row r="86" spans="1:10" ht="39.950000000000003" customHeight="1" x14ac:dyDescent="0.2">
      <c r="A86" s="138" t="s">
        <v>16</v>
      </c>
      <c r="B86" s="138"/>
      <c r="C86" s="138"/>
      <c r="D86" s="138"/>
      <c r="E86" s="138"/>
      <c r="F86" s="138"/>
      <c r="G86" s="138"/>
      <c r="H86" s="138"/>
      <c r="I86" s="138"/>
      <c r="J86" s="138"/>
    </row>
    <row r="87" spans="1:10" ht="12" customHeight="1" x14ac:dyDescent="0.2">
      <c r="A87" s="3" t="s">
        <v>39</v>
      </c>
      <c r="B87" s="1"/>
      <c r="F87" s="4"/>
      <c r="G87" s="5">
        <v>9675.2780000000075</v>
      </c>
      <c r="H87" s="5">
        <v>12231.237999999994</v>
      </c>
      <c r="I87" s="5">
        <v>2555.9599999999864</v>
      </c>
      <c r="J87" s="6">
        <v>26.417432139934217</v>
      </c>
    </row>
    <row r="88" spans="1:10" ht="12" customHeight="1" x14ac:dyDescent="0.2">
      <c r="B88" s="1"/>
      <c r="F88" s="4"/>
      <c r="G88" s="5"/>
      <c r="H88" s="5"/>
      <c r="I88" s="5"/>
      <c r="J88" s="6"/>
    </row>
    <row r="89" spans="1:10" ht="12" customHeight="1" x14ac:dyDescent="0.2">
      <c r="A89" s="3" t="s">
        <v>21</v>
      </c>
      <c r="B89" s="1"/>
      <c r="F89" s="4"/>
      <c r="G89" s="5">
        <v>133410.0830000001</v>
      </c>
      <c r="H89" s="5">
        <v>161441.72899999985</v>
      </c>
      <c r="I89" s="5">
        <v>28031.645999999746</v>
      </c>
      <c r="J89" s="6">
        <v>21.011639727410802</v>
      </c>
    </row>
    <row r="90" spans="1:10" ht="12" customHeight="1" x14ac:dyDescent="0.2">
      <c r="B90" s="1"/>
      <c r="F90" s="4"/>
      <c r="G90" s="5"/>
      <c r="H90" s="5"/>
      <c r="I90" s="5"/>
      <c r="J90" s="6"/>
    </row>
    <row r="91" spans="1:10" ht="12" customHeight="1" x14ac:dyDescent="0.2">
      <c r="B91" s="1" t="s">
        <v>18</v>
      </c>
      <c r="F91" s="4"/>
      <c r="G91" s="5"/>
      <c r="H91" s="5"/>
      <c r="I91" s="5"/>
      <c r="J91" s="6"/>
    </row>
    <row r="92" spans="1:10" ht="12" customHeight="1" x14ac:dyDescent="0.2">
      <c r="A92" s="15"/>
      <c r="B92" s="3" t="s">
        <v>35</v>
      </c>
      <c r="C92" s="1"/>
      <c r="F92" s="4"/>
      <c r="G92" s="5">
        <v>128361.03099999994</v>
      </c>
      <c r="H92" s="5">
        <v>160294.16299999983</v>
      </c>
      <c r="I92" s="5">
        <v>31933.131999999881</v>
      </c>
      <c r="J92" s="6">
        <v>24.877590769740618</v>
      </c>
    </row>
    <row r="93" spans="1:10" ht="12" customHeight="1" x14ac:dyDescent="0.2">
      <c r="A93" s="15"/>
      <c r="C93" s="1"/>
      <c r="F93" s="4"/>
      <c r="G93" s="5"/>
      <c r="H93" s="5"/>
      <c r="I93" s="5"/>
      <c r="J93" s="6"/>
    </row>
    <row r="94" spans="1:10" ht="12" customHeight="1" x14ac:dyDescent="0.2">
      <c r="A94" s="15"/>
      <c r="B94" s="3" t="s">
        <v>36</v>
      </c>
      <c r="C94" s="1"/>
      <c r="F94" s="4"/>
      <c r="G94" s="5">
        <v>5049.0519999999997</v>
      </c>
      <c r="H94" s="5">
        <v>1147.566</v>
      </c>
      <c r="I94" s="5">
        <v>-3901.4859999999999</v>
      </c>
      <c r="J94" s="6">
        <v>-77.271654163989595</v>
      </c>
    </row>
    <row r="95" spans="1:10" ht="12" customHeight="1" x14ac:dyDescent="0.2">
      <c r="A95" s="15"/>
      <c r="C95" s="1"/>
      <c r="F95" s="4"/>
      <c r="G95" s="5"/>
      <c r="H95" s="5"/>
      <c r="I95" s="5"/>
      <c r="J95" s="6"/>
    </row>
    <row r="96" spans="1:10" ht="12" customHeight="1" x14ac:dyDescent="0.2">
      <c r="A96" s="3" t="s">
        <v>40</v>
      </c>
      <c r="C96" s="1"/>
      <c r="F96" s="4"/>
      <c r="G96" s="5">
        <v>3458.8110000000015</v>
      </c>
      <c r="H96" s="5">
        <v>3563.1290000000008</v>
      </c>
      <c r="I96" s="5">
        <v>104.3179999999993</v>
      </c>
      <c r="J96" s="6">
        <v>3.0160075239728119</v>
      </c>
    </row>
    <row r="97" spans="1:10" ht="12" customHeight="1" x14ac:dyDescent="0.2">
      <c r="A97" s="15"/>
      <c r="C97" s="1"/>
      <c r="F97" s="4"/>
      <c r="G97" s="5"/>
      <c r="H97" s="5"/>
      <c r="I97" s="5"/>
      <c r="J97" s="6"/>
    </row>
    <row r="98" spans="1:10" ht="12" customHeight="1" x14ac:dyDescent="0.2">
      <c r="A98" s="3" t="s">
        <v>41</v>
      </c>
      <c r="B98" s="1"/>
      <c r="F98" s="4"/>
      <c r="G98" s="5">
        <v>286.75199999999995</v>
      </c>
      <c r="H98" s="5">
        <v>404.83100000000002</v>
      </c>
      <c r="I98" s="5">
        <v>118.07900000000006</v>
      </c>
      <c r="J98" s="6">
        <v>41.178091172860199</v>
      </c>
    </row>
    <row r="99" spans="1:10" ht="12" customHeight="1" x14ac:dyDescent="0.2">
      <c r="B99" s="1"/>
      <c r="F99" s="4"/>
      <c r="G99" s="5"/>
      <c r="H99" s="5"/>
      <c r="I99" s="5"/>
      <c r="J99" s="6"/>
    </row>
    <row r="100" spans="1:10" ht="12" customHeight="1" x14ac:dyDescent="0.2">
      <c r="A100" s="3" t="s">
        <v>42</v>
      </c>
      <c r="B100" s="1"/>
      <c r="F100" s="4"/>
      <c r="G100" s="5" t="s">
        <v>331</v>
      </c>
      <c r="H100" s="5" t="s">
        <v>331</v>
      </c>
      <c r="I100" s="5" t="s">
        <v>47</v>
      </c>
      <c r="J100" s="6" t="s">
        <v>47</v>
      </c>
    </row>
    <row r="101" spans="1:10" ht="12" customHeight="1" x14ac:dyDescent="0.2">
      <c r="A101" s="15"/>
      <c r="F101" s="4"/>
      <c r="G101" s="5"/>
      <c r="H101" s="5"/>
      <c r="I101" s="5"/>
      <c r="J101" s="6"/>
    </row>
    <row r="102" spans="1:10" ht="12" customHeight="1" x14ac:dyDescent="0.2">
      <c r="A102" s="3" t="s">
        <v>43</v>
      </c>
      <c r="B102" s="1"/>
      <c r="F102" s="4"/>
      <c r="G102" s="5">
        <v>146830.92400000006</v>
      </c>
      <c r="H102" s="5">
        <v>177640.92699999988</v>
      </c>
      <c r="I102" s="5">
        <v>30810.002999999822</v>
      </c>
      <c r="J102" s="6">
        <v>20.983320243901623</v>
      </c>
    </row>
    <row r="103" spans="1:10" ht="12" customHeight="1" x14ac:dyDescent="0.2">
      <c r="B103" s="1"/>
      <c r="F103" s="4"/>
      <c r="G103" s="5"/>
      <c r="H103" s="5"/>
      <c r="I103" s="5"/>
      <c r="J103" s="7"/>
    </row>
    <row r="104" spans="1:10" ht="12" customHeight="1" x14ac:dyDescent="0.2">
      <c r="A104" s="3" t="s">
        <v>14</v>
      </c>
      <c r="B104" s="1"/>
      <c r="F104" s="4"/>
      <c r="G104" s="5">
        <v>1052.7649999999999</v>
      </c>
      <c r="H104" s="5">
        <v>1579.8009999999997</v>
      </c>
      <c r="I104" s="5">
        <v>527.03599999999983</v>
      </c>
      <c r="J104" s="6">
        <v>50.062074632040378</v>
      </c>
    </row>
    <row r="105" spans="1:10" ht="12" customHeight="1" x14ac:dyDescent="0.2">
      <c r="B105" s="1"/>
      <c r="F105" s="4"/>
      <c r="G105" s="8"/>
      <c r="H105" s="8"/>
      <c r="I105" s="5"/>
      <c r="J105" s="7"/>
    </row>
    <row r="106" spans="1:10" ht="12" customHeight="1" x14ac:dyDescent="0.2">
      <c r="B106" s="1"/>
      <c r="F106" s="4"/>
      <c r="G106" s="8"/>
      <c r="H106" s="8"/>
      <c r="I106" s="5"/>
      <c r="J106" s="7"/>
    </row>
    <row r="107" spans="1:10" s="10" customFormat="1" ht="12" customHeight="1" x14ac:dyDescent="0.2">
      <c r="A107" s="9" t="s">
        <v>44</v>
      </c>
      <c r="C107" s="9"/>
      <c r="D107" s="9"/>
      <c r="F107" s="11"/>
      <c r="G107" s="12">
        <v>145778.15900000004</v>
      </c>
      <c r="H107" s="12">
        <v>176061.12599999987</v>
      </c>
      <c r="I107" s="12">
        <v>30282.96699999983</v>
      </c>
      <c r="J107" s="13">
        <v>20.773322428910507</v>
      </c>
    </row>
    <row r="108" spans="1:10" s="10" customFormat="1" ht="12" customHeight="1" x14ac:dyDescent="0.2">
      <c r="A108" s="9"/>
      <c r="C108" s="9"/>
      <c r="D108" s="9"/>
      <c r="F108" s="11"/>
      <c r="G108" s="12"/>
      <c r="H108" s="12"/>
      <c r="I108" s="5"/>
      <c r="J108" s="13"/>
    </row>
    <row r="109" spans="1:10" ht="12" customHeight="1" x14ac:dyDescent="0.2">
      <c r="A109" s="15"/>
      <c r="F109" s="4"/>
      <c r="G109" s="12"/>
      <c r="H109" s="12"/>
      <c r="I109" s="5"/>
      <c r="J109" s="13"/>
    </row>
    <row r="110" spans="1:10" s="10" customFormat="1" ht="12" customHeight="1" x14ac:dyDescent="0.2">
      <c r="A110" s="9" t="s">
        <v>45</v>
      </c>
      <c r="C110" s="9"/>
      <c r="D110" s="9"/>
      <c r="F110" s="11"/>
      <c r="G110" s="12">
        <v>1534855.0290000017</v>
      </c>
      <c r="H110" s="12">
        <v>1633853.1430000023</v>
      </c>
      <c r="I110" s="12">
        <v>98998.114000000525</v>
      </c>
      <c r="J110" s="13">
        <v>6.4499976955152825</v>
      </c>
    </row>
    <row r="111" spans="1:10" ht="12" customHeight="1" x14ac:dyDescent="0.2">
      <c r="B111" s="1"/>
      <c r="F111" s="4"/>
      <c r="G111" s="8"/>
      <c r="H111" s="8"/>
      <c r="I111" s="8"/>
      <c r="J111" s="7"/>
    </row>
    <row r="112" spans="1:10" ht="12" customHeight="1" x14ac:dyDescent="0.2">
      <c r="A112" s="3" t="s">
        <v>46</v>
      </c>
      <c r="B112" s="1"/>
      <c r="F112" s="4"/>
      <c r="G112" s="5">
        <v>-118082.26899999403</v>
      </c>
      <c r="H112" s="5">
        <v>-142969.09400001122</v>
      </c>
      <c r="I112" s="6" t="s">
        <v>47</v>
      </c>
      <c r="J112" s="6" t="s">
        <v>47</v>
      </c>
    </row>
    <row r="113" spans="1:10" ht="39.950000000000003" customHeight="1" x14ac:dyDescent="0.2">
      <c r="A113" s="138" t="s">
        <v>48</v>
      </c>
      <c r="B113" s="138"/>
      <c r="C113" s="138"/>
      <c r="D113" s="138"/>
      <c r="E113" s="138"/>
      <c r="F113" s="138"/>
      <c r="G113" s="138"/>
      <c r="H113" s="138"/>
      <c r="I113" s="138"/>
      <c r="J113" s="138"/>
    </row>
    <row r="114" spans="1:10" ht="12" customHeight="1" x14ac:dyDescent="0.2">
      <c r="A114" s="3" t="s">
        <v>49</v>
      </c>
      <c r="B114" s="1"/>
      <c r="F114" s="4"/>
      <c r="G114" s="5">
        <v>1182484.7589999984</v>
      </c>
      <c r="H114" s="5">
        <v>1101627.5759999994</v>
      </c>
      <c r="I114" s="5">
        <v>-80857.18299999903</v>
      </c>
      <c r="J114" s="6">
        <v>-6.8379048765396506</v>
      </c>
    </row>
  </sheetData>
  <mergeCells count="19">
    <mergeCell ref="A1:J1"/>
    <mergeCell ref="A2:J2"/>
    <mergeCell ref="A3:F7"/>
    <mergeCell ref="G3:G6"/>
    <mergeCell ref="H3:H6"/>
    <mergeCell ref="I3:J6"/>
    <mergeCell ref="G7:I7"/>
    <mergeCell ref="A66:J66"/>
    <mergeCell ref="A86:J86"/>
    <mergeCell ref="A113:J113"/>
    <mergeCell ref="A8:J8"/>
    <mergeCell ref="A27:J27"/>
    <mergeCell ref="A59:J59"/>
    <mergeCell ref="A60:J60"/>
    <mergeCell ref="A61:F65"/>
    <mergeCell ref="G61:G64"/>
    <mergeCell ref="H61:H64"/>
    <mergeCell ref="I61:J64"/>
    <mergeCell ref="G65:I65"/>
  </mergeCells>
  <pageMargins left="0.78740157480314965" right="0.78740157480314965" top="0.59055118110236227" bottom="0.59055118110236227" header="0.27559055118110237" footer="0.31496062992125984"/>
  <pageSetup paperSize="9" firstPageNumber="10" orientation="portrait" useFirstPageNumber="1" verticalDpi="300"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7" width="10.28515625" style="1" customWidth="1"/>
    <col min="18" max="18" width="3.28515625" style="1" customWidth="1"/>
    <col min="19" max="16384" width="11.42578125" style="1"/>
  </cols>
  <sheetData>
    <row r="1" spans="1:20" ht="12" customHeight="1" x14ac:dyDescent="0.2">
      <c r="A1" s="185" t="s">
        <v>548</v>
      </c>
      <c r="B1" s="185"/>
      <c r="C1" s="185"/>
      <c r="D1" s="185"/>
      <c r="E1" s="185"/>
      <c r="F1" s="185"/>
      <c r="G1" s="185"/>
      <c r="H1" s="185"/>
      <c r="I1" s="185"/>
      <c r="J1" s="185"/>
      <c r="K1" s="19" t="s">
        <v>50</v>
      </c>
      <c r="L1" s="19"/>
      <c r="M1" s="19"/>
      <c r="N1" s="19"/>
      <c r="O1" s="19"/>
      <c r="P1" s="19"/>
      <c r="Q1" s="19"/>
      <c r="R1" s="19"/>
      <c r="S1" s="19"/>
      <c r="T1" s="19"/>
    </row>
    <row r="2" spans="1:20" ht="15.75" customHeight="1" thickBot="1" x14ac:dyDescent="0.25">
      <c r="A2" s="20"/>
      <c r="B2" s="20"/>
      <c r="C2" s="20"/>
      <c r="D2" s="20"/>
      <c r="E2" s="20"/>
      <c r="F2" s="20"/>
      <c r="G2" s="20"/>
      <c r="H2" s="20"/>
      <c r="I2" s="20"/>
      <c r="J2" s="20"/>
      <c r="K2" s="21"/>
      <c r="L2" s="21"/>
      <c r="M2" s="21"/>
      <c r="N2" s="21"/>
      <c r="O2" s="21"/>
      <c r="P2" s="21"/>
      <c r="Q2" s="21"/>
      <c r="R2" s="21"/>
    </row>
    <row r="3" spans="1:20" ht="15" customHeight="1" x14ac:dyDescent="0.2">
      <c r="A3" s="177" t="s">
        <v>51</v>
      </c>
      <c r="B3" s="167" t="s">
        <v>2</v>
      </c>
      <c r="C3" s="142"/>
      <c r="D3" s="142"/>
      <c r="E3" s="142"/>
      <c r="F3" s="143"/>
      <c r="G3" s="180" t="s">
        <v>52</v>
      </c>
      <c r="H3" s="151" t="s">
        <v>53</v>
      </c>
      <c r="I3" s="183" t="s">
        <v>54</v>
      </c>
      <c r="J3" s="184"/>
      <c r="K3" s="22" t="s">
        <v>55</v>
      </c>
      <c r="L3" s="22"/>
      <c r="M3" s="22"/>
      <c r="N3" s="22"/>
      <c r="O3" s="23"/>
      <c r="P3" s="151" t="s">
        <v>56</v>
      </c>
      <c r="Q3" s="151" t="s">
        <v>57</v>
      </c>
      <c r="R3" s="167" t="s">
        <v>51</v>
      </c>
    </row>
    <row r="4" spans="1:20" ht="15" customHeight="1" x14ac:dyDescent="0.2">
      <c r="A4" s="173"/>
      <c r="B4" s="186"/>
      <c r="C4" s="144"/>
      <c r="D4" s="144"/>
      <c r="E4" s="144"/>
      <c r="F4" s="145"/>
      <c r="G4" s="181"/>
      <c r="H4" s="165"/>
      <c r="I4" s="170" t="s">
        <v>58</v>
      </c>
      <c r="J4" s="24" t="s">
        <v>18</v>
      </c>
      <c r="K4" s="25" t="s">
        <v>59</v>
      </c>
      <c r="L4" s="26"/>
      <c r="M4" s="26"/>
      <c r="N4" s="26"/>
      <c r="O4" s="27"/>
      <c r="P4" s="165"/>
      <c r="Q4" s="165"/>
      <c r="R4" s="168"/>
    </row>
    <row r="5" spans="1:20" ht="15" customHeight="1" x14ac:dyDescent="0.2">
      <c r="A5" s="173"/>
      <c r="B5" s="186"/>
      <c r="C5" s="144"/>
      <c r="D5" s="144"/>
      <c r="E5" s="144"/>
      <c r="F5" s="145"/>
      <c r="G5" s="181"/>
      <c r="H5" s="165"/>
      <c r="I5" s="165"/>
      <c r="J5" s="171" t="s">
        <v>60</v>
      </c>
      <c r="K5" s="172" t="s">
        <v>61</v>
      </c>
      <c r="L5" s="175" t="s">
        <v>62</v>
      </c>
      <c r="M5" s="175" t="s">
        <v>63</v>
      </c>
      <c r="N5" s="175" t="s">
        <v>64</v>
      </c>
      <c r="O5" s="175" t="s">
        <v>65</v>
      </c>
      <c r="P5" s="165"/>
      <c r="Q5" s="165"/>
      <c r="R5" s="168"/>
    </row>
    <row r="6" spans="1:20" ht="15" customHeight="1" x14ac:dyDescent="0.2">
      <c r="A6" s="173"/>
      <c r="B6" s="186"/>
      <c r="C6" s="144"/>
      <c r="D6" s="144"/>
      <c r="E6" s="144"/>
      <c r="F6" s="145"/>
      <c r="G6" s="181"/>
      <c r="H6" s="165"/>
      <c r="I6" s="165"/>
      <c r="J6" s="168"/>
      <c r="K6" s="173"/>
      <c r="L6" s="165"/>
      <c r="M6" s="165"/>
      <c r="N6" s="165"/>
      <c r="O6" s="165"/>
      <c r="P6" s="165"/>
      <c r="Q6" s="165"/>
      <c r="R6" s="168"/>
    </row>
    <row r="7" spans="1:20" ht="15" customHeight="1" thickBot="1" x14ac:dyDescent="0.25">
      <c r="A7" s="174"/>
      <c r="B7" s="187"/>
      <c r="C7" s="146"/>
      <c r="D7" s="146"/>
      <c r="E7" s="146"/>
      <c r="F7" s="147"/>
      <c r="G7" s="182"/>
      <c r="H7" s="166"/>
      <c r="I7" s="166"/>
      <c r="J7" s="169"/>
      <c r="K7" s="174"/>
      <c r="L7" s="166"/>
      <c r="M7" s="166"/>
      <c r="N7" s="166"/>
      <c r="O7" s="166"/>
      <c r="P7" s="166"/>
      <c r="Q7" s="166"/>
      <c r="R7" s="169"/>
      <c r="S7" s="28"/>
      <c r="T7" s="28"/>
    </row>
    <row r="8" spans="1:20" ht="21.95" customHeight="1" x14ac:dyDescent="0.2">
      <c r="A8" s="137" t="s">
        <v>6</v>
      </c>
      <c r="B8" s="137"/>
      <c r="C8" s="137"/>
      <c r="D8" s="137"/>
      <c r="E8" s="137"/>
      <c r="F8" s="137"/>
      <c r="G8" s="137"/>
      <c r="H8" s="137"/>
      <c r="I8" s="137"/>
      <c r="J8" s="137"/>
      <c r="K8" s="137" t="s">
        <v>6</v>
      </c>
      <c r="L8" s="137"/>
      <c r="M8" s="137"/>
      <c r="N8" s="137"/>
      <c r="O8" s="137"/>
      <c r="P8" s="137"/>
      <c r="Q8" s="137"/>
      <c r="R8" s="29"/>
      <c r="S8" s="30"/>
      <c r="T8" s="30"/>
    </row>
    <row r="9" spans="1:20" ht="12" customHeight="1" x14ac:dyDescent="0.2">
      <c r="A9" s="31" t="s">
        <v>66</v>
      </c>
      <c r="B9" s="1" t="s">
        <v>7</v>
      </c>
      <c r="F9" s="4"/>
      <c r="G9" s="5">
        <v>474327.83499999985</v>
      </c>
      <c r="H9" s="5">
        <v>113844.45</v>
      </c>
      <c r="I9" s="5">
        <v>186333.62100000001</v>
      </c>
      <c r="J9" s="5">
        <v>10792.393</v>
      </c>
      <c r="K9" s="5">
        <v>15093.028000000004</v>
      </c>
      <c r="L9" s="5">
        <v>19095.89799999999</v>
      </c>
      <c r="M9" s="5">
        <v>47595.962999999996</v>
      </c>
      <c r="N9" s="5">
        <v>32420.558000000005</v>
      </c>
      <c r="O9" s="5">
        <v>61335.780999999995</v>
      </c>
      <c r="P9" s="5">
        <v>14118.667000000005</v>
      </c>
      <c r="Q9" s="5">
        <v>160031.09699999998</v>
      </c>
      <c r="R9" s="32" t="s">
        <v>66</v>
      </c>
    </row>
    <row r="10" spans="1:20" ht="12" customHeight="1" x14ac:dyDescent="0.2">
      <c r="A10" s="31" t="s">
        <v>67</v>
      </c>
      <c r="B10" s="1" t="s">
        <v>8</v>
      </c>
      <c r="F10" s="4"/>
      <c r="G10" s="5">
        <v>326055.59000000148</v>
      </c>
      <c r="H10" s="5">
        <v>71742.107000000076</v>
      </c>
      <c r="I10" s="5">
        <v>126603.75799999974</v>
      </c>
      <c r="J10" s="5">
        <v>10860.839999999995</v>
      </c>
      <c r="K10" s="5">
        <v>12848.799000000012</v>
      </c>
      <c r="L10" s="5">
        <v>13058.010999999999</v>
      </c>
      <c r="M10" s="5">
        <v>34028.556000000033</v>
      </c>
      <c r="N10" s="5">
        <v>19700.121999999988</v>
      </c>
      <c r="O10" s="5">
        <v>36107.429999999993</v>
      </c>
      <c r="P10" s="5">
        <v>3767.7289999999989</v>
      </c>
      <c r="Q10" s="5">
        <v>123941.99600000003</v>
      </c>
      <c r="R10" s="32" t="s">
        <v>67</v>
      </c>
    </row>
    <row r="11" spans="1:20" ht="12" customHeight="1" x14ac:dyDescent="0.2">
      <c r="A11" s="31" t="s">
        <v>68</v>
      </c>
      <c r="C11" s="1" t="s">
        <v>69</v>
      </c>
      <c r="F11" s="4"/>
      <c r="G11" s="5">
        <v>304839.12900000118</v>
      </c>
      <c r="H11" s="5">
        <v>65474.974000000031</v>
      </c>
      <c r="I11" s="5">
        <v>121654.06099999973</v>
      </c>
      <c r="J11" s="5">
        <v>10766.570999999996</v>
      </c>
      <c r="K11" s="5">
        <v>12624.050000000012</v>
      </c>
      <c r="L11" s="5">
        <v>12769.212000000001</v>
      </c>
      <c r="M11" s="5">
        <v>33549.997000000025</v>
      </c>
      <c r="N11" s="5">
        <v>16269.808000000005</v>
      </c>
      <c r="O11" s="5">
        <v>35674.422999999988</v>
      </c>
      <c r="P11" s="5">
        <v>3753.5819999999985</v>
      </c>
      <c r="Q11" s="5">
        <v>113956.51200000005</v>
      </c>
      <c r="R11" s="32" t="s">
        <v>68</v>
      </c>
    </row>
    <row r="12" spans="1:20" ht="12" customHeight="1" x14ac:dyDescent="0.2">
      <c r="A12" s="31" t="s">
        <v>70</v>
      </c>
      <c r="C12" s="1" t="s">
        <v>71</v>
      </c>
      <c r="F12" s="4"/>
      <c r="G12" s="5">
        <v>21216.460999999996</v>
      </c>
      <c r="H12" s="5">
        <v>6267.1329999999998</v>
      </c>
      <c r="I12" s="5">
        <v>4949.6970000000001</v>
      </c>
      <c r="J12" s="5">
        <v>94.269000000000005</v>
      </c>
      <c r="K12" s="5">
        <v>224.749</v>
      </c>
      <c r="L12" s="5">
        <v>288.79899999999998</v>
      </c>
      <c r="M12" s="5">
        <v>478.55899999999997</v>
      </c>
      <c r="N12" s="5">
        <v>3430.3139999999994</v>
      </c>
      <c r="O12" s="5">
        <v>433.00700000000012</v>
      </c>
      <c r="P12" s="5">
        <v>14.147</v>
      </c>
      <c r="Q12" s="5">
        <v>9985.4839999999986</v>
      </c>
      <c r="R12" s="32" t="s">
        <v>70</v>
      </c>
    </row>
    <row r="13" spans="1:20" ht="12" customHeight="1" x14ac:dyDescent="0.2">
      <c r="A13" s="31" t="s">
        <v>72</v>
      </c>
      <c r="B13" s="1" t="s">
        <v>9</v>
      </c>
      <c r="F13" s="4"/>
      <c r="G13" s="5">
        <v>4054.8719999999985</v>
      </c>
      <c r="H13" s="5">
        <v>423.08699999999999</v>
      </c>
      <c r="I13" s="5">
        <v>2410.6729999999998</v>
      </c>
      <c r="J13" s="5">
        <v>98.680999999999969</v>
      </c>
      <c r="K13" s="5">
        <v>260.94499999999982</v>
      </c>
      <c r="L13" s="5">
        <v>204.29200000000006</v>
      </c>
      <c r="M13" s="5">
        <v>787.7299999999999</v>
      </c>
      <c r="N13" s="5">
        <v>329.61900000000003</v>
      </c>
      <c r="O13" s="5">
        <v>729.40600000000006</v>
      </c>
      <c r="P13" s="5">
        <v>63.489000000000011</v>
      </c>
      <c r="Q13" s="5">
        <v>1157.623</v>
      </c>
      <c r="R13" s="32" t="s">
        <v>72</v>
      </c>
    </row>
    <row r="14" spans="1:20" ht="12" customHeight="1" x14ac:dyDescent="0.2">
      <c r="A14" s="31" t="s">
        <v>73</v>
      </c>
      <c r="C14" s="1" t="s">
        <v>74</v>
      </c>
      <c r="F14" s="4"/>
      <c r="G14" s="5">
        <v>11.108000000000001</v>
      </c>
      <c r="H14" s="5" t="s">
        <v>331</v>
      </c>
      <c r="I14" s="5">
        <v>11.108000000000001</v>
      </c>
      <c r="J14" s="5">
        <v>11.108000000000001</v>
      </c>
      <c r="K14" s="5" t="s">
        <v>331</v>
      </c>
      <c r="L14" s="5" t="s">
        <v>331</v>
      </c>
      <c r="M14" s="5" t="s">
        <v>331</v>
      </c>
      <c r="N14" s="5" t="s">
        <v>331</v>
      </c>
      <c r="O14" s="5" t="s">
        <v>331</v>
      </c>
      <c r="P14" s="5" t="s">
        <v>331</v>
      </c>
      <c r="Q14" s="5" t="s">
        <v>331</v>
      </c>
      <c r="R14" s="32" t="s">
        <v>73</v>
      </c>
    </row>
    <row r="15" spans="1:20" ht="12" customHeight="1" x14ac:dyDescent="0.2">
      <c r="A15" s="31" t="s">
        <v>75</v>
      </c>
      <c r="C15" s="1" t="s">
        <v>76</v>
      </c>
      <c r="F15" s="4"/>
      <c r="G15" s="5">
        <v>4043.7639999999983</v>
      </c>
      <c r="H15" s="5">
        <v>423.08699999999999</v>
      </c>
      <c r="I15" s="5">
        <v>2399.5649999999996</v>
      </c>
      <c r="J15" s="5">
        <v>87.572999999999979</v>
      </c>
      <c r="K15" s="5">
        <v>260.94499999999982</v>
      </c>
      <c r="L15" s="5">
        <v>204.29200000000006</v>
      </c>
      <c r="M15" s="5">
        <v>787.7299999999999</v>
      </c>
      <c r="N15" s="5">
        <v>329.61900000000003</v>
      </c>
      <c r="O15" s="5">
        <v>729.40600000000006</v>
      </c>
      <c r="P15" s="5">
        <v>63.489000000000011</v>
      </c>
      <c r="Q15" s="5">
        <v>1157.623</v>
      </c>
      <c r="R15" s="32" t="s">
        <v>75</v>
      </c>
    </row>
    <row r="16" spans="1:20" ht="12" customHeight="1" x14ac:dyDescent="0.2">
      <c r="A16" s="31" t="s">
        <v>77</v>
      </c>
      <c r="B16" s="1" t="s">
        <v>78</v>
      </c>
      <c r="F16" s="4"/>
      <c r="G16" s="5"/>
      <c r="H16" s="5"/>
      <c r="I16" s="5"/>
      <c r="J16" s="5"/>
      <c r="K16" s="5"/>
      <c r="L16" s="5"/>
      <c r="M16" s="5"/>
      <c r="N16" s="5"/>
      <c r="O16" s="5"/>
      <c r="P16" s="5"/>
      <c r="Q16" s="5"/>
      <c r="R16" s="33"/>
    </row>
    <row r="17" spans="1:18" ht="12" customHeight="1" x14ac:dyDescent="0.2">
      <c r="A17" s="31"/>
      <c r="B17" s="1"/>
      <c r="E17" s="1" t="s">
        <v>79</v>
      </c>
      <c r="F17" s="4"/>
      <c r="G17" s="5">
        <v>1002268.4510000008</v>
      </c>
      <c r="H17" s="5">
        <v>238155.13399999985</v>
      </c>
      <c r="I17" s="5">
        <v>325865.02300000034</v>
      </c>
      <c r="J17" s="5">
        <v>38535.972999999998</v>
      </c>
      <c r="K17" s="5">
        <v>32632.229999999989</v>
      </c>
      <c r="L17" s="5">
        <v>28426.830999999987</v>
      </c>
      <c r="M17" s="5">
        <v>81271.323000000004</v>
      </c>
      <c r="N17" s="5">
        <v>37075.030999999995</v>
      </c>
      <c r="O17" s="5">
        <v>107923.63500000007</v>
      </c>
      <c r="P17" s="5">
        <v>1235.9839999999997</v>
      </c>
      <c r="Q17" s="5">
        <v>437012.31000000006</v>
      </c>
      <c r="R17" s="32" t="s">
        <v>77</v>
      </c>
    </row>
    <row r="18" spans="1:18" ht="12" customHeight="1" x14ac:dyDescent="0.2">
      <c r="A18" s="31" t="s">
        <v>80</v>
      </c>
      <c r="C18" s="1" t="s">
        <v>74</v>
      </c>
      <c r="F18" s="4"/>
      <c r="G18" s="5">
        <v>255350.07800000018</v>
      </c>
      <c r="H18" s="5">
        <v>7124.9800000000005</v>
      </c>
      <c r="I18" s="5">
        <v>215621.38000000009</v>
      </c>
      <c r="J18" s="5">
        <v>31639.626000000033</v>
      </c>
      <c r="K18" s="5">
        <v>25393.146000000001</v>
      </c>
      <c r="L18" s="5">
        <v>20692.205999999995</v>
      </c>
      <c r="M18" s="5">
        <v>52960.55599999996</v>
      </c>
      <c r="N18" s="5">
        <v>27204.556</v>
      </c>
      <c r="O18" s="5">
        <v>57731.290000000008</v>
      </c>
      <c r="P18" s="5">
        <v>504.60899999999992</v>
      </c>
      <c r="Q18" s="5">
        <v>32099.109000000008</v>
      </c>
      <c r="R18" s="32" t="s">
        <v>80</v>
      </c>
    </row>
    <row r="19" spans="1:18" ht="12" customHeight="1" x14ac:dyDescent="0.2">
      <c r="A19" s="31" t="s">
        <v>81</v>
      </c>
      <c r="D19" s="1" t="s">
        <v>82</v>
      </c>
      <c r="F19" s="4"/>
      <c r="G19" s="5">
        <v>196319.91900000017</v>
      </c>
      <c r="H19" s="5" t="s">
        <v>331</v>
      </c>
      <c r="I19" s="5">
        <v>196319.91900000017</v>
      </c>
      <c r="J19" s="5">
        <v>25848.054000000018</v>
      </c>
      <c r="K19" s="5">
        <v>21510.496999999999</v>
      </c>
      <c r="L19" s="5">
        <v>19008.18</v>
      </c>
      <c r="M19" s="5">
        <v>49196.785999999993</v>
      </c>
      <c r="N19" s="5">
        <v>25834.212000000003</v>
      </c>
      <c r="O19" s="5">
        <v>54922.19</v>
      </c>
      <c r="P19" s="5" t="s">
        <v>331</v>
      </c>
      <c r="Q19" s="5" t="s">
        <v>331</v>
      </c>
      <c r="R19" s="32" t="s">
        <v>81</v>
      </c>
    </row>
    <row r="20" spans="1:18" ht="12" customHeight="1" x14ac:dyDescent="0.2">
      <c r="A20" s="31" t="s">
        <v>83</v>
      </c>
      <c r="E20" s="1" t="s">
        <v>84</v>
      </c>
      <c r="F20" s="4"/>
      <c r="G20" s="5">
        <v>4636.1170000000011</v>
      </c>
      <c r="H20" s="5" t="s">
        <v>331</v>
      </c>
      <c r="I20" s="5">
        <v>4636.1170000000011</v>
      </c>
      <c r="J20" s="5">
        <v>3011.5620000000004</v>
      </c>
      <c r="K20" s="5">
        <v>552.64600000000007</v>
      </c>
      <c r="L20" s="5">
        <v>375.68299999999999</v>
      </c>
      <c r="M20" s="5">
        <v>696.22600000000011</v>
      </c>
      <c r="N20" s="5" t="s">
        <v>331</v>
      </c>
      <c r="O20" s="5" t="s">
        <v>331</v>
      </c>
      <c r="P20" s="5" t="s">
        <v>331</v>
      </c>
      <c r="Q20" s="5" t="s">
        <v>331</v>
      </c>
      <c r="R20" s="32" t="s">
        <v>83</v>
      </c>
    </row>
    <row r="21" spans="1:18" ht="12" customHeight="1" x14ac:dyDescent="0.2">
      <c r="A21" s="31" t="s">
        <v>85</v>
      </c>
      <c r="E21" s="1" t="s">
        <v>86</v>
      </c>
      <c r="F21" s="4"/>
      <c r="G21" s="5">
        <v>191683.80200000017</v>
      </c>
      <c r="H21" s="5" t="s">
        <v>331</v>
      </c>
      <c r="I21" s="5">
        <v>191683.80200000017</v>
      </c>
      <c r="J21" s="5">
        <v>22836.492000000009</v>
      </c>
      <c r="K21" s="5">
        <v>20957.851000000006</v>
      </c>
      <c r="L21" s="5">
        <v>18632.497000000003</v>
      </c>
      <c r="M21" s="5">
        <v>48500.55999999999</v>
      </c>
      <c r="N21" s="5">
        <v>25834.212000000003</v>
      </c>
      <c r="O21" s="5">
        <v>54922.19</v>
      </c>
      <c r="P21" s="5" t="s">
        <v>331</v>
      </c>
      <c r="Q21" s="5" t="s">
        <v>331</v>
      </c>
      <c r="R21" s="32" t="s">
        <v>85</v>
      </c>
    </row>
    <row r="22" spans="1:18" ht="12" customHeight="1" x14ac:dyDescent="0.2">
      <c r="A22" s="31" t="s">
        <v>87</v>
      </c>
      <c r="E22" s="1" t="s">
        <v>88</v>
      </c>
      <c r="F22" s="4"/>
      <c r="G22" s="5" t="s">
        <v>331</v>
      </c>
      <c r="H22" s="5" t="s">
        <v>331</v>
      </c>
      <c r="I22" s="5" t="s">
        <v>331</v>
      </c>
      <c r="J22" s="5" t="s">
        <v>331</v>
      </c>
      <c r="K22" s="5" t="s">
        <v>331</v>
      </c>
      <c r="L22" s="5" t="s">
        <v>331</v>
      </c>
      <c r="M22" s="5" t="s">
        <v>331</v>
      </c>
      <c r="N22" s="5" t="s">
        <v>331</v>
      </c>
      <c r="O22" s="5" t="s">
        <v>331</v>
      </c>
      <c r="P22" s="5" t="s">
        <v>331</v>
      </c>
      <c r="Q22" s="5" t="s">
        <v>331</v>
      </c>
      <c r="R22" s="32" t="s">
        <v>87</v>
      </c>
    </row>
    <row r="23" spans="1:18" ht="12" customHeight="1" x14ac:dyDescent="0.2">
      <c r="A23" s="31" t="s">
        <v>89</v>
      </c>
      <c r="D23" s="1" t="s">
        <v>90</v>
      </c>
      <c r="F23" s="4"/>
      <c r="G23" s="5"/>
      <c r="H23" s="5"/>
      <c r="I23" s="5"/>
      <c r="J23" s="5"/>
      <c r="K23" s="5"/>
      <c r="L23" s="5"/>
      <c r="M23" s="5"/>
      <c r="N23" s="5"/>
      <c r="O23" s="5"/>
      <c r="P23" s="5"/>
      <c r="Q23" s="5"/>
      <c r="R23" s="32"/>
    </row>
    <row r="24" spans="1:18" ht="12" customHeight="1" x14ac:dyDescent="0.2">
      <c r="A24" s="31"/>
      <c r="D24" s="1"/>
      <c r="E24" s="1" t="s">
        <v>79</v>
      </c>
      <c r="F24" s="4"/>
      <c r="G24" s="5">
        <v>59030.158999999898</v>
      </c>
      <c r="H24" s="5">
        <v>7124.9800000000005</v>
      </c>
      <c r="I24" s="5">
        <v>19301.461000000014</v>
      </c>
      <c r="J24" s="5">
        <v>5791.5720000000038</v>
      </c>
      <c r="K24" s="5">
        <v>3882.6490000000003</v>
      </c>
      <c r="L24" s="5">
        <v>1684.0259999999996</v>
      </c>
      <c r="M24" s="5">
        <v>3763.7700000000013</v>
      </c>
      <c r="N24" s="5">
        <v>1370.3439999999996</v>
      </c>
      <c r="O24" s="5">
        <v>2809.1</v>
      </c>
      <c r="P24" s="5">
        <v>504.60899999999992</v>
      </c>
      <c r="Q24" s="5">
        <v>32099.109000000008</v>
      </c>
      <c r="R24" s="32" t="s">
        <v>89</v>
      </c>
    </row>
    <row r="25" spans="1:18" ht="12" customHeight="1" x14ac:dyDescent="0.2">
      <c r="A25" s="31" t="s">
        <v>91</v>
      </c>
      <c r="C25" s="1" t="s">
        <v>76</v>
      </c>
      <c r="F25" s="4"/>
      <c r="G25" s="5">
        <v>746918.37300000084</v>
      </c>
      <c r="H25" s="5">
        <v>231030.15399999992</v>
      </c>
      <c r="I25" s="5">
        <v>110243.64300000003</v>
      </c>
      <c r="J25" s="5">
        <v>6896.3469999999961</v>
      </c>
      <c r="K25" s="5">
        <v>7239.0840000000007</v>
      </c>
      <c r="L25" s="5">
        <v>7734.625</v>
      </c>
      <c r="M25" s="5">
        <v>28310.767000000007</v>
      </c>
      <c r="N25" s="5">
        <v>9870.4750000000004</v>
      </c>
      <c r="O25" s="5">
        <v>50192.344999999994</v>
      </c>
      <c r="P25" s="5">
        <v>731.375</v>
      </c>
      <c r="Q25" s="5">
        <v>404913.201</v>
      </c>
      <c r="R25" s="32" t="s">
        <v>91</v>
      </c>
    </row>
    <row r="26" spans="1:18" ht="12" customHeight="1" x14ac:dyDescent="0.2">
      <c r="A26" s="31" t="s">
        <v>92</v>
      </c>
      <c r="D26" s="3" t="s">
        <v>93</v>
      </c>
      <c r="F26" s="4"/>
      <c r="G26" s="5">
        <v>74326.067999999985</v>
      </c>
      <c r="H26" s="5">
        <v>33287.517000000007</v>
      </c>
      <c r="I26" s="5">
        <v>11093.17</v>
      </c>
      <c r="J26" s="5">
        <v>1.0029999999999999</v>
      </c>
      <c r="K26" s="5">
        <v>205.11799999999999</v>
      </c>
      <c r="L26" s="5">
        <v>112.7</v>
      </c>
      <c r="M26" s="5">
        <v>1659.6960000000001</v>
      </c>
      <c r="N26" s="5">
        <v>7.633</v>
      </c>
      <c r="O26" s="5">
        <v>9107.02</v>
      </c>
      <c r="P26" s="5">
        <v>0.74399999999999999</v>
      </c>
      <c r="Q26" s="5">
        <v>29944.637000000002</v>
      </c>
      <c r="R26" s="32" t="s">
        <v>92</v>
      </c>
    </row>
    <row r="27" spans="1:18" ht="12" customHeight="1" x14ac:dyDescent="0.2">
      <c r="A27" s="31" t="s">
        <v>94</v>
      </c>
      <c r="D27" s="3" t="s">
        <v>95</v>
      </c>
      <c r="F27" s="4"/>
      <c r="G27" s="5">
        <v>164550.47800000021</v>
      </c>
      <c r="H27" s="5">
        <v>55508.171999999991</v>
      </c>
      <c r="I27" s="5">
        <v>99118.548000000053</v>
      </c>
      <c r="J27" s="5">
        <v>6890.9739999999965</v>
      </c>
      <c r="K27" s="5">
        <v>7031.9390000000003</v>
      </c>
      <c r="L27" s="5">
        <v>7619.4219999999996</v>
      </c>
      <c r="M27" s="5">
        <v>26649.012000000006</v>
      </c>
      <c r="N27" s="5">
        <v>9847.9009999999998</v>
      </c>
      <c r="O27" s="5">
        <v>41079.300000000003</v>
      </c>
      <c r="P27" s="5">
        <v>730.63099999999997</v>
      </c>
      <c r="Q27" s="5">
        <v>9193.1269999999986</v>
      </c>
      <c r="R27" s="32" t="s">
        <v>94</v>
      </c>
    </row>
    <row r="28" spans="1:18" ht="12" customHeight="1" x14ac:dyDescent="0.2">
      <c r="A28" s="31" t="s">
        <v>96</v>
      </c>
      <c r="D28" s="3" t="s">
        <v>97</v>
      </c>
      <c r="F28" s="4"/>
      <c r="G28" s="5">
        <v>508040.32000000036</v>
      </c>
      <c r="H28" s="5">
        <v>142234.465</v>
      </c>
      <c r="I28" s="5">
        <v>30.417999999999999</v>
      </c>
      <c r="J28" s="5">
        <v>4.37</v>
      </c>
      <c r="K28" s="5">
        <v>2.0270000000000001</v>
      </c>
      <c r="L28" s="5">
        <v>2.5030000000000001</v>
      </c>
      <c r="M28" s="5">
        <v>0.55199999999999994</v>
      </c>
      <c r="N28" s="5">
        <v>14.941000000000001</v>
      </c>
      <c r="O28" s="5">
        <v>6.0250000000000004</v>
      </c>
      <c r="P28" s="5" t="s">
        <v>331</v>
      </c>
      <c r="Q28" s="5">
        <v>365775.43699999998</v>
      </c>
      <c r="R28" s="32" t="s">
        <v>96</v>
      </c>
    </row>
    <row r="29" spans="1:18" ht="12" customHeight="1" x14ac:dyDescent="0.2">
      <c r="A29" s="31" t="s">
        <v>98</v>
      </c>
      <c r="D29" s="3" t="s">
        <v>79</v>
      </c>
      <c r="F29" s="4"/>
      <c r="G29" s="5">
        <v>1.5069999999999999</v>
      </c>
      <c r="H29" s="5" t="s">
        <v>331</v>
      </c>
      <c r="I29" s="5">
        <v>1.5069999999999999</v>
      </c>
      <c r="J29" s="5" t="s">
        <v>331</v>
      </c>
      <c r="K29" s="5" t="s">
        <v>331</v>
      </c>
      <c r="L29" s="5" t="s">
        <v>331</v>
      </c>
      <c r="M29" s="5">
        <v>1.5069999999999999</v>
      </c>
      <c r="N29" s="5" t="s">
        <v>331</v>
      </c>
      <c r="O29" s="5" t="s">
        <v>331</v>
      </c>
      <c r="P29" s="5" t="s">
        <v>331</v>
      </c>
      <c r="Q29" s="5" t="s">
        <v>331</v>
      </c>
      <c r="R29" s="32" t="s">
        <v>98</v>
      </c>
    </row>
    <row r="30" spans="1:18" ht="6.95" customHeight="1" x14ac:dyDescent="0.2">
      <c r="A30" s="31"/>
      <c r="F30" s="4"/>
      <c r="G30" s="5"/>
      <c r="H30" s="5"/>
      <c r="I30" s="5"/>
      <c r="J30" s="5"/>
      <c r="K30" s="5"/>
      <c r="L30" s="5"/>
      <c r="M30" s="5"/>
      <c r="N30" s="5"/>
      <c r="O30" s="5"/>
      <c r="P30" s="5"/>
      <c r="Q30" s="5"/>
      <c r="R30" s="32"/>
    </row>
    <row r="31" spans="1:18" ht="12" customHeight="1" x14ac:dyDescent="0.2">
      <c r="A31" s="31" t="s">
        <v>99</v>
      </c>
      <c r="B31" s="3" t="s">
        <v>13</v>
      </c>
      <c r="F31" s="4"/>
      <c r="G31" s="5">
        <v>1806706.7480000162</v>
      </c>
      <c r="H31" s="5">
        <v>424164.77800000022</v>
      </c>
      <c r="I31" s="5">
        <v>641213.07500000135</v>
      </c>
      <c r="J31" s="5">
        <v>60287.886999999944</v>
      </c>
      <c r="K31" s="5">
        <v>60835.00200000008</v>
      </c>
      <c r="L31" s="5">
        <v>60785.031999999912</v>
      </c>
      <c r="M31" s="5">
        <v>163683.57200000036</v>
      </c>
      <c r="N31" s="5">
        <v>89525.330000000147</v>
      </c>
      <c r="O31" s="5">
        <v>206096.25199999972</v>
      </c>
      <c r="P31" s="5">
        <v>19185.869000000013</v>
      </c>
      <c r="Q31" s="5">
        <v>722143.02599999984</v>
      </c>
      <c r="R31" s="32" t="s">
        <v>99</v>
      </c>
    </row>
    <row r="32" spans="1:18" ht="12" customHeight="1" x14ac:dyDescent="0.2">
      <c r="A32" s="31" t="s">
        <v>100</v>
      </c>
      <c r="B32" s="3" t="s">
        <v>14</v>
      </c>
      <c r="F32" s="4"/>
      <c r="G32" s="5">
        <v>220303.6529999999</v>
      </c>
      <c r="H32" s="5">
        <v>2271.33</v>
      </c>
      <c r="I32" s="5">
        <v>14587.380000000012</v>
      </c>
      <c r="J32" s="5">
        <v>3664.141000000001</v>
      </c>
      <c r="K32" s="5">
        <v>2048.965999999999</v>
      </c>
      <c r="L32" s="5">
        <v>1415.7550000000001</v>
      </c>
      <c r="M32" s="5">
        <v>4642.8079999999982</v>
      </c>
      <c r="N32" s="5">
        <v>1270.635</v>
      </c>
      <c r="O32" s="5">
        <v>1545.0750000000003</v>
      </c>
      <c r="P32" s="5">
        <v>12321.43</v>
      </c>
      <c r="Q32" s="5">
        <v>191123.51300000001</v>
      </c>
      <c r="R32" s="32" t="s">
        <v>100</v>
      </c>
    </row>
    <row r="33" spans="1:20" ht="6.95" customHeight="1" x14ac:dyDescent="0.2">
      <c r="A33" s="31"/>
      <c r="F33" s="4"/>
      <c r="G33" s="5"/>
      <c r="H33" s="5"/>
      <c r="I33" s="5"/>
      <c r="J33" s="5"/>
      <c r="K33" s="5"/>
      <c r="L33" s="5"/>
      <c r="M33" s="5"/>
      <c r="N33" s="5"/>
      <c r="O33" s="5"/>
      <c r="P33" s="5"/>
      <c r="Q33" s="5"/>
      <c r="R33" s="32"/>
    </row>
    <row r="34" spans="1:20" s="10" customFormat="1" ht="12" customHeight="1" x14ac:dyDescent="0.2">
      <c r="A34" s="34" t="s">
        <v>101</v>
      </c>
      <c r="B34" s="9" t="s">
        <v>15</v>
      </c>
      <c r="C34" s="9"/>
      <c r="D34" s="9"/>
      <c r="F34" s="11"/>
      <c r="G34" s="12">
        <v>1586403.0950000163</v>
      </c>
      <c r="H34" s="12">
        <v>421893.44800000021</v>
      </c>
      <c r="I34" s="12">
        <v>626625.69500000135</v>
      </c>
      <c r="J34" s="12">
        <v>56623.745999999941</v>
      </c>
      <c r="K34" s="12">
        <v>58786.03600000008</v>
      </c>
      <c r="L34" s="12">
        <v>59369.276999999915</v>
      </c>
      <c r="M34" s="12">
        <v>159040.76400000037</v>
      </c>
      <c r="N34" s="12">
        <v>88254.695000000153</v>
      </c>
      <c r="O34" s="12">
        <v>204551.17699999971</v>
      </c>
      <c r="P34" s="12">
        <v>6864.439000000013</v>
      </c>
      <c r="Q34" s="12">
        <v>531019.5129999998</v>
      </c>
      <c r="R34" s="35" t="s">
        <v>101</v>
      </c>
    </row>
    <row r="35" spans="1:20" ht="21.95" customHeight="1" x14ac:dyDescent="0.2">
      <c r="A35" s="139" t="s">
        <v>16</v>
      </c>
      <c r="B35" s="139"/>
      <c r="C35" s="139"/>
      <c r="D35" s="139"/>
      <c r="E35" s="139"/>
      <c r="F35" s="139"/>
      <c r="G35" s="139"/>
      <c r="H35" s="139"/>
      <c r="I35" s="139"/>
      <c r="J35" s="139"/>
      <c r="K35" s="139" t="s">
        <v>16</v>
      </c>
      <c r="L35" s="139"/>
      <c r="M35" s="139"/>
      <c r="N35" s="139"/>
      <c r="O35" s="139"/>
      <c r="P35" s="139"/>
      <c r="Q35" s="139"/>
      <c r="R35" s="36"/>
      <c r="S35" s="36"/>
      <c r="T35" s="36"/>
    </row>
    <row r="36" spans="1:20" ht="12" customHeight="1" x14ac:dyDescent="0.2">
      <c r="A36" s="31" t="s">
        <v>102</v>
      </c>
      <c r="B36" s="3" t="s">
        <v>17</v>
      </c>
      <c r="F36" s="4"/>
      <c r="G36" s="5">
        <v>162381.40499999991</v>
      </c>
      <c r="H36" s="5">
        <v>23400.764999999992</v>
      </c>
      <c r="I36" s="5">
        <v>98047.403999999908</v>
      </c>
      <c r="J36" s="5">
        <v>9529.8150000000023</v>
      </c>
      <c r="K36" s="5">
        <v>12838.910999999996</v>
      </c>
      <c r="L36" s="5">
        <v>8118.5089999999973</v>
      </c>
      <c r="M36" s="5">
        <v>26897.184000000001</v>
      </c>
      <c r="N36" s="5">
        <v>10447.422999999997</v>
      </c>
      <c r="O36" s="5">
        <v>30215.562000000005</v>
      </c>
      <c r="P36" s="5">
        <v>1689.2160000000001</v>
      </c>
      <c r="Q36" s="5">
        <v>39244.020000000011</v>
      </c>
      <c r="R36" s="32" t="s">
        <v>102</v>
      </c>
    </row>
    <row r="37" spans="1:20" ht="12" customHeight="1" x14ac:dyDescent="0.2">
      <c r="A37" s="31" t="s">
        <v>103</v>
      </c>
      <c r="C37" s="3" t="s">
        <v>19</v>
      </c>
      <c r="F37" s="4"/>
      <c r="G37" s="5">
        <v>123921.84599999977</v>
      </c>
      <c r="H37" s="5">
        <v>16532.350999999999</v>
      </c>
      <c r="I37" s="5">
        <v>79497.971999999863</v>
      </c>
      <c r="J37" s="5">
        <v>7604.3549999999996</v>
      </c>
      <c r="K37" s="5">
        <v>10435.270000000004</v>
      </c>
      <c r="L37" s="5">
        <v>6777.991</v>
      </c>
      <c r="M37" s="5">
        <v>21407.131000000001</v>
      </c>
      <c r="N37" s="5">
        <v>8342.9170000000067</v>
      </c>
      <c r="O37" s="5">
        <v>24930.308000000001</v>
      </c>
      <c r="P37" s="5">
        <v>1429.06</v>
      </c>
      <c r="Q37" s="5">
        <v>26462.463</v>
      </c>
      <c r="R37" s="32" t="s">
        <v>103</v>
      </c>
    </row>
    <row r="38" spans="1:20" ht="12" customHeight="1" x14ac:dyDescent="0.2">
      <c r="A38" s="31" t="s">
        <v>104</v>
      </c>
      <c r="D38" s="3" t="s">
        <v>105</v>
      </c>
      <c r="F38" s="4"/>
      <c r="G38" s="5">
        <v>26276.611000000004</v>
      </c>
      <c r="H38" s="5">
        <v>8045.7669999999998</v>
      </c>
      <c r="I38" s="5">
        <v>1786.0800000000002</v>
      </c>
      <c r="J38" s="5" t="s">
        <v>331</v>
      </c>
      <c r="K38" s="5">
        <v>652.69000000000005</v>
      </c>
      <c r="L38" s="5">
        <v>2.2370000000000001</v>
      </c>
      <c r="M38" s="5" t="s">
        <v>331</v>
      </c>
      <c r="N38" s="5">
        <v>9.0990000000000002</v>
      </c>
      <c r="O38" s="5">
        <v>1122.0539999999999</v>
      </c>
      <c r="P38" s="5" t="s">
        <v>331</v>
      </c>
      <c r="Q38" s="5">
        <v>16444.764000000003</v>
      </c>
      <c r="R38" s="32" t="s">
        <v>104</v>
      </c>
    </row>
    <row r="39" spans="1:20" ht="12" customHeight="1" x14ac:dyDescent="0.2">
      <c r="A39" s="31" t="s">
        <v>106</v>
      </c>
      <c r="D39" s="3" t="s">
        <v>107</v>
      </c>
      <c r="F39" s="4"/>
      <c r="G39" s="5">
        <v>12858.614</v>
      </c>
      <c r="H39" s="5">
        <v>729.61900000000003</v>
      </c>
      <c r="I39" s="5">
        <v>12106.195</v>
      </c>
      <c r="J39" s="5">
        <v>220.58900000000003</v>
      </c>
      <c r="K39" s="5">
        <v>214.339</v>
      </c>
      <c r="L39" s="5">
        <v>1096.7570000000001</v>
      </c>
      <c r="M39" s="5">
        <v>3835.9859999999994</v>
      </c>
      <c r="N39" s="5">
        <v>1400.0130000000001</v>
      </c>
      <c r="O39" s="5">
        <v>5338.5110000000004</v>
      </c>
      <c r="P39" s="5">
        <v>22.8</v>
      </c>
      <c r="Q39" s="5" t="s">
        <v>331</v>
      </c>
      <c r="R39" s="32" t="s">
        <v>106</v>
      </c>
    </row>
    <row r="40" spans="1:20" ht="12" customHeight="1" x14ac:dyDescent="0.2">
      <c r="A40" s="31" t="s">
        <v>108</v>
      </c>
      <c r="D40" s="3" t="s">
        <v>109</v>
      </c>
      <c r="F40" s="4"/>
      <c r="G40" s="5">
        <v>35107.889999999992</v>
      </c>
      <c r="H40" s="5">
        <v>3878.0880000000006</v>
      </c>
      <c r="I40" s="5">
        <v>26399.841999999993</v>
      </c>
      <c r="J40" s="5">
        <v>3528.857</v>
      </c>
      <c r="K40" s="5">
        <v>3197.5869999999995</v>
      </c>
      <c r="L40" s="5">
        <v>2252.9350000000004</v>
      </c>
      <c r="M40" s="5">
        <v>6829.4539999999979</v>
      </c>
      <c r="N40" s="5">
        <v>2955.1829999999995</v>
      </c>
      <c r="O40" s="5">
        <v>7635.8259999999982</v>
      </c>
      <c r="P40" s="5">
        <v>0.28599999999999998</v>
      </c>
      <c r="Q40" s="5">
        <v>4829.674</v>
      </c>
      <c r="R40" s="32" t="s">
        <v>108</v>
      </c>
    </row>
    <row r="41" spans="1:20" ht="12" customHeight="1" x14ac:dyDescent="0.2">
      <c r="A41" s="31" t="s">
        <v>110</v>
      </c>
      <c r="D41" s="3" t="s">
        <v>111</v>
      </c>
      <c r="F41" s="4"/>
      <c r="G41" s="5">
        <v>422.36599999999999</v>
      </c>
      <c r="H41" s="5" t="s">
        <v>331</v>
      </c>
      <c r="I41" s="5">
        <v>422.36599999999999</v>
      </c>
      <c r="J41" s="5">
        <v>29.504000000000001</v>
      </c>
      <c r="K41" s="5">
        <v>15.47</v>
      </c>
      <c r="L41" s="5">
        <v>30.553000000000001</v>
      </c>
      <c r="M41" s="5">
        <v>249.17400000000004</v>
      </c>
      <c r="N41" s="5">
        <v>88.137</v>
      </c>
      <c r="O41" s="5">
        <v>9.5280000000000005</v>
      </c>
      <c r="P41" s="5" t="s">
        <v>331</v>
      </c>
      <c r="Q41" s="5" t="s">
        <v>331</v>
      </c>
      <c r="R41" s="32" t="s">
        <v>110</v>
      </c>
    </row>
    <row r="42" spans="1:20" ht="12" customHeight="1" x14ac:dyDescent="0.2">
      <c r="A42" s="31" t="s">
        <v>112</v>
      </c>
      <c r="C42" s="3" t="s">
        <v>20</v>
      </c>
      <c r="F42" s="4"/>
      <c r="G42" s="5">
        <v>38459.559000000023</v>
      </c>
      <c r="H42" s="5">
        <v>6868.4140000000007</v>
      </c>
      <c r="I42" s="5">
        <v>18549.431999999997</v>
      </c>
      <c r="J42" s="5">
        <v>1925.46</v>
      </c>
      <c r="K42" s="5">
        <v>2403.6410000000005</v>
      </c>
      <c r="L42" s="5">
        <v>1340.518</v>
      </c>
      <c r="M42" s="5">
        <v>5490.0530000000026</v>
      </c>
      <c r="N42" s="5">
        <v>2104.5059999999994</v>
      </c>
      <c r="O42" s="5">
        <v>5285.2539999999999</v>
      </c>
      <c r="P42" s="5">
        <v>260.15600000000006</v>
      </c>
      <c r="Q42" s="5">
        <v>12781.556999999999</v>
      </c>
      <c r="R42" s="32" t="s">
        <v>112</v>
      </c>
    </row>
    <row r="43" spans="1:20" ht="12" customHeight="1" x14ac:dyDescent="0.2">
      <c r="A43" s="31" t="s">
        <v>113</v>
      </c>
      <c r="B43" s="3" t="s">
        <v>21</v>
      </c>
      <c r="F43" s="4"/>
      <c r="G43" s="5">
        <v>26556.581000000002</v>
      </c>
      <c r="H43" s="5">
        <v>14295.948999999999</v>
      </c>
      <c r="I43" s="5">
        <v>5310.9789999999985</v>
      </c>
      <c r="J43" s="5">
        <v>136.70499999999996</v>
      </c>
      <c r="K43" s="5">
        <v>382.72000000000008</v>
      </c>
      <c r="L43" s="5">
        <v>602.67099999999994</v>
      </c>
      <c r="M43" s="5">
        <v>941.53400000000011</v>
      </c>
      <c r="N43" s="5">
        <v>1256.5220000000002</v>
      </c>
      <c r="O43" s="5">
        <v>1990.8270000000002</v>
      </c>
      <c r="P43" s="5" t="s">
        <v>331</v>
      </c>
      <c r="Q43" s="5">
        <v>6949.6530000000002</v>
      </c>
      <c r="R43" s="32" t="s">
        <v>113</v>
      </c>
    </row>
    <row r="44" spans="1:20" ht="12" customHeight="1" x14ac:dyDescent="0.2">
      <c r="A44" s="31" t="s">
        <v>114</v>
      </c>
      <c r="C44" s="3" t="s">
        <v>74</v>
      </c>
      <c r="F44" s="4"/>
      <c r="G44" s="5">
        <v>4119.8679999999977</v>
      </c>
      <c r="H44" s="5">
        <v>711.33199999999988</v>
      </c>
      <c r="I44" s="5">
        <v>2190.7549999999997</v>
      </c>
      <c r="J44" s="5">
        <v>111.14299999999996</v>
      </c>
      <c r="K44" s="5">
        <v>351.07000000000011</v>
      </c>
      <c r="L44" s="5">
        <v>208.316</v>
      </c>
      <c r="M44" s="5">
        <v>601.76100000000019</v>
      </c>
      <c r="N44" s="5">
        <v>593.32100000000003</v>
      </c>
      <c r="O44" s="5">
        <v>325.14399999999995</v>
      </c>
      <c r="P44" s="5" t="s">
        <v>331</v>
      </c>
      <c r="Q44" s="5">
        <v>1217.7809999999999</v>
      </c>
      <c r="R44" s="32" t="s">
        <v>114</v>
      </c>
    </row>
    <row r="45" spans="1:20" ht="12" customHeight="1" x14ac:dyDescent="0.2">
      <c r="A45" s="31" t="s">
        <v>115</v>
      </c>
      <c r="C45" s="3" t="s">
        <v>76</v>
      </c>
      <c r="F45" s="4"/>
      <c r="G45" s="5">
        <v>22436.712999999992</v>
      </c>
      <c r="H45" s="5">
        <v>13584.616999999998</v>
      </c>
      <c r="I45" s="5">
        <v>3120.2240000000006</v>
      </c>
      <c r="J45" s="5">
        <v>25.562000000000001</v>
      </c>
      <c r="K45" s="5">
        <v>31.65</v>
      </c>
      <c r="L45" s="5">
        <v>394.35500000000008</v>
      </c>
      <c r="M45" s="5">
        <v>339.77299999999997</v>
      </c>
      <c r="N45" s="5">
        <v>663.20100000000002</v>
      </c>
      <c r="O45" s="5">
        <v>1665.6829999999998</v>
      </c>
      <c r="P45" s="5" t="s">
        <v>331</v>
      </c>
      <c r="Q45" s="5">
        <v>5731.8720000000003</v>
      </c>
      <c r="R45" s="32" t="s">
        <v>115</v>
      </c>
    </row>
    <row r="46" spans="1:20" ht="12" customHeight="1" x14ac:dyDescent="0.2">
      <c r="A46" s="31" t="s">
        <v>116</v>
      </c>
      <c r="B46" s="3" t="s">
        <v>22</v>
      </c>
      <c r="F46" s="4"/>
      <c r="G46" s="5">
        <v>108.05199999999999</v>
      </c>
      <c r="H46" s="5">
        <v>58.08</v>
      </c>
      <c r="I46" s="5" t="s">
        <v>331</v>
      </c>
      <c r="J46" s="5" t="s">
        <v>331</v>
      </c>
      <c r="K46" s="5" t="s">
        <v>331</v>
      </c>
      <c r="L46" s="5" t="s">
        <v>331</v>
      </c>
      <c r="M46" s="5" t="s">
        <v>331</v>
      </c>
      <c r="N46" s="5" t="s">
        <v>331</v>
      </c>
      <c r="O46" s="5" t="s">
        <v>331</v>
      </c>
      <c r="P46" s="5" t="s">
        <v>331</v>
      </c>
      <c r="Q46" s="5">
        <v>49.972000000000001</v>
      </c>
      <c r="R46" s="32" t="s">
        <v>116</v>
      </c>
    </row>
    <row r="47" spans="1:20" ht="12" customHeight="1" x14ac:dyDescent="0.2">
      <c r="A47" s="31" t="s">
        <v>117</v>
      </c>
      <c r="B47" s="3" t="s">
        <v>23</v>
      </c>
      <c r="F47" s="4"/>
      <c r="G47" s="5">
        <v>2925.8530000000001</v>
      </c>
      <c r="H47" s="5" t="s">
        <v>331</v>
      </c>
      <c r="I47" s="5">
        <v>942.66800000000001</v>
      </c>
      <c r="J47" s="5" t="s">
        <v>331</v>
      </c>
      <c r="K47" s="5" t="s">
        <v>331</v>
      </c>
      <c r="L47" s="5">
        <v>1E-3</v>
      </c>
      <c r="M47" s="5">
        <v>17.038</v>
      </c>
      <c r="N47" s="5">
        <v>700</v>
      </c>
      <c r="O47" s="5">
        <v>225.62899999999999</v>
      </c>
      <c r="P47" s="5" t="s">
        <v>331</v>
      </c>
      <c r="Q47" s="5">
        <v>1983.1849999999999</v>
      </c>
      <c r="R47" s="32" t="s">
        <v>117</v>
      </c>
    </row>
    <row r="48" spans="1:20" ht="12" customHeight="1" x14ac:dyDescent="0.2">
      <c r="A48" s="31" t="s">
        <v>118</v>
      </c>
      <c r="B48" s="3" t="s">
        <v>24</v>
      </c>
      <c r="F48" s="4"/>
      <c r="G48" s="5">
        <v>15</v>
      </c>
      <c r="H48" s="5" t="s">
        <v>331</v>
      </c>
      <c r="I48" s="5">
        <v>15</v>
      </c>
      <c r="J48" s="5">
        <v>15</v>
      </c>
      <c r="K48" s="5" t="s">
        <v>331</v>
      </c>
      <c r="L48" s="5" t="s">
        <v>331</v>
      </c>
      <c r="M48" s="5" t="s">
        <v>331</v>
      </c>
      <c r="N48" s="5" t="s">
        <v>331</v>
      </c>
      <c r="O48" s="5" t="s">
        <v>331</v>
      </c>
      <c r="P48" s="5" t="s">
        <v>331</v>
      </c>
      <c r="Q48" s="5" t="s">
        <v>331</v>
      </c>
      <c r="R48" s="32" t="s">
        <v>118</v>
      </c>
    </row>
    <row r="49" spans="1:20" ht="12" customHeight="1" x14ac:dyDescent="0.2">
      <c r="A49" s="31" t="s">
        <v>119</v>
      </c>
      <c r="B49" s="3" t="s">
        <v>25</v>
      </c>
      <c r="F49" s="4"/>
      <c r="G49" s="5">
        <v>12.052</v>
      </c>
      <c r="H49" s="5" t="s">
        <v>331</v>
      </c>
      <c r="I49" s="5">
        <v>5.891</v>
      </c>
      <c r="J49" s="5" t="s">
        <v>331</v>
      </c>
      <c r="K49" s="5">
        <v>0.111</v>
      </c>
      <c r="L49" s="5" t="s">
        <v>331</v>
      </c>
      <c r="M49" s="5" t="s">
        <v>331</v>
      </c>
      <c r="N49" s="5" t="s">
        <v>331</v>
      </c>
      <c r="O49" s="5">
        <v>5.78</v>
      </c>
      <c r="P49" s="5">
        <v>6.1609999999999996</v>
      </c>
      <c r="Q49" s="5" t="s">
        <v>331</v>
      </c>
      <c r="R49" s="32" t="s">
        <v>119</v>
      </c>
    </row>
    <row r="50" spans="1:20" ht="6.95" customHeight="1" x14ac:dyDescent="0.2">
      <c r="A50" s="31"/>
      <c r="F50" s="4"/>
      <c r="G50" s="5"/>
      <c r="H50" s="5"/>
      <c r="I50" s="5"/>
      <c r="J50" s="5"/>
      <c r="K50" s="5"/>
      <c r="L50" s="5"/>
      <c r="M50" s="5"/>
      <c r="N50" s="5"/>
      <c r="O50" s="5"/>
      <c r="P50" s="5"/>
      <c r="Q50" s="5"/>
      <c r="R50" s="32"/>
    </row>
    <row r="51" spans="1:20" ht="12" customHeight="1" x14ac:dyDescent="0.2">
      <c r="A51" s="31" t="s">
        <v>120</v>
      </c>
      <c r="B51" s="3" t="s">
        <v>26</v>
      </c>
      <c r="F51" s="4"/>
      <c r="G51" s="5">
        <v>191998.943</v>
      </c>
      <c r="H51" s="5">
        <v>37754.793999999994</v>
      </c>
      <c r="I51" s="5">
        <v>104321.94199999986</v>
      </c>
      <c r="J51" s="5">
        <v>9681.519999999995</v>
      </c>
      <c r="K51" s="5">
        <v>13221.741999999993</v>
      </c>
      <c r="L51" s="5">
        <v>8721.1809999999987</v>
      </c>
      <c r="M51" s="5">
        <v>27855.755999999998</v>
      </c>
      <c r="N51" s="5">
        <v>12403.944999999998</v>
      </c>
      <c r="O51" s="5">
        <v>32437.798000000006</v>
      </c>
      <c r="P51" s="5">
        <v>1695.3770000000002</v>
      </c>
      <c r="Q51" s="5">
        <v>48226.830000000024</v>
      </c>
      <c r="R51" s="32" t="s">
        <v>120</v>
      </c>
    </row>
    <row r="52" spans="1:20" ht="12" customHeight="1" x14ac:dyDescent="0.2">
      <c r="A52" s="31" t="s">
        <v>121</v>
      </c>
      <c r="B52" s="3" t="s">
        <v>14</v>
      </c>
      <c r="F52" s="4"/>
      <c r="G52" s="5">
        <v>1579.8009999999997</v>
      </c>
      <c r="H52" s="5" t="s">
        <v>331</v>
      </c>
      <c r="I52" s="5">
        <v>242.78000000000003</v>
      </c>
      <c r="J52" s="5">
        <v>11.709</v>
      </c>
      <c r="K52" s="5" t="s">
        <v>331</v>
      </c>
      <c r="L52" s="5">
        <v>0.66900000000000004</v>
      </c>
      <c r="M52" s="5">
        <v>110.892</v>
      </c>
      <c r="N52" s="5">
        <v>25.31</v>
      </c>
      <c r="O52" s="5">
        <v>94.2</v>
      </c>
      <c r="P52" s="5">
        <v>47.231999999999999</v>
      </c>
      <c r="Q52" s="5">
        <v>1289.7889999999998</v>
      </c>
      <c r="R52" s="32" t="s">
        <v>121</v>
      </c>
    </row>
    <row r="53" spans="1:20" ht="6.95" customHeight="1" x14ac:dyDescent="0.2">
      <c r="A53" s="31"/>
      <c r="F53" s="4"/>
      <c r="G53" s="8"/>
      <c r="H53" s="8"/>
      <c r="I53" s="5"/>
      <c r="J53" s="8"/>
      <c r="K53" s="8"/>
      <c r="L53" s="8"/>
      <c r="M53" s="8"/>
      <c r="N53" s="8"/>
      <c r="O53" s="8"/>
      <c r="P53" s="8"/>
      <c r="Q53" s="8"/>
      <c r="R53" s="32"/>
    </row>
    <row r="54" spans="1:20" s="10" customFormat="1" ht="12" customHeight="1" x14ac:dyDescent="0.2">
      <c r="A54" s="34" t="s">
        <v>122</v>
      </c>
      <c r="B54" s="9" t="s">
        <v>27</v>
      </c>
      <c r="C54" s="9"/>
      <c r="D54" s="9"/>
      <c r="F54" s="11"/>
      <c r="G54" s="12">
        <v>190419.14199999999</v>
      </c>
      <c r="H54" s="12">
        <v>37754.793999999994</v>
      </c>
      <c r="I54" s="12">
        <v>104079.16199999987</v>
      </c>
      <c r="J54" s="12">
        <v>9669.8109999999942</v>
      </c>
      <c r="K54" s="12">
        <v>13221.741999999993</v>
      </c>
      <c r="L54" s="12">
        <v>8720.5119999999988</v>
      </c>
      <c r="M54" s="12">
        <v>27744.863999999998</v>
      </c>
      <c r="N54" s="12">
        <v>12378.634999999998</v>
      </c>
      <c r="O54" s="12">
        <v>32343.598000000005</v>
      </c>
      <c r="P54" s="12">
        <v>1648.1450000000002</v>
      </c>
      <c r="Q54" s="12">
        <v>46937.041000000027</v>
      </c>
      <c r="R54" s="35" t="s">
        <v>122</v>
      </c>
    </row>
    <row r="55" spans="1:20" ht="6.95" customHeight="1" x14ac:dyDescent="0.2">
      <c r="A55" s="31"/>
      <c r="F55" s="4"/>
      <c r="G55" s="12"/>
      <c r="H55" s="12"/>
      <c r="I55" s="5"/>
      <c r="J55" s="12"/>
      <c r="K55" s="12"/>
      <c r="L55" s="12"/>
      <c r="M55" s="12"/>
      <c r="N55" s="12"/>
      <c r="O55" s="12"/>
      <c r="P55" s="12"/>
      <c r="Q55" s="12"/>
      <c r="R55" s="32"/>
    </row>
    <row r="56" spans="1:20" s="10" customFormat="1" ht="12" customHeight="1" x14ac:dyDescent="0.2">
      <c r="A56" s="34" t="s">
        <v>123</v>
      </c>
      <c r="B56" s="9" t="s">
        <v>28</v>
      </c>
      <c r="C56" s="9"/>
      <c r="D56" s="9"/>
      <c r="F56" s="11"/>
      <c r="G56" s="12">
        <v>1776822.2370000135</v>
      </c>
      <c r="H56" s="12">
        <v>459648.24200000026</v>
      </c>
      <c r="I56" s="12">
        <v>730704.85700000077</v>
      </c>
      <c r="J56" s="12">
        <v>66293.556999999826</v>
      </c>
      <c r="K56" s="12">
        <v>72007.77800000018</v>
      </c>
      <c r="L56" s="12">
        <v>68089.788999999961</v>
      </c>
      <c r="M56" s="12">
        <v>186785.62800000035</v>
      </c>
      <c r="N56" s="12">
        <v>100633.33000000009</v>
      </c>
      <c r="O56" s="12">
        <v>236894.7749999997</v>
      </c>
      <c r="P56" s="12">
        <v>8512.5839999999989</v>
      </c>
      <c r="Q56" s="12">
        <v>577956.55399999977</v>
      </c>
      <c r="R56" s="35" t="s">
        <v>123</v>
      </c>
    </row>
    <row r="57" spans="1:20" ht="12" customHeight="1" x14ac:dyDescent="0.2">
      <c r="A57" s="31" t="s">
        <v>124</v>
      </c>
      <c r="B57" s="3" t="s">
        <v>125</v>
      </c>
      <c r="F57" s="4"/>
      <c r="G57" s="5" t="s">
        <v>331</v>
      </c>
      <c r="H57" s="5" t="s">
        <v>331</v>
      </c>
      <c r="I57" s="5" t="s">
        <v>331</v>
      </c>
      <c r="J57" s="5">
        <v>11166.120000000126</v>
      </c>
      <c r="K57" s="5" t="s">
        <v>331</v>
      </c>
      <c r="L57" s="5" t="s">
        <v>331</v>
      </c>
      <c r="M57" s="5" t="s">
        <v>331</v>
      </c>
      <c r="N57" s="5" t="s">
        <v>331</v>
      </c>
      <c r="O57" s="5" t="s">
        <v>331</v>
      </c>
      <c r="P57" s="5" t="s">
        <v>331</v>
      </c>
      <c r="Q57" s="5" t="s">
        <v>331</v>
      </c>
      <c r="R57" s="32" t="s">
        <v>124</v>
      </c>
    </row>
    <row r="58" spans="1:20" ht="21.95" customHeight="1" x14ac:dyDescent="0.2">
      <c r="A58" s="139" t="s">
        <v>126</v>
      </c>
      <c r="B58" s="139"/>
      <c r="C58" s="139"/>
      <c r="D58" s="139"/>
      <c r="E58" s="139"/>
      <c r="F58" s="139"/>
      <c r="G58" s="139"/>
      <c r="H58" s="139"/>
      <c r="I58" s="139"/>
      <c r="J58" s="139"/>
      <c r="K58" s="139" t="s">
        <v>126</v>
      </c>
      <c r="L58" s="139"/>
      <c r="M58" s="139"/>
      <c r="N58" s="139"/>
      <c r="O58" s="139"/>
      <c r="P58" s="139"/>
      <c r="Q58" s="139"/>
      <c r="R58" s="36"/>
      <c r="S58" s="36"/>
      <c r="T58" s="36"/>
    </row>
    <row r="59" spans="1:20" ht="12" customHeight="1" x14ac:dyDescent="0.2">
      <c r="A59" s="31" t="s">
        <v>127</v>
      </c>
      <c r="B59" s="3" t="s">
        <v>128</v>
      </c>
      <c r="F59" s="4"/>
      <c r="G59" s="5">
        <v>30569.941999999985</v>
      </c>
      <c r="H59" s="5">
        <v>5853.8220000000001</v>
      </c>
      <c r="I59" s="5">
        <v>14623.965</v>
      </c>
      <c r="J59" s="5">
        <v>1050.4100000000003</v>
      </c>
      <c r="K59" s="5">
        <v>1188.5499999999997</v>
      </c>
      <c r="L59" s="5">
        <v>1091.748</v>
      </c>
      <c r="M59" s="5">
        <v>4169.9879999999994</v>
      </c>
      <c r="N59" s="5">
        <v>1960.7359999999999</v>
      </c>
      <c r="O59" s="5">
        <v>5162.5330000000004</v>
      </c>
      <c r="P59" s="5">
        <v>186.09300000000002</v>
      </c>
      <c r="Q59" s="5">
        <v>9906.0619999999999</v>
      </c>
      <c r="R59" s="32" t="s">
        <v>127</v>
      </c>
    </row>
    <row r="60" spans="1:20" ht="12" customHeight="1" x14ac:dyDescent="0.2">
      <c r="A60" s="31" t="s">
        <v>129</v>
      </c>
      <c r="C60" s="3" t="s">
        <v>130</v>
      </c>
      <c r="F60" s="4"/>
      <c r="G60" s="5">
        <v>30569.941999999985</v>
      </c>
      <c r="H60" s="5">
        <v>5853.8220000000001</v>
      </c>
      <c r="I60" s="5">
        <v>14623.965</v>
      </c>
      <c r="J60" s="5">
        <v>1050.4100000000003</v>
      </c>
      <c r="K60" s="5">
        <v>1188.5499999999997</v>
      </c>
      <c r="L60" s="5">
        <v>1091.748</v>
      </c>
      <c r="M60" s="5">
        <v>4169.9879999999994</v>
      </c>
      <c r="N60" s="5">
        <v>1960.7359999999999</v>
      </c>
      <c r="O60" s="5">
        <v>5162.5330000000004</v>
      </c>
      <c r="P60" s="5">
        <v>186.09300000000002</v>
      </c>
      <c r="Q60" s="5">
        <v>9906.0619999999999</v>
      </c>
      <c r="R60" s="32" t="s">
        <v>129</v>
      </c>
    </row>
    <row r="61" spans="1:20" ht="12" customHeight="1" x14ac:dyDescent="0.2">
      <c r="A61" s="31" t="s">
        <v>131</v>
      </c>
      <c r="C61" s="3" t="s">
        <v>132</v>
      </c>
      <c r="F61" s="4"/>
      <c r="G61" s="5" t="s">
        <v>331</v>
      </c>
      <c r="H61" s="5" t="s">
        <v>331</v>
      </c>
      <c r="I61" s="5" t="s">
        <v>331</v>
      </c>
      <c r="J61" s="5" t="s">
        <v>331</v>
      </c>
      <c r="K61" s="5" t="s">
        <v>331</v>
      </c>
      <c r="L61" s="5" t="s">
        <v>331</v>
      </c>
      <c r="M61" s="5" t="s">
        <v>331</v>
      </c>
      <c r="N61" s="5" t="s">
        <v>331</v>
      </c>
      <c r="O61" s="5" t="s">
        <v>331</v>
      </c>
      <c r="P61" s="5" t="s">
        <v>331</v>
      </c>
      <c r="Q61" s="5" t="s">
        <v>331</v>
      </c>
      <c r="R61" s="32" t="s">
        <v>131</v>
      </c>
    </row>
    <row r="62" spans="1:20" ht="12" customHeight="1" x14ac:dyDescent="0.2">
      <c r="A62" s="31" t="s">
        <v>133</v>
      </c>
      <c r="B62" s="3" t="s">
        <v>134</v>
      </c>
      <c r="F62" s="4"/>
      <c r="G62" s="5">
        <v>449.20600000000002</v>
      </c>
      <c r="H62" s="5" t="s">
        <v>331</v>
      </c>
      <c r="I62" s="5">
        <v>433.274</v>
      </c>
      <c r="J62" s="5">
        <v>0.35199999999999998</v>
      </c>
      <c r="K62" s="5">
        <v>432.92200000000003</v>
      </c>
      <c r="L62" s="5" t="s">
        <v>331</v>
      </c>
      <c r="M62" s="5" t="s">
        <v>331</v>
      </c>
      <c r="N62" s="5" t="s">
        <v>331</v>
      </c>
      <c r="O62" s="5" t="s">
        <v>331</v>
      </c>
      <c r="P62" s="5">
        <v>15.932</v>
      </c>
      <c r="Q62" s="5" t="s">
        <v>331</v>
      </c>
      <c r="R62" s="32" t="s">
        <v>133</v>
      </c>
    </row>
    <row r="63" spans="1:20" ht="12" customHeight="1" x14ac:dyDescent="0.2">
      <c r="A63" s="15"/>
      <c r="F63" s="28"/>
      <c r="G63" s="5"/>
      <c r="H63" s="5"/>
      <c r="I63" s="5"/>
      <c r="J63" s="5"/>
      <c r="K63" s="5"/>
      <c r="L63" s="5"/>
      <c r="M63" s="5"/>
      <c r="N63" s="5"/>
      <c r="O63" s="5"/>
      <c r="P63" s="5"/>
      <c r="Q63" s="5"/>
      <c r="R63" s="37"/>
    </row>
    <row r="64" spans="1:20" ht="12" customHeight="1" x14ac:dyDescent="0.2">
      <c r="A64" s="176" t="s">
        <v>547</v>
      </c>
      <c r="B64" s="176"/>
      <c r="C64" s="176"/>
      <c r="D64" s="176"/>
      <c r="E64" s="176"/>
      <c r="F64" s="176"/>
      <c r="G64" s="176"/>
      <c r="H64" s="176"/>
      <c r="I64" s="176"/>
      <c r="J64" s="176"/>
      <c r="K64" s="38" t="s">
        <v>50</v>
      </c>
      <c r="R64" s="28"/>
    </row>
    <row r="65" spans="1:20" ht="15.95" customHeight="1" thickBot="1" x14ac:dyDescent="0.25">
      <c r="A65" s="20"/>
      <c r="B65" s="20"/>
      <c r="C65" s="20"/>
      <c r="D65" s="20"/>
      <c r="E65" s="20"/>
      <c r="F65" s="20"/>
      <c r="G65" s="20"/>
      <c r="H65" s="20"/>
      <c r="I65" s="20"/>
      <c r="J65" s="20"/>
      <c r="K65" s="21"/>
      <c r="L65" s="21"/>
      <c r="M65" s="21"/>
      <c r="N65" s="21"/>
      <c r="O65" s="21"/>
      <c r="P65" s="21"/>
      <c r="Q65" s="21"/>
      <c r="R65" s="21"/>
    </row>
    <row r="66" spans="1:20" ht="15" customHeight="1" x14ac:dyDescent="0.2">
      <c r="A66" s="177" t="s">
        <v>51</v>
      </c>
      <c r="E66" s="142" t="s">
        <v>30</v>
      </c>
      <c r="F66" s="4"/>
      <c r="G66" s="180" t="s">
        <v>52</v>
      </c>
      <c r="H66" s="151" t="s">
        <v>53</v>
      </c>
      <c r="I66" s="183" t="s">
        <v>54</v>
      </c>
      <c r="J66" s="184"/>
      <c r="K66" s="22" t="s">
        <v>55</v>
      </c>
      <c r="L66" s="22"/>
      <c r="M66" s="22"/>
      <c r="N66" s="22"/>
      <c r="O66" s="23"/>
      <c r="P66" s="151" t="s">
        <v>56</v>
      </c>
      <c r="Q66" s="151" t="s">
        <v>57</v>
      </c>
      <c r="R66" s="167" t="s">
        <v>51</v>
      </c>
    </row>
    <row r="67" spans="1:20" ht="15" customHeight="1" x14ac:dyDescent="0.2">
      <c r="A67" s="173"/>
      <c r="E67" s="178"/>
      <c r="F67" s="4"/>
      <c r="G67" s="181"/>
      <c r="H67" s="165"/>
      <c r="I67" s="170" t="s">
        <v>58</v>
      </c>
      <c r="J67" s="24" t="s">
        <v>18</v>
      </c>
      <c r="K67" s="25" t="s">
        <v>59</v>
      </c>
      <c r="L67" s="26"/>
      <c r="M67" s="26"/>
      <c r="N67" s="26"/>
      <c r="O67" s="27"/>
      <c r="P67" s="165"/>
      <c r="Q67" s="165"/>
      <c r="R67" s="168"/>
    </row>
    <row r="68" spans="1:20" ht="15" customHeight="1" x14ac:dyDescent="0.2">
      <c r="A68" s="173"/>
      <c r="E68" s="178"/>
      <c r="F68" s="4"/>
      <c r="G68" s="181"/>
      <c r="H68" s="165"/>
      <c r="I68" s="165"/>
      <c r="J68" s="171" t="s">
        <v>60</v>
      </c>
      <c r="K68" s="172" t="s">
        <v>135</v>
      </c>
      <c r="L68" s="175" t="s">
        <v>136</v>
      </c>
      <c r="M68" s="175" t="s">
        <v>137</v>
      </c>
      <c r="N68" s="175" t="s">
        <v>138</v>
      </c>
      <c r="O68" s="175" t="s">
        <v>139</v>
      </c>
      <c r="P68" s="165"/>
      <c r="Q68" s="165"/>
      <c r="R68" s="168"/>
    </row>
    <row r="69" spans="1:20" ht="15" customHeight="1" x14ac:dyDescent="0.2">
      <c r="A69" s="173"/>
      <c r="E69" s="178"/>
      <c r="F69" s="4"/>
      <c r="G69" s="181"/>
      <c r="H69" s="165"/>
      <c r="I69" s="165"/>
      <c r="J69" s="168"/>
      <c r="K69" s="173"/>
      <c r="L69" s="165"/>
      <c r="M69" s="165"/>
      <c r="N69" s="165"/>
      <c r="O69" s="165"/>
      <c r="P69" s="165"/>
      <c r="Q69" s="165"/>
      <c r="R69" s="168"/>
    </row>
    <row r="70" spans="1:20" ht="15" customHeight="1" thickBot="1" x14ac:dyDescent="0.25">
      <c r="A70" s="174"/>
      <c r="B70" s="39"/>
      <c r="C70" s="39"/>
      <c r="D70" s="39"/>
      <c r="E70" s="179"/>
      <c r="F70" s="4"/>
      <c r="G70" s="182"/>
      <c r="H70" s="166"/>
      <c r="I70" s="166"/>
      <c r="J70" s="169"/>
      <c r="K70" s="174"/>
      <c r="L70" s="166"/>
      <c r="M70" s="166"/>
      <c r="N70" s="166"/>
      <c r="O70" s="166"/>
      <c r="P70" s="166"/>
      <c r="Q70" s="166"/>
      <c r="R70" s="169"/>
      <c r="S70" s="28"/>
      <c r="T70" s="28"/>
    </row>
    <row r="71" spans="1:20" ht="21.95" customHeight="1" x14ac:dyDescent="0.2">
      <c r="A71" s="137" t="s">
        <v>6</v>
      </c>
      <c r="B71" s="137"/>
      <c r="C71" s="137"/>
      <c r="D71" s="137"/>
      <c r="E71" s="137"/>
      <c r="F71" s="137"/>
      <c r="G71" s="137"/>
      <c r="H71" s="137"/>
      <c r="I71" s="137"/>
      <c r="J71" s="137"/>
      <c r="K71" s="137" t="s">
        <v>6</v>
      </c>
      <c r="L71" s="137"/>
      <c r="M71" s="137"/>
      <c r="N71" s="137"/>
      <c r="O71" s="137"/>
      <c r="P71" s="137"/>
      <c r="Q71" s="137"/>
      <c r="R71" s="30"/>
      <c r="S71" s="30"/>
      <c r="T71" s="30"/>
    </row>
    <row r="72" spans="1:20" ht="12" customHeight="1" x14ac:dyDescent="0.2">
      <c r="A72" s="31" t="s">
        <v>140</v>
      </c>
      <c r="B72" s="3" t="s">
        <v>31</v>
      </c>
      <c r="F72" s="4"/>
      <c r="G72" s="5">
        <v>318265.33199999988</v>
      </c>
      <c r="H72" s="5">
        <v>91647.826999999976</v>
      </c>
      <c r="I72" s="5">
        <v>226617.50500000015</v>
      </c>
      <c r="J72" s="5">
        <v>21458.551000000083</v>
      </c>
      <c r="K72" s="5">
        <v>18677.83600000001</v>
      </c>
      <c r="L72" s="5">
        <v>22882.469000000023</v>
      </c>
      <c r="M72" s="5">
        <v>65685.103999999992</v>
      </c>
      <c r="N72" s="5">
        <v>30408.827000000001</v>
      </c>
      <c r="O72" s="5">
        <v>67504.718000000023</v>
      </c>
      <c r="P72" s="5" t="s">
        <v>331</v>
      </c>
      <c r="Q72" s="5" t="s">
        <v>331</v>
      </c>
      <c r="R72" s="32" t="s">
        <v>140</v>
      </c>
    </row>
    <row r="73" spans="1:20" ht="12" customHeight="1" x14ac:dyDescent="0.2">
      <c r="A73" s="31" t="s">
        <v>141</v>
      </c>
      <c r="C73" s="3" t="s">
        <v>142</v>
      </c>
      <c r="F73" s="4"/>
      <c r="G73" s="5">
        <v>60117.927000000062</v>
      </c>
      <c r="H73" s="5">
        <v>17300.137999999999</v>
      </c>
      <c r="I73" s="5">
        <v>42817.789000000084</v>
      </c>
      <c r="J73" s="5">
        <v>3465.5229999999992</v>
      </c>
      <c r="K73" s="5">
        <v>4154.3070000000007</v>
      </c>
      <c r="L73" s="5">
        <v>4075.357</v>
      </c>
      <c r="M73" s="5">
        <v>11661.809999999994</v>
      </c>
      <c r="N73" s="5">
        <v>5879.2039999999997</v>
      </c>
      <c r="O73" s="5">
        <v>13581.587999999996</v>
      </c>
      <c r="P73" s="5" t="s">
        <v>331</v>
      </c>
      <c r="Q73" s="5" t="s">
        <v>331</v>
      </c>
      <c r="R73" s="32" t="s">
        <v>141</v>
      </c>
    </row>
    <row r="74" spans="1:20" ht="12" customHeight="1" x14ac:dyDescent="0.2">
      <c r="A74" s="31" t="s">
        <v>143</v>
      </c>
      <c r="C74" s="3" t="s">
        <v>144</v>
      </c>
      <c r="F74" s="4"/>
      <c r="G74" s="5">
        <v>257887.56300000014</v>
      </c>
      <c r="H74" s="5">
        <v>73548.773000000001</v>
      </c>
      <c r="I74" s="5">
        <v>184338.79</v>
      </c>
      <c r="J74" s="5">
        <v>17866.646000000001</v>
      </c>
      <c r="K74" s="5">
        <v>14944.738000000007</v>
      </c>
      <c r="L74" s="5">
        <v>19176.354000000003</v>
      </c>
      <c r="M74" s="5">
        <v>54326.426000000007</v>
      </c>
      <c r="N74" s="5">
        <v>24658.112999999998</v>
      </c>
      <c r="O74" s="5">
        <v>53366.512999999999</v>
      </c>
      <c r="P74" s="5" t="s">
        <v>331</v>
      </c>
      <c r="Q74" s="5" t="s">
        <v>331</v>
      </c>
      <c r="R74" s="32" t="s">
        <v>143</v>
      </c>
    </row>
    <row r="75" spans="1:20" ht="12" customHeight="1" x14ac:dyDescent="0.2">
      <c r="A75" s="31" t="s">
        <v>145</v>
      </c>
      <c r="C75" s="3" t="s">
        <v>146</v>
      </c>
      <c r="F75" s="4"/>
      <c r="G75" s="5">
        <v>-7023.3850000000075</v>
      </c>
      <c r="H75" s="5">
        <v>-2195.6179999999999</v>
      </c>
      <c r="I75" s="5">
        <v>-4827.7670000000062</v>
      </c>
      <c r="J75" s="5">
        <v>-66.38899999999974</v>
      </c>
      <c r="K75" s="5">
        <v>-633.39099999999996</v>
      </c>
      <c r="L75" s="5">
        <v>-546.61099999999999</v>
      </c>
      <c r="M75" s="5">
        <v>-1097.1550000000002</v>
      </c>
      <c r="N75" s="5">
        <v>-776.93099999999993</v>
      </c>
      <c r="O75" s="5">
        <v>-1707.2900000000002</v>
      </c>
      <c r="P75" s="5" t="s">
        <v>331</v>
      </c>
      <c r="Q75" s="5" t="s">
        <v>331</v>
      </c>
      <c r="R75" s="32" t="s">
        <v>145</v>
      </c>
    </row>
    <row r="76" spans="1:20" ht="12" customHeight="1" x14ac:dyDescent="0.2">
      <c r="A76" s="31" t="s">
        <v>147</v>
      </c>
      <c r="C76" s="3" t="s">
        <v>148</v>
      </c>
      <c r="F76" s="4"/>
      <c r="G76" s="5">
        <v>1398.6109999999999</v>
      </c>
      <c r="H76" s="5">
        <v>419.42100000000005</v>
      </c>
      <c r="I76" s="5">
        <v>979.18999999999937</v>
      </c>
      <c r="J76" s="5">
        <v>86.053000000000054</v>
      </c>
      <c r="K76" s="5">
        <v>68.899999999999991</v>
      </c>
      <c r="L76" s="5">
        <v>74.958000000000013</v>
      </c>
      <c r="M76" s="5">
        <v>276.08000000000004</v>
      </c>
      <c r="N76" s="5">
        <v>140.202</v>
      </c>
      <c r="O76" s="5">
        <v>332.99700000000001</v>
      </c>
      <c r="P76" s="5" t="s">
        <v>331</v>
      </c>
      <c r="Q76" s="5" t="s">
        <v>331</v>
      </c>
      <c r="R76" s="32" t="s">
        <v>147</v>
      </c>
    </row>
    <row r="77" spans="1:20" ht="12" customHeight="1" x14ac:dyDescent="0.2">
      <c r="A77" s="31" t="s">
        <v>149</v>
      </c>
      <c r="C77" s="3" t="s">
        <v>150</v>
      </c>
      <c r="F77" s="4"/>
      <c r="G77" s="5">
        <v>5884.6159999999927</v>
      </c>
      <c r="H77" s="5">
        <v>2575.1130000000003</v>
      </c>
      <c r="I77" s="5">
        <v>3309.5030000000038</v>
      </c>
      <c r="J77" s="5">
        <v>106.71800000000016</v>
      </c>
      <c r="K77" s="5">
        <v>143.28199999999998</v>
      </c>
      <c r="L77" s="5">
        <v>102.41100000000003</v>
      </c>
      <c r="M77" s="5">
        <v>517.94299999999987</v>
      </c>
      <c r="N77" s="5">
        <v>508.23900000000009</v>
      </c>
      <c r="O77" s="5">
        <v>1930.9100000000005</v>
      </c>
      <c r="P77" s="5" t="s">
        <v>331</v>
      </c>
      <c r="Q77" s="5" t="s">
        <v>331</v>
      </c>
      <c r="R77" s="32" t="s">
        <v>149</v>
      </c>
    </row>
    <row r="78" spans="1:20" ht="12" customHeight="1" x14ac:dyDescent="0.2">
      <c r="A78" s="31" t="s">
        <v>151</v>
      </c>
      <c r="B78" s="3" t="s">
        <v>32</v>
      </c>
      <c r="F78" s="4"/>
      <c r="G78" s="5">
        <v>197236.01100000003</v>
      </c>
      <c r="H78" s="5">
        <v>56179.376999999993</v>
      </c>
      <c r="I78" s="5">
        <v>78992.868000000206</v>
      </c>
      <c r="J78" s="5">
        <v>7128.8800000000037</v>
      </c>
      <c r="K78" s="5">
        <v>9352.5829999999914</v>
      </c>
      <c r="L78" s="5">
        <v>8137.8930000000073</v>
      </c>
      <c r="M78" s="5">
        <v>19653.344999999979</v>
      </c>
      <c r="N78" s="5">
        <v>9731.021999999999</v>
      </c>
      <c r="O78" s="5">
        <v>24989.145000000004</v>
      </c>
      <c r="P78" s="5">
        <v>1596.5669999999998</v>
      </c>
      <c r="Q78" s="5">
        <v>60467.199000000037</v>
      </c>
      <c r="R78" s="32" t="s">
        <v>151</v>
      </c>
    </row>
    <row r="79" spans="1:20" ht="12" customHeight="1" x14ac:dyDescent="0.2">
      <c r="A79" s="31" t="s">
        <v>152</v>
      </c>
      <c r="C79" s="3" t="s">
        <v>153</v>
      </c>
      <c r="F79" s="4"/>
      <c r="G79" s="5">
        <v>121133.51399999995</v>
      </c>
      <c r="H79" s="5">
        <v>37611.260999999991</v>
      </c>
      <c r="I79" s="5">
        <v>32017.01999999999</v>
      </c>
      <c r="J79" s="5">
        <v>1774.5439999999987</v>
      </c>
      <c r="K79" s="5">
        <v>2974.5680000000025</v>
      </c>
      <c r="L79" s="5">
        <v>2324.474999999999</v>
      </c>
      <c r="M79" s="5">
        <v>6631.2380000000039</v>
      </c>
      <c r="N79" s="5">
        <v>4894.6299999999983</v>
      </c>
      <c r="O79" s="5">
        <v>13417.565000000002</v>
      </c>
      <c r="P79" s="5">
        <v>1396.558</v>
      </c>
      <c r="Q79" s="5">
        <v>50108.67500000001</v>
      </c>
      <c r="R79" s="32" t="s">
        <v>152</v>
      </c>
    </row>
    <row r="80" spans="1:20" ht="12" customHeight="1" x14ac:dyDescent="0.2">
      <c r="A80" s="31" t="s">
        <v>154</v>
      </c>
      <c r="C80" s="3" t="s">
        <v>155</v>
      </c>
      <c r="F80" s="4"/>
      <c r="G80" s="5">
        <v>65309.041000000019</v>
      </c>
      <c r="H80" s="5">
        <v>15501.039999999995</v>
      </c>
      <c r="I80" s="5">
        <v>39249.474999999889</v>
      </c>
      <c r="J80" s="5">
        <v>4590.8249999999989</v>
      </c>
      <c r="K80" s="5">
        <v>5403.4809999999998</v>
      </c>
      <c r="L80" s="5">
        <v>4899.5960000000032</v>
      </c>
      <c r="M80" s="5">
        <v>10591.470999999996</v>
      </c>
      <c r="N80" s="5">
        <v>3738.0280000000002</v>
      </c>
      <c r="O80" s="5">
        <v>10026.074000000002</v>
      </c>
      <c r="P80" s="5">
        <v>200.00899999999996</v>
      </c>
      <c r="Q80" s="5">
        <v>10358.517000000003</v>
      </c>
      <c r="R80" s="32" t="s">
        <v>154</v>
      </c>
    </row>
    <row r="81" spans="1:18" ht="12" customHeight="1" x14ac:dyDescent="0.2">
      <c r="A81" s="31" t="s">
        <v>156</v>
      </c>
      <c r="C81" s="3" t="s">
        <v>157</v>
      </c>
      <c r="F81" s="4"/>
      <c r="G81" s="5">
        <v>10793.456000000004</v>
      </c>
      <c r="H81" s="5">
        <v>3067.0759999999996</v>
      </c>
      <c r="I81" s="5">
        <v>7726.372999999995</v>
      </c>
      <c r="J81" s="5">
        <v>763.51100000000031</v>
      </c>
      <c r="K81" s="5">
        <v>974.53400000000022</v>
      </c>
      <c r="L81" s="5">
        <v>913.82200000000023</v>
      </c>
      <c r="M81" s="5">
        <v>2430.6359999999991</v>
      </c>
      <c r="N81" s="5">
        <v>1098.364</v>
      </c>
      <c r="O81" s="5">
        <v>1545.5059999999999</v>
      </c>
      <c r="P81" s="5" t="s">
        <v>331</v>
      </c>
      <c r="Q81" s="5">
        <v>7.0000000000000001E-3</v>
      </c>
      <c r="R81" s="32" t="s">
        <v>156</v>
      </c>
    </row>
    <row r="82" spans="1:18" ht="12" customHeight="1" x14ac:dyDescent="0.2">
      <c r="A82" s="31" t="s">
        <v>158</v>
      </c>
      <c r="B82" s="3" t="s">
        <v>33</v>
      </c>
      <c r="F82" s="4"/>
      <c r="G82" s="5">
        <v>6452.1950000000043</v>
      </c>
      <c r="H82" s="5">
        <v>1992.646</v>
      </c>
      <c r="I82" s="5">
        <v>2676.9790000000003</v>
      </c>
      <c r="J82" s="5">
        <v>237.05</v>
      </c>
      <c r="K82" s="5">
        <v>274.91499999999996</v>
      </c>
      <c r="L82" s="5">
        <v>353.07400000000001</v>
      </c>
      <c r="M82" s="5">
        <v>438.70000000000005</v>
      </c>
      <c r="N82" s="5">
        <v>125.32</v>
      </c>
      <c r="O82" s="5">
        <v>1247.92</v>
      </c>
      <c r="P82" s="5">
        <v>18.488000000000003</v>
      </c>
      <c r="Q82" s="5">
        <v>1764.0820000000001</v>
      </c>
      <c r="R82" s="32" t="s">
        <v>158</v>
      </c>
    </row>
    <row r="83" spans="1:18" ht="12" customHeight="1" x14ac:dyDescent="0.2">
      <c r="A83" s="31" t="s">
        <v>159</v>
      </c>
      <c r="C83" s="3" t="s">
        <v>35</v>
      </c>
      <c r="F83" s="4"/>
      <c r="G83" s="5">
        <v>383.74700000000001</v>
      </c>
      <c r="H83" s="5" t="s">
        <v>331</v>
      </c>
      <c r="I83" s="5">
        <v>380.81900000000002</v>
      </c>
      <c r="J83" s="5">
        <v>6.9799999999999995</v>
      </c>
      <c r="K83" s="5">
        <v>43.802000000000007</v>
      </c>
      <c r="L83" s="5" t="s">
        <v>331</v>
      </c>
      <c r="M83" s="5" t="s">
        <v>331</v>
      </c>
      <c r="N83" s="5">
        <v>19.224</v>
      </c>
      <c r="O83" s="5">
        <v>310.81299999999999</v>
      </c>
      <c r="P83" s="5">
        <v>2.9279999999999999</v>
      </c>
      <c r="Q83" s="5" t="s">
        <v>331</v>
      </c>
      <c r="R83" s="32" t="s">
        <v>159</v>
      </c>
    </row>
    <row r="84" spans="1:18" ht="12" customHeight="1" x14ac:dyDescent="0.2">
      <c r="A84" s="31" t="s">
        <v>160</v>
      </c>
      <c r="C84" s="3" t="s">
        <v>36</v>
      </c>
      <c r="F84" s="4"/>
      <c r="G84" s="5">
        <v>6068.4480000000021</v>
      </c>
      <c r="H84" s="5">
        <v>1992.646</v>
      </c>
      <c r="I84" s="5">
        <v>2296.1600000000003</v>
      </c>
      <c r="J84" s="5">
        <v>230.07</v>
      </c>
      <c r="K84" s="5">
        <v>231.11300000000003</v>
      </c>
      <c r="L84" s="5">
        <v>353.07400000000001</v>
      </c>
      <c r="M84" s="5">
        <v>438.70000000000005</v>
      </c>
      <c r="N84" s="5">
        <v>106.09599999999999</v>
      </c>
      <c r="O84" s="5">
        <v>937.10700000000008</v>
      </c>
      <c r="P84" s="5">
        <v>15.56</v>
      </c>
      <c r="Q84" s="5">
        <v>1764.0820000000001</v>
      </c>
      <c r="R84" s="32" t="s">
        <v>160</v>
      </c>
    </row>
    <row r="85" spans="1:18" ht="12" customHeight="1" x14ac:dyDescent="0.2">
      <c r="A85" s="31" t="s">
        <v>161</v>
      </c>
      <c r="B85" s="3" t="s">
        <v>34</v>
      </c>
      <c r="F85" s="4"/>
      <c r="G85" s="5">
        <v>1156142.1320000002</v>
      </c>
      <c r="H85" s="5">
        <v>239702.24999999991</v>
      </c>
      <c r="I85" s="5">
        <v>290630.47200000013</v>
      </c>
      <c r="J85" s="5">
        <v>46097.868000000068</v>
      </c>
      <c r="K85" s="5">
        <v>27225.095000000012</v>
      </c>
      <c r="L85" s="5">
        <v>22222.926000000003</v>
      </c>
      <c r="M85" s="5">
        <v>72235.862999999954</v>
      </c>
      <c r="N85" s="5">
        <v>36080.714999999982</v>
      </c>
      <c r="O85" s="5">
        <v>86768.005000000005</v>
      </c>
      <c r="P85" s="5">
        <v>17430.343000000001</v>
      </c>
      <c r="Q85" s="5">
        <v>608379.06699999934</v>
      </c>
      <c r="R85" s="32" t="s">
        <v>161</v>
      </c>
    </row>
    <row r="86" spans="1:18" ht="12" customHeight="1" x14ac:dyDescent="0.2">
      <c r="A86" s="31" t="s">
        <v>162</v>
      </c>
      <c r="C86" s="3" t="s">
        <v>35</v>
      </c>
      <c r="F86" s="4"/>
      <c r="G86" s="5">
        <v>1123983.2789999994</v>
      </c>
      <c r="H86" s="5">
        <v>231145.30899999998</v>
      </c>
      <c r="I86" s="5">
        <v>289517.59200000012</v>
      </c>
      <c r="J86" s="5">
        <v>46019.284000000065</v>
      </c>
      <c r="K86" s="5">
        <v>27024.061000000016</v>
      </c>
      <c r="L86" s="5">
        <v>22198.724000000002</v>
      </c>
      <c r="M86" s="5">
        <v>71951.21299999996</v>
      </c>
      <c r="N86" s="5">
        <v>35889.801999999981</v>
      </c>
      <c r="O86" s="5">
        <v>86434.508000000002</v>
      </c>
      <c r="P86" s="5">
        <v>17422.708000000002</v>
      </c>
      <c r="Q86" s="5">
        <v>585897.67000000016</v>
      </c>
      <c r="R86" s="32" t="s">
        <v>162</v>
      </c>
    </row>
    <row r="87" spans="1:18" ht="12" customHeight="1" x14ac:dyDescent="0.2">
      <c r="A87" s="31" t="s">
        <v>163</v>
      </c>
      <c r="D87" s="3" t="s">
        <v>164</v>
      </c>
      <c r="F87" s="4"/>
      <c r="G87" s="5">
        <v>24393.522000000012</v>
      </c>
      <c r="H87" s="5">
        <v>1528.4109999999998</v>
      </c>
      <c r="I87" s="5">
        <v>1160.8999999999996</v>
      </c>
      <c r="J87" s="5">
        <v>69.648999999999987</v>
      </c>
      <c r="K87" s="5">
        <v>55.486000000000004</v>
      </c>
      <c r="L87" s="5">
        <v>82.85199999999999</v>
      </c>
      <c r="M87" s="5">
        <v>144.82199999999997</v>
      </c>
      <c r="N87" s="5">
        <v>81.762999999999991</v>
      </c>
      <c r="O87" s="5">
        <v>726.32800000000009</v>
      </c>
      <c r="P87" s="5">
        <v>16.5</v>
      </c>
      <c r="Q87" s="5">
        <v>21687.711000000003</v>
      </c>
      <c r="R87" s="32" t="s">
        <v>163</v>
      </c>
    </row>
    <row r="88" spans="1:18" ht="12" customHeight="1" x14ac:dyDescent="0.2">
      <c r="A88" s="31" t="s">
        <v>165</v>
      </c>
      <c r="D88" s="3" t="s">
        <v>166</v>
      </c>
      <c r="F88" s="4"/>
      <c r="G88" s="5">
        <v>631528.55599999952</v>
      </c>
      <c r="H88" s="5">
        <v>160173.02399999998</v>
      </c>
      <c r="I88" s="5">
        <v>207961.98100000017</v>
      </c>
      <c r="J88" s="5">
        <v>36663.824999999983</v>
      </c>
      <c r="K88" s="5">
        <v>18271.423000000006</v>
      </c>
      <c r="L88" s="5">
        <v>15405.183999999997</v>
      </c>
      <c r="M88" s="5">
        <v>49559.891999999978</v>
      </c>
      <c r="N88" s="5">
        <v>23566.306999999997</v>
      </c>
      <c r="O88" s="5">
        <v>64495.35</v>
      </c>
      <c r="P88" s="5">
        <v>3631.7279999999992</v>
      </c>
      <c r="Q88" s="5">
        <v>259761.82299999997</v>
      </c>
      <c r="R88" s="32" t="s">
        <v>165</v>
      </c>
    </row>
    <row r="89" spans="1:18" ht="12" customHeight="1" x14ac:dyDescent="0.2">
      <c r="A89" s="31" t="s">
        <v>167</v>
      </c>
      <c r="E89" s="1" t="s">
        <v>168</v>
      </c>
      <c r="F89" s="4"/>
      <c r="G89" s="5">
        <v>447342.87900000025</v>
      </c>
      <c r="H89" s="5">
        <v>132718.15299999999</v>
      </c>
      <c r="I89" s="5">
        <v>136233.12000000011</v>
      </c>
      <c r="J89" s="5">
        <v>12493.359999999993</v>
      </c>
      <c r="K89" s="5">
        <v>10598.423000000003</v>
      </c>
      <c r="L89" s="5">
        <v>9883.9820000000018</v>
      </c>
      <c r="M89" s="5">
        <v>33708.75</v>
      </c>
      <c r="N89" s="5">
        <v>19216.952000000001</v>
      </c>
      <c r="O89" s="5">
        <v>50331.653000000006</v>
      </c>
      <c r="P89" s="5" t="s">
        <v>331</v>
      </c>
      <c r="Q89" s="5">
        <v>178391.60599999997</v>
      </c>
      <c r="R89" s="32" t="s">
        <v>167</v>
      </c>
    </row>
    <row r="90" spans="1:18" ht="12" customHeight="1" x14ac:dyDescent="0.2">
      <c r="A90" s="31" t="s">
        <v>169</v>
      </c>
      <c r="D90" s="3" t="s">
        <v>170</v>
      </c>
      <c r="F90" s="4"/>
      <c r="G90" s="5">
        <v>231131.99299999978</v>
      </c>
      <c r="H90" s="5">
        <v>62395.844999999987</v>
      </c>
      <c r="I90" s="5">
        <v>63911.862000000023</v>
      </c>
      <c r="J90" s="5">
        <v>5445.3999999999987</v>
      </c>
      <c r="K90" s="5">
        <v>6398.6119999999992</v>
      </c>
      <c r="L90" s="5">
        <v>5090.5060000000003</v>
      </c>
      <c r="M90" s="5">
        <v>17008.254000000001</v>
      </c>
      <c r="N90" s="5">
        <v>10740.228999999999</v>
      </c>
      <c r="O90" s="5">
        <v>19228.861000000001</v>
      </c>
      <c r="P90" s="5">
        <v>1391.3799999999999</v>
      </c>
      <c r="Q90" s="5">
        <v>103432.90600000002</v>
      </c>
      <c r="R90" s="32" t="s">
        <v>169</v>
      </c>
    </row>
    <row r="91" spans="1:18" ht="12" customHeight="1" x14ac:dyDescent="0.2">
      <c r="A91" s="31" t="s">
        <v>171</v>
      </c>
      <c r="D91" s="3" t="s">
        <v>172</v>
      </c>
      <c r="F91" s="4"/>
      <c r="G91" s="5">
        <v>195304.06300000005</v>
      </c>
      <c r="H91" s="5" t="s">
        <v>331</v>
      </c>
      <c r="I91" s="5">
        <v>960.40199999999993</v>
      </c>
      <c r="J91" s="5" t="s">
        <v>331</v>
      </c>
      <c r="K91" s="5">
        <v>134.554</v>
      </c>
      <c r="L91" s="5">
        <v>277.53999999999996</v>
      </c>
      <c r="M91" s="5">
        <v>348.05799999999999</v>
      </c>
      <c r="N91" s="5">
        <v>200.25</v>
      </c>
      <c r="O91" s="5" t="s">
        <v>331</v>
      </c>
      <c r="P91" s="5">
        <v>9175.3820000000014</v>
      </c>
      <c r="Q91" s="5">
        <v>185168.27900000001</v>
      </c>
      <c r="R91" s="32" t="s">
        <v>171</v>
      </c>
    </row>
    <row r="92" spans="1:18" ht="12" customHeight="1" x14ac:dyDescent="0.2">
      <c r="A92" s="31" t="s">
        <v>173</v>
      </c>
      <c r="D92" s="3" t="s">
        <v>174</v>
      </c>
      <c r="F92" s="4"/>
      <c r="G92" s="5">
        <v>24986.217000000015</v>
      </c>
      <c r="H92" s="5">
        <v>2271.33</v>
      </c>
      <c r="I92" s="5">
        <v>13616.533000000009</v>
      </c>
      <c r="J92" s="5">
        <v>3657.1610000000014</v>
      </c>
      <c r="K92" s="5">
        <v>1910.9469999999988</v>
      </c>
      <c r="L92" s="5">
        <v>1138.2149999999999</v>
      </c>
      <c r="M92" s="5">
        <v>4294.7499999999982</v>
      </c>
      <c r="N92" s="5">
        <v>1070.3850000000002</v>
      </c>
      <c r="O92" s="5">
        <v>1545.0750000000003</v>
      </c>
      <c r="P92" s="5">
        <v>3143.1199999999994</v>
      </c>
      <c r="Q92" s="5">
        <v>5955.2340000000004</v>
      </c>
      <c r="R92" s="32" t="s">
        <v>173</v>
      </c>
    </row>
    <row r="93" spans="1:18" ht="12" customHeight="1" x14ac:dyDescent="0.2">
      <c r="A93" s="31" t="s">
        <v>175</v>
      </c>
      <c r="D93" s="3" t="s">
        <v>176</v>
      </c>
      <c r="F93" s="4"/>
      <c r="G93" s="5">
        <v>1765.7299999999993</v>
      </c>
      <c r="H93" s="5">
        <v>949.452</v>
      </c>
      <c r="I93" s="5">
        <v>292.714</v>
      </c>
      <c r="J93" s="5">
        <v>1.002</v>
      </c>
      <c r="K93" s="5">
        <v>92.342999999999989</v>
      </c>
      <c r="L93" s="5">
        <v>3.4649999999999999</v>
      </c>
      <c r="M93" s="5">
        <v>190.34399999999999</v>
      </c>
      <c r="N93" s="5" t="s">
        <v>331</v>
      </c>
      <c r="O93" s="5">
        <v>5.5600000000000005</v>
      </c>
      <c r="P93" s="5">
        <v>5.7530000000000001</v>
      </c>
      <c r="Q93" s="5">
        <v>517.81100000000004</v>
      </c>
      <c r="R93" s="32" t="s">
        <v>175</v>
      </c>
    </row>
    <row r="94" spans="1:18" ht="12" customHeight="1" x14ac:dyDescent="0.2">
      <c r="A94" s="31" t="s">
        <v>177</v>
      </c>
      <c r="D94" s="3" t="s">
        <v>178</v>
      </c>
      <c r="F94" s="4"/>
      <c r="G94" s="5">
        <v>14873.198</v>
      </c>
      <c r="H94" s="5">
        <v>3827.2469999999998</v>
      </c>
      <c r="I94" s="5">
        <v>1613.2000000000003</v>
      </c>
      <c r="J94" s="5">
        <v>182.24699999999999</v>
      </c>
      <c r="K94" s="5">
        <v>160.69600000000003</v>
      </c>
      <c r="L94" s="5">
        <v>200.96200000000002</v>
      </c>
      <c r="M94" s="5">
        <v>405.09300000000002</v>
      </c>
      <c r="N94" s="5">
        <v>230.86800000000002</v>
      </c>
      <c r="O94" s="5">
        <v>433.334</v>
      </c>
      <c r="P94" s="5">
        <v>58.844999999999999</v>
      </c>
      <c r="Q94" s="5">
        <v>9373.9060000000009</v>
      </c>
      <c r="R94" s="32" t="s">
        <v>177</v>
      </c>
    </row>
    <row r="95" spans="1:18" ht="12" customHeight="1" x14ac:dyDescent="0.2">
      <c r="A95" s="31" t="s">
        <v>179</v>
      </c>
      <c r="C95" s="3" t="s">
        <v>36</v>
      </c>
      <c r="F95" s="4"/>
      <c r="G95" s="5">
        <v>32158.853000000014</v>
      </c>
      <c r="H95" s="5">
        <v>8556.9409999999971</v>
      </c>
      <c r="I95" s="5">
        <v>1112.8800000000006</v>
      </c>
      <c r="J95" s="5">
        <v>78.583999999999989</v>
      </c>
      <c r="K95" s="5">
        <v>201.03399999999999</v>
      </c>
      <c r="L95" s="5">
        <v>24.201999999999995</v>
      </c>
      <c r="M95" s="5">
        <v>284.64999999999986</v>
      </c>
      <c r="N95" s="5">
        <v>190.91299999999998</v>
      </c>
      <c r="O95" s="5">
        <v>333.49700000000001</v>
      </c>
      <c r="P95" s="5">
        <v>7.6349999999999998</v>
      </c>
      <c r="Q95" s="5">
        <v>22481.396999999997</v>
      </c>
      <c r="R95" s="32" t="s">
        <v>179</v>
      </c>
    </row>
    <row r="96" spans="1:18" ht="6.95" customHeight="1" x14ac:dyDescent="0.2">
      <c r="A96" s="31"/>
      <c r="F96" s="4"/>
      <c r="G96" s="5"/>
      <c r="H96" s="5"/>
      <c r="I96" s="5"/>
      <c r="J96" s="5"/>
      <c r="K96" s="5"/>
      <c r="L96" s="5"/>
      <c r="M96" s="5"/>
      <c r="N96" s="5"/>
      <c r="O96" s="5"/>
      <c r="P96" s="5"/>
      <c r="Q96" s="5"/>
      <c r="R96" s="32"/>
    </row>
    <row r="97" spans="1:20" ht="12" customHeight="1" x14ac:dyDescent="0.2">
      <c r="A97" s="31" t="s">
        <v>180</v>
      </c>
      <c r="B97" s="3" t="s">
        <v>37</v>
      </c>
      <c r="F97" s="4"/>
      <c r="G97" s="5">
        <v>1678095.6700000037</v>
      </c>
      <c r="H97" s="5">
        <v>389522.10000000033</v>
      </c>
      <c r="I97" s="5">
        <v>598917.82400000142</v>
      </c>
      <c r="J97" s="5">
        <v>74922.348999999973</v>
      </c>
      <c r="K97" s="5">
        <v>55530.42899999988</v>
      </c>
      <c r="L97" s="5">
        <v>53596.361999999972</v>
      </c>
      <c r="M97" s="5">
        <v>158013.01200000008</v>
      </c>
      <c r="N97" s="5">
        <v>76345.883999999991</v>
      </c>
      <c r="O97" s="5">
        <v>180509.78800000006</v>
      </c>
      <c r="P97" s="5">
        <v>19045.397999999997</v>
      </c>
      <c r="Q97" s="5">
        <v>670610.348</v>
      </c>
      <c r="R97" s="32" t="s">
        <v>180</v>
      </c>
    </row>
    <row r="98" spans="1:20" ht="12" customHeight="1" x14ac:dyDescent="0.2">
      <c r="A98" s="31" t="s">
        <v>181</v>
      </c>
      <c r="B98" s="3" t="s">
        <v>14</v>
      </c>
      <c r="F98" s="4"/>
      <c r="G98" s="5">
        <v>220303.6529999999</v>
      </c>
      <c r="H98" s="5">
        <v>2271.33</v>
      </c>
      <c r="I98" s="5">
        <v>14587.380000000012</v>
      </c>
      <c r="J98" s="5">
        <v>3664.141000000001</v>
      </c>
      <c r="K98" s="5">
        <v>2048.965999999999</v>
      </c>
      <c r="L98" s="5">
        <v>1415.7550000000001</v>
      </c>
      <c r="M98" s="5">
        <v>4642.8079999999982</v>
      </c>
      <c r="N98" s="5">
        <v>1270.635</v>
      </c>
      <c r="O98" s="5">
        <v>1545.0750000000003</v>
      </c>
      <c r="P98" s="5">
        <v>12321.43</v>
      </c>
      <c r="Q98" s="5">
        <v>191123.51300000001</v>
      </c>
      <c r="R98" s="32" t="s">
        <v>181</v>
      </c>
    </row>
    <row r="99" spans="1:20" ht="6.95" customHeight="1" x14ac:dyDescent="0.2">
      <c r="A99" s="31"/>
      <c r="F99" s="4"/>
      <c r="G99" s="8"/>
      <c r="H99" s="8"/>
      <c r="I99" s="5"/>
      <c r="J99" s="8"/>
      <c r="K99" s="8"/>
      <c r="L99" s="8"/>
      <c r="M99" s="8"/>
      <c r="N99" s="8"/>
      <c r="O99" s="8"/>
      <c r="P99" s="8"/>
      <c r="Q99" s="8"/>
      <c r="R99" s="32"/>
    </row>
    <row r="100" spans="1:20" s="10" customFormat="1" ht="12" customHeight="1" x14ac:dyDescent="0.2">
      <c r="A100" s="34" t="s">
        <v>182</v>
      </c>
      <c r="B100" s="9" t="s">
        <v>38</v>
      </c>
      <c r="C100" s="9"/>
      <c r="D100" s="9"/>
      <c r="F100" s="11"/>
      <c r="G100" s="12">
        <v>1457792.017000004</v>
      </c>
      <c r="H100" s="12">
        <v>387250.77000000031</v>
      </c>
      <c r="I100" s="12">
        <v>584330.44400000141</v>
      </c>
      <c r="J100" s="12">
        <v>71258.20799999997</v>
      </c>
      <c r="K100" s="12">
        <v>53481.46299999988</v>
      </c>
      <c r="L100" s="12">
        <v>52180.606999999975</v>
      </c>
      <c r="M100" s="12">
        <v>153370.20400000009</v>
      </c>
      <c r="N100" s="12">
        <v>75075.248999999982</v>
      </c>
      <c r="O100" s="12">
        <v>178964.71300000008</v>
      </c>
      <c r="P100" s="12">
        <v>6723.9679999999971</v>
      </c>
      <c r="Q100" s="12">
        <v>479486.83499999996</v>
      </c>
      <c r="R100" s="35" t="s">
        <v>182</v>
      </c>
    </row>
    <row r="101" spans="1:20" ht="21.95" customHeight="1" x14ac:dyDescent="0.2">
      <c r="A101" s="138" t="s">
        <v>16</v>
      </c>
      <c r="B101" s="138"/>
      <c r="C101" s="138"/>
      <c r="D101" s="138"/>
      <c r="E101" s="138"/>
      <c r="F101" s="138"/>
      <c r="G101" s="138"/>
      <c r="H101" s="138"/>
      <c r="I101" s="138"/>
      <c r="J101" s="138"/>
      <c r="K101" s="139" t="s">
        <v>16</v>
      </c>
      <c r="L101" s="139"/>
      <c r="M101" s="139"/>
      <c r="N101" s="139"/>
      <c r="O101" s="139"/>
      <c r="P101" s="139"/>
      <c r="Q101" s="139"/>
      <c r="R101" s="36"/>
      <c r="S101" s="36"/>
      <c r="T101" s="36"/>
    </row>
    <row r="102" spans="1:20" ht="12" customHeight="1" x14ac:dyDescent="0.2">
      <c r="A102" s="31" t="s">
        <v>183</v>
      </c>
      <c r="B102" s="3" t="s">
        <v>39</v>
      </c>
      <c r="F102" s="4"/>
      <c r="G102" s="5">
        <v>12231.237999999994</v>
      </c>
      <c r="H102" s="5">
        <v>391.36799999999999</v>
      </c>
      <c r="I102" s="5">
        <v>11295.571999999995</v>
      </c>
      <c r="J102" s="5">
        <v>576.67000000000007</v>
      </c>
      <c r="K102" s="5">
        <v>1797.5849999999991</v>
      </c>
      <c r="L102" s="5">
        <v>1235.1370000000002</v>
      </c>
      <c r="M102" s="5">
        <v>1841.2060000000001</v>
      </c>
      <c r="N102" s="5">
        <v>1665.182</v>
      </c>
      <c r="O102" s="5">
        <v>4179.7920000000004</v>
      </c>
      <c r="P102" s="5">
        <v>174.91</v>
      </c>
      <c r="Q102" s="5">
        <v>369.38799999999998</v>
      </c>
      <c r="R102" s="32" t="s">
        <v>183</v>
      </c>
    </row>
    <row r="103" spans="1:20" ht="12" customHeight="1" x14ac:dyDescent="0.2">
      <c r="A103" s="31" t="s">
        <v>184</v>
      </c>
      <c r="B103" s="3" t="s">
        <v>21</v>
      </c>
      <c r="F103" s="4"/>
      <c r="G103" s="5">
        <v>161441.72899999985</v>
      </c>
      <c r="H103" s="5">
        <v>31981.652999999998</v>
      </c>
      <c r="I103" s="5">
        <v>64737.855999999978</v>
      </c>
      <c r="J103" s="5">
        <v>5359.5299999999943</v>
      </c>
      <c r="K103" s="5">
        <v>5295.9979999999969</v>
      </c>
      <c r="L103" s="5">
        <v>4825.6569999999992</v>
      </c>
      <c r="M103" s="5">
        <v>18270.761999999999</v>
      </c>
      <c r="N103" s="5">
        <v>7666.6289999999999</v>
      </c>
      <c r="O103" s="5">
        <v>23319.279999999995</v>
      </c>
      <c r="P103" s="5">
        <v>790.12400000000002</v>
      </c>
      <c r="Q103" s="5">
        <v>63932.096000000005</v>
      </c>
      <c r="R103" s="32" t="s">
        <v>184</v>
      </c>
    </row>
    <row r="104" spans="1:20" ht="12" customHeight="1" x14ac:dyDescent="0.2">
      <c r="A104" s="31" t="s">
        <v>185</v>
      </c>
      <c r="C104" s="3" t="s">
        <v>35</v>
      </c>
      <c r="F104" s="4"/>
      <c r="G104" s="5">
        <v>160294.16299999983</v>
      </c>
      <c r="H104" s="5">
        <v>31945.800999999999</v>
      </c>
      <c r="I104" s="5">
        <v>64265.789999999994</v>
      </c>
      <c r="J104" s="5">
        <v>5337.6829999999945</v>
      </c>
      <c r="K104" s="5">
        <v>5249.190999999998</v>
      </c>
      <c r="L104" s="5">
        <v>4782.7829999999994</v>
      </c>
      <c r="M104" s="5">
        <v>18087.281999999999</v>
      </c>
      <c r="N104" s="5">
        <v>7648.2569999999996</v>
      </c>
      <c r="O104" s="5">
        <v>23160.593999999994</v>
      </c>
      <c r="P104" s="5">
        <v>789.98900000000003</v>
      </c>
      <c r="Q104" s="5">
        <v>63292.583000000013</v>
      </c>
      <c r="R104" s="32" t="s">
        <v>185</v>
      </c>
    </row>
    <row r="105" spans="1:20" ht="12" customHeight="1" x14ac:dyDescent="0.2">
      <c r="A105" s="31" t="s">
        <v>186</v>
      </c>
      <c r="D105" s="40" t="s">
        <v>164</v>
      </c>
      <c r="F105" s="4"/>
      <c r="G105" s="5">
        <v>5903.1500000000005</v>
      </c>
      <c r="H105" s="5">
        <v>322.16300000000001</v>
      </c>
      <c r="I105" s="5">
        <v>1688.7009999999998</v>
      </c>
      <c r="J105" s="5">
        <v>14.145</v>
      </c>
      <c r="K105" s="5" t="s">
        <v>331</v>
      </c>
      <c r="L105" s="5">
        <v>7.5</v>
      </c>
      <c r="M105" s="5">
        <v>138.714</v>
      </c>
      <c r="N105" s="5">
        <v>1319.655</v>
      </c>
      <c r="O105" s="5">
        <v>208.68700000000001</v>
      </c>
      <c r="P105" s="5">
        <v>732.28499999999997</v>
      </c>
      <c r="Q105" s="5">
        <v>3160.0009999999997</v>
      </c>
      <c r="R105" s="32" t="s">
        <v>186</v>
      </c>
    </row>
    <row r="106" spans="1:20" ht="12" customHeight="1" x14ac:dyDescent="0.2">
      <c r="A106" s="31" t="s">
        <v>187</v>
      </c>
      <c r="D106" s="3" t="s">
        <v>188</v>
      </c>
      <c r="F106" s="4"/>
      <c r="G106" s="5">
        <v>152799.41599999997</v>
      </c>
      <c r="H106" s="5">
        <v>31623.637999999999</v>
      </c>
      <c r="I106" s="5">
        <v>62331.521000000001</v>
      </c>
      <c r="J106" s="5">
        <v>5311.8289999999943</v>
      </c>
      <c r="K106" s="5">
        <v>5249.190999999998</v>
      </c>
      <c r="L106" s="5">
        <v>4774.6139999999996</v>
      </c>
      <c r="M106" s="5">
        <v>17835.074000000004</v>
      </c>
      <c r="N106" s="5">
        <v>6303.1059999999998</v>
      </c>
      <c r="O106" s="5">
        <v>22857.706999999999</v>
      </c>
      <c r="P106" s="5">
        <v>10.472</v>
      </c>
      <c r="Q106" s="5">
        <v>58833.785000000003</v>
      </c>
      <c r="R106" s="32" t="s">
        <v>187</v>
      </c>
    </row>
    <row r="107" spans="1:20" ht="12" customHeight="1" x14ac:dyDescent="0.2">
      <c r="A107" s="31" t="s">
        <v>189</v>
      </c>
      <c r="D107" s="3" t="s">
        <v>190</v>
      </c>
      <c r="F107" s="4"/>
      <c r="G107" s="5">
        <v>1579.8009999999997</v>
      </c>
      <c r="H107" s="5" t="s">
        <v>331</v>
      </c>
      <c r="I107" s="5">
        <v>242.78000000000003</v>
      </c>
      <c r="J107" s="5">
        <v>11.709</v>
      </c>
      <c r="K107" s="5" t="s">
        <v>331</v>
      </c>
      <c r="L107" s="5">
        <v>0.66900000000000004</v>
      </c>
      <c r="M107" s="5">
        <v>110.892</v>
      </c>
      <c r="N107" s="5">
        <v>25.31</v>
      </c>
      <c r="O107" s="5">
        <v>94.2</v>
      </c>
      <c r="P107" s="5">
        <v>47.231999999999999</v>
      </c>
      <c r="Q107" s="5">
        <v>1289.7889999999998</v>
      </c>
      <c r="R107" s="32" t="s">
        <v>189</v>
      </c>
    </row>
    <row r="108" spans="1:20" ht="12" customHeight="1" x14ac:dyDescent="0.2">
      <c r="A108" s="31" t="s">
        <v>191</v>
      </c>
      <c r="D108" s="3" t="s">
        <v>176</v>
      </c>
      <c r="F108" s="4"/>
      <c r="G108" s="5">
        <v>11.795999999999999</v>
      </c>
      <c r="H108" s="5" t="s">
        <v>331</v>
      </c>
      <c r="I108" s="5">
        <v>2.7879999999999998</v>
      </c>
      <c r="J108" s="5" t="s">
        <v>331</v>
      </c>
      <c r="K108" s="5" t="s">
        <v>331</v>
      </c>
      <c r="L108" s="5" t="s">
        <v>331</v>
      </c>
      <c r="M108" s="5">
        <v>2.6019999999999999</v>
      </c>
      <c r="N108" s="5">
        <v>0.186</v>
      </c>
      <c r="O108" s="5" t="s">
        <v>331</v>
      </c>
      <c r="P108" s="5" t="s">
        <v>331</v>
      </c>
      <c r="Q108" s="5">
        <v>9.0079999999999991</v>
      </c>
      <c r="R108" s="32" t="s">
        <v>191</v>
      </c>
    </row>
    <row r="109" spans="1:20" ht="12" customHeight="1" x14ac:dyDescent="0.2">
      <c r="A109" s="31" t="s">
        <v>192</v>
      </c>
      <c r="D109" s="3" t="s">
        <v>178</v>
      </c>
      <c r="F109" s="4"/>
      <c r="G109" s="5" t="s">
        <v>331</v>
      </c>
      <c r="H109" s="5" t="s">
        <v>331</v>
      </c>
      <c r="I109" s="5" t="s">
        <v>331</v>
      </c>
      <c r="J109" s="5" t="s">
        <v>331</v>
      </c>
      <c r="K109" s="5" t="s">
        <v>331</v>
      </c>
      <c r="L109" s="5" t="s">
        <v>331</v>
      </c>
      <c r="M109" s="5" t="s">
        <v>331</v>
      </c>
      <c r="N109" s="5" t="s">
        <v>331</v>
      </c>
      <c r="O109" s="5" t="s">
        <v>331</v>
      </c>
      <c r="P109" s="5" t="s">
        <v>331</v>
      </c>
      <c r="Q109" s="5" t="s">
        <v>331</v>
      </c>
      <c r="R109" s="32" t="s">
        <v>192</v>
      </c>
    </row>
    <row r="110" spans="1:20" ht="12" customHeight="1" x14ac:dyDescent="0.2">
      <c r="A110" s="31" t="s">
        <v>193</v>
      </c>
      <c r="C110" s="3" t="s">
        <v>36</v>
      </c>
      <c r="F110" s="4"/>
      <c r="G110" s="5">
        <v>1147.566</v>
      </c>
      <c r="H110" s="5">
        <v>35.851999999999997</v>
      </c>
      <c r="I110" s="5">
        <v>472.06599999999992</v>
      </c>
      <c r="J110" s="5">
        <v>21.847000000000001</v>
      </c>
      <c r="K110" s="5">
        <v>46.806999999999995</v>
      </c>
      <c r="L110" s="5">
        <v>42.873999999999995</v>
      </c>
      <c r="M110" s="5">
        <v>183.48000000000005</v>
      </c>
      <c r="N110" s="5">
        <v>18.372</v>
      </c>
      <c r="O110" s="5">
        <v>158.68599999999998</v>
      </c>
      <c r="P110" s="5">
        <v>0.13500000000000001</v>
      </c>
      <c r="Q110" s="5">
        <v>639.51300000000003</v>
      </c>
      <c r="R110" s="32" t="s">
        <v>193</v>
      </c>
    </row>
    <row r="111" spans="1:20" ht="12" customHeight="1" x14ac:dyDescent="0.2">
      <c r="A111" s="31" t="s">
        <v>194</v>
      </c>
      <c r="B111" s="3" t="s">
        <v>40</v>
      </c>
      <c r="F111" s="4"/>
      <c r="G111" s="5">
        <v>3563.1290000000008</v>
      </c>
      <c r="H111" s="5">
        <v>89.119</v>
      </c>
      <c r="I111" s="5">
        <v>3473.199000000001</v>
      </c>
      <c r="J111" s="5">
        <v>276.97800000000001</v>
      </c>
      <c r="K111" s="5">
        <v>405.78399999999988</v>
      </c>
      <c r="L111" s="5">
        <v>240.72900000000001</v>
      </c>
      <c r="M111" s="5">
        <v>1189.0030000000002</v>
      </c>
      <c r="N111" s="5">
        <v>204.422</v>
      </c>
      <c r="O111" s="5">
        <v>1156.2829999999999</v>
      </c>
      <c r="P111" s="5">
        <v>0.21099999999999999</v>
      </c>
      <c r="Q111" s="5">
        <v>0.6</v>
      </c>
      <c r="R111" s="32" t="s">
        <v>194</v>
      </c>
    </row>
    <row r="112" spans="1:20" ht="12" customHeight="1" x14ac:dyDescent="0.2">
      <c r="A112" s="31" t="s">
        <v>195</v>
      </c>
      <c r="B112" s="3" t="s">
        <v>41</v>
      </c>
      <c r="F112" s="4"/>
      <c r="G112" s="5">
        <v>404.83100000000002</v>
      </c>
      <c r="H112" s="5">
        <v>65.221000000000004</v>
      </c>
      <c r="I112" s="5">
        <v>301.55200000000002</v>
      </c>
      <c r="J112" s="5" t="s">
        <v>331</v>
      </c>
      <c r="K112" s="5" t="s">
        <v>331</v>
      </c>
      <c r="L112" s="5">
        <v>46.872</v>
      </c>
      <c r="M112" s="5">
        <v>89.49</v>
      </c>
      <c r="N112" s="5">
        <v>68.75</v>
      </c>
      <c r="O112" s="5">
        <v>96.44</v>
      </c>
      <c r="P112" s="5" t="s">
        <v>331</v>
      </c>
      <c r="Q112" s="5">
        <v>38.058</v>
      </c>
      <c r="R112" s="32" t="s">
        <v>195</v>
      </c>
    </row>
    <row r="113" spans="1:20" ht="12" customHeight="1" x14ac:dyDescent="0.2">
      <c r="A113" s="31" t="s">
        <v>196</v>
      </c>
      <c r="B113" s="3" t="s">
        <v>42</v>
      </c>
      <c r="F113" s="4"/>
      <c r="G113" s="5" t="s">
        <v>331</v>
      </c>
      <c r="H113" s="5" t="s">
        <v>331</v>
      </c>
      <c r="I113" s="5" t="s">
        <v>331</v>
      </c>
      <c r="J113" s="5" t="s">
        <v>331</v>
      </c>
      <c r="K113" s="5" t="s">
        <v>331</v>
      </c>
      <c r="L113" s="5" t="s">
        <v>331</v>
      </c>
      <c r="M113" s="5" t="s">
        <v>331</v>
      </c>
      <c r="N113" s="5" t="s">
        <v>331</v>
      </c>
      <c r="O113" s="5" t="s">
        <v>331</v>
      </c>
      <c r="P113" s="5" t="s">
        <v>331</v>
      </c>
      <c r="Q113" s="5" t="s">
        <v>331</v>
      </c>
      <c r="R113" s="32" t="s">
        <v>196</v>
      </c>
    </row>
    <row r="114" spans="1:20" ht="6.95" customHeight="1" x14ac:dyDescent="0.2">
      <c r="A114" s="31"/>
      <c r="F114" s="4"/>
      <c r="G114" s="5"/>
      <c r="H114" s="5"/>
      <c r="I114" s="5"/>
      <c r="J114" s="5"/>
      <c r="K114" s="5"/>
      <c r="L114" s="5"/>
      <c r="M114" s="5"/>
      <c r="N114" s="5"/>
      <c r="O114" s="5"/>
      <c r="P114" s="5"/>
      <c r="Q114" s="5"/>
      <c r="R114" s="32"/>
    </row>
    <row r="115" spans="1:20" ht="12" customHeight="1" x14ac:dyDescent="0.2">
      <c r="A115" s="31" t="s">
        <v>197</v>
      </c>
      <c r="B115" s="3" t="s">
        <v>43</v>
      </c>
      <c r="F115" s="4"/>
      <c r="G115" s="5">
        <v>177640.92699999988</v>
      </c>
      <c r="H115" s="5">
        <v>32527.361000000004</v>
      </c>
      <c r="I115" s="5">
        <v>79808.179000000193</v>
      </c>
      <c r="J115" s="5">
        <v>6213.1779999999999</v>
      </c>
      <c r="K115" s="5">
        <v>7499.3669999999966</v>
      </c>
      <c r="L115" s="5">
        <v>6348.3950000000032</v>
      </c>
      <c r="M115" s="5">
        <v>21390.460999999999</v>
      </c>
      <c r="N115" s="5">
        <v>9604.983000000002</v>
      </c>
      <c r="O115" s="5">
        <v>28751.795000000002</v>
      </c>
      <c r="P115" s="5">
        <v>965.245</v>
      </c>
      <c r="Q115" s="5">
        <v>64340.142000000014</v>
      </c>
      <c r="R115" s="32" t="s">
        <v>197</v>
      </c>
    </row>
    <row r="116" spans="1:20" ht="12" customHeight="1" x14ac:dyDescent="0.2">
      <c r="A116" s="31" t="s">
        <v>198</v>
      </c>
      <c r="B116" s="3" t="s">
        <v>14</v>
      </c>
      <c r="F116" s="4"/>
      <c r="G116" s="5">
        <v>1579.8009999999997</v>
      </c>
      <c r="H116" s="5" t="s">
        <v>331</v>
      </c>
      <c r="I116" s="5">
        <v>242.78000000000003</v>
      </c>
      <c r="J116" s="5">
        <v>11.709</v>
      </c>
      <c r="K116" s="5" t="s">
        <v>331</v>
      </c>
      <c r="L116" s="5">
        <v>0.66900000000000004</v>
      </c>
      <c r="M116" s="5">
        <v>110.892</v>
      </c>
      <c r="N116" s="5">
        <v>25.31</v>
      </c>
      <c r="O116" s="5">
        <v>94.2</v>
      </c>
      <c r="P116" s="5">
        <v>47.231999999999999</v>
      </c>
      <c r="Q116" s="5">
        <v>1289.7889999999998</v>
      </c>
      <c r="R116" s="32" t="s">
        <v>198</v>
      </c>
    </row>
    <row r="117" spans="1:20" ht="6.95" customHeight="1" x14ac:dyDescent="0.2">
      <c r="A117" s="31"/>
      <c r="F117" s="4"/>
      <c r="G117" s="8"/>
      <c r="H117" s="8"/>
      <c r="I117" s="5"/>
      <c r="J117" s="8"/>
      <c r="K117" s="8"/>
      <c r="L117" s="8"/>
      <c r="M117" s="8"/>
      <c r="N117" s="8"/>
      <c r="O117" s="8"/>
      <c r="P117" s="8"/>
      <c r="Q117" s="8"/>
      <c r="R117" s="32"/>
    </row>
    <row r="118" spans="1:20" s="10" customFormat="1" ht="12" customHeight="1" x14ac:dyDescent="0.2">
      <c r="A118" s="34" t="s">
        <v>199</v>
      </c>
      <c r="B118" s="9" t="s">
        <v>44</v>
      </c>
      <c r="C118" s="9"/>
      <c r="D118" s="9"/>
      <c r="F118" s="11"/>
      <c r="G118" s="12">
        <v>176061.12599999987</v>
      </c>
      <c r="H118" s="12">
        <v>32527.361000000004</v>
      </c>
      <c r="I118" s="12">
        <v>79565.399000000194</v>
      </c>
      <c r="J118" s="12">
        <v>6201.4690000000001</v>
      </c>
      <c r="K118" s="12">
        <v>7499.3669999999966</v>
      </c>
      <c r="L118" s="12">
        <v>6347.7260000000033</v>
      </c>
      <c r="M118" s="12">
        <v>21279.569</v>
      </c>
      <c r="N118" s="12">
        <v>9579.6730000000025</v>
      </c>
      <c r="O118" s="12">
        <v>28657.595000000001</v>
      </c>
      <c r="P118" s="12">
        <v>918.01300000000003</v>
      </c>
      <c r="Q118" s="12">
        <v>63050.353000000017</v>
      </c>
      <c r="R118" s="35" t="s">
        <v>199</v>
      </c>
    </row>
    <row r="119" spans="1:20" ht="6.95" customHeight="1" x14ac:dyDescent="0.2">
      <c r="A119" s="31"/>
      <c r="F119" s="4"/>
      <c r="G119" s="12"/>
      <c r="H119" s="12"/>
      <c r="I119" s="5"/>
      <c r="J119" s="12"/>
      <c r="K119" s="12"/>
      <c r="L119" s="12"/>
      <c r="M119" s="12"/>
      <c r="N119" s="12"/>
      <c r="O119" s="12"/>
      <c r="P119" s="12"/>
      <c r="Q119" s="12"/>
      <c r="R119" s="32"/>
    </row>
    <row r="120" spans="1:20" s="10" customFormat="1" ht="12" customHeight="1" x14ac:dyDescent="0.2">
      <c r="A120" s="34" t="s">
        <v>200</v>
      </c>
      <c r="B120" s="9" t="s">
        <v>201</v>
      </c>
      <c r="C120" s="9"/>
      <c r="D120" s="9"/>
      <c r="F120" s="11"/>
      <c r="G120" s="12">
        <v>1633853.1430000023</v>
      </c>
      <c r="H120" s="12">
        <v>419778.13100000023</v>
      </c>
      <c r="I120" s="12">
        <v>663895.84300000477</v>
      </c>
      <c r="J120" s="12">
        <v>77459.676999999952</v>
      </c>
      <c r="K120" s="12">
        <v>60980.829999999864</v>
      </c>
      <c r="L120" s="12">
        <v>58528.332999999984</v>
      </c>
      <c r="M120" s="12">
        <v>174649.77300000036</v>
      </c>
      <c r="N120" s="12">
        <v>84654.92200000002</v>
      </c>
      <c r="O120" s="12">
        <v>207622.30800000016</v>
      </c>
      <c r="P120" s="12">
        <v>7641.9809999999998</v>
      </c>
      <c r="Q120" s="12">
        <v>542537.18799999985</v>
      </c>
      <c r="R120" s="35" t="s">
        <v>200</v>
      </c>
    </row>
    <row r="121" spans="1:20" ht="12" customHeight="1" x14ac:dyDescent="0.2">
      <c r="A121" s="31" t="s">
        <v>202</v>
      </c>
      <c r="B121" s="3" t="s">
        <v>203</v>
      </c>
      <c r="F121" s="4"/>
      <c r="G121" s="5">
        <v>142969.09400001122</v>
      </c>
      <c r="H121" s="5">
        <v>39870.111000000034</v>
      </c>
      <c r="I121" s="5">
        <v>66809.013999996008</v>
      </c>
      <c r="J121" s="5" t="s">
        <v>331</v>
      </c>
      <c r="K121" s="5">
        <v>11026.948000000317</v>
      </c>
      <c r="L121" s="5">
        <v>9561.4559999999765</v>
      </c>
      <c r="M121" s="5">
        <v>12135.854999999981</v>
      </c>
      <c r="N121" s="5">
        <v>15978.408000000069</v>
      </c>
      <c r="O121" s="5">
        <v>29272.466999999539</v>
      </c>
      <c r="P121" s="5">
        <v>870.60299999999916</v>
      </c>
      <c r="Q121" s="5">
        <v>35419.365999999922</v>
      </c>
      <c r="R121" s="32" t="s">
        <v>202</v>
      </c>
    </row>
    <row r="122" spans="1:20" ht="21.95" customHeight="1" x14ac:dyDescent="0.2">
      <c r="A122" s="138" t="s">
        <v>126</v>
      </c>
      <c r="B122" s="138"/>
      <c r="C122" s="138"/>
      <c r="D122" s="138"/>
      <c r="E122" s="138"/>
      <c r="F122" s="138"/>
      <c r="G122" s="138"/>
      <c r="H122" s="138"/>
      <c r="I122" s="138"/>
      <c r="J122" s="138"/>
      <c r="K122" s="139" t="s">
        <v>126</v>
      </c>
      <c r="L122" s="139"/>
      <c r="M122" s="139"/>
      <c r="N122" s="139"/>
      <c r="O122" s="139"/>
      <c r="P122" s="139"/>
      <c r="Q122" s="139"/>
      <c r="R122" s="36"/>
      <c r="S122" s="36"/>
      <c r="T122" s="36"/>
    </row>
    <row r="123" spans="1:20" ht="12" customHeight="1" x14ac:dyDescent="0.2">
      <c r="A123" s="31" t="s">
        <v>204</v>
      </c>
      <c r="B123" s="3" t="s">
        <v>205</v>
      </c>
      <c r="F123" s="4"/>
      <c r="G123" s="5">
        <v>9645.8510000000006</v>
      </c>
      <c r="H123" s="5" t="s">
        <v>331</v>
      </c>
      <c r="I123" s="5">
        <v>3764.2550000000001</v>
      </c>
      <c r="J123" s="5">
        <v>312.29899999999998</v>
      </c>
      <c r="K123" s="5">
        <v>701.55</v>
      </c>
      <c r="L123" s="5">
        <v>60</v>
      </c>
      <c r="M123" s="5">
        <v>322.60000000000002</v>
      </c>
      <c r="N123" s="5">
        <v>1627.806</v>
      </c>
      <c r="O123" s="5">
        <v>740</v>
      </c>
      <c r="P123" s="5" t="s">
        <v>331</v>
      </c>
      <c r="Q123" s="5">
        <v>5881.5959999999995</v>
      </c>
      <c r="R123" s="32" t="s">
        <v>204</v>
      </c>
    </row>
    <row r="124" spans="1:20" ht="12" customHeight="1" x14ac:dyDescent="0.2">
      <c r="A124" s="31" t="s">
        <v>206</v>
      </c>
      <c r="C124" s="3" t="s">
        <v>130</v>
      </c>
      <c r="F124" s="4"/>
      <c r="G124" s="5">
        <v>9645.8510000000006</v>
      </c>
      <c r="H124" s="5" t="s">
        <v>331</v>
      </c>
      <c r="I124" s="5">
        <v>3764.2550000000001</v>
      </c>
      <c r="J124" s="5">
        <v>312.29899999999998</v>
      </c>
      <c r="K124" s="5">
        <v>701.55</v>
      </c>
      <c r="L124" s="5">
        <v>60</v>
      </c>
      <c r="M124" s="5">
        <v>322.60000000000002</v>
      </c>
      <c r="N124" s="5">
        <v>1627.806</v>
      </c>
      <c r="O124" s="5">
        <v>740</v>
      </c>
      <c r="P124" s="5" t="s">
        <v>331</v>
      </c>
      <c r="Q124" s="5">
        <v>5881.5959999999995</v>
      </c>
      <c r="R124" s="32" t="s">
        <v>206</v>
      </c>
    </row>
    <row r="125" spans="1:20" ht="12" customHeight="1" x14ac:dyDescent="0.2">
      <c r="A125" s="31" t="s">
        <v>207</v>
      </c>
      <c r="C125" s="3" t="s">
        <v>132</v>
      </c>
      <c r="F125" s="4"/>
      <c r="G125" s="5" t="s">
        <v>331</v>
      </c>
      <c r="H125" s="5" t="s">
        <v>331</v>
      </c>
      <c r="I125" s="5" t="s">
        <v>331</v>
      </c>
      <c r="J125" s="5" t="s">
        <v>331</v>
      </c>
      <c r="K125" s="5" t="s">
        <v>331</v>
      </c>
      <c r="L125" s="5" t="s">
        <v>331</v>
      </c>
      <c r="M125" s="5" t="s">
        <v>331</v>
      </c>
      <c r="N125" s="5" t="s">
        <v>331</v>
      </c>
      <c r="O125" s="5" t="s">
        <v>331</v>
      </c>
      <c r="P125" s="5" t="s">
        <v>331</v>
      </c>
      <c r="Q125" s="5" t="s">
        <v>331</v>
      </c>
      <c r="R125" s="32" t="s">
        <v>207</v>
      </c>
    </row>
    <row r="126" spans="1:20" ht="18" customHeight="1" x14ac:dyDescent="0.2">
      <c r="A126" s="41"/>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8:J58"/>
    <mergeCell ref="K58:Q58"/>
    <mergeCell ref="A64:J64"/>
    <mergeCell ref="A66:A70"/>
    <mergeCell ref="E66:E70"/>
    <mergeCell ref="G66:G70"/>
    <mergeCell ref="H66:H70"/>
    <mergeCell ref="I66:J66"/>
    <mergeCell ref="P66:P70"/>
    <mergeCell ref="Q66:Q70"/>
    <mergeCell ref="R66:R70"/>
    <mergeCell ref="I67:I70"/>
    <mergeCell ref="J68:J70"/>
    <mergeCell ref="K68:K70"/>
    <mergeCell ref="L68:L70"/>
    <mergeCell ref="M68:M70"/>
    <mergeCell ref="N68:N70"/>
    <mergeCell ref="O68:O70"/>
    <mergeCell ref="A71:J71"/>
    <mergeCell ref="K71:Q71"/>
    <mergeCell ref="A101:J101"/>
    <mergeCell ref="K101:Q101"/>
    <mergeCell ref="A122:J122"/>
    <mergeCell ref="K122:Q122"/>
  </mergeCells>
  <pageMargins left="0.78740157480314965" right="0.78740157480314965" top="0.59055118110236227" bottom="0.51181102362204722" header="0.27559055118110237" footer="0.51181102362204722"/>
  <pageSetup paperSize="9" firstPageNumber="12" pageOrder="overThenDown" orientation="portrait" useFirstPageNumber="1" verticalDpi="300"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7" width="10.28515625" style="1" customWidth="1"/>
    <col min="18" max="18" width="3.28515625" style="1" customWidth="1"/>
    <col min="19" max="16384" width="11.42578125" style="1"/>
  </cols>
  <sheetData>
    <row r="1" spans="1:20" ht="12" customHeight="1" x14ac:dyDescent="0.2">
      <c r="A1" s="185" t="s">
        <v>550</v>
      </c>
      <c r="B1" s="185"/>
      <c r="C1" s="185"/>
      <c r="D1" s="185"/>
      <c r="E1" s="185"/>
      <c r="F1" s="185"/>
      <c r="G1" s="185"/>
      <c r="H1" s="185"/>
      <c r="I1" s="185"/>
      <c r="J1" s="185"/>
      <c r="K1" s="19" t="s">
        <v>208</v>
      </c>
      <c r="L1" s="19"/>
      <c r="M1" s="19"/>
      <c r="N1" s="19"/>
      <c r="O1" s="19"/>
      <c r="P1" s="19"/>
      <c r="Q1" s="19"/>
      <c r="R1" s="19"/>
      <c r="S1" s="19"/>
      <c r="T1" s="19"/>
    </row>
    <row r="2" spans="1:20" ht="15.95" customHeight="1" thickBot="1" x14ac:dyDescent="0.25">
      <c r="A2" s="20"/>
      <c r="B2" s="20"/>
      <c r="C2" s="20"/>
      <c r="D2" s="20"/>
      <c r="E2" s="20"/>
      <c r="F2" s="20"/>
      <c r="G2" s="20"/>
      <c r="H2" s="20"/>
      <c r="I2" s="20"/>
      <c r="J2" s="20"/>
      <c r="K2" s="21"/>
      <c r="L2" s="21"/>
      <c r="M2" s="21"/>
      <c r="N2" s="21"/>
      <c r="O2" s="21"/>
      <c r="P2" s="21"/>
      <c r="Q2" s="21"/>
      <c r="R2" s="21"/>
    </row>
    <row r="3" spans="1:20" ht="15" customHeight="1" x14ac:dyDescent="0.2">
      <c r="A3" s="177" t="s">
        <v>51</v>
      </c>
      <c r="B3" s="167" t="s">
        <v>2</v>
      </c>
      <c r="C3" s="142"/>
      <c r="D3" s="142"/>
      <c r="E3" s="142"/>
      <c r="F3" s="143"/>
      <c r="G3" s="180" t="s">
        <v>52</v>
      </c>
      <c r="H3" s="151" t="s">
        <v>53</v>
      </c>
      <c r="I3" s="183" t="s">
        <v>54</v>
      </c>
      <c r="J3" s="184"/>
      <c r="K3" s="22" t="s">
        <v>55</v>
      </c>
      <c r="L3" s="22"/>
      <c r="M3" s="22"/>
      <c r="N3" s="22"/>
      <c r="O3" s="23"/>
      <c r="P3" s="151" t="s">
        <v>56</v>
      </c>
      <c r="Q3" s="151" t="s">
        <v>57</v>
      </c>
      <c r="R3" s="167" t="s">
        <v>51</v>
      </c>
    </row>
    <row r="4" spans="1:20" ht="15" customHeight="1" x14ac:dyDescent="0.2">
      <c r="A4" s="173"/>
      <c r="B4" s="186"/>
      <c r="C4" s="144"/>
      <c r="D4" s="144"/>
      <c r="E4" s="144"/>
      <c r="F4" s="145"/>
      <c r="G4" s="181"/>
      <c r="H4" s="165"/>
      <c r="I4" s="170" t="s">
        <v>58</v>
      </c>
      <c r="J4" s="24" t="s">
        <v>18</v>
      </c>
      <c r="K4" s="25" t="s">
        <v>59</v>
      </c>
      <c r="L4" s="26"/>
      <c r="M4" s="26"/>
      <c r="N4" s="26"/>
      <c r="O4" s="27"/>
      <c r="P4" s="165"/>
      <c r="Q4" s="165"/>
      <c r="R4" s="168"/>
    </row>
    <row r="5" spans="1:20" ht="15" customHeight="1" x14ac:dyDescent="0.2">
      <c r="A5" s="173"/>
      <c r="B5" s="186"/>
      <c r="C5" s="144"/>
      <c r="D5" s="144"/>
      <c r="E5" s="144"/>
      <c r="F5" s="145"/>
      <c r="G5" s="181"/>
      <c r="H5" s="165"/>
      <c r="I5" s="165"/>
      <c r="J5" s="171" t="s">
        <v>60</v>
      </c>
      <c r="K5" s="172" t="s">
        <v>61</v>
      </c>
      <c r="L5" s="175" t="s">
        <v>62</v>
      </c>
      <c r="M5" s="175" t="s">
        <v>63</v>
      </c>
      <c r="N5" s="175" t="s">
        <v>64</v>
      </c>
      <c r="O5" s="175" t="s">
        <v>65</v>
      </c>
      <c r="P5" s="165"/>
      <c r="Q5" s="165"/>
      <c r="R5" s="168"/>
    </row>
    <row r="6" spans="1:20" ht="15" customHeight="1" x14ac:dyDescent="0.2">
      <c r="A6" s="173"/>
      <c r="B6" s="186"/>
      <c r="C6" s="144"/>
      <c r="D6" s="144"/>
      <c r="E6" s="144"/>
      <c r="F6" s="145"/>
      <c r="G6" s="181"/>
      <c r="H6" s="165"/>
      <c r="I6" s="165"/>
      <c r="J6" s="168"/>
      <c r="K6" s="173"/>
      <c r="L6" s="165"/>
      <c r="M6" s="165"/>
      <c r="N6" s="165"/>
      <c r="O6" s="165"/>
      <c r="P6" s="165"/>
      <c r="Q6" s="165"/>
      <c r="R6" s="168"/>
    </row>
    <row r="7" spans="1:20" ht="15" customHeight="1" thickBot="1" x14ac:dyDescent="0.25">
      <c r="A7" s="174"/>
      <c r="B7" s="187"/>
      <c r="C7" s="146"/>
      <c r="D7" s="146"/>
      <c r="E7" s="146"/>
      <c r="F7" s="147"/>
      <c r="G7" s="182"/>
      <c r="H7" s="166"/>
      <c r="I7" s="166"/>
      <c r="J7" s="169"/>
      <c r="K7" s="174"/>
      <c r="L7" s="166"/>
      <c r="M7" s="166"/>
      <c r="N7" s="166"/>
      <c r="O7" s="166"/>
      <c r="P7" s="166"/>
      <c r="Q7" s="166"/>
      <c r="R7" s="169"/>
      <c r="S7" s="28"/>
      <c r="T7" s="28"/>
    </row>
    <row r="8" spans="1:20" ht="21.95" customHeight="1" x14ac:dyDescent="0.2">
      <c r="A8" s="137" t="s">
        <v>6</v>
      </c>
      <c r="B8" s="137"/>
      <c r="C8" s="137"/>
      <c r="D8" s="137"/>
      <c r="E8" s="137"/>
      <c r="F8" s="137"/>
      <c r="G8" s="137"/>
      <c r="H8" s="137"/>
      <c r="I8" s="137"/>
      <c r="J8" s="137"/>
      <c r="K8" s="137" t="s">
        <v>6</v>
      </c>
      <c r="L8" s="137"/>
      <c r="M8" s="137"/>
      <c r="N8" s="137"/>
      <c r="O8" s="137"/>
      <c r="P8" s="137"/>
      <c r="Q8" s="137"/>
      <c r="R8" s="29"/>
      <c r="S8" s="30"/>
      <c r="T8" s="30"/>
    </row>
    <row r="9" spans="1:20" ht="12" customHeight="1" x14ac:dyDescent="0.2">
      <c r="A9" s="31" t="s">
        <v>66</v>
      </c>
      <c r="B9" s="1" t="s">
        <v>7</v>
      </c>
      <c r="F9" s="4"/>
      <c r="G9" s="5">
        <v>223.31209176020616</v>
      </c>
      <c r="H9" s="5">
        <v>218.19313477460901</v>
      </c>
      <c r="I9" s="5">
        <v>116.29148947324406</v>
      </c>
      <c r="J9" s="5">
        <v>72.110333077205837</v>
      </c>
      <c r="K9" s="5">
        <v>89.743832464219693</v>
      </c>
      <c r="L9" s="5">
        <v>127.24745283836111</v>
      </c>
      <c r="M9" s="5">
        <v>108.22847923815247</v>
      </c>
      <c r="N9" s="5">
        <v>148.69564698921718</v>
      </c>
      <c r="O9" s="5">
        <v>128.70013366094611</v>
      </c>
      <c r="P9" s="5">
        <v>52.267161499305878</v>
      </c>
      <c r="Q9" s="5">
        <v>99.875988736177661</v>
      </c>
      <c r="R9" s="32" t="s">
        <v>66</v>
      </c>
    </row>
    <row r="10" spans="1:20" ht="12" customHeight="1" x14ac:dyDescent="0.2">
      <c r="A10" s="31" t="s">
        <v>67</v>
      </c>
      <c r="B10" s="1" t="s">
        <v>8</v>
      </c>
      <c r="F10" s="4"/>
      <c r="G10" s="5">
        <v>153.50597300073727</v>
      </c>
      <c r="H10" s="5">
        <v>137.50020507513034</v>
      </c>
      <c r="I10" s="5">
        <v>79.013865086269846</v>
      </c>
      <c r="J10" s="5">
        <v>72.567667791400496</v>
      </c>
      <c r="K10" s="5">
        <v>76.399544532908337</v>
      </c>
      <c r="L10" s="5">
        <v>87.013380511631212</v>
      </c>
      <c r="M10" s="5">
        <v>77.377547052683994</v>
      </c>
      <c r="N10" s="5">
        <v>90.353854691720969</v>
      </c>
      <c r="O10" s="5">
        <v>75.763787325920831</v>
      </c>
      <c r="P10" s="5">
        <v>13.948094400740398</v>
      </c>
      <c r="Q10" s="5">
        <v>77.352649756786818</v>
      </c>
      <c r="R10" s="32" t="s">
        <v>67</v>
      </c>
    </row>
    <row r="11" spans="1:20" ht="12" customHeight="1" x14ac:dyDescent="0.2">
      <c r="A11" s="31" t="s">
        <v>68</v>
      </c>
      <c r="C11" s="1" t="s">
        <v>69</v>
      </c>
      <c r="F11" s="4"/>
      <c r="G11" s="5">
        <v>143.51732815205611</v>
      </c>
      <c r="H11" s="5">
        <v>125.48868061944189</v>
      </c>
      <c r="I11" s="5">
        <v>75.924741215429336</v>
      </c>
      <c r="J11" s="5">
        <v>71.937801089098755</v>
      </c>
      <c r="K11" s="5">
        <v>75.06317673431279</v>
      </c>
      <c r="L11" s="5">
        <v>85.08893908801943</v>
      </c>
      <c r="M11" s="5">
        <v>76.28935155182333</v>
      </c>
      <c r="N11" s="5">
        <v>74.620850972100556</v>
      </c>
      <c r="O11" s="5">
        <v>74.855213930953767</v>
      </c>
      <c r="P11" s="5">
        <v>13.895722350763535</v>
      </c>
      <c r="Q11" s="5">
        <v>71.120672933499264</v>
      </c>
      <c r="R11" s="32" t="s">
        <v>68</v>
      </c>
    </row>
    <row r="12" spans="1:20" ht="12" customHeight="1" x14ac:dyDescent="0.2">
      <c r="A12" s="31" t="s">
        <v>70</v>
      </c>
      <c r="C12" s="1" t="s">
        <v>71</v>
      </c>
      <c r="F12" s="4"/>
      <c r="G12" s="5">
        <v>9.9886448486811563</v>
      </c>
      <c r="H12" s="5">
        <v>12.01152445568844</v>
      </c>
      <c r="I12" s="5">
        <v>3.0891238708405053</v>
      </c>
      <c r="J12" s="5">
        <v>0.62986670230180775</v>
      </c>
      <c r="K12" s="5">
        <v>1.336367798595544</v>
      </c>
      <c r="L12" s="5">
        <v>1.924441423611805</v>
      </c>
      <c r="M12" s="5">
        <v>1.0881955008606707</v>
      </c>
      <c r="N12" s="5">
        <v>15.733003719620422</v>
      </c>
      <c r="O12" s="5">
        <v>0.90857339496704659</v>
      </c>
      <c r="P12" s="5">
        <v>5.2372049976862567E-2</v>
      </c>
      <c r="Q12" s="5">
        <v>6.2319768232875532</v>
      </c>
      <c r="R12" s="32" t="s">
        <v>70</v>
      </c>
    </row>
    <row r="13" spans="1:20" ht="12" customHeight="1" x14ac:dyDescent="0.2">
      <c r="A13" s="31" t="s">
        <v>72</v>
      </c>
      <c r="B13" s="1" t="s">
        <v>9</v>
      </c>
      <c r="F13" s="4"/>
      <c r="G13" s="5">
        <v>1.9090213167437047</v>
      </c>
      <c r="H13" s="5">
        <v>0.81088431462741495</v>
      </c>
      <c r="I13" s="5">
        <v>1.5045097728387604</v>
      </c>
      <c r="J13" s="5">
        <v>0.65934587244846832</v>
      </c>
      <c r="K13" s="5">
        <v>1.5515908644955676</v>
      </c>
      <c r="L13" s="5">
        <v>1.3613204592554093</v>
      </c>
      <c r="M13" s="5">
        <v>1.7912195610007893</v>
      </c>
      <c r="N13" s="5">
        <v>1.5117849132929422</v>
      </c>
      <c r="O13" s="5">
        <v>1.5305038618990765</v>
      </c>
      <c r="P13" s="5">
        <v>0.23503563165201297</v>
      </c>
      <c r="Q13" s="5">
        <v>0.72247671781403955</v>
      </c>
      <c r="R13" s="32" t="s">
        <v>72</v>
      </c>
    </row>
    <row r="14" spans="1:20" ht="12" customHeight="1" x14ac:dyDescent="0.2">
      <c r="A14" s="31" t="s">
        <v>73</v>
      </c>
      <c r="C14" s="1" t="s">
        <v>74</v>
      </c>
      <c r="F14" s="4"/>
      <c r="G14" s="5">
        <v>5.2296123740500494E-3</v>
      </c>
      <c r="H14" s="5" t="s">
        <v>331</v>
      </c>
      <c r="I14" s="5">
        <v>6.9325431349224675E-3</v>
      </c>
      <c r="J14" s="5">
        <v>7.4219089299435409E-2</v>
      </c>
      <c r="K14" s="5" t="s">
        <v>331</v>
      </c>
      <c r="L14" s="5" t="s">
        <v>331</v>
      </c>
      <c r="M14" s="5" t="s">
        <v>331</v>
      </c>
      <c r="N14" s="5" t="s">
        <v>331</v>
      </c>
      <c r="O14" s="5" t="s">
        <v>331</v>
      </c>
      <c r="P14" s="5" t="s">
        <v>331</v>
      </c>
      <c r="Q14" s="5" t="s">
        <v>331</v>
      </c>
      <c r="R14" s="32" t="s">
        <v>73</v>
      </c>
    </row>
    <row r="15" spans="1:20" ht="12" customHeight="1" x14ac:dyDescent="0.2">
      <c r="A15" s="31" t="s">
        <v>75</v>
      </c>
      <c r="C15" s="1" t="s">
        <v>76</v>
      </c>
      <c r="F15" s="4"/>
      <c r="G15" s="5">
        <v>1.9037917043696546</v>
      </c>
      <c r="H15" s="5">
        <v>0.81088431462741495</v>
      </c>
      <c r="I15" s="5">
        <v>1.4975772297038379</v>
      </c>
      <c r="J15" s="5">
        <v>0.58512678314903299</v>
      </c>
      <c r="K15" s="5">
        <v>1.5515908644955676</v>
      </c>
      <c r="L15" s="5">
        <v>1.3613204592554093</v>
      </c>
      <c r="M15" s="5">
        <v>1.7912195610007893</v>
      </c>
      <c r="N15" s="5">
        <v>1.5117849132929422</v>
      </c>
      <c r="O15" s="5">
        <v>1.5305038618990765</v>
      </c>
      <c r="P15" s="5">
        <v>0.23503563165201297</v>
      </c>
      <c r="Q15" s="5">
        <v>0.72247671781403955</v>
      </c>
      <c r="R15" s="32" t="s">
        <v>75</v>
      </c>
    </row>
    <row r="16" spans="1:20" ht="12" customHeight="1" x14ac:dyDescent="0.2">
      <c r="A16" s="31" t="s">
        <v>77</v>
      </c>
      <c r="B16" s="1" t="s">
        <v>78</v>
      </c>
      <c r="F16" s="4"/>
      <c r="G16" s="5"/>
      <c r="H16" s="5"/>
      <c r="I16" s="5"/>
      <c r="J16" s="5"/>
      <c r="K16" s="5"/>
      <c r="L16" s="5"/>
      <c r="M16" s="5"/>
      <c r="N16" s="5"/>
      <c r="O16" s="5"/>
      <c r="P16" s="5"/>
      <c r="Q16" s="5"/>
      <c r="R16" s="33"/>
    </row>
    <row r="17" spans="1:18" ht="12" customHeight="1" x14ac:dyDescent="0.2">
      <c r="A17" s="31"/>
      <c r="B17" s="1"/>
      <c r="E17" s="1" t="s">
        <v>79</v>
      </c>
      <c r="F17" s="4"/>
      <c r="G17" s="5">
        <v>471.86491658890668</v>
      </c>
      <c r="H17" s="5">
        <v>456.44574900337318</v>
      </c>
      <c r="I17" s="5">
        <v>203.3735441222544</v>
      </c>
      <c r="J17" s="5">
        <v>257.48152874753612</v>
      </c>
      <c r="K17" s="5">
        <v>194.03272703488557</v>
      </c>
      <c r="L17" s="5">
        <v>189.42507113394504</v>
      </c>
      <c r="M17" s="5">
        <v>184.8028937656473</v>
      </c>
      <c r="N17" s="5">
        <v>170.04320905551</v>
      </c>
      <c r="O17" s="5">
        <v>226.45486897240542</v>
      </c>
      <c r="P17" s="5">
        <v>4.575600185099491</v>
      </c>
      <c r="Q17" s="5">
        <v>272.74096953250893</v>
      </c>
      <c r="R17" s="32" t="s">
        <v>77</v>
      </c>
    </row>
    <row r="18" spans="1:18" ht="12" customHeight="1" x14ac:dyDescent="0.2">
      <c r="A18" s="31" t="s">
        <v>80</v>
      </c>
      <c r="C18" s="1" t="s">
        <v>74</v>
      </c>
      <c r="F18" s="4"/>
      <c r="G18" s="5">
        <v>120.21803453578009</v>
      </c>
      <c r="H18" s="5">
        <v>13.655665440049065</v>
      </c>
      <c r="I18" s="5">
        <v>134.57008621367561</v>
      </c>
      <c r="J18" s="5">
        <v>211.40297330705238</v>
      </c>
      <c r="K18" s="5">
        <v>150.98880359616842</v>
      </c>
      <c r="L18" s="5">
        <v>137.88461307798411</v>
      </c>
      <c r="M18" s="5">
        <v>120.42702939925836</v>
      </c>
      <c r="N18" s="5">
        <v>124.77265368086486</v>
      </c>
      <c r="O18" s="5">
        <v>121.13687342497253</v>
      </c>
      <c r="P18" s="5">
        <v>1.8680573808422027</v>
      </c>
      <c r="Q18" s="5">
        <v>20.033170483892508</v>
      </c>
      <c r="R18" s="32" t="s">
        <v>80</v>
      </c>
    </row>
    <row r="19" spans="1:18" ht="12" customHeight="1" x14ac:dyDescent="0.2">
      <c r="A19" s="31" t="s">
        <v>81</v>
      </c>
      <c r="D19" s="1" t="s">
        <v>82</v>
      </c>
      <c r="F19" s="4"/>
      <c r="G19" s="5">
        <v>92.426816499361124</v>
      </c>
      <c r="H19" s="5" t="s">
        <v>331</v>
      </c>
      <c r="I19" s="5">
        <v>122.52397431688738</v>
      </c>
      <c r="J19" s="5">
        <v>172.7060702234991</v>
      </c>
      <c r="K19" s="5">
        <v>127.9023956617651</v>
      </c>
      <c r="L19" s="5">
        <v>126.66293504987703</v>
      </c>
      <c r="M19" s="5">
        <v>111.86859129596415</v>
      </c>
      <c r="N19" s="5">
        <v>118.48762343315005</v>
      </c>
      <c r="O19" s="5">
        <v>115.24257258502789</v>
      </c>
      <c r="P19" s="5" t="s">
        <v>331</v>
      </c>
      <c r="Q19" s="5" t="s">
        <v>331</v>
      </c>
      <c r="R19" s="32" t="s">
        <v>81</v>
      </c>
    </row>
    <row r="20" spans="1:18" ht="12" customHeight="1" x14ac:dyDescent="0.2">
      <c r="A20" s="31" t="s">
        <v>83</v>
      </c>
      <c r="E20" s="1" t="s">
        <v>84</v>
      </c>
      <c r="F20" s="4"/>
      <c r="G20" s="5">
        <v>2.1826696822779792</v>
      </c>
      <c r="H20" s="5" t="s">
        <v>331</v>
      </c>
      <c r="I20" s="5">
        <v>2.8934174541814319</v>
      </c>
      <c r="J20" s="5">
        <v>20.122019176160094</v>
      </c>
      <c r="K20" s="5">
        <v>3.2860583069229814</v>
      </c>
      <c r="L20" s="5">
        <v>2.5034017685198142</v>
      </c>
      <c r="M20" s="5">
        <v>1.5831485789259458</v>
      </c>
      <c r="N20" s="5" t="s">
        <v>331</v>
      </c>
      <c r="O20" s="5" t="s">
        <v>331</v>
      </c>
      <c r="P20" s="5" t="s">
        <v>331</v>
      </c>
      <c r="Q20" s="5" t="s">
        <v>331</v>
      </c>
      <c r="R20" s="32" t="s">
        <v>83</v>
      </c>
    </row>
    <row r="21" spans="1:18" ht="12" customHeight="1" x14ac:dyDescent="0.2">
      <c r="A21" s="31" t="s">
        <v>85</v>
      </c>
      <c r="E21" s="1" t="s">
        <v>86</v>
      </c>
      <c r="F21" s="4"/>
      <c r="G21" s="5">
        <v>90.244146817083148</v>
      </c>
      <c r="H21" s="5" t="s">
        <v>331</v>
      </c>
      <c r="I21" s="5">
        <v>119.63055686270594</v>
      </c>
      <c r="J21" s="5">
        <v>152.58405104733896</v>
      </c>
      <c r="K21" s="5">
        <v>124.61633735484213</v>
      </c>
      <c r="L21" s="5">
        <v>124.15953328135721</v>
      </c>
      <c r="M21" s="5">
        <v>110.28544271703819</v>
      </c>
      <c r="N21" s="5">
        <v>118.48762343315005</v>
      </c>
      <c r="O21" s="5">
        <v>115.24257258502789</v>
      </c>
      <c r="P21" s="5" t="s">
        <v>331</v>
      </c>
      <c r="Q21" s="5" t="s">
        <v>331</v>
      </c>
      <c r="R21" s="32" t="s">
        <v>85</v>
      </c>
    </row>
    <row r="22" spans="1:18" ht="12" customHeight="1" x14ac:dyDescent="0.2">
      <c r="A22" s="31" t="s">
        <v>87</v>
      </c>
      <c r="E22" s="1" t="s">
        <v>88</v>
      </c>
      <c r="F22" s="4"/>
      <c r="G22" s="5" t="s">
        <v>331</v>
      </c>
      <c r="H22" s="5" t="s">
        <v>331</v>
      </c>
      <c r="I22" s="5" t="s">
        <v>331</v>
      </c>
      <c r="J22" s="5" t="s">
        <v>331</v>
      </c>
      <c r="K22" s="5" t="s">
        <v>331</v>
      </c>
      <c r="L22" s="5" t="s">
        <v>331</v>
      </c>
      <c r="M22" s="5" t="s">
        <v>331</v>
      </c>
      <c r="N22" s="5" t="s">
        <v>331</v>
      </c>
      <c r="O22" s="5" t="s">
        <v>331</v>
      </c>
      <c r="P22" s="5" t="s">
        <v>331</v>
      </c>
      <c r="Q22" s="5" t="s">
        <v>331</v>
      </c>
      <c r="R22" s="32" t="s">
        <v>87</v>
      </c>
    </row>
    <row r="23" spans="1:18" ht="12" customHeight="1" x14ac:dyDescent="0.2">
      <c r="A23" s="31" t="s">
        <v>89</v>
      </c>
      <c r="D23" s="1" t="s">
        <v>90</v>
      </c>
      <c r="F23" s="4"/>
      <c r="G23" s="5"/>
      <c r="H23" s="5"/>
      <c r="I23" s="5"/>
      <c r="J23" s="5"/>
      <c r="K23" s="5"/>
      <c r="L23" s="5"/>
      <c r="M23" s="5"/>
      <c r="N23" s="5"/>
      <c r="O23" s="5"/>
      <c r="P23" s="5"/>
      <c r="Q23" s="5"/>
      <c r="R23" s="32"/>
    </row>
    <row r="24" spans="1:18" ht="12" customHeight="1" x14ac:dyDescent="0.2">
      <c r="A24" s="31"/>
      <c r="D24" s="1"/>
      <c r="E24" s="1" t="s">
        <v>79</v>
      </c>
      <c r="F24" s="4"/>
      <c r="G24" s="5">
        <v>27.791218036418968</v>
      </c>
      <c r="H24" s="5">
        <v>13.655665440049065</v>
      </c>
      <c r="I24" s="5">
        <v>12.046111896788238</v>
      </c>
      <c r="J24" s="5">
        <v>38.696903083553302</v>
      </c>
      <c r="K24" s="5">
        <v>23.08640793440323</v>
      </c>
      <c r="L24" s="5">
        <v>11.221678028107071</v>
      </c>
      <c r="M24" s="5">
        <v>8.558438103294197</v>
      </c>
      <c r="N24" s="5">
        <v>6.2850302477147952</v>
      </c>
      <c r="O24" s="5">
        <v>5.8943008399446901</v>
      </c>
      <c r="P24" s="5">
        <v>1.8680573808422027</v>
      </c>
      <c r="Q24" s="5">
        <v>20.033170483892508</v>
      </c>
      <c r="R24" s="32" t="s">
        <v>89</v>
      </c>
    </row>
    <row r="25" spans="1:18" ht="12" customHeight="1" x14ac:dyDescent="0.2">
      <c r="A25" s="31" t="s">
        <v>91</v>
      </c>
      <c r="C25" s="1" t="s">
        <v>76</v>
      </c>
      <c r="F25" s="4"/>
      <c r="G25" s="5">
        <v>351.6468820531266</v>
      </c>
      <c r="H25" s="5">
        <v>442.79008356332412</v>
      </c>
      <c r="I25" s="5">
        <v>68.803457908578807</v>
      </c>
      <c r="J25" s="5">
        <v>46.078555440483711</v>
      </c>
      <c r="K25" s="5">
        <v>43.043923438717073</v>
      </c>
      <c r="L25" s="5">
        <v>51.540458055960919</v>
      </c>
      <c r="M25" s="5">
        <v>64.375864366389024</v>
      </c>
      <c r="N25" s="5">
        <v>45.270555374645127</v>
      </c>
      <c r="O25" s="5">
        <v>105.31799554743284</v>
      </c>
      <c r="P25" s="5">
        <v>2.7075428042572884</v>
      </c>
      <c r="Q25" s="5">
        <v>252.70779904861644</v>
      </c>
      <c r="R25" s="32" t="s">
        <v>91</v>
      </c>
    </row>
    <row r="26" spans="1:18" ht="12" customHeight="1" x14ac:dyDescent="0.2">
      <c r="A26" s="31" t="s">
        <v>92</v>
      </c>
      <c r="D26" s="3" t="s">
        <v>93</v>
      </c>
      <c r="F26" s="4"/>
      <c r="G26" s="5">
        <v>34.992485139294686</v>
      </c>
      <c r="H26" s="5">
        <v>63.798522309107639</v>
      </c>
      <c r="I26" s="5">
        <v>6.9232876780723682</v>
      </c>
      <c r="J26" s="5">
        <v>6.7016336484816089E-3</v>
      </c>
      <c r="K26" s="5">
        <v>1.2196409777677355</v>
      </c>
      <c r="L26" s="5">
        <v>0.75098787890903518</v>
      </c>
      <c r="M26" s="5">
        <v>3.7739833959792892</v>
      </c>
      <c r="N26" s="5">
        <v>3.5008462021804042E-2</v>
      </c>
      <c r="O26" s="5">
        <v>19.109150843826523</v>
      </c>
      <c r="P26" s="5">
        <v>2.7542804257288294E-3</v>
      </c>
      <c r="Q26" s="5">
        <v>18.688556685460508</v>
      </c>
      <c r="R26" s="32" t="s">
        <v>92</v>
      </c>
    </row>
    <row r="27" spans="1:18" ht="12" customHeight="1" x14ac:dyDescent="0.2">
      <c r="A27" s="31" t="s">
        <v>94</v>
      </c>
      <c r="D27" s="3" t="s">
        <v>95</v>
      </c>
      <c r="F27" s="4"/>
      <c r="G27" s="5">
        <v>77.469860992496436</v>
      </c>
      <c r="H27" s="5">
        <v>106.38640754369825</v>
      </c>
      <c r="I27" s="5">
        <v>61.860245722081658</v>
      </c>
      <c r="J27" s="5">
        <v>46.042655263421622</v>
      </c>
      <c r="K27" s="5">
        <v>41.812229826553839</v>
      </c>
      <c r="L27" s="5">
        <v>50.772791182722614</v>
      </c>
      <c r="M27" s="5">
        <v>60.597199009488975</v>
      </c>
      <c r="N27" s="5">
        <v>45.167020588626499</v>
      </c>
      <c r="O27" s="5">
        <v>86.196202518365254</v>
      </c>
      <c r="P27" s="5">
        <v>2.7047885238315597</v>
      </c>
      <c r="Q27" s="5">
        <v>5.7374639424127096</v>
      </c>
      <c r="R27" s="32" t="s">
        <v>94</v>
      </c>
    </row>
    <row r="28" spans="1:18" ht="12" customHeight="1" x14ac:dyDescent="0.2">
      <c r="A28" s="31" t="s">
        <v>96</v>
      </c>
      <c r="D28" s="3" t="s">
        <v>97</v>
      </c>
      <c r="F28" s="4"/>
      <c r="G28" s="5">
        <v>239.1838264303517</v>
      </c>
      <c r="H28" s="5">
        <v>272.60515371051827</v>
      </c>
      <c r="I28" s="5">
        <v>1.898398425261718E-2</v>
      </c>
      <c r="J28" s="5">
        <v>2.9198543413623761E-2</v>
      </c>
      <c r="K28" s="5">
        <v>1.2052634395495275E-2</v>
      </c>
      <c r="L28" s="5">
        <v>1.66789943292752E-2</v>
      </c>
      <c r="M28" s="5">
        <v>1.2551930200353364E-3</v>
      </c>
      <c r="N28" s="5">
        <v>6.8526323996826163E-2</v>
      </c>
      <c r="O28" s="5">
        <v>1.2642185241061818E-2</v>
      </c>
      <c r="P28" s="5" t="s">
        <v>331</v>
      </c>
      <c r="Q28" s="5">
        <v>228.28177842074319</v>
      </c>
      <c r="R28" s="32" t="s">
        <v>96</v>
      </c>
    </row>
    <row r="29" spans="1:18" ht="12" customHeight="1" x14ac:dyDescent="0.2">
      <c r="A29" s="31" t="s">
        <v>98</v>
      </c>
      <c r="D29" s="3" t="s">
        <v>79</v>
      </c>
      <c r="F29" s="4"/>
      <c r="G29" s="5">
        <v>7.0949098376786319E-4</v>
      </c>
      <c r="H29" s="5" t="s">
        <v>331</v>
      </c>
      <c r="I29" s="5">
        <v>9.4052417215773846E-4</v>
      </c>
      <c r="J29" s="5" t="s">
        <v>331</v>
      </c>
      <c r="K29" s="5" t="s">
        <v>331</v>
      </c>
      <c r="L29" s="5" t="s">
        <v>331</v>
      </c>
      <c r="M29" s="5">
        <v>3.4267679007124129E-3</v>
      </c>
      <c r="N29" s="5" t="s">
        <v>331</v>
      </c>
      <c r="O29" s="5" t="s">
        <v>331</v>
      </c>
      <c r="P29" s="5" t="s">
        <v>331</v>
      </c>
      <c r="Q29" s="5" t="s">
        <v>331</v>
      </c>
      <c r="R29" s="32" t="s">
        <v>98</v>
      </c>
    </row>
    <row r="30" spans="1:18" ht="6.95" customHeight="1" x14ac:dyDescent="0.2">
      <c r="A30" s="31"/>
      <c r="F30" s="4"/>
      <c r="G30" s="5"/>
      <c r="H30" s="5"/>
      <c r="I30" s="5"/>
      <c r="J30" s="5"/>
      <c r="K30" s="5"/>
      <c r="L30" s="5"/>
      <c r="M30" s="5"/>
      <c r="N30" s="5"/>
      <c r="O30" s="5"/>
      <c r="P30" s="5"/>
      <c r="Q30" s="5"/>
      <c r="R30" s="32"/>
    </row>
    <row r="31" spans="1:18" ht="12" customHeight="1" x14ac:dyDescent="0.2">
      <c r="A31" s="31" t="s">
        <v>99</v>
      </c>
      <c r="B31" s="3" t="s">
        <v>13</v>
      </c>
      <c r="F31" s="4"/>
      <c r="G31" s="5">
        <v>850.59200266659388</v>
      </c>
      <c r="H31" s="5">
        <v>812.94997316773993</v>
      </c>
      <c r="I31" s="5">
        <v>400.18340845460705</v>
      </c>
      <c r="J31" s="5">
        <v>402.81887548859066</v>
      </c>
      <c r="K31" s="5">
        <v>361.72769489650926</v>
      </c>
      <c r="L31" s="5">
        <v>405.04722494319293</v>
      </c>
      <c r="M31" s="5">
        <v>372.20013961748447</v>
      </c>
      <c r="N31" s="5">
        <v>410.6044956497409</v>
      </c>
      <c r="O31" s="5">
        <v>432.44929382117169</v>
      </c>
      <c r="P31" s="5">
        <v>71.025891716797773</v>
      </c>
      <c r="Q31" s="5">
        <v>450.69208474328747</v>
      </c>
      <c r="R31" s="32" t="s">
        <v>99</v>
      </c>
    </row>
    <row r="32" spans="1:18" ht="12" customHeight="1" x14ac:dyDescent="0.2">
      <c r="A32" s="31" t="s">
        <v>100</v>
      </c>
      <c r="B32" s="3" t="s">
        <v>14</v>
      </c>
      <c r="F32" s="4"/>
      <c r="G32" s="5">
        <v>103.71828499975048</v>
      </c>
      <c r="H32" s="5">
        <v>4.3532083716651337</v>
      </c>
      <c r="I32" s="5">
        <v>9.104036827107068</v>
      </c>
      <c r="J32" s="5">
        <v>24.482283767079814</v>
      </c>
      <c r="K32" s="5">
        <v>12.183245232757955</v>
      </c>
      <c r="L32" s="5">
        <v>9.4340270142401152</v>
      </c>
      <c r="M32" s="5">
        <v>10.557282961891707</v>
      </c>
      <c r="N32" s="5">
        <v>5.8277187398237897</v>
      </c>
      <c r="O32" s="5">
        <v>3.2420123421300553</v>
      </c>
      <c r="P32" s="5">
        <v>45.613808422026842</v>
      </c>
      <c r="Q32" s="5">
        <v>119.28087846330708</v>
      </c>
      <c r="R32" s="32" t="s">
        <v>100</v>
      </c>
    </row>
    <row r="33" spans="1:20" ht="6.95" customHeight="1" x14ac:dyDescent="0.2">
      <c r="A33" s="31"/>
      <c r="F33" s="4"/>
      <c r="G33" s="8"/>
      <c r="H33" s="8"/>
      <c r="I33" s="5"/>
      <c r="J33" s="8"/>
      <c r="K33" s="8"/>
      <c r="L33" s="8"/>
      <c r="M33" s="8"/>
      <c r="N33" s="8"/>
      <c r="O33" s="8"/>
      <c r="P33" s="8"/>
      <c r="Q33" s="8"/>
      <c r="R33" s="32"/>
    </row>
    <row r="34" spans="1:20" s="10" customFormat="1" ht="12" customHeight="1" x14ac:dyDescent="0.2">
      <c r="A34" s="34" t="s">
        <v>101</v>
      </c>
      <c r="B34" s="9" t="s">
        <v>15</v>
      </c>
      <c r="C34" s="9"/>
      <c r="D34" s="9"/>
      <c r="F34" s="11"/>
      <c r="G34" s="12">
        <v>746.87371766684339</v>
      </c>
      <c r="H34" s="12">
        <v>808.59676479607481</v>
      </c>
      <c r="I34" s="12">
        <v>391.0793716275</v>
      </c>
      <c r="J34" s="12">
        <v>378.33659172151084</v>
      </c>
      <c r="K34" s="12">
        <v>349.54444966375132</v>
      </c>
      <c r="L34" s="12">
        <v>395.61319792895279</v>
      </c>
      <c r="M34" s="12">
        <v>361.64285665559277</v>
      </c>
      <c r="N34" s="12">
        <v>404.77677690991709</v>
      </c>
      <c r="O34" s="12">
        <v>429.20728147904163</v>
      </c>
      <c r="P34" s="12">
        <v>25.41208329477093</v>
      </c>
      <c r="Q34" s="12">
        <v>331.41120627998038</v>
      </c>
      <c r="R34" s="35" t="s">
        <v>101</v>
      </c>
    </row>
    <row r="35" spans="1:20" ht="21.95" customHeight="1" x14ac:dyDescent="0.2">
      <c r="A35" s="139" t="s">
        <v>16</v>
      </c>
      <c r="B35" s="139"/>
      <c r="C35" s="139"/>
      <c r="D35" s="139"/>
      <c r="E35" s="139"/>
      <c r="F35" s="139"/>
      <c r="G35" s="139"/>
      <c r="H35" s="139"/>
      <c r="I35" s="139"/>
      <c r="J35" s="139"/>
      <c r="K35" s="139" t="s">
        <v>16</v>
      </c>
      <c r="L35" s="139"/>
      <c r="M35" s="139"/>
      <c r="N35" s="139"/>
      <c r="O35" s="139"/>
      <c r="P35" s="139"/>
      <c r="Q35" s="139"/>
      <c r="R35" s="36"/>
      <c r="S35" s="36"/>
      <c r="T35" s="36"/>
    </row>
    <row r="36" spans="1:20" ht="12" customHeight="1" x14ac:dyDescent="0.2">
      <c r="A36" s="31" t="s">
        <v>102</v>
      </c>
      <c r="B36" s="3" t="s">
        <v>17</v>
      </c>
      <c r="F36" s="4"/>
      <c r="G36" s="5">
        <v>76.448668068386084</v>
      </c>
      <c r="H36" s="5">
        <v>44.849672263109476</v>
      </c>
      <c r="I36" s="5">
        <v>61.191740862186684</v>
      </c>
      <c r="J36" s="5">
        <v>63.674305949954885</v>
      </c>
      <c r="K36" s="5">
        <v>76.340750034189796</v>
      </c>
      <c r="L36" s="5">
        <v>54.098508019644292</v>
      </c>
      <c r="M36" s="5">
        <v>61.161517419214043</v>
      </c>
      <c r="N36" s="5">
        <v>47.91670526938583</v>
      </c>
      <c r="O36" s="5">
        <v>63.400951363782305</v>
      </c>
      <c r="P36" s="5">
        <v>6.2534604349838041</v>
      </c>
      <c r="Q36" s="5">
        <v>24.492335383305726</v>
      </c>
      <c r="R36" s="32" t="s">
        <v>102</v>
      </c>
    </row>
    <row r="37" spans="1:20" ht="12" customHeight="1" x14ac:dyDescent="0.2">
      <c r="A37" s="31" t="s">
        <v>103</v>
      </c>
      <c r="C37" s="3" t="s">
        <v>19</v>
      </c>
      <c r="F37" s="4"/>
      <c r="G37" s="5">
        <v>58.342025500245285</v>
      </c>
      <c r="H37" s="5">
        <v>31.685738653787183</v>
      </c>
      <c r="I37" s="5">
        <v>49.614972995035878</v>
      </c>
      <c r="J37" s="5">
        <v>50.809173821534785</v>
      </c>
      <c r="K37" s="5">
        <v>62.04859108449925</v>
      </c>
      <c r="L37" s="5">
        <v>45.165830384689698</v>
      </c>
      <c r="M37" s="5">
        <v>48.677683714097967</v>
      </c>
      <c r="N37" s="5">
        <v>38.264469139992556</v>
      </c>
      <c r="O37" s="5">
        <v>52.310966282610046</v>
      </c>
      <c r="P37" s="5">
        <v>5.2903655714946787</v>
      </c>
      <c r="Q37" s="5">
        <v>16.515319247730446</v>
      </c>
      <c r="R37" s="32" t="s">
        <v>103</v>
      </c>
    </row>
    <row r="38" spans="1:20" ht="12" customHeight="1" x14ac:dyDescent="0.2">
      <c r="A38" s="31" t="s">
        <v>104</v>
      </c>
      <c r="D38" s="3" t="s">
        <v>105</v>
      </c>
      <c r="F38" s="4"/>
      <c r="G38" s="5">
        <v>12.370947968464138</v>
      </c>
      <c r="H38" s="5">
        <v>15.420436599202699</v>
      </c>
      <c r="I38" s="5">
        <v>1.1146990135418007</v>
      </c>
      <c r="J38" s="5" t="s">
        <v>331</v>
      </c>
      <c r="K38" s="5">
        <v>3.880924491167149</v>
      </c>
      <c r="L38" s="5">
        <v>1.4906476354210397E-2</v>
      </c>
      <c r="M38" s="5" t="s">
        <v>331</v>
      </c>
      <c r="N38" s="5">
        <v>4.1732214848211054E-2</v>
      </c>
      <c r="O38" s="5">
        <v>2.3543924511990668</v>
      </c>
      <c r="P38" s="5" t="s">
        <v>331</v>
      </c>
      <c r="Q38" s="5">
        <v>10.263236925965083</v>
      </c>
      <c r="R38" s="32" t="s">
        <v>104</v>
      </c>
    </row>
    <row r="39" spans="1:20" ht="12" customHeight="1" x14ac:dyDescent="0.2">
      <c r="A39" s="31" t="s">
        <v>106</v>
      </c>
      <c r="D39" s="3" t="s">
        <v>107</v>
      </c>
      <c r="F39" s="4"/>
      <c r="G39" s="5">
        <v>6.053796082781167</v>
      </c>
      <c r="H39" s="5">
        <v>1.3983804814474088</v>
      </c>
      <c r="I39" s="5">
        <v>7.5555202590279711</v>
      </c>
      <c r="J39" s="5">
        <v>1.4738850098553435</v>
      </c>
      <c r="K39" s="5">
        <v>1.2744694640829117</v>
      </c>
      <c r="L39" s="5">
        <v>7.3083514916471755</v>
      </c>
      <c r="M39" s="5">
        <v>8.7226500944805601</v>
      </c>
      <c r="N39" s="5">
        <v>6.4211059793700951</v>
      </c>
      <c r="O39" s="5">
        <v>11.201733605551228</v>
      </c>
      <c r="P39" s="5">
        <v>8.4405367885238322E-2</v>
      </c>
      <c r="Q39" s="5" t="s">
        <v>331</v>
      </c>
      <c r="R39" s="32" t="s">
        <v>106</v>
      </c>
    </row>
    <row r="40" spans="1:20" ht="12" customHeight="1" x14ac:dyDescent="0.2">
      <c r="A40" s="31" t="s">
        <v>108</v>
      </c>
      <c r="D40" s="3" t="s">
        <v>109</v>
      </c>
      <c r="F40" s="4"/>
      <c r="G40" s="5">
        <v>16.52868706975045</v>
      </c>
      <c r="H40" s="5">
        <v>7.4327046918123276</v>
      </c>
      <c r="I40" s="5">
        <v>16.476237254243593</v>
      </c>
      <c r="J40" s="5">
        <v>23.5783716967895</v>
      </c>
      <c r="K40" s="5">
        <v>19.012998055643099</v>
      </c>
      <c r="L40" s="5">
        <v>15.012660842679036</v>
      </c>
      <c r="M40" s="5">
        <v>15.529498172921031</v>
      </c>
      <c r="N40" s="5">
        <v>13.553833593997238</v>
      </c>
      <c r="O40" s="5">
        <v>16.022162117927984</v>
      </c>
      <c r="P40" s="5">
        <v>1.058769088385007E-3</v>
      </c>
      <c r="Q40" s="5">
        <v>3.014217080717819</v>
      </c>
      <c r="R40" s="32" t="s">
        <v>108</v>
      </c>
    </row>
    <row r="41" spans="1:20" ht="12" customHeight="1" x14ac:dyDescent="0.2">
      <c r="A41" s="31" t="s">
        <v>110</v>
      </c>
      <c r="D41" s="3" t="s">
        <v>111</v>
      </c>
      <c r="F41" s="4"/>
      <c r="G41" s="5">
        <v>0.19884861901134526</v>
      </c>
      <c r="H41" s="5" t="s">
        <v>331</v>
      </c>
      <c r="I41" s="5">
        <v>0.2636001542784176</v>
      </c>
      <c r="J41" s="5">
        <v>0.19713359836969233</v>
      </c>
      <c r="K41" s="5">
        <v>9.1985325159502668E-2</v>
      </c>
      <c r="L41" s="5">
        <v>0.20359301388028173</v>
      </c>
      <c r="M41" s="5">
        <v>0.56659685792442915</v>
      </c>
      <c r="N41" s="5">
        <v>0.40423697330220654</v>
      </c>
      <c r="O41" s="5">
        <v>1.9992488128935601E-2</v>
      </c>
      <c r="P41" s="5" t="s">
        <v>331</v>
      </c>
      <c r="Q41" s="5" t="s">
        <v>331</v>
      </c>
      <c r="R41" s="32" t="s">
        <v>110</v>
      </c>
    </row>
    <row r="42" spans="1:20" ht="12" customHeight="1" x14ac:dyDescent="0.2">
      <c r="A42" s="31" t="s">
        <v>112</v>
      </c>
      <c r="C42" s="3" t="s">
        <v>20</v>
      </c>
      <c r="F42" s="4"/>
      <c r="G42" s="5">
        <v>18.106642568140796</v>
      </c>
      <c r="H42" s="5">
        <v>13.163933609322294</v>
      </c>
      <c r="I42" s="5">
        <v>11.576767867150805</v>
      </c>
      <c r="J42" s="5">
        <v>12.865132128420131</v>
      </c>
      <c r="K42" s="5">
        <v>14.292158949690513</v>
      </c>
      <c r="L42" s="5">
        <v>8.9326776349545884</v>
      </c>
      <c r="M42" s="5">
        <v>12.483833705116044</v>
      </c>
      <c r="N42" s="5">
        <v>9.6522361293932555</v>
      </c>
      <c r="O42" s="5">
        <v>11.089985081172271</v>
      </c>
      <c r="P42" s="5">
        <v>0.96309486348912543</v>
      </c>
      <c r="Q42" s="5">
        <v>7.9770161355752798</v>
      </c>
      <c r="R42" s="32" t="s">
        <v>112</v>
      </c>
    </row>
    <row r="43" spans="1:20" ht="12" customHeight="1" x14ac:dyDescent="0.2">
      <c r="A43" s="31" t="s">
        <v>113</v>
      </c>
      <c r="B43" s="3" t="s">
        <v>21</v>
      </c>
      <c r="F43" s="4"/>
      <c r="G43" s="5">
        <v>12.502756986861941</v>
      </c>
      <c r="H43" s="5">
        <v>27.399472937749156</v>
      </c>
      <c r="I43" s="5">
        <v>3.3146012789131611</v>
      </c>
      <c r="J43" s="5">
        <v>0.91340660809140428</v>
      </c>
      <c r="K43" s="5">
        <v>2.2756705652905533</v>
      </c>
      <c r="L43" s="5">
        <v>4.0159593253769934</v>
      </c>
      <c r="M43" s="5">
        <v>2.1409545379093307</v>
      </c>
      <c r="N43" s="5">
        <v>5.7629900060999955</v>
      </c>
      <c r="O43" s="5">
        <v>4.1773284177439614</v>
      </c>
      <c r="P43" s="5" t="s">
        <v>331</v>
      </c>
      <c r="Q43" s="5">
        <v>4.3373036726002283</v>
      </c>
      <c r="R43" s="32" t="s">
        <v>113</v>
      </c>
    </row>
    <row r="44" spans="1:20" ht="12" customHeight="1" x14ac:dyDescent="0.2">
      <c r="A44" s="31" t="s">
        <v>114</v>
      </c>
      <c r="C44" s="3" t="s">
        <v>74</v>
      </c>
      <c r="F44" s="4"/>
      <c r="G44" s="5">
        <v>1.9396212344484003</v>
      </c>
      <c r="H44" s="5">
        <v>1.3633318000613308</v>
      </c>
      <c r="I44" s="5">
        <v>1.3672581504813712</v>
      </c>
      <c r="J44" s="5">
        <v>0.74261183309390988</v>
      </c>
      <c r="K44" s="5">
        <v>2.0874782226080546</v>
      </c>
      <c r="L44" s="5">
        <v>1.3881347913293216</v>
      </c>
      <c r="M44" s="5">
        <v>1.3683445777708045</v>
      </c>
      <c r="N44" s="5">
        <v>2.7212440318667359</v>
      </c>
      <c r="O44" s="5">
        <v>0.68224575568793433</v>
      </c>
      <c r="P44" s="5" t="s">
        <v>331</v>
      </c>
      <c r="Q44" s="5">
        <v>0.76002154405734768</v>
      </c>
      <c r="R44" s="32" t="s">
        <v>114</v>
      </c>
    </row>
    <row r="45" spans="1:20" ht="12" customHeight="1" x14ac:dyDescent="0.2">
      <c r="A45" s="31" t="s">
        <v>115</v>
      </c>
      <c r="C45" s="3" t="s">
        <v>76</v>
      </c>
      <c r="F45" s="4"/>
      <c r="G45" s="5">
        <v>10.56313575241354</v>
      </c>
      <c r="H45" s="5">
        <v>26.036141137687824</v>
      </c>
      <c r="I45" s="5">
        <v>1.9473431284317899</v>
      </c>
      <c r="J45" s="5">
        <v>0.1707947749974944</v>
      </c>
      <c r="K45" s="5">
        <v>0.18819234268249901</v>
      </c>
      <c r="L45" s="5">
        <v>2.6278245340476714</v>
      </c>
      <c r="M45" s="5">
        <v>0.77260996013852601</v>
      </c>
      <c r="N45" s="5">
        <v>3.0417459742332582</v>
      </c>
      <c r="O45" s="5">
        <v>3.4950826620560282</v>
      </c>
      <c r="P45" s="5" t="s">
        <v>331</v>
      </c>
      <c r="Q45" s="5">
        <v>3.5772821285428802</v>
      </c>
      <c r="R45" s="32" t="s">
        <v>115</v>
      </c>
    </row>
    <row r="46" spans="1:20" ht="12" customHeight="1" x14ac:dyDescent="0.2">
      <c r="A46" s="31" t="s">
        <v>116</v>
      </c>
      <c r="B46" s="3" t="s">
        <v>22</v>
      </c>
      <c r="F46" s="4"/>
      <c r="G46" s="5">
        <v>5.0870550615849476E-2</v>
      </c>
      <c r="H46" s="5">
        <v>0.11131554737810488</v>
      </c>
      <c r="I46" s="5" t="s">
        <v>331</v>
      </c>
      <c r="J46" s="5" t="s">
        <v>331</v>
      </c>
      <c r="K46" s="5" t="s">
        <v>331</v>
      </c>
      <c r="L46" s="5" t="s">
        <v>331</v>
      </c>
      <c r="M46" s="5" t="s">
        <v>331</v>
      </c>
      <c r="N46" s="5" t="s">
        <v>331</v>
      </c>
      <c r="O46" s="5" t="s">
        <v>331</v>
      </c>
      <c r="P46" s="5" t="s">
        <v>331</v>
      </c>
      <c r="Q46" s="5">
        <v>3.1187706656314866E-2</v>
      </c>
      <c r="R46" s="32" t="s">
        <v>116</v>
      </c>
    </row>
    <row r="47" spans="1:20" ht="12" customHeight="1" x14ac:dyDescent="0.2">
      <c r="A47" s="31" t="s">
        <v>117</v>
      </c>
      <c r="B47" s="3" t="s">
        <v>23</v>
      </c>
      <c r="F47" s="4"/>
      <c r="G47" s="5">
        <v>1.3774826299470164</v>
      </c>
      <c r="H47" s="5" t="s">
        <v>331</v>
      </c>
      <c r="I47" s="5">
        <v>0.58832252177809619</v>
      </c>
      <c r="J47" s="5" t="s">
        <v>331</v>
      </c>
      <c r="K47" s="5" t="s">
        <v>331</v>
      </c>
      <c r="L47" s="5">
        <v>6.6636014100180586E-6</v>
      </c>
      <c r="M47" s="5">
        <v>3.874271499159794E-2</v>
      </c>
      <c r="N47" s="5">
        <v>3.2105231776841121</v>
      </c>
      <c r="O47" s="5">
        <v>0.47343462468971564</v>
      </c>
      <c r="P47" s="5" t="s">
        <v>331</v>
      </c>
      <c r="Q47" s="5">
        <v>1.2377129597615424</v>
      </c>
      <c r="R47" s="32" t="s">
        <v>117</v>
      </c>
    </row>
    <row r="48" spans="1:20" ht="12" customHeight="1" x14ac:dyDescent="0.2">
      <c r="A48" s="31" t="s">
        <v>118</v>
      </c>
      <c r="B48" s="3" t="s">
        <v>24</v>
      </c>
      <c r="F48" s="4"/>
      <c r="G48" s="5">
        <v>7.0619540521021556E-3</v>
      </c>
      <c r="H48" s="5" t="s">
        <v>331</v>
      </c>
      <c r="I48" s="5">
        <v>9.3615544673962027E-3</v>
      </c>
      <c r="J48" s="5">
        <v>0.10022383322754151</v>
      </c>
      <c r="K48" s="5" t="s">
        <v>331</v>
      </c>
      <c r="L48" s="5" t="s">
        <v>331</v>
      </c>
      <c r="M48" s="5" t="s">
        <v>331</v>
      </c>
      <c r="N48" s="5" t="s">
        <v>331</v>
      </c>
      <c r="O48" s="5" t="s">
        <v>331</v>
      </c>
      <c r="P48" s="5" t="s">
        <v>331</v>
      </c>
      <c r="Q48" s="5" t="s">
        <v>331</v>
      </c>
      <c r="R48" s="32" t="s">
        <v>118</v>
      </c>
    </row>
    <row r="49" spans="1:20" ht="12" customHeight="1" x14ac:dyDescent="0.2">
      <c r="A49" s="31" t="s">
        <v>119</v>
      </c>
      <c r="B49" s="3" t="s">
        <v>25</v>
      </c>
      <c r="F49" s="4"/>
      <c r="G49" s="5">
        <v>5.6740446823956786E-3</v>
      </c>
      <c r="H49" s="5" t="s">
        <v>331</v>
      </c>
      <c r="I49" s="5">
        <v>3.6765944911620685E-3</v>
      </c>
      <c r="J49" s="5" t="s">
        <v>331</v>
      </c>
      <c r="K49" s="5">
        <v>6.6001105964478321E-4</v>
      </c>
      <c r="L49" s="5" t="s">
        <v>331</v>
      </c>
      <c r="M49" s="5" t="s">
        <v>331</v>
      </c>
      <c r="N49" s="5" t="s">
        <v>331</v>
      </c>
      <c r="O49" s="5">
        <v>1.2128104679392083E-2</v>
      </c>
      <c r="P49" s="5">
        <v>2.2807959278111984E-2</v>
      </c>
      <c r="Q49" s="5" t="s">
        <v>331</v>
      </c>
      <c r="R49" s="32" t="s">
        <v>119</v>
      </c>
    </row>
    <row r="50" spans="1:20" ht="6.95" customHeight="1" x14ac:dyDescent="0.2">
      <c r="A50" s="31"/>
      <c r="F50" s="4"/>
      <c r="G50" s="5"/>
      <c r="H50" s="5"/>
      <c r="I50" s="5"/>
      <c r="J50" s="5"/>
      <c r="K50" s="5"/>
      <c r="L50" s="5"/>
      <c r="M50" s="5"/>
      <c r="N50" s="5"/>
      <c r="O50" s="5"/>
      <c r="P50" s="5"/>
      <c r="Q50" s="5"/>
      <c r="R50" s="32"/>
    </row>
    <row r="51" spans="1:20" ht="12" customHeight="1" x14ac:dyDescent="0.2">
      <c r="A51" s="31" t="s">
        <v>120</v>
      </c>
      <c r="B51" s="3" t="s">
        <v>26</v>
      </c>
      <c r="F51" s="4"/>
      <c r="G51" s="5">
        <v>90.392514234545388</v>
      </c>
      <c r="H51" s="5">
        <v>72.360460748236733</v>
      </c>
      <c r="I51" s="5">
        <v>65.107702811836504</v>
      </c>
      <c r="J51" s="5">
        <v>64.687936391273809</v>
      </c>
      <c r="K51" s="5">
        <v>78.617080610539986</v>
      </c>
      <c r="L51" s="5">
        <v>58.114474008622693</v>
      </c>
      <c r="M51" s="5">
        <v>63.341214672114965</v>
      </c>
      <c r="N51" s="5">
        <v>56.890218453169929</v>
      </c>
      <c r="O51" s="5">
        <v>68.06384251089537</v>
      </c>
      <c r="P51" s="5">
        <v>6.2762683942619155</v>
      </c>
      <c r="Q51" s="5">
        <v>30.098539722323814</v>
      </c>
      <c r="R51" s="32" t="s">
        <v>120</v>
      </c>
    </row>
    <row r="52" spans="1:20" ht="12" customHeight="1" x14ac:dyDescent="0.2">
      <c r="A52" s="31" t="s">
        <v>121</v>
      </c>
      <c r="B52" s="3" t="s">
        <v>14</v>
      </c>
      <c r="F52" s="4"/>
      <c r="G52" s="5">
        <v>0.74376547156433581</v>
      </c>
      <c r="H52" s="5" t="s">
        <v>331</v>
      </c>
      <c r="I52" s="5">
        <v>0.15151987957296334</v>
      </c>
      <c r="J52" s="5">
        <v>7.8234724217418894E-2</v>
      </c>
      <c r="K52" s="5" t="s">
        <v>331</v>
      </c>
      <c r="L52" s="5">
        <v>4.4579493433020813E-3</v>
      </c>
      <c r="M52" s="5">
        <v>0.25215736300318575</v>
      </c>
      <c r="N52" s="5">
        <v>0.11608334518169268</v>
      </c>
      <c r="O52" s="5">
        <v>0.19765873024199557</v>
      </c>
      <c r="P52" s="5">
        <v>0.17485238315594631</v>
      </c>
      <c r="Q52" s="5">
        <v>0.80496199832989868</v>
      </c>
      <c r="R52" s="32" t="s">
        <v>121</v>
      </c>
    </row>
    <row r="53" spans="1:20" ht="6.95" customHeight="1" x14ac:dyDescent="0.2">
      <c r="A53" s="31"/>
      <c r="F53" s="4"/>
      <c r="G53" s="8"/>
      <c r="H53" s="8"/>
      <c r="I53" s="5"/>
      <c r="J53" s="8"/>
      <c r="K53" s="8"/>
      <c r="L53" s="8"/>
      <c r="M53" s="8"/>
      <c r="N53" s="8"/>
      <c r="O53" s="8"/>
      <c r="P53" s="8"/>
      <c r="Q53" s="8"/>
      <c r="R53" s="32"/>
    </row>
    <row r="54" spans="1:20" s="10" customFormat="1" ht="12" customHeight="1" x14ac:dyDescent="0.2">
      <c r="A54" s="34" t="s">
        <v>122</v>
      </c>
      <c r="B54" s="9" t="s">
        <v>27</v>
      </c>
      <c r="C54" s="9"/>
      <c r="D54" s="9"/>
      <c r="F54" s="11"/>
      <c r="G54" s="12">
        <v>89.648748762981057</v>
      </c>
      <c r="H54" s="12">
        <v>72.360460748236733</v>
      </c>
      <c r="I54" s="12">
        <v>64.956182932263545</v>
      </c>
      <c r="J54" s="12">
        <v>64.609701667056385</v>
      </c>
      <c r="K54" s="12">
        <v>78.617080610539986</v>
      </c>
      <c r="L54" s="12">
        <v>58.110016059279388</v>
      </c>
      <c r="M54" s="12">
        <v>63.08905730911178</v>
      </c>
      <c r="N54" s="12">
        <v>56.774135107988236</v>
      </c>
      <c r="O54" s="12">
        <v>67.866183780653373</v>
      </c>
      <c r="P54" s="12">
        <v>6.101416011105969</v>
      </c>
      <c r="Q54" s="12">
        <v>29.293577723993916</v>
      </c>
      <c r="R54" s="35" t="s">
        <v>122</v>
      </c>
    </row>
    <row r="55" spans="1:20" ht="6.95" customHeight="1" x14ac:dyDescent="0.2">
      <c r="A55" s="31"/>
      <c r="F55" s="4"/>
      <c r="G55" s="12"/>
      <c r="H55" s="12"/>
      <c r="I55" s="5"/>
      <c r="J55" s="12"/>
      <c r="K55" s="12"/>
      <c r="L55" s="12"/>
      <c r="M55" s="12"/>
      <c r="N55" s="12"/>
      <c r="O55" s="12"/>
      <c r="P55" s="12"/>
      <c r="Q55" s="12"/>
      <c r="R55" s="32"/>
    </row>
    <row r="56" spans="1:20" s="10" customFormat="1" ht="12" customHeight="1" x14ac:dyDescent="0.2">
      <c r="A56" s="34" t="s">
        <v>123</v>
      </c>
      <c r="B56" s="9" t="s">
        <v>28</v>
      </c>
      <c r="C56" s="9"/>
      <c r="D56" s="9"/>
      <c r="F56" s="11"/>
      <c r="G56" s="12">
        <v>836.52246642982448</v>
      </c>
      <c r="H56" s="12">
        <v>880.95722554431154</v>
      </c>
      <c r="I56" s="12">
        <v>456.03555455976357</v>
      </c>
      <c r="J56" s="12">
        <v>442.94629338856691</v>
      </c>
      <c r="K56" s="12">
        <v>428.16153027429152</v>
      </c>
      <c r="L56" s="12">
        <v>453.72321398823249</v>
      </c>
      <c r="M56" s="12">
        <v>424.73191396470435</v>
      </c>
      <c r="N56" s="12">
        <v>461.55091201790538</v>
      </c>
      <c r="O56" s="12">
        <v>497.07346525969467</v>
      </c>
      <c r="P56" s="12">
        <v>31.513499305876906</v>
      </c>
      <c r="Q56" s="12">
        <v>360.70478400397428</v>
      </c>
      <c r="R56" s="35" t="s">
        <v>123</v>
      </c>
    </row>
    <row r="57" spans="1:20" ht="12" customHeight="1" x14ac:dyDescent="0.2">
      <c r="A57" s="31" t="s">
        <v>124</v>
      </c>
      <c r="B57" s="3" t="s">
        <v>125</v>
      </c>
      <c r="F57" s="4"/>
      <c r="G57" s="5" t="s">
        <v>331</v>
      </c>
      <c r="H57" s="5" t="s">
        <v>331</v>
      </c>
      <c r="I57" s="5" t="s">
        <v>331</v>
      </c>
      <c r="J57" s="5">
        <v>74.607423245245968</v>
      </c>
      <c r="K57" s="5" t="s">
        <v>331</v>
      </c>
      <c r="L57" s="5" t="s">
        <v>331</v>
      </c>
      <c r="M57" s="5" t="s">
        <v>331</v>
      </c>
      <c r="N57" s="5" t="s">
        <v>331</v>
      </c>
      <c r="O57" s="5" t="s">
        <v>331</v>
      </c>
      <c r="P57" s="5" t="s">
        <v>331</v>
      </c>
      <c r="Q57" s="5" t="s">
        <v>331</v>
      </c>
      <c r="R57" s="32" t="s">
        <v>124</v>
      </c>
    </row>
    <row r="58" spans="1:20" ht="21.95" customHeight="1" x14ac:dyDescent="0.2">
      <c r="A58" s="139" t="s">
        <v>126</v>
      </c>
      <c r="B58" s="139"/>
      <c r="C58" s="139"/>
      <c r="D58" s="139"/>
      <c r="E58" s="139"/>
      <c r="F58" s="139"/>
      <c r="G58" s="139"/>
      <c r="H58" s="139"/>
      <c r="I58" s="139"/>
      <c r="J58" s="139"/>
      <c r="K58" s="139" t="s">
        <v>126</v>
      </c>
      <c r="L58" s="139"/>
      <c r="M58" s="139"/>
      <c r="N58" s="139"/>
      <c r="O58" s="139"/>
      <c r="P58" s="139"/>
      <c r="Q58" s="139"/>
      <c r="R58" s="36"/>
      <c r="S58" s="36"/>
      <c r="T58" s="36"/>
    </row>
    <row r="59" spans="1:20" ht="12" customHeight="1" x14ac:dyDescent="0.2">
      <c r="A59" s="31" t="s">
        <v>127</v>
      </c>
      <c r="B59" s="3" t="s">
        <v>128</v>
      </c>
      <c r="F59" s="4"/>
      <c r="G59" s="5">
        <v>14.392235051961858</v>
      </c>
      <c r="H59" s="5">
        <v>11.219376724931003</v>
      </c>
      <c r="I59" s="5">
        <v>9.126869658453046</v>
      </c>
      <c r="J59" s="5">
        <v>7.0184077773694602</v>
      </c>
      <c r="K59" s="5">
        <v>7.0671724769442079</v>
      </c>
      <c r="L59" s="5">
        <v>7.2749735121843955</v>
      </c>
      <c r="M59" s="5">
        <v>9.4821373754186826</v>
      </c>
      <c r="N59" s="5">
        <v>8.9928405333137658</v>
      </c>
      <c r="O59" s="5">
        <v>10.832481078687898</v>
      </c>
      <c r="P59" s="5">
        <v>0.68891439148542344</v>
      </c>
      <c r="Q59" s="5">
        <v>6.1824092646935842</v>
      </c>
      <c r="R59" s="32" t="s">
        <v>127</v>
      </c>
    </row>
    <row r="60" spans="1:20" ht="12" customHeight="1" x14ac:dyDescent="0.2">
      <c r="A60" s="31" t="s">
        <v>129</v>
      </c>
      <c r="C60" s="3" t="s">
        <v>130</v>
      </c>
      <c r="F60" s="4"/>
      <c r="G60" s="5">
        <v>14.392235051961858</v>
      </c>
      <c r="H60" s="5">
        <v>11.219376724931003</v>
      </c>
      <c r="I60" s="5">
        <v>9.126869658453046</v>
      </c>
      <c r="J60" s="5">
        <v>7.0184077773694602</v>
      </c>
      <c r="K60" s="5">
        <v>7.0671724769442079</v>
      </c>
      <c r="L60" s="5">
        <v>7.2749735121843955</v>
      </c>
      <c r="M60" s="5">
        <v>9.4821373754186826</v>
      </c>
      <c r="N60" s="5">
        <v>8.9928405333137658</v>
      </c>
      <c r="O60" s="5">
        <v>10.832481078687898</v>
      </c>
      <c r="P60" s="5">
        <v>0.68891439148542344</v>
      </c>
      <c r="Q60" s="5">
        <v>6.1824092646935842</v>
      </c>
      <c r="R60" s="32" t="s">
        <v>129</v>
      </c>
    </row>
    <row r="61" spans="1:20" ht="12" customHeight="1" x14ac:dyDescent="0.2">
      <c r="A61" s="31" t="s">
        <v>131</v>
      </c>
      <c r="C61" s="3" t="s">
        <v>132</v>
      </c>
      <c r="F61" s="4"/>
      <c r="G61" s="5" t="s">
        <v>331</v>
      </c>
      <c r="H61" s="5" t="s">
        <v>331</v>
      </c>
      <c r="I61" s="5" t="s">
        <v>331</v>
      </c>
      <c r="J61" s="5" t="s">
        <v>331</v>
      </c>
      <c r="K61" s="5" t="s">
        <v>331</v>
      </c>
      <c r="L61" s="5" t="s">
        <v>331</v>
      </c>
      <c r="M61" s="5" t="s">
        <v>331</v>
      </c>
      <c r="N61" s="5" t="s">
        <v>331</v>
      </c>
      <c r="O61" s="5" t="s">
        <v>331</v>
      </c>
      <c r="P61" s="5" t="s">
        <v>331</v>
      </c>
      <c r="Q61" s="5" t="s">
        <v>331</v>
      </c>
      <c r="R61" s="32" t="s">
        <v>131</v>
      </c>
    </row>
    <row r="62" spans="1:20" ht="12" customHeight="1" x14ac:dyDescent="0.2">
      <c r="A62" s="31" t="s">
        <v>133</v>
      </c>
      <c r="B62" s="3" t="s">
        <v>134</v>
      </c>
      <c r="F62" s="4"/>
      <c r="G62" s="5">
        <v>0.21148480879524006</v>
      </c>
      <c r="H62" s="5" t="s">
        <v>331</v>
      </c>
      <c r="I62" s="5">
        <v>0.27040787668710814</v>
      </c>
      <c r="J62" s="5">
        <v>2.3519192864063076E-3</v>
      </c>
      <c r="K62" s="5">
        <v>2.574173945617467</v>
      </c>
      <c r="L62" s="5" t="s">
        <v>331</v>
      </c>
      <c r="M62" s="5" t="s">
        <v>331</v>
      </c>
      <c r="N62" s="5" t="s">
        <v>331</v>
      </c>
      <c r="O62" s="5" t="s">
        <v>331</v>
      </c>
      <c r="P62" s="5">
        <v>5.8980101804720034E-2</v>
      </c>
      <c r="Q62" s="5" t="s">
        <v>331</v>
      </c>
      <c r="R62" s="32" t="s">
        <v>133</v>
      </c>
    </row>
    <row r="63" spans="1:20" ht="12" customHeight="1" x14ac:dyDescent="0.2">
      <c r="A63" s="15"/>
      <c r="F63" s="28"/>
      <c r="G63" s="8"/>
      <c r="H63" s="8"/>
      <c r="I63" s="5"/>
      <c r="J63" s="8"/>
      <c r="K63" s="8"/>
      <c r="L63" s="8"/>
      <c r="M63" s="8"/>
      <c r="N63" s="8"/>
      <c r="O63" s="8"/>
      <c r="P63" s="8"/>
      <c r="Q63" s="42"/>
      <c r="R63" s="37"/>
    </row>
    <row r="64" spans="1:20" ht="12" customHeight="1" x14ac:dyDescent="0.2">
      <c r="A64" s="176" t="s">
        <v>549</v>
      </c>
      <c r="B64" s="176"/>
      <c r="C64" s="176"/>
      <c r="D64" s="176"/>
      <c r="E64" s="176"/>
      <c r="F64" s="176"/>
      <c r="G64" s="176"/>
      <c r="H64" s="176"/>
      <c r="I64" s="176"/>
      <c r="J64" s="176"/>
      <c r="K64" s="38" t="s">
        <v>208</v>
      </c>
      <c r="R64" s="28"/>
    </row>
    <row r="65" spans="1:20" ht="15.95" customHeight="1" thickBot="1" x14ac:dyDescent="0.25">
      <c r="A65" s="20"/>
      <c r="B65" s="20"/>
      <c r="C65" s="20"/>
      <c r="D65" s="20"/>
      <c r="E65" s="20"/>
      <c r="F65" s="20"/>
      <c r="G65" s="20"/>
      <c r="H65" s="20"/>
      <c r="I65" s="20"/>
      <c r="J65" s="20"/>
      <c r="K65" s="21"/>
      <c r="L65" s="21"/>
      <c r="M65" s="21"/>
      <c r="N65" s="21"/>
      <c r="O65" s="21"/>
      <c r="P65" s="21"/>
      <c r="Q65" s="21"/>
      <c r="R65" s="21"/>
    </row>
    <row r="66" spans="1:20" ht="15" customHeight="1" x14ac:dyDescent="0.2">
      <c r="A66" s="177" t="s">
        <v>51</v>
      </c>
      <c r="E66" s="142" t="s">
        <v>30</v>
      </c>
      <c r="F66" s="4"/>
      <c r="G66" s="180" t="s">
        <v>52</v>
      </c>
      <c r="H66" s="151" t="s">
        <v>53</v>
      </c>
      <c r="I66" s="183" t="s">
        <v>54</v>
      </c>
      <c r="J66" s="184"/>
      <c r="K66" s="22" t="s">
        <v>55</v>
      </c>
      <c r="L66" s="22"/>
      <c r="M66" s="22"/>
      <c r="N66" s="22"/>
      <c r="O66" s="23"/>
      <c r="P66" s="151" t="s">
        <v>56</v>
      </c>
      <c r="Q66" s="151" t="s">
        <v>57</v>
      </c>
      <c r="R66" s="167" t="s">
        <v>51</v>
      </c>
    </row>
    <row r="67" spans="1:20" ht="15" customHeight="1" x14ac:dyDescent="0.2">
      <c r="A67" s="173"/>
      <c r="E67" s="178"/>
      <c r="F67" s="4"/>
      <c r="G67" s="181"/>
      <c r="H67" s="165"/>
      <c r="I67" s="170" t="s">
        <v>58</v>
      </c>
      <c r="J67" s="24" t="s">
        <v>18</v>
      </c>
      <c r="K67" s="25" t="s">
        <v>59</v>
      </c>
      <c r="L67" s="26"/>
      <c r="M67" s="26"/>
      <c r="N67" s="26"/>
      <c r="O67" s="27"/>
      <c r="P67" s="165"/>
      <c r="Q67" s="165"/>
      <c r="R67" s="168"/>
    </row>
    <row r="68" spans="1:20" ht="15" customHeight="1" x14ac:dyDescent="0.2">
      <c r="A68" s="173"/>
      <c r="E68" s="178"/>
      <c r="F68" s="4"/>
      <c r="G68" s="181"/>
      <c r="H68" s="165"/>
      <c r="I68" s="165"/>
      <c r="J68" s="171" t="s">
        <v>60</v>
      </c>
      <c r="K68" s="172" t="s">
        <v>135</v>
      </c>
      <c r="L68" s="175" t="s">
        <v>136</v>
      </c>
      <c r="M68" s="175" t="s">
        <v>137</v>
      </c>
      <c r="N68" s="175" t="s">
        <v>138</v>
      </c>
      <c r="O68" s="175" t="s">
        <v>139</v>
      </c>
      <c r="P68" s="165"/>
      <c r="Q68" s="165"/>
      <c r="R68" s="168"/>
    </row>
    <row r="69" spans="1:20" ht="15" customHeight="1" x14ac:dyDescent="0.2">
      <c r="A69" s="173"/>
      <c r="E69" s="178"/>
      <c r="F69" s="4"/>
      <c r="G69" s="181"/>
      <c r="H69" s="165"/>
      <c r="I69" s="165"/>
      <c r="J69" s="168"/>
      <c r="K69" s="173"/>
      <c r="L69" s="165"/>
      <c r="M69" s="165"/>
      <c r="N69" s="165"/>
      <c r="O69" s="165"/>
      <c r="P69" s="165"/>
      <c r="Q69" s="165"/>
      <c r="R69" s="168"/>
    </row>
    <row r="70" spans="1:20" ht="15" customHeight="1" thickBot="1" x14ac:dyDescent="0.25">
      <c r="A70" s="174"/>
      <c r="B70" s="39"/>
      <c r="C70" s="39"/>
      <c r="D70" s="39"/>
      <c r="E70" s="179"/>
      <c r="F70" s="4"/>
      <c r="G70" s="182"/>
      <c r="H70" s="166"/>
      <c r="I70" s="166"/>
      <c r="J70" s="169"/>
      <c r="K70" s="174"/>
      <c r="L70" s="166"/>
      <c r="M70" s="166"/>
      <c r="N70" s="166"/>
      <c r="O70" s="166"/>
      <c r="P70" s="166"/>
      <c r="Q70" s="166"/>
      <c r="R70" s="169"/>
      <c r="S70" s="28"/>
      <c r="T70" s="28"/>
    </row>
    <row r="71" spans="1:20" ht="21.95" customHeight="1" x14ac:dyDescent="0.2">
      <c r="A71" s="137" t="s">
        <v>6</v>
      </c>
      <c r="B71" s="137"/>
      <c r="C71" s="137"/>
      <c r="D71" s="137"/>
      <c r="E71" s="137"/>
      <c r="F71" s="137"/>
      <c r="G71" s="137"/>
      <c r="H71" s="137"/>
      <c r="I71" s="137"/>
      <c r="J71" s="137"/>
      <c r="K71" s="137" t="s">
        <v>6</v>
      </c>
      <c r="L71" s="137"/>
      <c r="M71" s="137"/>
      <c r="N71" s="137"/>
      <c r="O71" s="137"/>
      <c r="P71" s="137"/>
      <c r="Q71" s="137"/>
      <c r="R71" s="29"/>
      <c r="S71" s="30"/>
      <c r="T71" s="30"/>
    </row>
    <row r="72" spans="1:20" ht="12" customHeight="1" x14ac:dyDescent="0.2">
      <c r="A72" s="31" t="s">
        <v>140</v>
      </c>
      <c r="B72" s="3" t="s">
        <v>31</v>
      </c>
      <c r="F72" s="4"/>
      <c r="G72" s="5">
        <v>149.83834339740253</v>
      </c>
      <c r="H72" s="5">
        <v>175.6513090309721</v>
      </c>
      <c r="I72" s="5">
        <v>141.4328077548621</v>
      </c>
      <c r="J72" s="5">
        <v>143.37721578191324</v>
      </c>
      <c r="K72" s="5">
        <v>111.05926423631969</v>
      </c>
      <c r="L72" s="5">
        <v>152.47965269309447</v>
      </c>
      <c r="M72" s="5">
        <v>149.36138416865069</v>
      </c>
      <c r="N72" s="5">
        <v>139.46891984240915</v>
      </c>
      <c r="O72" s="5">
        <v>141.64434018284479</v>
      </c>
      <c r="P72" s="5" t="s">
        <v>331</v>
      </c>
      <c r="Q72" s="5" t="s">
        <v>331</v>
      </c>
      <c r="R72" s="32" t="s">
        <v>140</v>
      </c>
    </row>
    <row r="73" spans="1:20" ht="12" customHeight="1" x14ac:dyDescent="0.2">
      <c r="A73" s="31" t="s">
        <v>141</v>
      </c>
      <c r="C73" s="3" t="s">
        <v>142</v>
      </c>
      <c r="F73" s="4"/>
      <c r="G73" s="5">
        <v>28.303335878775439</v>
      </c>
      <c r="H73" s="5">
        <v>33.157271542471634</v>
      </c>
      <c r="I73" s="5">
        <v>26.722737593131864</v>
      </c>
      <c r="J73" s="5">
        <v>23.155199946547295</v>
      </c>
      <c r="K73" s="5">
        <v>24.701698785222892</v>
      </c>
      <c r="L73" s="5">
        <v>27.156554651526985</v>
      </c>
      <c r="M73" s="5">
        <v>26.517794407569358</v>
      </c>
      <c r="N73" s="5">
        <v>26.964743869047354</v>
      </c>
      <c r="O73" s="5">
        <v>28.49808321390578</v>
      </c>
      <c r="P73" s="5" t="s">
        <v>331</v>
      </c>
      <c r="Q73" s="5" t="s">
        <v>331</v>
      </c>
      <c r="R73" s="32" t="s">
        <v>141</v>
      </c>
    </row>
    <row r="74" spans="1:20" ht="12" customHeight="1" x14ac:dyDescent="0.2">
      <c r="A74" s="31" t="s">
        <v>143</v>
      </c>
      <c r="C74" s="3" t="s">
        <v>144</v>
      </c>
      <c r="F74" s="4"/>
      <c r="G74" s="5">
        <v>121.41267470097333</v>
      </c>
      <c r="H74" s="5">
        <v>140.96284306961056</v>
      </c>
      <c r="I74" s="5">
        <v>115.04650820259403</v>
      </c>
      <c r="J74" s="5">
        <v>119.3775832693015</v>
      </c>
      <c r="K74" s="5">
        <v>88.86209336480772</v>
      </c>
      <c r="L74" s="5">
        <v>127.78357955340543</v>
      </c>
      <c r="M74" s="5">
        <v>123.53288173671415</v>
      </c>
      <c r="N74" s="5">
        <v>113.09349043493414</v>
      </c>
      <c r="O74" s="5">
        <v>111.97831419344955</v>
      </c>
      <c r="P74" s="5" t="s">
        <v>331</v>
      </c>
      <c r="Q74" s="5" t="s">
        <v>331</v>
      </c>
      <c r="R74" s="32" t="s">
        <v>143</v>
      </c>
    </row>
    <row r="75" spans="1:20" ht="12" customHeight="1" x14ac:dyDescent="0.2">
      <c r="A75" s="31" t="s">
        <v>145</v>
      </c>
      <c r="C75" s="3" t="s">
        <v>146</v>
      </c>
      <c r="F75" s="4"/>
      <c r="G75" s="5">
        <v>-3.3065881440148996</v>
      </c>
      <c r="H75" s="5">
        <v>-4.2080995093529596</v>
      </c>
      <c r="I75" s="5">
        <v>-3.0130269150931972</v>
      </c>
      <c r="J75" s="5">
        <v>-0.44358400427621703</v>
      </c>
      <c r="K75" s="5">
        <v>-3.7661717574726925</v>
      </c>
      <c r="L75" s="5">
        <v>-3.6423978303313822</v>
      </c>
      <c r="M75" s="5">
        <v>-2.494821191842155</v>
      </c>
      <c r="N75" s="5">
        <v>-3.5633642613732781</v>
      </c>
      <c r="O75" s="5">
        <v>-3.5823861311555896</v>
      </c>
      <c r="P75" s="5" t="s">
        <v>331</v>
      </c>
      <c r="Q75" s="5" t="s">
        <v>331</v>
      </c>
      <c r="R75" s="32" t="s">
        <v>145</v>
      </c>
    </row>
    <row r="76" spans="1:20" ht="12" customHeight="1" x14ac:dyDescent="0.2">
      <c r="A76" s="31" t="s">
        <v>147</v>
      </c>
      <c r="C76" s="3" t="s">
        <v>148</v>
      </c>
      <c r="F76" s="4"/>
      <c r="G76" s="5">
        <v>0.65846177458430988</v>
      </c>
      <c r="H76" s="5">
        <v>0.80385809567617295</v>
      </c>
      <c r="I76" s="5">
        <v>0.6111160345953125</v>
      </c>
      <c r="J76" s="5">
        <v>0.57497076804864189</v>
      </c>
      <c r="K76" s="5">
        <v>0.40968254062635634</v>
      </c>
      <c r="L76" s="5">
        <v>0.49949023449213359</v>
      </c>
      <c r="M76" s="5">
        <v>0.62777842204955747</v>
      </c>
      <c r="N76" s="5">
        <v>0.64303110079666836</v>
      </c>
      <c r="O76" s="5">
        <v>0.69872361140545425</v>
      </c>
      <c r="P76" s="5" t="s">
        <v>331</v>
      </c>
      <c r="Q76" s="5" t="s">
        <v>331</v>
      </c>
      <c r="R76" s="32" t="s">
        <v>147</v>
      </c>
    </row>
    <row r="77" spans="1:20" ht="12" customHeight="1" x14ac:dyDescent="0.2">
      <c r="A77" s="31" t="s">
        <v>149</v>
      </c>
      <c r="C77" s="3" t="s">
        <v>150</v>
      </c>
      <c r="F77" s="4"/>
      <c r="G77" s="5">
        <v>2.7704591870843451</v>
      </c>
      <c r="H77" s="5">
        <v>4.9354358325666974</v>
      </c>
      <c r="I77" s="5">
        <v>2.0654728396340754</v>
      </c>
      <c r="J77" s="5">
        <v>0.71304580229178516</v>
      </c>
      <c r="K77" s="5">
        <v>0.85196130313534979</v>
      </c>
      <c r="L77" s="5">
        <v>0.68242608400135918</v>
      </c>
      <c r="M77" s="5">
        <v>1.177750794159715</v>
      </c>
      <c r="N77" s="5">
        <v>2.3310186990042792</v>
      </c>
      <c r="O77" s="5">
        <v>4.0516052952396135</v>
      </c>
      <c r="P77" s="5" t="s">
        <v>331</v>
      </c>
      <c r="Q77" s="5" t="s">
        <v>331</v>
      </c>
      <c r="R77" s="32" t="s">
        <v>149</v>
      </c>
    </row>
    <row r="78" spans="1:20" ht="12" customHeight="1" x14ac:dyDescent="0.2">
      <c r="A78" s="31" t="s">
        <v>151</v>
      </c>
      <c r="B78" s="3" t="s">
        <v>32</v>
      </c>
      <c r="F78" s="4"/>
      <c r="G78" s="5">
        <v>92.85810980679436</v>
      </c>
      <c r="H78" s="5">
        <v>107.67283233670653</v>
      </c>
      <c r="I78" s="5">
        <v>49.299735754522565</v>
      </c>
      <c r="J78" s="5">
        <v>47.632245347943723</v>
      </c>
      <c r="K78" s="5">
        <v>55.610884831043094</v>
      </c>
      <c r="L78" s="5">
        <v>54.227675269376057</v>
      </c>
      <c r="M78" s="5">
        <v>44.689749029613019</v>
      </c>
      <c r="N78" s="5">
        <v>44.630959533648564</v>
      </c>
      <c r="O78" s="5">
        <v>52.434423254067006</v>
      </c>
      <c r="P78" s="5">
        <v>5.9104747801943542</v>
      </c>
      <c r="Q78" s="5">
        <v>37.737798461959009</v>
      </c>
      <c r="R78" s="32" t="s">
        <v>151</v>
      </c>
    </row>
    <row r="79" spans="1:20" ht="12" customHeight="1" x14ac:dyDescent="0.2">
      <c r="A79" s="31" t="s">
        <v>152</v>
      </c>
      <c r="C79" s="3" t="s">
        <v>153</v>
      </c>
      <c r="F79" s="4"/>
      <c r="G79" s="5">
        <v>57.029287335844877</v>
      </c>
      <c r="H79" s="5">
        <v>72.085366835326582</v>
      </c>
      <c r="I79" s="5">
        <v>19.981938440914238</v>
      </c>
      <c r="J79" s="5">
        <v>11.856773460728974</v>
      </c>
      <c r="K79" s="5">
        <v>17.686916915905076</v>
      </c>
      <c r="L79" s="5">
        <v>15.489374887551721</v>
      </c>
      <c r="M79" s="5">
        <v>15.078774731509213</v>
      </c>
      <c r="N79" s="5">
        <v>22.449032944554276</v>
      </c>
      <c r="O79" s="5">
        <v>28.153915720163926</v>
      </c>
      <c r="P79" s="5">
        <v>5.1700434983803794</v>
      </c>
      <c r="Q79" s="5">
        <v>31.273006020103626</v>
      </c>
      <c r="R79" s="32" t="s">
        <v>152</v>
      </c>
    </row>
    <row r="80" spans="1:20" ht="12" customHeight="1" x14ac:dyDescent="0.2">
      <c r="A80" s="31" t="s">
        <v>154</v>
      </c>
      <c r="C80" s="3" t="s">
        <v>155</v>
      </c>
      <c r="F80" s="4"/>
      <c r="G80" s="5">
        <v>30.747296448590387</v>
      </c>
      <c r="H80" s="5">
        <v>29.709138301134622</v>
      </c>
      <c r="I80" s="5">
        <v>24.495739868613704</v>
      </c>
      <c r="J80" s="5">
        <v>30.674005278455226</v>
      </c>
      <c r="K80" s="5">
        <v>32.129344329553639</v>
      </c>
      <c r="L80" s="5">
        <v>32.648954814118831</v>
      </c>
      <c r="M80" s="5">
        <v>24.083950128816461</v>
      </c>
      <c r="N80" s="5">
        <v>17.144322189760267</v>
      </c>
      <c r="O80" s="5">
        <v>21.037590829642088</v>
      </c>
      <c r="P80" s="5">
        <v>0.740431281813975</v>
      </c>
      <c r="Q80" s="5">
        <v>6.4647880731299674</v>
      </c>
      <c r="R80" s="32" t="s">
        <v>154</v>
      </c>
    </row>
    <row r="81" spans="1:18" ht="12" customHeight="1" x14ac:dyDescent="0.2">
      <c r="A81" s="31" t="s">
        <v>156</v>
      </c>
      <c r="C81" s="3" t="s">
        <v>157</v>
      </c>
      <c r="F81" s="4"/>
      <c r="G81" s="5">
        <v>5.0815260223590881</v>
      </c>
      <c r="H81" s="5">
        <v>5.878327200245324</v>
      </c>
      <c r="I81" s="5">
        <v>4.8220574449946261</v>
      </c>
      <c r="J81" s="5">
        <v>5.1014666087595621</v>
      </c>
      <c r="K81" s="5">
        <v>5.7946235855844073</v>
      </c>
      <c r="L81" s="5">
        <v>6.0893455677055215</v>
      </c>
      <c r="M81" s="5">
        <v>5.5270241692873352</v>
      </c>
      <c r="N81" s="5">
        <v>5.0376043993340467</v>
      </c>
      <c r="O81" s="5">
        <v>3.2429167042609937</v>
      </c>
      <c r="P81" s="5" t="s">
        <v>331</v>
      </c>
      <c r="Q81" s="5">
        <v>4.3687254181182279E-6</v>
      </c>
      <c r="R81" s="32" t="s">
        <v>156</v>
      </c>
    </row>
    <row r="82" spans="1:18" ht="12" customHeight="1" x14ac:dyDescent="0.2">
      <c r="A82" s="31" t="s">
        <v>158</v>
      </c>
      <c r="B82" s="3" t="s">
        <v>33</v>
      </c>
      <c r="F82" s="4"/>
      <c r="G82" s="5">
        <v>3.0376736416802177</v>
      </c>
      <c r="H82" s="5">
        <v>3.8190854032505368</v>
      </c>
      <c r="I82" s="5">
        <v>1.670712314438388</v>
      </c>
      <c r="J82" s="5">
        <v>1.583870644439247</v>
      </c>
      <c r="K82" s="5">
        <v>1.634657121281492</v>
      </c>
      <c r="L82" s="5">
        <v>2.3527444042407164</v>
      </c>
      <c r="M82" s="5">
        <v>0.99756010487228641</v>
      </c>
      <c r="N82" s="5">
        <v>0.57477537803910417</v>
      </c>
      <c r="O82" s="5">
        <v>2.6184955694648728</v>
      </c>
      <c r="P82" s="5">
        <v>6.8442387783433589E-2</v>
      </c>
      <c r="Q82" s="5">
        <v>1.1009699818635486</v>
      </c>
      <c r="R82" s="32" t="s">
        <v>158</v>
      </c>
    </row>
    <row r="83" spans="1:18" ht="12" customHeight="1" x14ac:dyDescent="0.2">
      <c r="A83" s="31" t="s">
        <v>159</v>
      </c>
      <c r="C83" s="3" t="s">
        <v>35</v>
      </c>
      <c r="F83" s="4"/>
      <c r="G83" s="5">
        <v>0.18066691210880306</v>
      </c>
      <c r="H83" s="5" t="s">
        <v>331</v>
      </c>
      <c r="I83" s="5">
        <v>0.23767052071462363</v>
      </c>
      <c r="J83" s="5">
        <v>4.6637490395215982E-2</v>
      </c>
      <c r="K83" s="5">
        <v>0.26044868859964682</v>
      </c>
      <c r="L83" s="5" t="s">
        <v>331</v>
      </c>
      <c r="M83" s="5" t="s">
        <v>331</v>
      </c>
      <c r="N83" s="5">
        <v>8.8170139382570525E-2</v>
      </c>
      <c r="O83" s="5">
        <v>0.652175190262265</v>
      </c>
      <c r="P83" s="5">
        <v>1.0839426191577973E-2</v>
      </c>
      <c r="Q83" s="5" t="s">
        <v>331</v>
      </c>
      <c r="R83" s="32" t="s">
        <v>159</v>
      </c>
    </row>
    <row r="84" spans="1:18" ht="12" customHeight="1" x14ac:dyDescent="0.2">
      <c r="A84" s="31" t="s">
        <v>160</v>
      </c>
      <c r="C84" s="3" t="s">
        <v>36</v>
      </c>
      <c r="F84" s="4"/>
      <c r="G84" s="5">
        <v>2.8570067295714145</v>
      </c>
      <c r="H84" s="5">
        <v>3.8190854032505368</v>
      </c>
      <c r="I84" s="5">
        <v>1.4330417937237643</v>
      </c>
      <c r="J84" s="5">
        <v>1.5372331540440312</v>
      </c>
      <c r="K84" s="5">
        <v>1.3742084326818451</v>
      </c>
      <c r="L84" s="5">
        <v>2.3527444042407164</v>
      </c>
      <c r="M84" s="5">
        <v>0.99756010487228641</v>
      </c>
      <c r="N84" s="5">
        <v>0.4866052386565336</v>
      </c>
      <c r="O84" s="5">
        <v>1.966320379202608</v>
      </c>
      <c r="P84" s="5">
        <v>5.7602961591855621E-2</v>
      </c>
      <c r="Q84" s="5">
        <v>1.1009699818635486</v>
      </c>
      <c r="R84" s="32" t="s">
        <v>160</v>
      </c>
    </row>
    <row r="85" spans="1:18" ht="12" customHeight="1" x14ac:dyDescent="0.2">
      <c r="A85" s="31" t="s">
        <v>161</v>
      </c>
      <c r="B85" s="3" t="s">
        <v>34</v>
      </c>
      <c r="F85" s="4"/>
      <c r="G85" s="5">
        <v>544.30817425889495</v>
      </c>
      <c r="H85" s="5">
        <v>459.41093606255748</v>
      </c>
      <c r="I85" s="5">
        <v>181.38353290087113</v>
      </c>
      <c r="J85" s="5">
        <v>308.00700230514741</v>
      </c>
      <c r="K85" s="5">
        <v>161.88165585477387</v>
      </c>
      <c r="L85" s="5">
        <v>148.08472102832698</v>
      </c>
      <c r="M85" s="5">
        <v>164.25715766997976</v>
      </c>
      <c r="N85" s="5">
        <v>165.48281682130695</v>
      </c>
      <c r="O85" s="5">
        <v>182.06426426678465</v>
      </c>
      <c r="P85" s="5">
        <v>64.526952336881067</v>
      </c>
      <c r="Q85" s="5">
        <v>379.69158483627888</v>
      </c>
      <c r="R85" s="32" t="s">
        <v>161</v>
      </c>
    </row>
    <row r="86" spans="1:18" ht="12" customHeight="1" x14ac:dyDescent="0.2">
      <c r="A86" s="31" t="s">
        <v>162</v>
      </c>
      <c r="C86" s="3" t="s">
        <v>35</v>
      </c>
      <c r="F86" s="4"/>
      <c r="G86" s="5">
        <v>529.1678847752745</v>
      </c>
      <c r="H86" s="5">
        <v>443.01078848512725</v>
      </c>
      <c r="I86" s="5">
        <v>180.68898045182607</v>
      </c>
      <c r="J86" s="5">
        <v>307.48193632445708</v>
      </c>
      <c r="K86" s="5">
        <v>160.6862985271645</v>
      </c>
      <c r="L86" s="5">
        <v>147.92344854700164</v>
      </c>
      <c r="M86" s="5">
        <v>163.60989192151405</v>
      </c>
      <c r="N86" s="5">
        <v>164.60720166213375</v>
      </c>
      <c r="O86" s="5">
        <v>181.3644915113758</v>
      </c>
      <c r="P86" s="5">
        <v>64.498687644608978</v>
      </c>
      <c r="Q86" s="5">
        <v>365.66086333503506</v>
      </c>
      <c r="R86" s="32" t="s">
        <v>162</v>
      </c>
    </row>
    <row r="87" spans="1:18" ht="12" customHeight="1" x14ac:dyDescent="0.2">
      <c r="A87" s="31" t="s">
        <v>163</v>
      </c>
      <c r="D87" s="3" t="s">
        <v>164</v>
      </c>
      <c r="F87" s="4"/>
      <c r="G87" s="5">
        <v>11.484395435529539</v>
      </c>
      <c r="H87" s="5">
        <v>2.9293372431769398</v>
      </c>
      <c r="I87" s="5">
        <v>0.72452190541335004</v>
      </c>
      <c r="J87" s="5">
        <v>0.46536598403100277</v>
      </c>
      <c r="K87" s="5">
        <v>0.32992228518423822</v>
      </c>
      <c r="L87" s="5">
        <v>0.55209270402281607</v>
      </c>
      <c r="M87" s="5">
        <v>0.32931080352818387</v>
      </c>
      <c r="N87" s="5">
        <v>0.37500286653855153</v>
      </c>
      <c r="O87" s="5">
        <v>1.5240453314140994</v>
      </c>
      <c r="P87" s="5">
        <v>6.1082832022211937E-2</v>
      </c>
      <c r="Q87" s="5">
        <v>13.535379186643183</v>
      </c>
      <c r="R87" s="32" t="s">
        <v>163</v>
      </c>
    </row>
    <row r="88" spans="1:18" ht="12" customHeight="1" x14ac:dyDescent="0.2">
      <c r="A88" s="31" t="s">
        <v>165</v>
      </c>
      <c r="D88" s="3" t="s">
        <v>166</v>
      </c>
      <c r="F88" s="4"/>
      <c r="G88" s="5">
        <v>297.32170967082817</v>
      </c>
      <c r="H88" s="5">
        <v>306.9860165593376</v>
      </c>
      <c r="I88" s="5">
        <v>129.78982748527429</v>
      </c>
      <c r="J88" s="5">
        <v>244.97260548558367</v>
      </c>
      <c r="K88" s="5">
        <v>108.64271401304569</v>
      </c>
      <c r="L88" s="5">
        <v>102.65400582398762</v>
      </c>
      <c r="M88" s="5">
        <v>112.6942581741035</v>
      </c>
      <c r="N88" s="5">
        <v>108.08596405131334</v>
      </c>
      <c r="O88" s="5">
        <v>135.32981940035123</v>
      </c>
      <c r="P88" s="5">
        <v>13.444620083294771</v>
      </c>
      <c r="Q88" s="5">
        <v>162.11829697097545</v>
      </c>
      <c r="R88" s="32" t="s">
        <v>165</v>
      </c>
    </row>
    <row r="89" spans="1:18" ht="12" customHeight="1" x14ac:dyDescent="0.2">
      <c r="A89" s="31" t="s">
        <v>167</v>
      </c>
      <c r="E89" s="1" t="s">
        <v>168</v>
      </c>
      <c r="F89" s="4"/>
      <c r="G89" s="5">
        <v>210.60765713553963</v>
      </c>
      <c r="H89" s="5">
        <v>254.36628526525607</v>
      </c>
      <c r="I89" s="5">
        <v>85.02358487622152</v>
      </c>
      <c r="J89" s="5">
        <v>83.475495272775944</v>
      </c>
      <c r="K89" s="5">
        <v>63.018706259402165</v>
      </c>
      <c r="L89" s="5">
        <v>65.862916391793092</v>
      </c>
      <c r="M89" s="5">
        <v>76.650340061804627</v>
      </c>
      <c r="N89" s="5">
        <v>88.137814000632943</v>
      </c>
      <c r="O89" s="5">
        <v>105.61030385308626</v>
      </c>
      <c r="P89" s="5" t="s">
        <v>331</v>
      </c>
      <c r="Q89" s="5">
        <v>111.33484907301887</v>
      </c>
      <c r="R89" s="32" t="s">
        <v>167</v>
      </c>
    </row>
    <row r="90" spans="1:18" ht="12" customHeight="1" x14ac:dyDescent="0.2">
      <c r="A90" s="31" t="s">
        <v>169</v>
      </c>
      <c r="D90" s="3" t="s">
        <v>170</v>
      </c>
      <c r="F90" s="4"/>
      <c r="G90" s="5">
        <v>108.81623430245314</v>
      </c>
      <c r="H90" s="5">
        <v>119.58725275988961</v>
      </c>
      <c r="I90" s="5">
        <v>39.887625148380636</v>
      </c>
      <c r="J90" s="5">
        <v>36.38392409715027</v>
      </c>
      <c r="K90" s="5">
        <v>38.046438615998447</v>
      </c>
      <c r="L90" s="5">
        <v>33.921102959305394</v>
      </c>
      <c r="M90" s="5">
        <v>38.675075550340736</v>
      </c>
      <c r="N90" s="5">
        <v>49.259648768764343</v>
      </c>
      <c r="O90" s="5">
        <v>40.347688421017303</v>
      </c>
      <c r="P90" s="5">
        <v>5.1508745950948631</v>
      </c>
      <c r="Q90" s="5">
        <v>64.552852216004766</v>
      </c>
      <c r="R90" s="32" t="s">
        <v>169</v>
      </c>
    </row>
    <row r="91" spans="1:18" ht="12" customHeight="1" x14ac:dyDescent="0.2">
      <c r="A91" s="31" t="s">
        <v>171</v>
      </c>
      <c r="D91" s="3" t="s">
        <v>172</v>
      </c>
      <c r="F91" s="4"/>
      <c r="G91" s="5">
        <v>91.948554606324308</v>
      </c>
      <c r="H91" s="5" t="s">
        <v>331</v>
      </c>
      <c r="I91" s="5">
        <v>0.59939037557308317</v>
      </c>
      <c r="J91" s="5" t="s">
        <v>331</v>
      </c>
      <c r="K91" s="5">
        <v>0.80006421729228971</v>
      </c>
      <c r="L91" s="5">
        <v>1.8494159353364119</v>
      </c>
      <c r="M91" s="5">
        <v>0.79144922494104908</v>
      </c>
      <c r="N91" s="5">
        <v>0.91843895190177638</v>
      </c>
      <c r="O91" s="5" t="s">
        <v>331</v>
      </c>
      <c r="P91" s="5">
        <v>33.967170754280424</v>
      </c>
      <c r="Q91" s="5">
        <v>115.56419529950109</v>
      </c>
      <c r="R91" s="32" t="s">
        <v>171</v>
      </c>
    </row>
    <row r="92" spans="1:18" ht="12" customHeight="1" x14ac:dyDescent="0.2">
      <c r="A92" s="31" t="s">
        <v>173</v>
      </c>
      <c r="D92" s="3" t="s">
        <v>174</v>
      </c>
      <c r="F92" s="4"/>
      <c r="G92" s="5">
        <v>11.763434425990251</v>
      </c>
      <c r="H92" s="5">
        <v>4.3532083716651337</v>
      </c>
      <c r="I92" s="5">
        <v>8.4981276891065214</v>
      </c>
      <c r="J92" s="5">
        <v>24.435646276684601</v>
      </c>
      <c r="K92" s="5">
        <v>11.362577967522702</v>
      </c>
      <c r="L92" s="5">
        <v>7.5846110789037029</v>
      </c>
      <c r="M92" s="5">
        <v>9.7658337369506558</v>
      </c>
      <c r="N92" s="5">
        <v>4.9092797879220127</v>
      </c>
      <c r="O92" s="5">
        <v>3.2420123421300553</v>
      </c>
      <c r="P92" s="5">
        <v>11.635798241554836</v>
      </c>
      <c r="Q92" s="5">
        <v>3.7166831638059836</v>
      </c>
      <c r="R92" s="32" t="s">
        <v>173</v>
      </c>
    </row>
    <row r="93" spans="1:18" ht="12" customHeight="1" x14ac:dyDescent="0.2">
      <c r="A93" s="31" t="s">
        <v>175</v>
      </c>
      <c r="D93" s="3" t="s">
        <v>176</v>
      </c>
      <c r="F93" s="4"/>
      <c r="G93" s="5">
        <v>0.8313002752278893</v>
      </c>
      <c r="H93" s="5">
        <v>1.8197102115915362</v>
      </c>
      <c r="I93" s="5">
        <v>0.18268387029129413</v>
      </c>
      <c r="J93" s="5">
        <v>6.6949520595997736E-3</v>
      </c>
      <c r="K93" s="5">
        <v>0.54907568721421818</v>
      </c>
      <c r="L93" s="5">
        <v>2.3089378885712573E-2</v>
      </c>
      <c r="M93" s="5">
        <v>0.43282329747392406</v>
      </c>
      <c r="N93" s="5" t="s">
        <v>331</v>
      </c>
      <c r="O93" s="5">
        <v>1.1666481317892732E-2</v>
      </c>
      <c r="P93" s="5">
        <v>2.1297547431744564E-2</v>
      </c>
      <c r="Q93" s="5">
        <v>0.32316772535445965</v>
      </c>
      <c r="R93" s="32" t="s">
        <v>175</v>
      </c>
    </row>
    <row r="94" spans="1:18" ht="12" customHeight="1" x14ac:dyDescent="0.2">
      <c r="A94" s="31" t="s">
        <v>177</v>
      </c>
      <c r="D94" s="3" t="s">
        <v>178</v>
      </c>
      <c r="F94" s="4"/>
      <c r="G94" s="5">
        <v>7.0022560589211782</v>
      </c>
      <c r="H94" s="5">
        <v>7.3352633394664215</v>
      </c>
      <c r="I94" s="5">
        <v>1.0068039777869036</v>
      </c>
      <c r="J94" s="5">
        <v>1.2176995289479837</v>
      </c>
      <c r="K94" s="5">
        <v>0.95550574090700968</v>
      </c>
      <c r="L94" s="5">
        <v>1.3391306665600491</v>
      </c>
      <c r="M94" s="5">
        <v>0.92114113417604082</v>
      </c>
      <c r="N94" s="5">
        <v>1.0588672356936792</v>
      </c>
      <c r="O94" s="5">
        <v>0.90925953514527513</v>
      </c>
      <c r="P94" s="5">
        <v>0.21784359093012495</v>
      </c>
      <c r="Q94" s="5">
        <v>5.8502887727501376</v>
      </c>
      <c r="R94" s="32" t="s">
        <v>177</v>
      </c>
    </row>
    <row r="95" spans="1:18" ht="12" customHeight="1" x14ac:dyDescent="0.2">
      <c r="A95" s="31" t="s">
        <v>179</v>
      </c>
      <c r="C95" s="3" t="s">
        <v>36</v>
      </c>
      <c r="F95" s="4"/>
      <c r="G95" s="5">
        <v>15.140289483620505</v>
      </c>
      <c r="H95" s="5">
        <v>16.400147577430236</v>
      </c>
      <c r="I95" s="5">
        <v>0.69455244904505908</v>
      </c>
      <c r="J95" s="5">
        <v>0.52506598069020827</v>
      </c>
      <c r="K95" s="5">
        <v>1.1953573276092737</v>
      </c>
      <c r="L95" s="5">
        <v>0.16127248132525704</v>
      </c>
      <c r="M95" s="5">
        <v>0.64726574846568563</v>
      </c>
      <c r="N95" s="5">
        <v>0.87561515917315269</v>
      </c>
      <c r="O95" s="5">
        <v>0.69977275540886197</v>
      </c>
      <c r="P95" s="5">
        <v>2.8264692272096253E-2</v>
      </c>
      <c r="Q95" s="5">
        <v>14.030721501243839</v>
      </c>
      <c r="R95" s="32" t="s">
        <v>179</v>
      </c>
    </row>
    <row r="96" spans="1:18" ht="6.95" customHeight="1" x14ac:dyDescent="0.2">
      <c r="A96" s="31"/>
      <c r="F96" s="4"/>
      <c r="G96" s="5"/>
      <c r="H96" s="5"/>
      <c r="I96" s="5"/>
      <c r="J96" s="5"/>
      <c r="K96" s="5"/>
      <c r="L96" s="5"/>
      <c r="M96" s="5"/>
      <c r="N96" s="5"/>
      <c r="O96" s="5"/>
      <c r="P96" s="5"/>
      <c r="Q96" s="5"/>
      <c r="R96" s="32"/>
    </row>
    <row r="97" spans="1:20" ht="12" customHeight="1" x14ac:dyDescent="0.2">
      <c r="A97" s="31" t="s">
        <v>180</v>
      </c>
      <c r="B97" s="3" t="s">
        <v>37</v>
      </c>
      <c r="F97" s="4"/>
      <c r="G97" s="5">
        <v>790.04230110477204</v>
      </c>
      <c r="H97" s="5">
        <v>746.55416283348666</v>
      </c>
      <c r="I97" s="5">
        <v>373.78678872469413</v>
      </c>
      <c r="J97" s="5">
        <v>500.60033407944047</v>
      </c>
      <c r="K97" s="5">
        <v>330.18646204341832</v>
      </c>
      <c r="L97" s="5">
        <v>357.14479339503805</v>
      </c>
      <c r="M97" s="5">
        <v>359.3058509731157</v>
      </c>
      <c r="N97" s="5">
        <v>350.15747157540392</v>
      </c>
      <c r="O97" s="5">
        <v>378.76152327316146</v>
      </c>
      <c r="P97" s="5">
        <v>70.505869504858865</v>
      </c>
      <c r="Q97" s="5">
        <v>418.53035328010145</v>
      </c>
      <c r="R97" s="32" t="s">
        <v>180</v>
      </c>
    </row>
    <row r="98" spans="1:20" ht="12" customHeight="1" x14ac:dyDescent="0.2">
      <c r="A98" s="31" t="s">
        <v>181</v>
      </c>
      <c r="B98" s="3" t="s">
        <v>14</v>
      </c>
      <c r="F98" s="4"/>
      <c r="G98" s="5">
        <v>103.71828499975048</v>
      </c>
      <c r="H98" s="5">
        <v>4.3532083716651337</v>
      </c>
      <c r="I98" s="5">
        <v>9.104036827107068</v>
      </c>
      <c r="J98" s="5">
        <v>24.482283767079814</v>
      </c>
      <c r="K98" s="5">
        <v>12.183245232757955</v>
      </c>
      <c r="L98" s="5">
        <v>9.4340270142401152</v>
      </c>
      <c r="M98" s="5">
        <v>10.557282961891707</v>
      </c>
      <c r="N98" s="5">
        <v>5.8277187398237897</v>
      </c>
      <c r="O98" s="5">
        <v>3.2420123421300553</v>
      </c>
      <c r="P98" s="5">
        <v>45.613808422026842</v>
      </c>
      <c r="Q98" s="5">
        <v>119.28087846330708</v>
      </c>
      <c r="R98" s="32" t="s">
        <v>181</v>
      </c>
    </row>
    <row r="99" spans="1:20" ht="6.95" customHeight="1" x14ac:dyDescent="0.2">
      <c r="A99" s="31"/>
      <c r="F99" s="4"/>
      <c r="G99" s="8"/>
      <c r="H99" s="8"/>
      <c r="I99" s="5"/>
      <c r="J99" s="8"/>
      <c r="K99" s="8"/>
      <c r="L99" s="8"/>
      <c r="M99" s="8"/>
      <c r="N99" s="8"/>
      <c r="O99" s="8"/>
      <c r="P99" s="8"/>
      <c r="Q99" s="8"/>
      <c r="R99" s="32"/>
    </row>
    <row r="100" spans="1:20" s="10" customFormat="1" ht="12" customHeight="1" x14ac:dyDescent="0.2">
      <c r="A100" s="34" t="s">
        <v>182</v>
      </c>
      <c r="B100" s="9" t="s">
        <v>38</v>
      </c>
      <c r="C100" s="9"/>
      <c r="D100" s="9"/>
      <c r="F100" s="11"/>
      <c r="G100" s="12">
        <v>686.32401610502154</v>
      </c>
      <c r="H100" s="12">
        <v>742.20095446182154</v>
      </c>
      <c r="I100" s="12">
        <v>364.68275189758708</v>
      </c>
      <c r="J100" s="12">
        <v>476.11805031236065</v>
      </c>
      <c r="K100" s="12">
        <v>318.00321681066038</v>
      </c>
      <c r="L100" s="12">
        <v>347.71076638079796</v>
      </c>
      <c r="M100" s="12">
        <v>348.74856801122399</v>
      </c>
      <c r="N100" s="12">
        <v>344.32975283558011</v>
      </c>
      <c r="O100" s="12">
        <v>375.51951093103145</v>
      </c>
      <c r="P100" s="12">
        <v>24.892061082832022</v>
      </c>
      <c r="Q100" s="12">
        <v>299.24947481679436</v>
      </c>
      <c r="R100" s="35" t="s">
        <v>182</v>
      </c>
    </row>
    <row r="101" spans="1:20" ht="21.95" customHeight="1" x14ac:dyDescent="0.2">
      <c r="A101" s="138" t="s">
        <v>16</v>
      </c>
      <c r="B101" s="138"/>
      <c r="C101" s="138"/>
      <c r="D101" s="138"/>
      <c r="E101" s="138"/>
      <c r="F101" s="138"/>
      <c r="G101" s="138"/>
      <c r="H101" s="138"/>
      <c r="I101" s="138"/>
      <c r="J101" s="138"/>
      <c r="K101" s="139" t="s">
        <v>16</v>
      </c>
      <c r="L101" s="139"/>
      <c r="M101" s="139"/>
      <c r="N101" s="139"/>
      <c r="O101" s="139"/>
      <c r="P101" s="139"/>
      <c r="Q101" s="139"/>
      <c r="R101" s="36"/>
      <c r="S101" s="36"/>
      <c r="T101" s="36"/>
    </row>
    <row r="102" spans="1:20" ht="12" customHeight="1" x14ac:dyDescent="0.2">
      <c r="A102" s="31" t="s">
        <v>183</v>
      </c>
      <c r="B102" s="3" t="s">
        <v>39</v>
      </c>
      <c r="F102" s="4"/>
      <c r="G102" s="5">
        <v>5.7584293837550575</v>
      </c>
      <c r="H102" s="5">
        <v>0.75009199632014723</v>
      </c>
      <c r="I102" s="5">
        <v>7.0496075012263635</v>
      </c>
      <c r="J102" s="5">
        <v>3.8530718604884235</v>
      </c>
      <c r="K102" s="5">
        <v>10.68852234821232</v>
      </c>
      <c r="L102" s="5">
        <v>8.2304606547654764</v>
      </c>
      <c r="M102" s="5">
        <v>4.1867190573318531</v>
      </c>
      <c r="N102" s="5">
        <v>7.6372934372319774</v>
      </c>
      <c r="O102" s="5">
        <v>8.7704074245822827</v>
      </c>
      <c r="P102" s="5">
        <v>0.64751503933364185</v>
      </c>
      <c r="Q102" s="5">
        <v>0.23053639210683655</v>
      </c>
      <c r="R102" s="32" t="s">
        <v>183</v>
      </c>
    </row>
    <row r="103" spans="1:20" ht="12" customHeight="1" x14ac:dyDescent="0.2">
      <c r="A103" s="31" t="s">
        <v>184</v>
      </c>
      <c r="B103" s="3" t="s">
        <v>21</v>
      </c>
      <c r="F103" s="4"/>
      <c r="G103" s="5">
        <v>76.0062714859952</v>
      </c>
      <c r="H103" s="5">
        <v>61.295716421343144</v>
      </c>
      <c r="I103" s="5">
        <v>40.403131003096803</v>
      </c>
      <c r="J103" s="5">
        <v>35.810176059867047</v>
      </c>
      <c r="K103" s="5">
        <v>31.490245512222092</v>
      </c>
      <c r="L103" s="5">
        <v>32.15625478946351</v>
      </c>
      <c r="M103" s="5">
        <v>41.545892994795039</v>
      </c>
      <c r="N103" s="5">
        <v>35.162700141721672</v>
      </c>
      <c r="O103" s="5">
        <v>48.930565551566481</v>
      </c>
      <c r="P103" s="5">
        <v>2.9250310041647385</v>
      </c>
      <c r="Q103" s="5">
        <v>39.900253261253525</v>
      </c>
      <c r="R103" s="32" t="s">
        <v>184</v>
      </c>
    </row>
    <row r="104" spans="1:20" ht="12" customHeight="1" x14ac:dyDescent="0.2">
      <c r="A104" s="31" t="s">
        <v>185</v>
      </c>
      <c r="C104" s="3" t="s">
        <v>35</v>
      </c>
      <c r="F104" s="4"/>
      <c r="G104" s="5">
        <v>75.46600092841156</v>
      </c>
      <c r="H104" s="5">
        <v>61.227002836553204</v>
      </c>
      <c r="I104" s="5">
        <v>40.108512898349744</v>
      </c>
      <c r="J104" s="5">
        <v>35.664203387565571</v>
      </c>
      <c r="K104" s="5">
        <v>31.21192895664738</v>
      </c>
      <c r="L104" s="5">
        <v>31.870559542610394</v>
      </c>
      <c r="M104" s="5">
        <v>41.128677749657207</v>
      </c>
      <c r="N104" s="5">
        <v>35.078437667692505</v>
      </c>
      <c r="O104" s="5">
        <v>48.597596620916995</v>
      </c>
      <c r="P104" s="5">
        <v>2.9245312355391024</v>
      </c>
      <c r="Q104" s="5">
        <v>39.501130875779658</v>
      </c>
      <c r="R104" s="32" t="s">
        <v>185</v>
      </c>
    </row>
    <row r="105" spans="1:20" ht="12" customHeight="1" x14ac:dyDescent="0.2">
      <c r="A105" s="31" t="s">
        <v>186</v>
      </c>
      <c r="D105" s="40" t="s">
        <v>164</v>
      </c>
      <c r="F105" s="4"/>
      <c r="G105" s="5">
        <v>2.7791849375111224</v>
      </c>
      <c r="H105" s="5">
        <v>0.61745438515792705</v>
      </c>
      <c r="I105" s="5">
        <v>1.0539244260430956</v>
      </c>
      <c r="J105" s="5">
        <v>9.4511074733571648E-2</v>
      </c>
      <c r="K105" s="5" t="s">
        <v>331</v>
      </c>
      <c r="L105" s="5">
        <v>4.9977010575135435E-2</v>
      </c>
      <c r="M105" s="5">
        <v>0.31542181989344503</v>
      </c>
      <c r="N105" s="5">
        <v>6.0525470914953248</v>
      </c>
      <c r="O105" s="5">
        <v>0.43788542927825186</v>
      </c>
      <c r="P105" s="5">
        <v>2.7109116149930585</v>
      </c>
      <c r="Q105" s="5">
        <v>1.9721680985684311</v>
      </c>
      <c r="R105" s="32" t="s">
        <v>186</v>
      </c>
    </row>
    <row r="106" spans="1:20" ht="12" customHeight="1" x14ac:dyDescent="0.2">
      <c r="A106" s="31" t="s">
        <v>187</v>
      </c>
      <c r="D106" s="3" t="s">
        <v>188</v>
      </c>
      <c r="F106" s="4"/>
      <c r="G106" s="5">
        <v>71.937496998669531</v>
      </c>
      <c r="H106" s="5">
        <v>60.609548451395277</v>
      </c>
      <c r="I106" s="5">
        <v>38.901328591810014</v>
      </c>
      <c r="J106" s="5">
        <v>35.491457588614587</v>
      </c>
      <c r="K106" s="5">
        <v>31.21192895664738</v>
      </c>
      <c r="L106" s="5">
        <v>31.816124582691959</v>
      </c>
      <c r="M106" s="5">
        <v>40.555181877923388</v>
      </c>
      <c r="N106" s="5">
        <v>28.908954149142566</v>
      </c>
      <c r="O106" s="5">
        <v>47.962052461396752</v>
      </c>
      <c r="P106" s="5">
        <v>3.876723739009718E-2</v>
      </c>
      <c r="Q106" s="5">
        <v>36.718378853371846</v>
      </c>
      <c r="R106" s="32" t="s">
        <v>187</v>
      </c>
    </row>
    <row r="107" spans="1:20" ht="12" customHeight="1" x14ac:dyDescent="0.2">
      <c r="A107" s="31" t="s">
        <v>189</v>
      </c>
      <c r="D107" s="3" t="s">
        <v>190</v>
      </c>
      <c r="F107" s="4"/>
      <c r="G107" s="5">
        <v>0.74376547156433581</v>
      </c>
      <c r="H107" s="5" t="s">
        <v>331</v>
      </c>
      <c r="I107" s="5">
        <v>0.15151987957296334</v>
      </c>
      <c r="J107" s="5">
        <v>7.8234724217418894E-2</v>
      </c>
      <c r="K107" s="5" t="s">
        <v>331</v>
      </c>
      <c r="L107" s="5">
        <v>4.4579493433020813E-3</v>
      </c>
      <c r="M107" s="5">
        <v>0.25215736300318575</v>
      </c>
      <c r="N107" s="5">
        <v>0.11608334518169268</v>
      </c>
      <c r="O107" s="5">
        <v>0.19765873024199557</v>
      </c>
      <c r="P107" s="5">
        <v>0.17485238315594631</v>
      </c>
      <c r="Q107" s="5">
        <v>0.80496199832989868</v>
      </c>
      <c r="R107" s="32" t="s">
        <v>189</v>
      </c>
    </row>
    <row r="108" spans="1:20" ht="12" customHeight="1" x14ac:dyDescent="0.2">
      <c r="A108" s="31" t="s">
        <v>191</v>
      </c>
      <c r="D108" s="3" t="s">
        <v>176</v>
      </c>
      <c r="F108" s="4"/>
      <c r="G108" s="5">
        <v>5.5535206665731354E-3</v>
      </c>
      <c r="H108" s="5" t="s">
        <v>331</v>
      </c>
      <c r="I108" s="5">
        <v>1.7400009236733741E-3</v>
      </c>
      <c r="J108" s="5" t="s">
        <v>331</v>
      </c>
      <c r="K108" s="5" t="s">
        <v>331</v>
      </c>
      <c r="L108" s="5" t="s">
        <v>331</v>
      </c>
      <c r="M108" s="5">
        <v>5.9166888371955531E-3</v>
      </c>
      <c r="N108" s="5">
        <v>8.5308187292749266E-4</v>
      </c>
      <c r="O108" s="5" t="s">
        <v>331</v>
      </c>
      <c r="P108" s="5" t="s">
        <v>331</v>
      </c>
      <c r="Q108" s="5">
        <v>5.6219255094869993E-3</v>
      </c>
      <c r="R108" s="32" t="s">
        <v>191</v>
      </c>
    </row>
    <row r="109" spans="1:20" ht="12" customHeight="1" x14ac:dyDescent="0.2">
      <c r="A109" s="31" t="s">
        <v>192</v>
      </c>
      <c r="D109" s="3" t="s">
        <v>178</v>
      </c>
      <c r="F109" s="4"/>
      <c r="G109" s="5" t="s">
        <v>331</v>
      </c>
      <c r="H109" s="5" t="s">
        <v>331</v>
      </c>
      <c r="I109" s="5" t="s">
        <v>331</v>
      </c>
      <c r="J109" s="5" t="s">
        <v>331</v>
      </c>
      <c r="K109" s="5" t="s">
        <v>331</v>
      </c>
      <c r="L109" s="5" t="s">
        <v>331</v>
      </c>
      <c r="M109" s="5" t="s">
        <v>331</v>
      </c>
      <c r="N109" s="5" t="s">
        <v>331</v>
      </c>
      <c r="O109" s="5" t="s">
        <v>331</v>
      </c>
      <c r="P109" s="5" t="s">
        <v>331</v>
      </c>
      <c r="Q109" s="5" t="s">
        <v>331</v>
      </c>
      <c r="R109" s="32" t="s">
        <v>192</v>
      </c>
    </row>
    <row r="110" spans="1:20" ht="12" customHeight="1" x14ac:dyDescent="0.2">
      <c r="A110" s="31" t="s">
        <v>193</v>
      </c>
      <c r="C110" s="3" t="s">
        <v>36</v>
      </c>
      <c r="F110" s="4"/>
      <c r="G110" s="5">
        <v>0.54027055758364417</v>
      </c>
      <c r="H110" s="5">
        <v>6.8713584789941731E-2</v>
      </c>
      <c r="I110" s="5">
        <v>0.29461810474705702</v>
      </c>
      <c r="J110" s="5">
        <v>0.14597267230147332</v>
      </c>
      <c r="K110" s="5">
        <v>0.27831655557471502</v>
      </c>
      <c r="L110" s="5">
        <v>0.2856952468531142</v>
      </c>
      <c r="M110" s="5">
        <v>0.41721524513783248</v>
      </c>
      <c r="N110" s="5">
        <v>8.4262474029160733E-2</v>
      </c>
      <c r="O110" s="5">
        <v>0.33296893064948307</v>
      </c>
      <c r="P110" s="5">
        <v>4.9976862563627948E-4</v>
      </c>
      <c r="Q110" s="5">
        <v>0.39912238547386314</v>
      </c>
      <c r="R110" s="32" t="s">
        <v>193</v>
      </c>
    </row>
    <row r="111" spans="1:20" ht="12" customHeight="1" x14ac:dyDescent="0.2">
      <c r="A111" s="31" t="s">
        <v>194</v>
      </c>
      <c r="B111" s="3" t="s">
        <v>40</v>
      </c>
      <c r="F111" s="4"/>
      <c r="G111" s="5">
        <v>1.6775102186475135</v>
      </c>
      <c r="H111" s="5">
        <v>0.17080458448328734</v>
      </c>
      <c r="I111" s="5">
        <v>2.1676361076404014</v>
      </c>
      <c r="J111" s="5">
        <v>1.8506531253131997</v>
      </c>
      <c r="K111" s="5">
        <v>2.4128101606026924</v>
      </c>
      <c r="L111" s="5">
        <v>1.6041221038322373</v>
      </c>
      <c r="M111" s="5">
        <v>2.7036743956541218</v>
      </c>
      <c r="N111" s="5">
        <v>0.93757367004077363</v>
      </c>
      <c r="O111" s="5">
        <v>2.4262147513843457</v>
      </c>
      <c r="P111" s="5">
        <v>7.811198519204072E-4</v>
      </c>
      <c r="Q111" s="5">
        <v>3.744621786958481E-4</v>
      </c>
      <c r="R111" s="32" t="s">
        <v>194</v>
      </c>
    </row>
    <row r="112" spans="1:20" ht="12" customHeight="1" x14ac:dyDescent="0.2">
      <c r="A112" s="31" t="s">
        <v>195</v>
      </c>
      <c r="B112" s="3" t="s">
        <v>41</v>
      </c>
      <c r="F112" s="4"/>
      <c r="G112" s="5">
        <v>0.19059319472443784</v>
      </c>
      <c r="H112" s="5">
        <v>0.12500191659000306</v>
      </c>
      <c r="I112" s="5">
        <v>0.18819969818348398</v>
      </c>
      <c r="J112" s="5" t="s">
        <v>331</v>
      </c>
      <c r="K112" s="5" t="s">
        <v>331</v>
      </c>
      <c r="L112" s="5">
        <v>0.31233632529036648</v>
      </c>
      <c r="M112" s="5">
        <v>0.20349134667203306</v>
      </c>
      <c r="N112" s="5">
        <v>0.31531924066540384</v>
      </c>
      <c r="O112" s="5">
        <v>0.20235889537726168</v>
      </c>
      <c r="P112" s="5" t="s">
        <v>331</v>
      </c>
      <c r="Q112" s="5">
        <v>2.3752135994677643E-2</v>
      </c>
      <c r="R112" s="32" t="s">
        <v>195</v>
      </c>
    </row>
    <row r="113" spans="1:20" ht="12" customHeight="1" x14ac:dyDescent="0.2">
      <c r="A113" s="31" t="s">
        <v>196</v>
      </c>
      <c r="B113" s="3" t="s">
        <v>42</v>
      </c>
      <c r="F113" s="4"/>
      <c r="G113" s="5" t="s">
        <v>331</v>
      </c>
      <c r="H113" s="5" t="s">
        <v>331</v>
      </c>
      <c r="I113" s="5" t="s">
        <v>331</v>
      </c>
      <c r="J113" s="5" t="s">
        <v>331</v>
      </c>
      <c r="K113" s="5" t="s">
        <v>331</v>
      </c>
      <c r="L113" s="5" t="s">
        <v>331</v>
      </c>
      <c r="M113" s="5" t="s">
        <v>331</v>
      </c>
      <c r="N113" s="5" t="s">
        <v>331</v>
      </c>
      <c r="O113" s="5" t="s">
        <v>331</v>
      </c>
      <c r="P113" s="5" t="s">
        <v>331</v>
      </c>
      <c r="Q113" s="5" t="s">
        <v>331</v>
      </c>
      <c r="R113" s="32" t="s">
        <v>196</v>
      </c>
    </row>
    <row r="114" spans="1:20" ht="6.95" customHeight="1" x14ac:dyDescent="0.2">
      <c r="A114" s="31"/>
      <c r="F114" s="4"/>
      <c r="G114" s="5"/>
      <c r="H114" s="5"/>
      <c r="I114" s="5"/>
      <c r="J114" s="5"/>
      <c r="K114" s="5"/>
      <c r="L114" s="5"/>
      <c r="M114" s="5"/>
      <c r="N114" s="5"/>
      <c r="O114" s="5"/>
      <c r="P114" s="5"/>
      <c r="Q114" s="5"/>
      <c r="R114" s="32"/>
    </row>
    <row r="115" spans="1:20" ht="12" customHeight="1" x14ac:dyDescent="0.2">
      <c r="A115" s="31" t="s">
        <v>197</v>
      </c>
      <c r="B115" s="3" t="s">
        <v>43</v>
      </c>
      <c r="F115" s="4"/>
      <c r="G115" s="5">
        <v>83.632804283122212</v>
      </c>
      <c r="H115" s="5">
        <v>62.341614918736582</v>
      </c>
      <c r="I115" s="5">
        <v>49.808574310147051</v>
      </c>
      <c r="J115" s="5">
        <v>41.513901045668646</v>
      </c>
      <c r="K115" s="5">
        <v>44.591578021037108</v>
      </c>
      <c r="L115" s="5">
        <v>42.303173873351589</v>
      </c>
      <c r="M115" s="5">
        <v>48.639777794453046</v>
      </c>
      <c r="N115" s="5">
        <v>44.052886489659819</v>
      </c>
      <c r="O115" s="5">
        <v>60.329546622910371</v>
      </c>
      <c r="P115" s="5">
        <v>3.5733271633503008</v>
      </c>
      <c r="Q115" s="5">
        <v>40.154916251533734</v>
      </c>
      <c r="R115" s="32" t="s">
        <v>197</v>
      </c>
    </row>
    <row r="116" spans="1:20" ht="12" customHeight="1" x14ac:dyDescent="0.2">
      <c r="A116" s="31" t="s">
        <v>198</v>
      </c>
      <c r="B116" s="3" t="s">
        <v>14</v>
      </c>
      <c r="F116" s="4"/>
      <c r="G116" s="5">
        <v>0.74376547156433581</v>
      </c>
      <c r="H116" s="5" t="s">
        <v>331</v>
      </c>
      <c r="I116" s="5">
        <v>0.15151987957296334</v>
      </c>
      <c r="J116" s="5">
        <v>7.8234724217418894E-2</v>
      </c>
      <c r="K116" s="5" t="s">
        <v>331</v>
      </c>
      <c r="L116" s="5">
        <v>4.4579493433020813E-3</v>
      </c>
      <c r="M116" s="5">
        <v>0.25215736300318575</v>
      </c>
      <c r="N116" s="5">
        <v>0.11608334518169268</v>
      </c>
      <c r="O116" s="5">
        <v>0.19765873024199557</v>
      </c>
      <c r="P116" s="5">
        <v>0.17485238315594631</v>
      </c>
      <c r="Q116" s="5">
        <v>0.80496199832989868</v>
      </c>
      <c r="R116" s="32" t="s">
        <v>198</v>
      </c>
    </row>
    <row r="117" spans="1:20" ht="6.95" customHeight="1" x14ac:dyDescent="0.2">
      <c r="A117" s="31"/>
      <c r="F117" s="4"/>
      <c r="G117" s="8"/>
      <c r="H117" s="8"/>
      <c r="I117" s="5"/>
      <c r="J117" s="8"/>
      <c r="K117" s="8"/>
      <c r="L117" s="8"/>
      <c r="M117" s="8"/>
      <c r="N117" s="8"/>
      <c r="O117" s="8"/>
      <c r="P117" s="8"/>
      <c r="Q117" s="8"/>
      <c r="R117" s="32"/>
    </row>
    <row r="118" spans="1:20" s="10" customFormat="1" ht="12" customHeight="1" x14ac:dyDescent="0.2">
      <c r="A118" s="34" t="s">
        <v>199</v>
      </c>
      <c r="B118" s="9" t="s">
        <v>44</v>
      </c>
      <c r="C118" s="9"/>
      <c r="D118" s="9"/>
      <c r="F118" s="11"/>
      <c r="G118" s="12">
        <v>82.889038811557882</v>
      </c>
      <c r="H118" s="12">
        <v>62.341614918736582</v>
      </c>
      <c r="I118" s="12">
        <v>49.657054430574085</v>
      </c>
      <c r="J118" s="12">
        <v>41.43566632145123</v>
      </c>
      <c r="K118" s="12">
        <v>44.591578021037108</v>
      </c>
      <c r="L118" s="12">
        <v>42.298715924008285</v>
      </c>
      <c r="M118" s="12">
        <v>48.387620431449861</v>
      </c>
      <c r="N118" s="12">
        <v>43.936803144478127</v>
      </c>
      <c r="O118" s="12">
        <v>60.131887892668374</v>
      </c>
      <c r="P118" s="12">
        <v>3.3984747801943547</v>
      </c>
      <c r="Q118" s="12">
        <v>39.349954253203833</v>
      </c>
      <c r="R118" s="35" t="s">
        <v>199</v>
      </c>
    </row>
    <row r="119" spans="1:20" ht="6.95" customHeight="1" x14ac:dyDescent="0.2">
      <c r="A119" s="31"/>
      <c r="F119" s="4"/>
      <c r="G119" s="8"/>
      <c r="H119" s="8"/>
      <c r="I119" s="5"/>
      <c r="J119" s="8"/>
      <c r="K119" s="8"/>
      <c r="L119" s="8"/>
      <c r="M119" s="8"/>
      <c r="N119" s="8"/>
      <c r="O119" s="8"/>
      <c r="P119" s="8"/>
      <c r="Q119" s="8"/>
      <c r="R119" s="32"/>
    </row>
    <row r="120" spans="1:20" s="10" customFormat="1" ht="12" customHeight="1" x14ac:dyDescent="0.2">
      <c r="A120" s="34" t="s">
        <v>200</v>
      </c>
      <c r="B120" s="9" t="s">
        <v>201</v>
      </c>
      <c r="C120" s="9"/>
      <c r="D120" s="9"/>
      <c r="F120" s="11"/>
      <c r="G120" s="12">
        <v>769.21305491657949</v>
      </c>
      <c r="H120" s="12">
        <v>804.54256938055812</v>
      </c>
      <c r="I120" s="12">
        <v>414.33980632816116</v>
      </c>
      <c r="J120" s="12">
        <v>517.55371663381288</v>
      </c>
      <c r="K120" s="12">
        <v>362.59479483169707</v>
      </c>
      <c r="L120" s="12">
        <v>390.0094823048064</v>
      </c>
      <c r="M120" s="12">
        <v>397.13618844267387</v>
      </c>
      <c r="N120" s="12">
        <v>388.26655598005823</v>
      </c>
      <c r="O120" s="12">
        <v>435.65139882369999</v>
      </c>
      <c r="P120" s="12">
        <v>28.290535863026378</v>
      </c>
      <c r="Q120" s="12">
        <v>338.59942906999822</v>
      </c>
      <c r="R120" s="35" t="s">
        <v>200</v>
      </c>
    </row>
    <row r="121" spans="1:20" ht="12" customHeight="1" x14ac:dyDescent="0.2">
      <c r="A121" s="31" t="s">
        <v>202</v>
      </c>
      <c r="B121" s="3" t="s">
        <v>203</v>
      </c>
      <c r="F121" s="4"/>
      <c r="G121" s="8">
        <v>67.309411513244982</v>
      </c>
      <c r="H121" s="8">
        <v>76.414656163753421</v>
      </c>
      <c r="I121" s="5">
        <v>41.695748231602408</v>
      </c>
      <c r="J121" s="8" t="s">
        <v>331</v>
      </c>
      <c r="K121" s="8">
        <v>65.56673544259445</v>
      </c>
      <c r="L121" s="8">
        <v>63.71373168342609</v>
      </c>
      <c r="M121" s="8">
        <v>27.595725522030477</v>
      </c>
      <c r="N121" s="8">
        <v>73.284356037847147</v>
      </c>
      <c r="O121" s="8">
        <v>61.42206643599468</v>
      </c>
      <c r="P121" s="8">
        <v>3.2229634428505278</v>
      </c>
      <c r="Q121" s="8">
        <v>22.105354933976059</v>
      </c>
      <c r="R121" s="32" t="s">
        <v>202</v>
      </c>
    </row>
    <row r="122" spans="1:20" ht="21.95" customHeight="1" x14ac:dyDescent="0.2">
      <c r="A122" s="138" t="s">
        <v>126</v>
      </c>
      <c r="B122" s="138"/>
      <c r="C122" s="138"/>
      <c r="D122" s="138"/>
      <c r="E122" s="138"/>
      <c r="F122" s="138"/>
      <c r="G122" s="138"/>
      <c r="H122" s="138"/>
      <c r="I122" s="138"/>
      <c r="J122" s="138"/>
      <c r="K122" s="139" t="s">
        <v>126</v>
      </c>
      <c r="L122" s="139"/>
      <c r="M122" s="139"/>
      <c r="N122" s="139"/>
      <c r="O122" s="139"/>
      <c r="P122" s="139"/>
      <c r="Q122" s="139"/>
      <c r="R122" s="36"/>
      <c r="S122" s="36"/>
      <c r="T122" s="36"/>
    </row>
    <row r="123" spans="1:20" ht="12" customHeight="1" x14ac:dyDescent="0.2">
      <c r="A123" s="31" t="s">
        <v>204</v>
      </c>
      <c r="B123" s="3" t="s">
        <v>205</v>
      </c>
      <c r="F123" s="4"/>
      <c r="G123" s="5">
        <v>4.5412371036949084</v>
      </c>
      <c r="H123" s="5" t="s">
        <v>331</v>
      </c>
      <c r="I123" s="5">
        <v>2.3492852141112328</v>
      </c>
      <c r="J123" s="5">
        <v>2.0866535262085324</v>
      </c>
      <c r="K123" s="5">
        <v>4.1714482783225018</v>
      </c>
      <c r="L123" s="5">
        <v>0.39981608460108348</v>
      </c>
      <c r="M123" s="5">
        <v>0.73356026859311507</v>
      </c>
      <c r="N123" s="5">
        <v>7.4658698453903769</v>
      </c>
      <c r="O123" s="5">
        <v>1.5527331250432772</v>
      </c>
      <c r="P123" s="5" t="s">
        <v>331</v>
      </c>
      <c r="Q123" s="5">
        <v>3.6707254206146422</v>
      </c>
      <c r="R123" s="32" t="s">
        <v>204</v>
      </c>
    </row>
    <row r="124" spans="1:20" ht="12" customHeight="1" x14ac:dyDescent="0.2">
      <c r="A124" s="31" t="s">
        <v>206</v>
      </c>
      <c r="C124" s="3" t="s">
        <v>130</v>
      </c>
      <c r="F124" s="4"/>
      <c r="G124" s="5">
        <v>4.5412371036949084</v>
      </c>
      <c r="H124" s="5" t="s">
        <v>331</v>
      </c>
      <c r="I124" s="5">
        <v>2.3492852141112328</v>
      </c>
      <c r="J124" s="5">
        <v>2.0866535262085324</v>
      </c>
      <c r="K124" s="5">
        <v>4.1714482783225018</v>
      </c>
      <c r="L124" s="5">
        <v>0.39981608460108348</v>
      </c>
      <c r="M124" s="5">
        <v>0.73356026859311507</v>
      </c>
      <c r="N124" s="5">
        <v>7.4658698453903769</v>
      </c>
      <c r="O124" s="5">
        <v>1.5527331250432772</v>
      </c>
      <c r="P124" s="5" t="s">
        <v>331</v>
      </c>
      <c r="Q124" s="5">
        <v>3.6707254206146422</v>
      </c>
      <c r="R124" s="32" t="s">
        <v>206</v>
      </c>
    </row>
    <row r="125" spans="1:20" ht="12" customHeight="1" x14ac:dyDescent="0.2">
      <c r="A125" s="31" t="s">
        <v>207</v>
      </c>
      <c r="C125" s="3" t="s">
        <v>132</v>
      </c>
      <c r="F125" s="4"/>
      <c r="G125" s="5" t="s">
        <v>331</v>
      </c>
      <c r="H125" s="5" t="s">
        <v>331</v>
      </c>
      <c r="I125" s="5" t="s">
        <v>331</v>
      </c>
      <c r="J125" s="5" t="s">
        <v>331</v>
      </c>
      <c r="K125" s="5" t="s">
        <v>331</v>
      </c>
      <c r="L125" s="5" t="s">
        <v>331</v>
      </c>
      <c r="M125" s="5" t="s">
        <v>331</v>
      </c>
      <c r="N125" s="5" t="s">
        <v>331</v>
      </c>
      <c r="O125" s="5" t="s">
        <v>331</v>
      </c>
      <c r="P125" s="5" t="s">
        <v>331</v>
      </c>
      <c r="Q125" s="5" t="s">
        <v>331</v>
      </c>
      <c r="R125" s="32" t="s">
        <v>207</v>
      </c>
    </row>
    <row r="126" spans="1:20" ht="18" customHeight="1" x14ac:dyDescent="0.2">
      <c r="A126" s="41"/>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8:J58"/>
    <mergeCell ref="K58:Q58"/>
    <mergeCell ref="A64:J64"/>
    <mergeCell ref="A66:A70"/>
    <mergeCell ref="E66:E70"/>
    <mergeCell ref="G66:G70"/>
    <mergeCell ref="H66:H70"/>
    <mergeCell ref="I66:J66"/>
    <mergeCell ref="P66:P70"/>
    <mergeCell ref="Q66:Q70"/>
    <mergeCell ref="R66:R70"/>
    <mergeCell ref="I67:I70"/>
    <mergeCell ref="J68:J70"/>
    <mergeCell ref="K68:K70"/>
    <mergeCell ref="L68:L70"/>
    <mergeCell ref="M68:M70"/>
    <mergeCell ref="N68:N70"/>
    <mergeCell ref="O68:O70"/>
    <mergeCell ref="A71:J71"/>
    <mergeCell ref="K71:Q71"/>
    <mergeCell ref="A101:J101"/>
    <mergeCell ref="K101:Q101"/>
    <mergeCell ref="A122:J122"/>
    <mergeCell ref="K122:Q122"/>
  </mergeCells>
  <pageMargins left="0.78740157480314965" right="0.78740157480314965" top="0.59055118110236227" bottom="0.51181102362204722" header="0.27559055118110237" footer="0.51181102362204722"/>
  <pageSetup paperSize="9" firstPageNumber="16" pageOrder="overThenDown" orientation="portrait" useFirstPageNumber="1" verticalDpi="300"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63" t="s">
        <v>209</v>
      </c>
      <c r="B1" s="163"/>
      <c r="C1" s="163"/>
      <c r="D1" s="163"/>
      <c r="E1" s="163"/>
      <c r="F1" s="163"/>
      <c r="G1" s="163"/>
      <c r="H1" s="163"/>
      <c r="I1" s="163"/>
    </row>
    <row r="2" spans="1:9" ht="15.95" customHeight="1" thickBot="1" x14ac:dyDescent="0.25">
      <c r="A2" s="164" t="s">
        <v>210</v>
      </c>
      <c r="B2" s="164"/>
      <c r="C2" s="164"/>
      <c r="D2" s="164"/>
      <c r="E2" s="164"/>
      <c r="F2" s="164"/>
      <c r="G2" s="164"/>
      <c r="H2" s="164"/>
      <c r="I2" s="164"/>
    </row>
    <row r="3" spans="1:9" ht="15" customHeight="1" x14ac:dyDescent="0.2">
      <c r="A3" s="177" t="s">
        <v>51</v>
      </c>
      <c r="B3" s="167" t="s">
        <v>2</v>
      </c>
      <c r="C3" s="142"/>
      <c r="D3" s="142"/>
      <c r="E3" s="142"/>
      <c r="F3" s="143"/>
      <c r="G3" s="192" t="s">
        <v>551</v>
      </c>
      <c r="H3" s="167" t="s">
        <v>552</v>
      </c>
      <c r="I3" s="193"/>
    </row>
    <row r="4" spans="1:9" ht="15" customHeight="1" x14ac:dyDescent="0.2">
      <c r="A4" s="190"/>
      <c r="B4" s="186"/>
      <c r="C4" s="144"/>
      <c r="D4" s="144"/>
      <c r="E4" s="144"/>
      <c r="F4" s="145"/>
      <c r="G4" s="150"/>
      <c r="H4" s="194"/>
      <c r="I4" s="195"/>
    </row>
    <row r="5" spans="1:9" ht="15" customHeight="1" x14ac:dyDescent="0.2">
      <c r="A5" s="190"/>
      <c r="B5" s="186"/>
      <c r="C5" s="144"/>
      <c r="D5" s="144"/>
      <c r="E5" s="144"/>
      <c r="F5" s="145"/>
      <c r="G5" s="196" t="s">
        <v>4</v>
      </c>
      <c r="H5" s="188" t="s">
        <v>4</v>
      </c>
      <c r="I5" s="189" t="s">
        <v>211</v>
      </c>
    </row>
    <row r="6" spans="1:9" ht="15" customHeight="1" thickBot="1" x14ac:dyDescent="0.25">
      <c r="A6" s="191"/>
      <c r="B6" s="187"/>
      <c r="C6" s="146"/>
      <c r="D6" s="146"/>
      <c r="E6" s="146"/>
      <c r="F6" s="147"/>
      <c r="G6" s="182"/>
      <c r="H6" s="179"/>
      <c r="I6" s="169"/>
    </row>
    <row r="7" spans="1:9" ht="21.95" customHeight="1" x14ac:dyDescent="0.2">
      <c r="A7" s="137" t="s">
        <v>6</v>
      </c>
      <c r="B7" s="137"/>
      <c r="C7" s="137"/>
      <c r="D7" s="137"/>
      <c r="E7" s="137"/>
      <c r="F7" s="137"/>
      <c r="G7" s="137"/>
      <c r="H7" s="137"/>
      <c r="I7" s="138"/>
    </row>
    <row r="8" spans="1:9" ht="12" customHeight="1" x14ac:dyDescent="0.2">
      <c r="A8" s="31" t="s">
        <v>66</v>
      </c>
      <c r="B8" s="1" t="s">
        <v>7</v>
      </c>
      <c r="F8" s="4"/>
      <c r="G8" s="5">
        <v>434732.79100000073</v>
      </c>
      <c r="H8" s="5">
        <v>474327.83499999985</v>
      </c>
      <c r="I8" s="5">
        <v>223.31209176020616</v>
      </c>
    </row>
    <row r="9" spans="1:9" ht="12" customHeight="1" x14ac:dyDescent="0.2">
      <c r="A9" s="31" t="s">
        <v>67</v>
      </c>
      <c r="B9" s="1" t="s">
        <v>8</v>
      </c>
      <c r="F9" s="4"/>
      <c r="G9" s="5">
        <v>307189.58700000227</v>
      </c>
      <c r="H9" s="5">
        <v>326055.59000000148</v>
      </c>
      <c r="I9" s="5">
        <v>153.50597300073727</v>
      </c>
    </row>
    <row r="10" spans="1:9" ht="12" customHeight="1" x14ac:dyDescent="0.2">
      <c r="A10" s="31" t="s">
        <v>68</v>
      </c>
      <c r="C10" s="1" t="s">
        <v>69</v>
      </c>
      <c r="F10" s="4"/>
      <c r="G10" s="5">
        <v>285818.36200000159</v>
      </c>
      <c r="H10" s="5">
        <v>304839.12900000118</v>
      </c>
      <c r="I10" s="5">
        <v>143.51732815205611</v>
      </c>
    </row>
    <row r="11" spans="1:9" ht="12" customHeight="1" x14ac:dyDescent="0.2">
      <c r="A11" s="31" t="s">
        <v>70</v>
      </c>
      <c r="C11" s="1" t="s">
        <v>71</v>
      </c>
      <c r="F11" s="4"/>
      <c r="G11" s="5">
        <v>21371.224999999995</v>
      </c>
      <c r="H11" s="5">
        <v>21216.460999999996</v>
      </c>
      <c r="I11" s="5">
        <v>9.9886448486811563</v>
      </c>
    </row>
    <row r="12" spans="1:9" ht="12" customHeight="1" x14ac:dyDescent="0.2">
      <c r="A12" s="31" t="s">
        <v>72</v>
      </c>
      <c r="B12" s="1" t="s">
        <v>9</v>
      </c>
      <c r="F12" s="4"/>
      <c r="G12" s="5">
        <v>4621.724000000002</v>
      </c>
      <c r="H12" s="5">
        <v>4054.8719999999985</v>
      </c>
      <c r="I12" s="5">
        <v>1.9090213167437047</v>
      </c>
    </row>
    <row r="13" spans="1:9" ht="12" customHeight="1" x14ac:dyDescent="0.2">
      <c r="A13" s="31" t="s">
        <v>73</v>
      </c>
      <c r="C13" s="1" t="s">
        <v>74</v>
      </c>
      <c r="F13" s="4"/>
      <c r="G13" s="5">
        <v>5.62</v>
      </c>
      <c r="H13" s="5">
        <v>11.108000000000001</v>
      </c>
      <c r="I13" s="5">
        <v>5.2296123740500494E-3</v>
      </c>
    </row>
    <row r="14" spans="1:9" ht="12" customHeight="1" x14ac:dyDescent="0.2">
      <c r="A14" s="31" t="s">
        <v>75</v>
      </c>
      <c r="C14" s="1" t="s">
        <v>76</v>
      </c>
      <c r="F14" s="4"/>
      <c r="G14" s="5">
        <v>4616.1040000000021</v>
      </c>
      <c r="H14" s="5">
        <v>4043.7639999999983</v>
      </c>
      <c r="I14" s="5">
        <v>1.9037917043696546</v>
      </c>
    </row>
    <row r="15" spans="1:9" ht="12" customHeight="1" x14ac:dyDescent="0.2">
      <c r="A15" s="31" t="s">
        <v>77</v>
      </c>
      <c r="B15" s="1" t="s">
        <v>78</v>
      </c>
      <c r="F15" s="4"/>
      <c r="G15" s="5"/>
      <c r="H15" s="5"/>
      <c r="I15" s="5"/>
    </row>
    <row r="16" spans="1:9" ht="12" customHeight="1" x14ac:dyDescent="0.2">
      <c r="A16" s="31"/>
      <c r="B16" s="1"/>
      <c r="E16" s="1" t="s">
        <v>79</v>
      </c>
      <c r="F16" s="4"/>
      <c r="G16" s="5">
        <v>917316.5509999994</v>
      </c>
      <c r="H16" s="5">
        <v>1002268.4510000008</v>
      </c>
      <c r="I16" s="5">
        <v>471.86491658890668</v>
      </c>
    </row>
    <row r="17" spans="1:9" ht="12" customHeight="1" x14ac:dyDescent="0.2">
      <c r="A17" s="31" t="s">
        <v>80</v>
      </c>
      <c r="C17" s="1" t="s">
        <v>74</v>
      </c>
      <c r="F17" s="4"/>
      <c r="G17" s="5">
        <v>238106.12599999999</v>
      </c>
      <c r="H17" s="5">
        <v>255350.07800000018</v>
      </c>
      <c r="I17" s="5">
        <v>120.21803453578009</v>
      </c>
    </row>
    <row r="18" spans="1:9" ht="12" customHeight="1" x14ac:dyDescent="0.2">
      <c r="A18" s="31" t="s">
        <v>81</v>
      </c>
      <c r="D18" s="1" t="s">
        <v>82</v>
      </c>
      <c r="F18" s="4"/>
      <c r="G18" s="5">
        <v>182396.98699999999</v>
      </c>
      <c r="H18" s="5">
        <v>196319.91900000017</v>
      </c>
      <c r="I18" s="5">
        <v>92.426816499361124</v>
      </c>
    </row>
    <row r="19" spans="1:9" ht="12" customHeight="1" x14ac:dyDescent="0.2">
      <c r="A19" s="31" t="s">
        <v>83</v>
      </c>
      <c r="E19" s="1" t="s">
        <v>84</v>
      </c>
      <c r="F19" s="4"/>
      <c r="G19" s="5">
        <v>4715.7240000000011</v>
      </c>
      <c r="H19" s="5">
        <v>4636.1170000000011</v>
      </c>
      <c r="I19" s="5">
        <v>2.1826696822779792</v>
      </c>
    </row>
    <row r="20" spans="1:9" ht="12" customHeight="1" x14ac:dyDescent="0.2">
      <c r="A20" s="31" t="s">
        <v>85</v>
      </c>
      <c r="E20" s="1" t="s">
        <v>86</v>
      </c>
      <c r="F20" s="4"/>
      <c r="G20" s="5">
        <v>177681.26299999998</v>
      </c>
      <c r="H20" s="5">
        <v>191683.80200000017</v>
      </c>
      <c r="I20" s="5">
        <v>90.244146817083148</v>
      </c>
    </row>
    <row r="21" spans="1:9" ht="12" customHeight="1" x14ac:dyDescent="0.2">
      <c r="A21" s="31" t="s">
        <v>87</v>
      </c>
      <c r="E21" s="1" t="s">
        <v>212</v>
      </c>
      <c r="F21" s="4"/>
      <c r="G21" s="5" t="s">
        <v>331</v>
      </c>
      <c r="H21" s="5" t="s">
        <v>331</v>
      </c>
      <c r="I21" s="5" t="s">
        <v>331</v>
      </c>
    </row>
    <row r="22" spans="1:9" ht="12" customHeight="1" x14ac:dyDescent="0.2">
      <c r="A22" s="31" t="s">
        <v>89</v>
      </c>
      <c r="D22" s="1" t="s">
        <v>90</v>
      </c>
      <c r="F22" s="4"/>
      <c r="G22" s="5"/>
      <c r="H22" s="5"/>
      <c r="I22" s="5"/>
    </row>
    <row r="23" spans="1:9" ht="12" customHeight="1" x14ac:dyDescent="0.2">
      <c r="A23" s="31"/>
      <c r="D23" s="1"/>
      <c r="E23" s="1" t="s">
        <v>79</v>
      </c>
      <c r="F23" s="4"/>
      <c r="G23" s="5">
        <v>55709.139000000025</v>
      </c>
      <c r="H23" s="5">
        <v>59030.158999999898</v>
      </c>
      <c r="I23" s="5">
        <v>27.791218036418968</v>
      </c>
    </row>
    <row r="24" spans="1:9" ht="12" customHeight="1" x14ac:dyDescent="0.2">
      <c r="A24" s="31" t="s">
        <v>91</v>
      </c>
      <c r="C24" s="1" t="s">
        <v>76</v>
      </c>
      <c r="F24" s="4"/>
      <c r="G24" s="5">
        <v>679210.42499999935</v>
      </c>
      <c r="H24" s="5">
        <v>746918.37300000084</v>
      </c>
      <c r="I24" s="5">
        <v>351.6468820531266</v>
      </c>
    </row>
    <row r="25" spans="1:9" ht="12" customHeight="1" x14ac:dyDescent="0.2">
      <c r="A25" s="31" t="s">
        <v>92</v>
      </c>
      <c r="D25" s="3" t="s">
        <v>93</v>
      </c>
      <c r="F25" s="4"/>
      <c r="G25" s="5">
        <v>85856.022999999986</v>
      </c>
      <c r="H25" s="5">
        <v>74326.067999999985</v>
      </c>
      <c r="I25" s="5">
        <v>34.992485139294686</v>
      </c>
    </row>
    <row r="26" spans="1:9" ht="12" customHeight="1" x14ac:dyDescent="0.2">
      <c r="A26" s="31" t="s">
        <v>94</v>
      </c>
      <c r="D26" s="3" t="s">
        <v>95</v>
      </c>
      <c r="F26" s="4"/>
      <c r="G26" s="5">
        <v>162083.34100000016</v>
      </c>
      <c r="H26" s="5">
        <v>164550.47800000021</v>
      </c>
      <c r="I26" s="5">
        <v>77.469860992496436</v>
      </c>
    </row>
    <row r="27" spans="1:9" ht="12" customHeight="1" x14ac:dyDescent="0.2">
      <c r="A27" s="31" t="s">
        <v>96</v>
      </c>
      <c r="D27" s="3" t="s">
        <v>97</v>
      </c>
      <c r="F27" s="4"/>
      <c r="G27" s="5">
        <v>431271.06100000016</v>
      </c>
      <c r="H27" s="5">
        <v>508040.32000000036</v>
      </c>
      <c r="I27" s="5">
        <v>239.1838264303517</v>
      </c>
    </row>
    <row r="28" spans="1:9" ht="12" customHeight="1" x14ac:dyDescent="0.2">
      <c r="A28" s="31" t="s">
        <v>98</v>
      </c>
      <c r="D28" s="3" t="s">
        <v>79</v>
      </c>
      <c r="F28" s="4"/>
      <c r="G28" s="5" t="s">
        <v>331</v>
      </c>
      <c r="H28" s="5">
        <v>1.5069999999999999</v>
      </c>
      <c r="I28" s="5">
        <v>7.0949098376786319E-4</v>
      </c>
    </row>
    <row r="29" spans="1:9" ht="6.95" customHeight="1" x14ac:dyDescent="0.2">
      <c r="A29" s="31"/>
      <c r="F29" s="4"/>
      <c r="G29" s="5"/>
      <c r="H29" s="5"/>
      <c r="I29" s="5"/>
    </row>
    <row r="30" spans="1:9" ht="12" customHeight="1" x14ac:dyDescent="0.2">
      <c r="A30" s="31" t="s">
        <v>99</v>
      </c>
      <c r="B30" s="3" t="s">
        <v>13</v>
      </c>
      <c r="F30" s="4"/>
      <c r="G30" s="5">
        <v>1663860.6529999918</v>
      </c>
      <c r="H30" s="5">
        <v>1806706.7480000162</v>
      </c>
      <c r="I30" s="5">
        <v>850.59200266659388</v>
      </c>
    </row>
    <row r="31" spans="1:9" ht="12" customHeight="1" x14ac:dyDescent="0.2">
      <c r="A31" s="31" t="s">
        <v>100</v>
      </c>
      <c r="B31" s="3" t="s">
        <v>14</v>
      </c>
      <c r="F31" s="4"/>
      <c r="G31" s="5">
        <v>196708.30800000008</v>
      </c>
      <c r="H31" s="5">
        <v>220303.6529999999</v>
      </c>
      <c r="I31" s="5">
        <v>103.71828499975048</v>
      </c>
    </row>
    <row r="32" spans="1:9" ht="6.95" customHeight="1" x14ac:dyDescent="0.2">
      <c r="A32" s="31"/>
      <c r="F32" s="4"/>
      <c r="G32" s="8"/>
      <c r="H32" s="8"/>
      <c r="I32" s="8"/>
    </row>
    <row r="33" spans="1:9" s="10" customFormat="1" ht="12" customHeight="1" x14ac:dyDescent="0.2">
      <c r="A33" s="34" t="s">
        <v>101</v>
      </c>
      <c r="B33" s="9" t="s">
        <v>15</v>
      </c>
      <c r="C33" s="9"/>
      <c r="D33" s="9"/>
      <c r="F33" s="11"/>
      <c r="G33" s="12">
        <v>1467152.3449999918</v>
      </c>
      <c r="H33" s="12">
        <v>1586403.0950000163</v>
      </c>
      <c r="I33" s="12">
        <v>746.87371766684339</v>
      </c>
    </row>
    <row r="34" spans="1:9" ht="21.95" customHeight="1" x14ac:dyDescent="0.2">
      <c r="A34" s="139" t="s">
        <v>16</v>
      </c>
      <c r="B34" s="139"/>
      <c r="C34" s="139"/>
      <c r="D34" s="139"/>
      <c r="E34" s="139"/>
      <c r="F34" s="139"/>
      <c r="G34" s="139"/>
      <c r="H34" s="139"/>
      <c r="I34" s="139"/>
    </row>
    <row r="35" spans="1:9" ht="12" customHeight="1" x14ac:dyDescent="0.2">
      <c r="A35" s="31" t="s">
        <v>102</v>
      </c>
      <c r="B35" s="3" t="s">
        <v>17</v>
      </c>
      <c r="F35" s="4"/>
      <c r="G35" s="5">
        <v>153338.61300000004</v>
      </c>
      <c r="H35" s="5">
        <v>162381.40499999991</v>
      </c>
      <c r="I35" s="5">
        <v>76.448668068386084</v>
      </c>
    </row>
    <row r="36" spans="1:9" ht="12" customHeight="1" x14ac:dyDescent="0.2">
      <c r="A36" s="31" t="s">
        <v>103</v>
      </c>
      <c r="C36" s="3" t="s">
        <v>19</v>
      </c>
      <c r="F36" s="4"/>
      <c r="G36" s="5">
        <v>121879.42400000013</v>
      </c>
      <c r="H36" s="5">
        <v>123921.84599999977</v>
      </c>
      <c r="I36" s="5">
        <v>58.342025500245285</v>
      </c>
    </row>
    <row r="37" spans="1:9" ht="12" customHeight="1" x14ac:dyDescent="0.2">
      <c r="A37" s="31" t="s">
        <v>104</v>
      </c>
      <c r="D37" s="3" t="s">
        <v>105</v>
      </c>
      <c r="F37" s="4"/>
      <c r="G37" s="5">
        <v>20968.048999999992</v>
      </c>
      <c r="H37" s="5">
        <v>26276.611000000004</v>
      </c>
      <c r="I37" s="5">
        <v>12.370947968464138</v>
      </c>
    </row>
    <row r="38" spans="1:9" ht="12" customHeight="1" x14ac:dyDescent="0.2">
      <c r="A38" s="31" t="s">
        <v>106</v>
      </c>
      <c r="D38" s="3" t="s">
        <v>107</v>
      </c>
      <c r="F38" s="4"/>
      <c r="G38" s="5">
        <v>14205.423000000003</v>
      </c>
      <c r="H38" s="5">
        <v>12858.614</v>
      </c>
      <c r="I38" s="5">
        <v>6.053796082781167</v>
      </c>
    </row>
    <row r="39" spans="1:9" ht="12" customHeight="1" x14ac:dyDescent="0.2">
      <c r="A39" s="31" t="s">
        <v>108</v>
      </c>
      <c r="D39" s="3" t="s">
        <v>109</v>
      </c>
      <c r="F39" s="4"/>
      <c r="G39" s="5">
        <v>34741.222000000002</v>
      </c>
      <c r="H39" s="5">
        <v>35107.889999999992</v>
      </c>
      <c r="I39" s="5">
        <v>16.52868706975045</v>
      </c>
    </row>
    <row r="40" spans="1:9" ht="12" customHeight="1" x14ac:dyDescent="0.2">
      <c r="A40" s="31" t="s">
        <v>110</v>
      </c>
      <c r="D40" s="3" t="s">
        <v>111</v>
      </c>
      <c r="F40" s="4"/>
      <c r="G40" s="5">
        <v>783.68</v>
      </c>
      <c r="H40" s="5">
        <v>422.36599999999999</v>
      </c>
      <c r="I40" s="5">
        <v>0.19884861901134526</v>
      </c>
    </row>
    <row r="41" spans="1:9" ht="12" customHeight="1" x14ac:dyDescent="0.2">
      <c r="A41" s="31" t="s">
        <v>112</v>
      </c>
      <c r="C41" s="3" t="s">
        <v>20</v>
      </c>
      <c r="F41" s="4"/>
      <c r="G41" s="5">
        <v>31459.188999999988</v>
      </c>
      <c r="H41" s="5">
        <v>38459.559000000023</v>
      </c>
      <c r="I41" s="5">
        <v>18.106642568140796</v>
      </c>
    </row>
    <row r="42" spans="1:9" ht="12" customHeight="1" x14ac:dyDescent="0.2">
      <c r="A42" s="31" t="s">
        <v>113</v>
      </c>
      <c r="B42" s="3" t="s">
        <v>21</v>
      </c>
      <c r="F42" s="4"/>
      <c r="G42" s="5">
        <v>30078.048999999981</v>
      </c>
      <c r="H42" s="5">
        <v>26556.581000000002</v>
      </c>
      <c r="I42" s="5">
        <v>12.502756986861941</v>
      </c>
    </row>
    <row r="43" spans="1:9" ht="12" customHeight="1" x14ac:dyDescent="0.2">
      <c r="A43" s="31" t="s">
        <v>114</v>
      </c>
      <c r="C43" s="3" t="s">
        <v>74</v>
      </c>
      <c r="F43" s="4"/>
      <c r="G43" s="5">
        <v>4625.672999999997</v>
      </c>
      <c r="H43" s="5">
        <v>4119.8679999999977</v>
      </c>
      <c r="I43" s="5">
        <v>1.9396212344484003</v>
      </c>
    </row>
    <row r="44" spans="1:9" ht="12" customHeight="1" x14ac:dyDescent="0.2">
      <c r="A44" s="31" t="s">
        <v>115</v>
      </c>
      <c r="C44" s="3" t="s">
        <v>76</v>
      </c>
      <c r="F44" s="4"/>
      <c r="G44" s="5">
        <v>25452.375999999989</v>
      </c>
      <c r="H44" s="5">
        <v>22436.712999999992</v>
      </c>
      <c r="I44" s="5">
        <v>10.56313575241354</v>
      </c>
    </row>
    <row r="45" spans="1:9" ht="12" customHeight="1" x14ac:dyDescent="0.2">
      <c r="A45" s="31" t="s">
        <v>116</v>
      </c>
      <c r="B45" s="3" t="s">
        <v>22</v>
      </c>
      <c r="F45" s="4"/>
      <c r="G45" s="5">
        <v>80.674999999999997</v>
      </c>
      <c r="H45" s="5">
        <v>108.05199999999999</v>
      </c>
      <c r="I45" s="5">
        <v>5.0870550615849476E-2</v>
      </c>
    </row>
    <row r="46" spans="1:9" ht="12" customHeight="1" x14ac:dyDescent="0.2">
      <c r="A46" s="31" t="s">
        <v>117</v>
      </c>
      <c r="B46" s="3" t="s">
        <v>23</v>
      </c>
      <c r="F46" s="4"/>
      <c r="G46" s="5">
        <v>3334.0639999999999</v>
      </c>
      <c r="H46" s="5">
        <v>2925.8530000000001</v>
      </c>
      <c r="I46" s="5">
        <v>1.3774826299470164</v>
      </c>
    </row>
    <row r="47" spans="1:9" ht="12" customHeight="1" x14ac:dyDescent="0.2">
      <c r="A47" s="31" t="s">
        <v>118</v>
      </c>
      <c r="B47" s="3" t="s">
        <v>24</v>
      </c>
      <c r="F47" s="4"/>
      <c r="G47" s="5" t="s">
        <v>331</v>
      </c>
      <c r="H47" s="5">
        <v>15</v>
      </c>
      <c r="I47" s="5">
        <v>7.0619540521021556E-3</v>
      </c>
    </row>
    <row r="48" spans="1:9" ht="12" customHeight="1" x14ac:dyDescent="0.2">
      <c r="A48" s="31" t="s">
        <v>119</v>
      </c>
      <c r="B48" s="3" t="s">
        <v>25</v>
      </c>
      <c r="F48" s="4"/>
      <c r="G48" s="5">
        <v>6.3170000000000002</v>
      </c>
      <c r="H48" s="5">
        <v>12.052</v>
      </c>
      <c r="I48" s="5">
        <v>5.6740446823956786E-3</v>
      </c>
    </row>
    <row r="49" spans="1:9" ht="6.95" customHeight="1" x14ac:dyDescent="0.2">
      <c r="A49" s="31"/>
      <c r="F49" s="4"/>
      <c r="G49" s="5"/>
      <c r="H49" s="5"/>
      <c r="I49" s="5"/>
    </row>
    <row r="50" spans="1:9" ht="12" customHeight="1" x14ac:dyDescent="0.2">
      <c r="A50" s="31" t="s">
        <v>120</v>
      </c>
      <c r="B50" s="3" t="s">
        <v>26</v>
      </c>
      <c r="F50" s="4"/>
      <c r="G50" s="5">
        <v>186837.71799999982</v>
      </c>
      <c r="H50" s="5">
        <v>191998.943</v>
      </c>
      <c r="I50" s="5">
        <v>90.392514234545388</v>
      </c>
    </row>
    <row r="51" spans="1:9" ht="12" customHeight="1" x14ac:dyDescent="0.2">
      <c r="A51" s="31" t="s">
        <v>121</v>
      </c>
      <c r="B51" s="3" t="s">
        <v>14</v>
      </c>
      <c r="F51" s="4"/>
      <c r="G51" s="5">
        <v>1052.7649999999999</v>
      </c>
      <c r="H51" s="5">
        <v>1579.8009999999997</v>
      </c>
      <c r="I51" s="5">
        <v>0.74376547156433581</v>
      </c>
    </row>
    <row r="52" spans="1:9" ht="6.95" customHeight="1" x14ac:dyDescent="0.2">
      <c r="A52" s="31"/>
      <c r="F52" s="4"/>
      <c r="G52" s="8"/>
      <c r="H52" s="8"/>
      <c r="I52" s="8"/>
    </row>
    <row r="53" spans="1:9" s="10" customFormat="1" ht="12" customHeight="1" x14ac:dyDescent="0.2">
      <c r="A53" s="34" t="s">
        <v>122</v>
      </c>
      <c r="B53" s="9" t="s">
        <v>27</v>
      </c>
      <c r="C53" s="9"/>
      <c r="D53" s="9"/>
      <c r="F53" s="11"/>
      <c r="G53" s="12">
        <v>185784.9529999998</v>
      </c>
      <c r="H53" s="12">
        <v>190419.14199999999</v>
      </c>
      <c r="I53" s="12">
        <v>89.648748762981057</v>
      </c>
    </row>
    <row r="54" spans="1:9" ht="6.95" customHeight="1" x14ac:dyDescent="0.2">
      <c r="A54" s="31"/>
      <c r="F54" s="4"/>
      <c r="G54" s="12"/>
      <c r="H54" s="12"/>
      <c r="I54" s="12"/>
    </row>
    <row r="55" spans="1:9" s="10" customFormat="1" ht="12" customHeight="1" x14ac:dyDescent="0.2">
      <c r="A55" s="34" t="s">
        <v>123</v>
      </c>
      <c r="B55" s="9" t="s">
        <v>28</v>
      </c>
      <c r="C55" s="9"/>
      <c r="D55" s="9"/>
      <c r="F55" s="11"/>
      <c r="G55" s="12">
        <v>1652937.2979999958</v>
      </c>
      <c r="H55" s="12">
        <v>1776822.2370000135</v>
      </c>
      <c r="I55" s="12">
        <v>836.52246642982448</v>
      </c>
    </row>
    <row r="56" spans="1:9" ht="12" customHeight="1" x14ac:dyDescent="0.2">
      <c r="A56" s="31" t="s">
        <v>124</v>
      </c>
      <c r="B56" s="3" t="s">
        <v>125</v>
      </c>
      <c r="F56" s="4"/>
      <c r="G56" s="5" t="s">
        <v>331</v>
      </c>
      <c r="H56" s="5" t="s">
        <v>331</v>
      </c>
      <c r="I56" s="5" t="s">
        <v>331</v>
      </c>
    </row>
    <row r="57" spans="1:9" ht="21.95" customHeight="1" x14ac:dyDescent="0.2">
      <c r="A57" s="139" t="s">
        <v>126</v>
      </c>
      <c r="B57" s="139"/>
      <c r="C57" s="139"/>
      <c r="D57" s="139"/>
      <c r="E57" s="139"/>
      <c r="F57" s="139"/>
      <c r="G57" s="139"/>
      <c r="H57" s="139"/>
      <c r="I57" s="139"/>
    </row>
    <row r="58" spans="1:9" ht="12" customHeight="1" x14ac:dyDescent="0.2">
      <c r="A58" s="31" t="s">
        <v>127</v>
      </c>
      <c r="B58" s="3" t="s">
        <v>128</v>
      </c>
      <c r="F58" s="4"/>
      <c r="G58" s="5">
        <v>35079.836000000003</v>
      </c>
      <c r="H58" s="5">
        <v>30569.941999999985</v>
      </c>
      <c r="I58" s="5">
        <v>14.392235051961858</v>
      </c>
    </row>
    <row r="59" spans="1:9" ht="12" customHeight="1" x14ac:dyDescent="0.2">
      <c r="A59" s="31" t="s">
        <v>129</v>
      </c>
      <c r="C59" s="3" t="s">
        <v>130</v>
      </c>
      <c r="F59" s="4"/>
      <c r="G59" s="5">
        <v>35079.836000000003</v>
      </c>
      <c r="H59" s="5">
        <v>30569.941999999985</v>
      </c>
      <c r="I59" s="5">
        <v>14.392235051961858</v>
      </c>
    </row>
    <row r="60" spans="1:9" ht="12" customHeight="1" x14ac:dyDescent="0.2">
      <c r="A60" s="31" t="s">
        <v>131</v>
      </c>
      <c r="C60" s="3" t="s">
        <v>132</v>
      </c>
      <c r="F60" s="4"/>
      <c r="G60" s="5" t="s">
        <v>331</v>
      </c>
      <c r="H60" s="5" t="s">
        <v>331</v>
      </c>
      <c r="I60" s="5" t="s">
        <v>331</v>
      </c>
    </row>
    <row r="61" spans="1:9" ht="12" customHeight="1" x14ac:dyDescent="0.2">
      <c r="A61" s="31" t="s">
        <v>133</v>
      </c>
      <c r="B61" s="3" t="s">
        <v>134</v>
      </c>
      <c r="F61" s="4"/>
      <c r="G61" s="5" t="s">
        <v>331</v>
      </c>
      <c r="H61" s="5">
        <v>449.20600000000002</v>
      </c>
      <c r="I61" s="5">
        <v>0.21148480879524006</v>
      </c>
    </row>
    <row r="62" spans="1:9" ht="12" customHeight="1" x14ac:dyDescent="0.2">
      <c r="A62" s="15"/>
      <c r="F62" s="28"/>
      <c r="G62" s="43"/>
      <c r="H62" s="43"/>
      <c r="I62" s="43"/>
    </row>
    <row r="63" spans="1:9" ht="12" customHeight="1" x14ac:dyDescent="0.2">
      <c r="A63" s="140" t="s">
        <v>213</v>
      </c>
      <c r="B63" s="140"/>
      <c r="C63" s="140"/>
      <c r="D63" s="140"/>
      <c r="E63" s="140"/>
      <c r="F63" s="140"/>
      <c r="G63" s="140"/>
      <c r="H63" s="140"/>
      <c r="I63" s="140"/>
    </row>
    <row r="64" spans="1:9" ht="15.95" customHeight="1" thickBot="1" x14ac:dyDescent="0.25">
      <c r="A64" s="141" t="s">
        <v>214</v>
      </c>
      <c r="B64" s="141"/>
      <c r="C64" s="141"/>
      <c r="D64" s="141"/>
      <c r="E64" s="141"/>
      <c r="F64" s="141"/>
      <c r="G64" s="141"/>
      <c r="H64" s="141"/>
      <c r="I64" s="141"/>
    </row>
    <row r="65" spans="1:9" ht="15" customHeight="1" x14ac:dyDescent="0.2">
      <c r="A65" s="177" t="s">
        <v>51</v>
      </c>
      <c r="E65" s="142" t="s">
        <v>30</v>
      </c>
      <c r="F65" s="4"/>
      <c r="G65" s="192" t="s">
        <v>551</v>
      </c>
      <c r="H65" s="167" t="s">
        <v>552</v>
      </c>
      <c r="I65" s="193"/>
    </row>
    <row r="66" spans="1:9" ht="15" customHeight="1" x14ac:dyDescent="0.2">
      <c r="A66" s="190"/>
      <c r="E66" s="178"/>
      <c r="F66" s="4"/>
      <c r="G66" s="150"/>
      <c r="H66" s="194"/>
      <c r="I66" s="195"/>
    </row>
    <row r="67" spans="1:9" ht="15" customHeight="1" x14ac:dyDescent="0.2">
      <c r="A67" s="190"/>
      <c r="E67" s="178"/>
      <c r="F67" s="4"/>
      <c r="G67" s="196" t="s">
        <v>4</v>
      </c>
      <c r="H67" s="188" t="s">
        <v>4</v>
      </c>
      <c r="I67" s="189" t="s">
        <v>211</v>
      </c>
    </row>
    <row r="68" spans="1:9" ht="15" customHeight="1" thickBot="1" x14ac:dyDescent="0.25">
      <c r="A68" s="191"/>
      <c r="B68" s="39"/>
      <c r="C68" s="39"/>
      <c r="D68" s="39"/>
      <c r="E68" s="179"/>
      <c r="F68" s="4"/>
      <c r="G68" s="182"/>
      <c r="H68" s="179"/>
      <c r="I68" s="169"/>
    </row>
    <row r="69" spans="1:9" ht="21.95" customHeight="1" x14ac:dyDescent="0.2">
      <c r="A69" s="137" t="s">
        <v>6</v>
      </c>
      <c r="B69" s="137"/>
      <c r="C69" s="137"/>
      <c r="D69" s="137"/>
      <c r="E69" s="137"/>
      <c r="F69" s="137"/>
      <c r="G69" s="137"/>
      <c r="H69" s="137"/>
      <c r="I69" s="138"/>
    </row>
    <row r="70" spans="1:9" ht="12" customHeight="1" x14ac:dyDescent="0.2">
      <c r="A70" s="31" t="s">
        <v>140</v>
      </c>
      <c r="B70" s="3" t="s">
        <v>31</v>
      </c>
      <c r="F70" s="4"/>
      <c r="G70" s="5">
        <v>354905.8719999998</v>
      </c>
      <c r="H70" s="5">
        <v>318265.33199999988</v>
      </c>
      <c r="I70" s="5">
        <v>149.83834339740253</v>
      </c>
    </row>
    <row r="71" spans="1:9" ht="12" customHeight="1" x14ac:dyDescent="0.2">
      <c r="A71" s="31" t="s">
        <v>141</v>
      </c>
      <c r="C71" s="3" t="s">
        <v>142</v>
      </c>
      <c r="F71" s="4"/>
      <c r="G71" s="5">
        <v>59811.045999999922</v>
      </c>
      <c r="H71" s="5">
        <v>60117.927000000062</v>
      </c>
      <c r="I71" s="5">
        <v>28.303335878775439</v>
      </c>
    </row>
    <row r="72" spans="1:9" ht="12" customHeight="1" x14ac:dyDescent="0.2">
      <c r="A72" s="31" t="s">
        <v>143</v>
      </c>
      <c r="C72" s="3" t="s">
        <v>144</v>
      </c>
      <c r="F72" s="4"/>
      <c r="G72" s="5">
        <v>256464.01099999997</v>
      </c>
      <c r="H72" s="5">
        <v>257887.56300000014</v>
      </c>
      <c r="I72" s="5">
        <v>121.41267470097333</v>
      </c>
    </row>
    <row r="73" spans="1:9" ht="12" customHeight="1" x14ac:dyDescent="0.2">
      <c r="A73" s="31" t="s">
        <v>145</v>
      </c>
      <c r="C73" s="3" t="s">
        <v>146</v>
      </c>
      <c r="F73" s="4"/>
      <c r="G73" s="5">
        <v>32090.691000000032</v>
      </c>
      <c r="H73" s="5">
        <v>-7023.3850000000075</v>
      </c>
      <c r="I73" s="5">
        <v>-3.3065881440148996</v>
      </c>
    </row>
    <row r="74" spans="1:9" ht="12" customHeight="1" x14ac:dyDescent="0.2">
      <c r="A74" s="31" t="s">
        <v>147</v>
      </c>
      <c r="C74" s="3" t="s">
        <v>148</v>
      </c>
      <c r="F74" s="4"/>
      <c r="G74" s="5">
        <v>1132.5779999999997</v>
      </c>
      <c r="H74" s="5">
        <v>1398.6109999999999</v>
      </c>
      <c r="I74" s="5">
        <v>0.65846177458430988</v>
      </c>
    </row>
    <row r="75" spans="1:9" ht="12" customHeight="1" x14ac:dyDescent="0.2">
      <c r="A75" s="31" t="s">
        <v>149</v>
      </c>
      <c r="C75" s="3" t="s">
        <v>150</v>
      </c>
      <c r="F75" s="4"/>
      <c r="G75" s="5">
        <v>5407.5460000000066</v>
      </c>
      <c r="H75" s="5">
        <v>5884.6159999999927</v>
      </c>
      <c r="I75" s="5">
        <v>2.7704591870843451</v>
      </c>
    </row>
    <row r="76" spans="1:9" ht="12" customHeight="1" x14ac:dyDescent="0.2">
      <c r="A76" s="31" t="s">
        <v>151</v>
      </c>
      <c r="B76" s="3" t="s">
        <v>32</v>
      </c>
      <c r="F76" s="4"/>
      <c r="G76" s="5">
        <v>191094.38000000079</v>
      </c>
      <c r="H76" s="5">
        <v>197236.01100000003</v>
      </c>
      <c r="I76" s="5">
        <v>92.85810980679436</v>
      </c>
    </row>
    <row r="77" spans="1:9" ht="12" customHeight="1" x14ac:dyDescent="0.2">
      <c r="A77" s="31" t="s">
        <v>152</v>
      </c>
      <c r="C77" s="3" t="s">
        <v>153</v>
      </c>
      <c r="F77" s="4"/>
      <c r="G77" s="5">
        <v>111782.77800000019</v>
      </c>
      <c r="H77" s="5">
        <v>121133.51399999995</v>
      </c>
      <c r="I77" s="5">
        <v>57.029287335844877</v>
      </c>
    </row>
    <row r="78" spans="1:9" ht="12" customHeight="1" x14ac:dyDescent="0.2">
      <c r="A78" s="31" t="s">
        <v>154</v>
      </c>
      <c r="C78" s="3" t="s">
        <v>155</v>
      </c>
      <c r="F78" s="4"/>
      <c r="G78" s="5">
        <v>63561.103000000017</v>
      </c>
      <c r="H78" s="5">
        <v>65309.041000000019</v>
      </c>
      <c r="I78" s="5">
        <v>30.747296448590387</v>
      </c>
    </row>
    <row r="79" spans="1:9" ht="12" customHeight="1" x14ac:dyDescent="0.2">
      <c r="A79" s="31" t="s">
        <v>156</v>
      </c>
      <c r="C79" s="3" t="s">
        <v>157</v>
      </c>
      <c r="F79" s="4"/>
      <c r="G79" s="5">
        <v>15750.499000000007</v>
      </c>
      <c r="H79" s="5">
        <v>10793.456000000004</v>
      </c>
      <c r="I79" s="5">
        <v>5.0815260223590881</v>
      </c>
    </row>
    <row r="80" spans="1:9" ht="12" customHeight="1" x14ac:dyDescent="0.2">
      <c r="A80" s="31" t="s">
        <v>158</v>
      </c>
      <c r="B80" s="3" t="s">
        <v>33</v>
      </c>
      <c r="F80" s="4"/>
      <c r="G80" s="5">
        <v>1372.3819999999987</v>
      </c>
      <c r="H80" s="5">
        <v>6452.1950000000043</v>
      </c>
      <c r="I80" s="5">
        <v>3.0376736416802177</v>
      </c>
    </row>
    <row r="81" spans="1:9" ht="12" customHeight="1" x14ac:dyDescent="0.2">
      <c r="A81" s="31" t="s">
        <v>159</v>
      </c>
      <c r="C81" s="3" t="s">
        <v>35</v>
      </c>
      <c r="F81" s="4"/>
      <c r="G81" s="5">
        <v>368.61000000000007</v>
      </c>
      <c r="H81" s="5">
        <v>383.74700000000001</v>
      </c>
      <c r="I81" s="5">
        <v>0.18066691210880306</v>
      </c>
    </row>
    <row r="82" spans="1:9" ht="12" customHeight="1" x14ac:dyDescent="0.2">
      <c r="A82" s="31" t="s">
        <v>160</v>
      </c>
      <c r="C82" s="3" t="s">
        <v>36</v>
      </c>
      <c r="F82" s="4"/>
      <c r="G82" s="5">
        <v>1003.7720000000002</v>
      </c>
      <c r="H82" s="5">
        <v>6068.4480000000021</v>
      </c>
      <c r="I82" s="5">
        <v>2.8570067295714145</v>
      </c>
    </row>
    <row r="83" spans="1:9" ht="12" customHeight="1" x14ac:dyDescent="0.2">
      <c r="A83" s="31" t="s">
        <v>161</v>
      </c>
      <c r="B83" s="3" t="s">
        <v>34</v>
      </c>
      <c r="F83" s="4"/>
      <c r="G83" s="5">
        <v>1038412.5439999993</v>
      </c>
      <c r="H83" s="5">
        <v>1156142.1320000002</v>
      </c>
      <c r="I83" s="5">
        <v>544.30817425889495</v>
      </c>
    </row>
    <row r="84" spans="1:9" ht="12" customHeight="1" x14ac:dyDescent="0.2">
      <c r="A84" s="31" t="s">
        <v>162</v>
      </c>
      <c r="C84" s="3" t="s">
        <v>35</v>
      </c>
      <c r="F84" s="4"/>
      <c r="G84" s="5">
        <v>1011031.0129999989</v>
      </c>
      <c r="H84" s="5">
        <v>1123983.2789999994</v>
      </c>
      <c r="I84" s="5">
        <v>529.1678847752745</v>
      </c>
    </row>
    <row r="85" spans="1:9" ht="12" customHeight="1" x14ac:dyDescent="0.2">
      <c r="A85" s="31" t="s">
        <v>163</v>
      </c>
      <c r="D85" s="3" t="s">
        <v>164</v>
      </c>
      <c r="F85" s="4"/>
      <c r="G85" s="5">
        <v>22054.630000000005</v>
      </c>
      <c r="H85" s="5">
        <v>24393.522000000012</v>
      </c>
      <c r="I85" s="5">
        <v>11.484395435529539</v>
      </c>
    </row>
    <row r="86" spans="1:9" ht="12" customHeight="1" x14ac:dyDescent="0.2">
      <c r="A86" s="31" t="s">
        <v>165</v>
      </c>
      <c r="D86" s="3" t="s">
        <v>166</v>
      </c>
      <c r="F86" s="4"/>
      <c r="G86" s="5">
        <v>560357.16499999946</v>
      </c>
      <c r="H86" s="5">
        <v>631528.55599999952</v>
      </c>
      <c r="I86" s="5">
        <v>297.32170967082817</v>
      </c>
    </row>
    <row r="87" spans="1:9" ht="12" customHeight="1" x14ac:dyDescent="0.2">
      <c r="A87" s="31" t="s">
        <v>167</v>
      </c>
      <c r="E87" s="1" t="s">
        <v>168</v>
      </c>
      <c r="F87" s="4"/>
      <c r="G87" s="5">
        <v>406294.277</v>
      </c>
      <c r="H87" s="5">
        <v>447342.87900000025</v>
      </c>
      <c r="I87" s="5">
        <v>210.60765713553963</v>
      </c>
    </row>
    <row r="88" spans="1:9" ht="12" customHeight="1" x14ac:dyDescent="0.2">
      <c r="A88" s="31" t="s">
        <v>169</v>
      </c>
      <c r="D88" s="3" t="s">
        <v>170</v>
      </c>
      <c r="F88" s="4"/>
      <c r="G88" s="5">
        <v>215969.753</v>
      </c>
      <c r="H88" s="5">
        <v>231131.99299999978</v>
      </c>
      <c r="I88" s="5">
        <v>108.81623430245314</v>
      </c>
    </row>
    <row r="89" spans="1:9" ht="12" customHeight="1" x14ac:dyDescent="0.2">
      <c r="A89" s="31" t="s">
        <v>171</v>
      </c>
      <c r="D89" s="3" t="s">
        <v>172</v>
      </c>
      <c r="F89" s="4"/>
      <c r="G89" s="5">
        <v>174204.04599999997</v>
      </c>
      <c r="H89" s="5">
        <v>195304.06300000005</v>
      </c>
      <c r="I89" s="5">
        <v>91.948554606324308</v>
      </c>
    </row>
    <row r="90" spans="1:9" ht="12" customHeight="1" x14ac:dyDescent="0.2">
      <c r="A90" s="31" t="s">
        <v>173</v>
      </c>
      <c r="D90" s="3" t="s">
        <v>174</v>
      </c>
      <c r="F90" s="4"/>
      <c r="G90" s="5">
        <v>22497.252999999982</v>
      </c>
      <c r="H90" s="5">
        <v>24986.217000000015</v>
      </c>
      <c r="I90" s="5">
        <v>11.763434425990251</v>
      </c>
    </row>
    <row r="91" spans="1:9" ht="12" customHeight="1" x14ac:dyDescent="0.2">
      <c r="A91" s="31" t="s">
        <v>175</v>
      </c>
      <c r="D91" s="3" t="s">
        <v>176</v>
      </c>
      <c r="F91" s="4"/>
      <c r="G91" s="5">
        <v>1676.4369999999999</v>
      </c>
      <c r="H91" s="5">
        <v>1765.7299999999993</v>
      </c>
      <c r="I91" s="5">
        <v>0.8313002752278893</v>
      </c>
    </row>
    <row r="92" spans="1:9" ht="12" customHeight="1" x14ac:dyDescent="0.2">
      <c r="A92" s="31" t="s">
        <v>177</v>
      </c>
      <c r="D92" s="3" t="s">
        <v>178</v>
      </c>
      <c r="F92" s="4"/>
      <c r="G92" s="5">
        <v>14271.729000000007</v>
      </c>
      <c r="H92" s="5">
        <v>14873.198</v>
      </c>
      <c r="I92" s="5">
        <v>7.0022560589211782</v>
      </c>
    </row>
    <row r="93" spans="1:9" ht="12" customHeight="1" x14ac:dyDescent="0.2">
      <c r="A93" s="31" t="s">
        <v>179</v>
      </c>
      <c r="C93" s="3" t="s">
        <v>36</v>
      </c>
      <c r="F93" s="4"/>
      <c r="G93" s="5">
        <v>27381.531000000021</v>
      </c>
      <c r="H93" s="5">
        <v>32158.853000000014</v>
      </c>
      <c r="I93" s="5">
        <v>15.140289483620505</v>
      </c>
    </row>
    <row r="94" spans="1:9" ht="6.95" customHeight="1" x14ac:dyDescent="0.2">
      <c r="A94" s="31"/>
      <c r="F94" s="4"/>
      <c r="G94" s="5"/>
      <c r="H94" s="5"/>
      <c r="I94" s="5"/>
    </row>
    <row r="95" spans="1:9" ht="12" customHeight="1" x14ac:dyDescent="0.2">
      <c r="A95" s="31" t="s">
        <v>180</v>
      </c>
      <c r="B95" s="3" t="s">
        <v>37</v>
      </c>
      <c r="F95" s="4"/>
      <c r="G95" s="5">
        <v>1585785.1780000031</v>
      </c>
      <c r="H95" s="5">
        <v>1678095.6700000037</v>
      </c>
      <c r="I95" s="5">
        <v>790.04230110477204</v>
      </c>
    </row>
    <row r="96" spans="1:9" ht="12" customHeight="1" x14ac:dyDescent="0.2">
      <c r="A96" s="31" t="s">
        <v>181</v>
      </c>
      <c r="B96" s="3" t="s">
        <v>14</v>
      </c>
      <c r="F96" s="4"/>
      <c r="G96" s="5">
        <v>196708.30800000008</v>
      </c>
      <c r="H96" s="5">
        <v>220303.6529999999</v>
      </c>
      <c r="I96" s="5">
        <v>103.71828499975048</v>
      </c>
    </row>
    <row r="97" spans="1:9" ht="6.95" customHeight="1" x14ac:dyDescent="0.2">
      <c r="A97" s="31"/>
      <c r="F97" s="4"/>
      <c r="G97" s="8"/>
      <c r="H97" s="8"/>
      <c r="I97" s="8"/>
    </row>
    <row r="98" spans="1:9" s="10" customFormat="1" ht="12" customHeight="1" x14ac:dyDescent="0.2">
      <c r="A98" s="34" t="s">
        <v>182</v>
      </c>
      <c r="B98" s="9" t="s">
        <v>38</v>
      </c>
      <c r="C98" s="9"/>
      <c r="D98" s="9"/>
      <c r="F98" s="11"/>
      <c r="G98" s="12">
        <v>1389076.8700000029</v>
      </c>
      <c r="H98" s="12">
        <v>1457792.017000004</v>
      </c>
      <c r="I98" s="12">
        <v>686.32401610502154</v>
      </c>
    </row>
    <row r="99" spans="1:9" ht="21.95" customHeight="1" x14ac:dyDescent="0.2">
      <c r="A99" s="138" t="s">
        <v>16</v>
      </c>
      <c r="B99" s="138"/>
      <c r="C99" s="138"/>
      <c r="D99" s="138"/>
      <c r="E99" s="138"/>
      <c r="F99" s="138"/>
      <c r="G99" s="138"/>
      <c r="H99" s="138"/>
      <c r="I99" s="138"/>
    </row>
    <row r="100" spans="1:9" ht="12" customHeight="1" x14ac:dyDescent="0.2">
      <c r="A100" s="31" t="s">
        <v>183</v>
      </c>
      <c r="B100" s="3" t="s">
        <v>39</v>
      </c>
      <c r="F100" s="4"/>
      <c r="G100" s="5">
        <v>9675.2780000000075</v>
      </c>
      <c r="H100" s="5">
        <v>12231.237999999994</v>
      </c>
      <c r="I100" s="5">
        <v>5.7584293837550575</v>
      </c>
    </row>
    <row r="101" spans="1:9" ht="12" customHeight="1" x14ac:dyDescent="0.2">
      <c r="A101" s="31" t="s">
        <v>184</v>
      </c>
      <c r="B101" s="3" t="s">
        <v>21</v>
      </c>
      <c r="F101" s="4"/>
      <c r="G101" s="5">
        <v>133410.0830000001</v>
      </c>
      <c r="H101" s="5">
        <v>161441.72899999985</v>
      </c>
      <c r="I101" s="5">
        <v>76.0062714859952</v>
      </c>
    </row>
    <row r="102" spans="1:9" ht="12" customHeight="1" x14ac:dyDescent="0.2">
      <c r="A102" s="31" t="s">
        <v>185</v>
      </c>
      <c r="C102" s="3" t="s">
        <v>35</v>
      </c>
      <c r="F102" s="4"/>
      <c r="G102" s="5">
        <v>128361.03099999994</v>
      </c>
      <c r="H102" s="5">
        <v>160294.16299999983</v>
      </c>
      <c r="I102" s="5">
        <v>75.46600092841156</v>
      </c>
    </row>
    <row r="103" spans="1:9" ht="12" customHeight="1" x14ac:dyDescent="0.2">
      <c r="A103" s="31" t="s">
        <v>186</v>
      </c>
      <c r="D103" s="40" t="s">
        <v>164</v>
      </c>
      <c r="F103" s="4"/>
      <c r="G103" s="5">
        <v>2544.1189999999997</v>
      </c>
      <c r="H103" s="5">
        <v>5903.1500000000005</v>
      </c>
      <c r="I103" s="5">
        <v>2.7791849375111224</v>
      </c>
    </row>
    <row r="104" spans="1:9" ht="12" customHeight="1" x14ac:dyDescent="0.2">
      <c r="A104" s="31" t="s">
        <v>187</v>
      </c>
      <c r="D104" s="3" t="s">
        <v>188</v>
      </c>
      <c r="F104" s="4"/>
      <c r="G104" s="5">
        <v>124669.01999999993</v>
      </c>
      <c r="H104" s="5">
        <v>152799.41599999997</v>
      </c>
      <c r="I104" s="5">
        <v>71.937496998669531</v>
      </c>
    </row>
    <row r="105" spans="1:9" ht="12" customHeight="1" x14ac:dyDescent="0.2">
      <c r="A105" s="31" t="s">
        <v>189</v>
      </c>
      <c r="D105" s="3" t="s">
        <v>190</v>
      </c>
      <c r="F105" s="4"/>
      <c r="G105" s="5">
        <v>1052.7649999999999</v>
      </c>
      <c r="H105" s="5">
        <v>1579.8009999999997</v>
      </c>
      <c r="I105" s="5">
        <v>0.74376547156433581</v>
      </c>
    </row>
    <row r="106" spans="1:9" ht="12" customHeight="1" x14ac:dyDescent="0.2">
      <c r="A106" s="31" t="s">
        <v>191</v>
      </c>
      <c r="D106" s="3" t="s">
        <v>176</v>
      </c>
      <c r="F106" s="4"/>
      <c r="G106" s="5">
        <v>95.12700000000001</v>
      </c>
      <c r="H106" s="5">
        <v>11.795999999999999</v>
      </c>
      <c r="I106" s="5">
        <v>5.5535206665731354E-3</v>
      </c>
    </row>
    <row r="107" spans="1:9" ht="12" customHeight="1" x14ac:dyDescent="0.2">
      <c r="A107" s="31" t="s">
        <v>192</v>
      </c>
      <c r="D107" s="3" t="s">
        <v>178</v>
      </c>
      <c r="F107" s="4"/>
      <c r="G107" s="5" t="s">
        <v>331</v>
      </c>
      <c r="H107" s="5" t="s">
        <v>331</v>
      </c>
      <c r="I107" s="5" t="s">
        <v>331</v>
      </c>
    </row>
    <row r="108" spans="1:9" ht="12" customHeight="1" x14ac:dyDescent="0.2">
      <c r="A108" s="31" t="s">
        <v>193</v>
      </c>
      <c r="C108" s="3" t="s">
        <v>36</v>
      </c>
      <c r="F108" s="4"/>
      <c r="G108" s="5">
        <v>5049.0519999999997</v>
      </c>
      <c r="H108" s="5">
        <v>1147.566</v>
      </c>
      <c r="I108" s="5">
        <v>0.54027055758364417</v>
      </c>
    </row>
    <row r="109" spans="1:9" ht="12" customHeight="1" x14ac:dyDescent="0.2">
      <c r="A109" s="31" t="s">
        <v>194</v>
      </c>
      <c r="B109" s="3" t="s">
        <v>40</v>
      </c>
      <c r="F109" s="4"/>
      <c r="G109" s="5">
        <v>3458.8110000000015</v>
      </c>
      <c r="H109" s="5">
        <v>3563.1290000000008</v>
      </c>
      <c r="I109" s="5">
        <v>1.6775102186475135</v>
      </c>
    </row>
    <row r="110" spans="1:9" ht="12" customHeight="1" x14ac:dyDescent="0.2">
      <c r="A110" s="31" t="s">
        <v>195</v>
      </c>
      <c r="B110" s="3" t="s">
        <v>41</v>
      </c>
      <c r="F110" s="4"/>
      <c r="G110" s="5">
        <v>286.75199999999995</v>
      </c>
      <c r="H110" s="5">
        <v>404.83100000000002</v>
      </c>
      <c r="I110" s="5">
        <v>0.19059319472443784</v>
      </c>
    </row>
    <row r="111" spans="1:9" ht="12" customHeight="1" x14ac:dyDescent="0.2">
      <c r="A111" s="31" t="s">
        <v>196</v>
      </c>
      <c r="B111" s="3" t="s">
        <v>42</v>
      </c>
      <c r="F111" s="4"/>
      <c r="G111" s="5" t="s">
        <v>331</v>
      </c>
      <c r="H111" s="5" t="s">
        <v>331</v>
      </c>
      <c r="I111" s="5" t="s">
        <v>331</v>
      </c>
    </row>
    <row r="112" spans="1:9" ht="6.95" customHeight="1" x14ac:dyDescent="0.2">
      <c r="A112" s="31"/>
      <c r="F112" s="4"/>
      <c r="G112" s="5"/>
      <c r="H112" s="5"/>
      <c r="I112" s="5"/>
    </row>
    <row r="113" spans="1:9" ht="12" customHeight="1" x14ac:dyDescent="0.2">
      <c r="A113" s="31" t="s">
        <v>197</v>
      </c>
      <c r="B113" s="3" t="s">
        <v>43</v>
      </c>
      <c r="F113" s="4"/>
      <c r="G113" s="5">
        <v>146830.92400000006</v>
      </c>
      <c r="H113" s="5">
        <v>177640.92699999988</v>
      </c>
      <c r="I113" s="5">
        <v>83.632804283122212</v>
      </c>
    </row>
    <row r="114" spans="1:9" ht="12" customHeight="1" x14ac:dyDescent="0.2">
      <c r="A114" s="31" t="s">
        <v>198</v>
      </c>
      <c r="B114" s="3" t="s">
        <v>14</v>
      </c>
      <c r="F114" s="4"/>
      <c r="G114" s="5">
        <v>1052.7649999999999</v>
      </c>
      <c r="H114" s="5">
        <v>1579.8009999999997</v>
      </c>
      <c r="I114" s="5">
        <v>0.74376547156433581</v>
      </c>
    </row>
    <row r="115" spans="1:9" ht="6.95" customHeight="1" x14ac:dyDescent="0.2">
      <c r="A115" s="31"/>
      <c r="F115" s="4"/>
      <c r="G115" s="8"/>
      <c r="H115" s="8"/>
      <c r="I115" s="8"/>
    </row>
    <row r="116" spans="1:9" s="10" customFormat="1" ht="12" customHeight="1" x14ac:dyDescent="0.2">
      <c r="A116" s="34" t="s">
        <v>199</v>
      </c>
      <c r="B116" s="9" t="s">
        <v>44</v>
      </c>
      <c r="C116" s="9"/>
      <c r="D116" s="9"/>
      <c r="F116" s="11"/>
      <c r="G116" s="12">
        <v>145778.15900000004</v>
      </c>
      <c r="H116" s="12">
        <v>176061.12599999987</v>
      </c>
      <c r="I116" s="12">
        <v>82.889038811557882</v>
      </c>
    </row>
    <row r="117" spans="1:9" ht="6.95" customHeight="1" x14ac:dyDescent="0.2">
      <c r="A117" s="31"/>
      <c r="F117" s="4"/>
      <c r="G117" s="12"/>
      <c r="H117" s="12"/>
      <c r="I117" s="12"/>
    </row>
    <row r="118" spans="1:9" s="10" customFormat="1" ht="12" customHeight="1" x14ac:dyDescent="0.2">
      <c r="A118" s="34" t="s">
        <v>200</v>
      </c>
      <c r="B118" s="9" t="s">
        <v>201</v>
      </c>
      <c r="C118" s="9"/>
      <c r="D118" s="9"/>
      <c r="F118" s="11"/>
      <c r="G118" s="12">
        <v>1534855.0290000017</v>
      </c>
      <c r="H118" s="12">
        <v>1633853.1430000023</v>
      </c>
      <c r="I118" s="12">
        <v>769.21305491657949</v>
      </c>
    </row>
    <row r="119" spans="1:9" ht="12" customHeight="1" x14ac:dyDescent="0.2">
      <c r="A119" s="31" t="s">
        <v>202</v>
      </c>
      <c r="B119" s="3" t="s">
        <v>203</v>
      </c>
      <c r="F119" s="4"/>
      <c r="G119" s="5">
        <v>118082.26899999403</v>
      </c>
      <c r="H119" s="5">
        <v>142969.09400001122</v>
      </c>
      <c r="I119" s="5">
        <v>67.309411513244982</v>
      </c>
    </row>
    <row r="120" spans="1:9" ht="21.95" customHeight="1" x14ac:dyDescent="0.2">
      <c r="A120" s="138" t="s">
        <v>126</v>
      </c>
      <c r="B120" s="138"/>
      <c r="C120" s="138"/>
      <c r="D120" s="138"/>
      <c r="E120" s="138"/>
      <c r="F120" s="138"/>
      <c r="G120" s="138"/>
      <c r="H120" s="138"/>
      <c r="I120" s="138"/>
    </row>
    <row r="121" spans="1:9" ht="12" customHeight="1" x14ac:dyDescent="0.2">
      <c r="A121" s="31" t="s">
        <v>204</v>
      </c>
      <c r="B121" s="3" t="s">
        <v>205</v>
      </c>
      <c r="F121" s="4"/>
      <c r="G121" s="5">
        <v>6111.933</v>
      </c>
      <c r="H121" s="5">
        <v>9645.8510000000006</v>
      </c>
      <c r="I121" s="5">
        <v>4.5412371036949084</v>
      </c>
    </row>
    <row r="122" spans="1:9" ht="12" customHeight="1" x14ac:dyDescent="0.2">
      <c r="A122" s="31" t="s">
        <v>206</v>
      </c>
      <c r="C122" s="3" t="s">
        <v>130</v>
      </c>
      <c r="F122" s="4"/>
      <c r="G122" s="5">
        <v>6111.933</v>
      </c>
      <c r="H122" s="5">
        <v>9645.8510000000006</v>
      </c>
      <c r="I122" s="5">
        <v>4.5412371036949084</v>
      </c>
    </row>
    <row r="123" spans="1:9" ht="12" customHeight="1" x14ac:dyDescent="0.2">
      <c r="A123" s="31" t="s">
        <v>207</v>
      </c>
      <c r="C123" s="3" t="s">
        <v>132</v>
      </c>
      <c r="F123" s="4"/>
      <c r="G123" s="5" t="s">
        <v>331</v>
      </c>
      <c r="H123" s="5" t="s">
        <v>331</v>
      </c>
      <c r="I123" s="5" t="s">
        <v>331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0" orientation="portrait" useFirstPageNumber="1" verticalDpi="300"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Zeichenerklärung</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Schlausch, Sabine</dc:creator>
  <cp:lastModifiedBy>Windows-Benutzer</cp:lastModifiedBy>
  <cp:lastPrinted>2024-07-03T11:50:27Z</cp:lastPrinted>
  <dcterms:created xsi:type="dcterms:W3CDTF">2024-06-28T09:04:52Z</dcterms:created>
  <dcterms:modified xsi:type="dcterms:W3CDTF">2024-07-18T09:32:18Z</dcterms:modified>
</cp:coreProperties>
</file>