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1.xml" ContentType="application/vnd.openxmlformats-officedocument.spreadsheetml.chart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embeddings/oleObject1.bin" ContentType="application/vnd.openxmlformats-officedocument.oleObject"/>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0\Kap2E - Produzierendes Gewerbe,Handwerk\Kap2EI\"/>
    </mc:Choice>
  </mc:AlternateContent>
  <bookViews>
    <workbookView xWindow="0" yWindow="0" windowWidth="19200" windowHeight="7050"/>
  </bookViews>
  <sheets>
    <sheet name="Impressum" sheetId="12" r:id="rId1"/>
    <sheet name="Zeichenerklärung" sheetId="13" r:id="rId2"/>
    <sheet name="Inhaltsverzeichnis" sheetId="1" r:id="rId3"/>
    <sheet name="Vorbemerkungen" sheetId="2" r:id="rId4"/>
    <sheet name="Grafik 1+2" sheetId="3" r:id="rId5"/>
    <sheet name="Grafik 3 " sheetId="4" r:id="rId6"/>
    <sheet name="Grafik 4" sheetId="5" r:id="rId7"/>
    <sheet name="Grafik 5 + 6" sheetId="6" r:id="rId8"/>
    <sheet name="Tabelle 1" sheetId="11" r:id="rId9"/>
    <sheet name="Tabelle 2" sheetId="9" r:id="rId10"/>
    <sheet name="Daten für Grafiken" sheetId="7" state="hidden" r:id="rId11"/>
  </sheets>
  <definedNames>
    <definedName name="_xlnm.Database" localSheetId="4">#REF!</definedName>
    <definedName name="_xlnm.Database" localSheetId="8">#REF!</definedName>
    <definedName name="_xlnm.Database" localSheetId="9">#REF!</definedName>
    <definedName name="_xlnm.Database" localSheetId="3">#REF!</definedName>
    <definedName name="_xlnm.Database">#REF!</definedName>
    <definedName name="Graf.3" localSheetId="8">#REF!</definedName>
    <definedName name="Graf.3" localSheetId="9">#REF!</definedName>
    <definedName name="Graf.3" localSheetId="3">#REF!</definedName>
    <definedName name="Graf.3">#REF!</definedName>
    <definedName name="mmmm" localSheetId="8">#REF!</definedName>
    <definedName name="mmmm" localSheetId="9">#REF!</definedName>
    <definedName name="mmmm" localSheetId="3">#REF!</definedName>
    <definedName name="mmmm">#REF!</definedName>
    <definedName name="xxx" localSheetId="4">#REF!</definedName>
    <definedName name="xxx" localSheetId="8">#REF!</definedName>
    <definedName name="xxx" localSheetId="9">#REF!</definedName>
    <definedName name="xxx" localSheetId="3">#REF!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<sst xmlns="http://schemas.openxmlformats.org/spreadsheetml/2006/main" count="467" uniqueCount="248">
  <si>
    <t xml:space="preserve"> </t>
  </si>
  <si>
    <t>Inhaltsverzeichnis</t>
  </si>
  <si>
    <t>Seite</t>
  </si>
  <si>
    <t>Vorbemerkungen</t>
  </si>
  <si>
    <t>Grafiken</t>
  </si>
  <si>
    <t>1. Umsatz im Bergbau und Verarbeitenden Gewerbe 2012 bis 2020</t>
  </si>
  <si>
    <t>2. Beschäftigte im Bergbau und Verarbeitenden Gewerbe 2012 bis 2020</t>
  </si>
  <si>
    <t xml:space="preserve">4. Umsatz im Bergbau und Verarbeitenden Gewerbe 2019 und 2020 nach Kreisen    </t>
  </si>
  <si>
    <t xml:space="preserve">5. Umsatz im Bergbau und Verarbeitenden Gewerbe 2020 nach Kreisen und </t>
  </si>
  <si>
    <t xml:space="preserve">6. Umsatz je Beschäftigten im Bergbau und Verarbeitenden Gewerbe 2020 nach Kreisen    </t>
  </si>
  <si>
    <t>Tabellen</t>
  </si>
  <si>
    <t>1. Betriebe, Beschäftigte, Entgelte sowie Umsatz</t>
  </si>
  <si>
    <t xml:space="preserve">    im Bergbau und Verarbeitenden Gewerbe nach Wirtschaftszweigen</t>
  </si>
  <si>
    <t>2. Betriebe, Beschäftigte, Entgelte sowie Umsatz</t>
  </si>
  <si>
    <t xml:space="preserve">    im Bergbau und Verarbeitenden Gewerbe nach Kreisen</t>
  </si>
  <si>
    <t>Ziel der Statistik</t>
  </si>
  <si>
    <t xml:space="preserve">Der Monatsbericht für Betriebe im Verarbeitenden Gewerbe sowie im Bergbau und der Gewinnung von Steinen und Erden stellt kurzfristig Daten über die konjunkturelle Entwicklung dieses Wirtschaftskreises in wirtschaftssystematischer und regionaler Gliederung zur Verfügung. Der Jahresbericht für Betriebe im Verarbeitenden Gewerbe sowie im Bergbau und der Gewinnung von Steinen und Erden ergänzt den Monatsbericht um Ergebnisse für kleinere Betriebe und ermöglicht so die Ermittlung jährlicher Ergebnisse für Betriebe mit im Allgemeinen 20 und mehr tätigen Personen. Die Ergebnisse der Erhebungen dienen der mittel- und langfristigen Beobachtung von Wachstumsprozessen und Strukturveränderungen. 
Die Ergebnisse stellen eine unentbehrliche Grundlage für zahlreiche Entscheidungen der gesetzgebenden Körperschaften, der Bundes- und Landesregierungen, der Verbände, Kammern und anderer Institutionen auf dem Gebiet der gesamten Wirtschaftspolitik dar. </t>
  </si>
  <si>
    <t>Rechtsgrundlage</t>
  </si>
  <si>
    <t>Die Statistiken im Verarbeitenden Gewerbe sowie im Bergbau und der Gewinnung von Steinen und Erden sind angeordnet durch das Gesetz über die Statistik im Produzierenden Gewerbe (ProdGewStatG) in Verbindung mit dem Gesetz über die Statistik für Bundeszwecke (Bundesstatistikgesetz - BStatG) in der jeweils gültigen Fassung.</t>
  </si>
  <si>
    <t>Monatsbericht für Betriebe im Bergbau und Verarbeitenden Gewerbe</t>
  </si>
  <si>
    <t>Der Berichtskreis des Monatsberichts umfasst die produzierenden Betriebe mit 50 und mehr Beschäftigten von Unternehmen des Verarbeitenden Gewerbes sowie des Bergbaus und der Gewinnung von Steinen und Erden sowie von Unternehmen anderer Wirtschaftszweige (jeweils einschließlich Handwerk) – ohne Baubetriebe und Betriebe der Energie- und Wasserversorgung.</t>
  </si>
  <si>
    <t>Jahresbericht für Betriebe im Bergbau und Verarbeitenden Gewerbe</t>
  </si>
  <si>
    <t>Der Jahresbericht erfasst jährlich die produzierenden Betriebe von Unternehmen des Verarbeitenden Gewerbes sowie des Bergbaus und der Gewinnung von Steinen und Erden mit im Allgemeinen 20 bis 49 Beschäftigten sowie produzierende Betriebe mit im Allgemeinen 20 und mehr Beschäftigten von Unternehmen anderer Wirtschaftszweige (jeweils einschließlich Handwerk), die nicht zum Monatsbericht für Betriebe berichtspflichtig sind – ebenfalls ohne Baubetriebe und Betriebe der Energie- und Wasserversorgung.</t>
  </si>
  <si>
    <t>Methodische Hinweise</t>
  </si>
  <si>
    <t>Die in diesem Statistischen Bericht veröffentlichten Daten haben ihren Ursprung im "Monatsbericht für Betriebe im Verarbeitenden Gewerbe sowie im Bergbau und der Gewinnung von Steinen und Erden" sowie im "Jahresbericht für Betriebe im Verarbeitenden Gewerbe sowie im Bergbau und der Gewinnung von Steinen und Erden".</t>
  </si>
  <si>
    <t>Für die Darstellung in diesem Bericht werden die Ergebnisse dieser beiden Erhebungen bzw. Berichtskreise zusammengeführt, so dass insgesamt ein Ergebnis für die Betriebe mit im Allgemeinen 20 und mehr Beschäftigten entsteht.</t>
  </si>
  <si>
    <t>Der Bereich Verarbeitendes Gewerbe sowie Bergbau und Gewinnung von Steinen und Erden wird in den Grafiken und Tabellen kurz als Bergbau und Verarbeitendes Gewerbe bezeichnet.</t>
  </si>
  <si>
    <t>Ausgewiesene Entwicklungen sind nicht preis-, saison- und kalenderbereinigt. Die beim Auf- und Abrunden von Zahlen entstehenden Differenzen werden nicht ausgeglichen, so dass Abweichungen in den Summen zu den Einzelwerten auftreten können.</t>
  </si>
  <si>
    <t>Definitionen</t>
  </si>
  <si>
    <t>Betriebe</t>
  </si>
  <si>
    <t>Betriebe sind örtlich getrennte Niederlassungen einschließlich der zugehörigen und in der Nähe liegenden Verwaltungs-, 
Reparatur-, Montage- und Hilfsbetriebe.</t>
  </si>
  <si>
    <t>Beschäftigte</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</si>
  <si>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</si>
  <si>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 xml:space="preserve">Entgelte </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</si>
  <si>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</si>
  <si>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Umsatz</t>
  </si>
  <si>
    <t>Der Umsatz umfasst den Gesamtumsatz aus Eigenerzeugung einschließlich Umsatz aus Verkauf von Energie, Nebenerzeugnissen und verkaufsfähigen Produktionsrückständen sowie den Umsatz aus sonstigen Tätigkeiten (wie baugewerblichen Umsatz und Umsatz aus Handelsware, Erlöse aus Vermietung und Verpachtung, aus Lizenzverträgen, Provisionseinnahmen, Erlöse aus Transportleistungen für Dritte). Als Umsatz gilt die Summe der Rechnungsendbeträge (ohne Umsatzsteuer) einschließlich etwa darin enthaltener Verbrauchsteuern sowie der Kosten für Fracht, Transportversicherung, Porto, Verpackung und Spesen, auch wenn diese gesondert in Rechnung gestellt werden.</t>
  </si>
  <si>
    <t>Inlandsumsatz</t>
  </si>
  <si>
    <t>Der Inlandsumsatz ist der Umsatz mit Empfängern im Bundesgebiet sowie mit den im Bundesgebiet stationierten ausländischen Streitkräften.</t>
  </si>
  <si>
    <t>Auslandsumsatz</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</si>
  <si>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</si>
  <si>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Systematiken</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</si>
  <si>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</si>
  <si>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Abkürzungen</t>
  </si>
  <si>
    <t>a.n.g.     anderweitig nicht genannt</t>
  </si>
  <si>
    <t>u.ä.        und ähnliche(n)</t>
  </si>
  <si>
    <t>Grafik1</t>
  </si>
  <si>
    <t>Inland umsatz</t>
  </si>
  <si>
    <t>Ausland umsatz</t>
  </si>
  <si>
    <t>Grafik2</t>
  </si>
  <si>
    <t>Grafik3</t>
  </si>
  <si>
    <t>Grafik4</t>
  </si>
  <si>
    <t>Kreis</t>
  </si>
  <si>
    <t>16</t>
  </si>
  <si>
    <t>Herstellung von Holz-, Flecht-, Korb- und Korkwaren (ohne Möbel)</t>
  </si>
  <si>
    <t>Stadt Weimar</t>
  </si>
  <si>
    <t>20</t>
  </si>
  <si>
    <t>Herstellung von chemischen Erzeugnissen</t>
  </si>
  <si>
    <t>Stadt Suhl</t>
  </si>
  <si>
    <t>17</t>
  </si>
  <si>
    <t>Herstellung von Papier, Pappe und Waren daraus</t>
  </si>
  <si>
    <t>Stadt Gera</t>
  </si>
  <si>
    <t>24</t>
  </si>
  <si>
    <t>Metallerzeugung und -bearbeitung</t>
  </si>
  <si>
    <t>Weimarer Land</t>
  </si>
  <si>
    <t>32</t>
  </si>
  <si>
    <t>Herstellung von sonstigen Waren</t>
  </si>
  <si>
    <t>Hildburghausen</t>
  </si>
  <si>
    <t>23</t>
  </si>
  <si>
    <t>Herstellung von Glas und Glaswaren, Keramik, Verarbeitung von Steinen und Erden</t>
  </si>
  <si>
    <t>Kyffhäuserkreis</t>
  </si>
  <si>
    <t>27</t>
  </si>
  <si>
    <t>Herstellung von elektrischen Ausrüstungen</t>
  </si>
  <si>
    <t>Unstrut-Hainich-Kreis</t>
  </si>
  <si>
    <t>26</t>
  </si>
  <si>
    <t>Herstellung von Datenverarbeitungsgeräten, elektronischen und optischen Erzeugnissen</t>
  </si>
  <si>
    <t>Saale-Holzland-Kreis</t>
  </si>
  <si>
    <t>28</t>
  </si>
  <si>
    <t>Maschinenbau</t>
  </si>
  <si>
    <t>Nordhausen</t>
  </si>
  <si>
    <t>22</t>
  </si>
  <si>
    <t>Herstellung von Gummi- und Kunststoffwaren</t>
  </si>
  <si>
    <t>Sonneberg</t>
  </si>
  <si>
    <t>29</t>
  </si>
  <si>
    <t>Herstellung von Kraftwagen und Kraftwagenteilen</t>
  </si>
  <si>
    <t>Greiz</t>
  </si>
  <si>
    <t>10</t>
  </si>
  <si>
    <t>Herstellung von Nahrungs- und Futtermitteln</t>
  </si>
  <si>
    <t>Sömmerda</t>
  </si>
  <si>
    <t>25</t>
  </si>
  <si>
    <t>Herstellung von Metallerzeugnissen</t>
  </si>
  <si>
    <t>Stadt Erfurt</t>
  </si>
  <si>
    <t>Altenburger Land</t>
  </si>
  <si>
    <t>Stadt Eisenach</t>
  </si>
  <si>
    <t>Eichsfeld</t>
  </si>
  <si>
    <t>Saale-Orla-Kreis</t>
  </si>
  <si>
    <t>Saalfeld-Rudolstadt</t>
  </si>
  <si>
    <t>Schmalkalden-Meiningen</t>
  </si>
  <si>
    <t>Stadt Jena</t>
  </si>
  <si>
    <t>Wartburgkreis</t>
  </si>
  <si>
    <t>Ilm-Kreis</t>
  </si>
  <si>
    <t>Gotha</t>
  </si>
  <si>
    <t xml:space="preserve"> - 8 -</t>
  </si>
  <si>
    <t xml:space="preserve">im Bergbau und Verarbeitenden Gewerbe nach Wirtschaftszweigen </t>
  </si>
  <si>
    <t>- Betriebe mit im Allgemeinen 20 und mehr Beschäftigten -</t>
  </si>
  <si>
    <t>WZ</t>
  </si>
  <si>
    <t>Land
Hauptgruppe
Wirtschaftsabteilung</t>
  </si>
  <si>
    <t>Jahr</t>
  </si>
  <si>
    <r>
      <t>Betriebe</t>
    </r>
    <r>
      <rPr>
        <vertAlign val="superscript"/>
        <sz val="9"/>
        <rFont val="Arial"/>
        <family val="2"/>
      </rPr>
      <t>1)</t>
    </r>
  </si>
  <si>
    <r>
      <t xml:space="preserve">Beschäf-
tigte </t>
    </r>
    <r>
      <rPr>
        <vertAlign val="superscript"/>
        <sz val="9"/>
        <rFont val="Arial"/>
        <family val="2"/>
      </rPr>
      <t>1)</t>
    </r>
  </si>
  <si>
    <t>Entgelte</t>
  </si>
  <si>
    <t>insgesamt</t>
  </si>
  <si>
    <t>davon</t>
  </si>
  <si>
    <t>Inland</t>
  </si>
  <si>
    <t>Ausland</t>
  </si>
  <si>
    <t>Anzahl</t>
  </si>
  <si>
    <t>Personen</t>
  </si>
  <si>
    <t>1 000 EUR</t>
  </si>
  <si>
    <t>B, C</t>
  </si>
  <si>
    <t xml:space="preserve">  Thüringen</t>
  </si>
  <si>
    <t>.</t>
  </si>
  <si>
    <t xml:space="preserve">  Vorleistungsgüter-</t>
  </si>
  <si>
    <t xml:space="preserve">     produzenten / Energie</t>
  </si>
  <si>
    <t xml:space="preserve">  Investitionsgüter-</t>
  </si>
  <si>
    <t xml:space="preserve">    produzenten</t>
  </si>
  <si>
    <t xml:space="preserve">  Gebrauchsgüter-</t>
  </si>
  <si>
    <t xml:space="preserve">     produzenten</t>
  </si>
  <si>
    <t xml:space="preserve">  Verbrauchsgüter-</t>
  </si>
  <si>
    <t>B</t>
  </si>
  <si>
    <t xml:space="preserve">  Bergbau und Gewinnung</t>
  </si>
  <si>
    <t xml:space="preserve">    von Steinen und Erden</t>
  </si>
  <si>
    <t>C</t>
  </si>
  <si>
    <t xml:space="preserve">  Verarbeitendes</t>
  </si>
  <si>
    <t xml:space="preserve">     Gewerbe</t>
  </si>
  <si>
    <t>1) Stand Ende September</t>
  </si>
  <si>
    <t xml:space="preserve"> - 9 -</t>
  </si>
  <si>
    <t>Noch: 1. Betriebe, Beschäftigte, Entgelte sowie Umsatz</t>
  </si>
  <si>
    <t xml:space="preserve">  Herstellung von Nahrungs- </t>
  </si>
  <si>
    <t xml:space="preserve">     und Futtermitteln</t>
  </si>
  <si>
    <t xml:space="preserve">  Getränkeherstellung</t>
  </si>
  <si>
    <t xml:space="preserve">  Tabakverarbeitung</t>
  </si>
  <si>
    <t xml:space="preserve">  Herstellung von </t>
  </si>
  <si>
    <t xml:space="preserve">    Textilien</t>
  </si>
  <si>
    <t xml:space="preserve">     Bekleidung</t>
  </si>
  <si>
    <t xml:space="preserve">  Herstellung von Leder, </t>
  </si>
  <si>
    <t xml:space="preserve">    Lederwaren und Schuhen</t>
  </si>
  <si>
    <t xml:space="preserve">  Herstellung von Holz-, Flecht-, Korb-</t>
  </si>
  <si>
    <t xml:space="preserve">    und Korkwaren (ohne Möbel)</t>
  </si>
  <si>
    <t xml:space="preserve">  Herstellung von Papier, </t>
  </si>
  <si>
    <t xml:space="preserve">     Pappe und Waren daraus</t>
  </si>
  <si>
    <t xml:space="preserve"> - 10 -</t>
  </si>
  <si>
    <t xml:space="preserve">  Herstellung von Druckerzeugnissen</t>
  </si>
  <si>
    <t xml:space="preserve">    Vervielfältigung von bespielten</t>
  </si>
  <si>
    <t xml:space="preserve">    Ton-, Bild- und Datenträgern</t>
  </si>
  <si>
    <t xml:space="preserve">    chemischen Erzeugnissen</t>
  </si>
  <si>
    <t xml:space="preserve">  Herstellung von pharmazeutischen</t>
  </si>
  <si>
    <t xml:space="preserve">     Erzeugnissen</t>
  </si>
  <si>
    <t xml:space="preserve">  Herstellung von Gummi- und</t>
  </si>
  <si>
    <t xml:space="preserve">    Kunststoffwaren</t>
  </si>
  <si>
    <t xml:space="preserve">  Herstellung von Glas und </t>
  </si>
  <si>
    <t xml:space="preserve">     Glaswaren, Keramik, Verarbeitung</t>
  </si>
  <si>
    <t xml:space="preserve">     von Steinen und Erden</t>
  </si>
  <si>
    <t xml:space="preserve">  Metallerzeugung </t>
  </si>
  <si>
    <t xml:space="preserve">    und -bearbeitung</t>
  </si>
  <si>
    <t xml:space="preserve">     Metallerzeugnissen</t>
  </si>
  <si>
    <t xml:space="preserve">  Herstellung von Datenverarbeitungs-</t>
  </si>
  <si>
    <t xml:space="preserve">    geräten, elektronischen und </t>
  </si>
  <si>
    <t xml:space="preserve">    optischen Erzeugnissen</t>
  </si>
  <si>
    <t xml:space="preserve"> - 11 -</t>
  </si>
  <si>
    <t xml:space="preserve">  Herstellung von elektrischen</t>
  </si>
  <si>
    <t xml:space="preserve">    Ausrüstungen</t>
  </si>
  <si>
    <t xml:space="preserve">  Maschinenbau</t>
  </si>
  <si>
    <t xml:space="preserve">  Herstellung von Kraftwagen</t>
  </si>
  <si>
    <t xml:space="preserve">    und Kraftwagenteilen</t>
  </si>
  <si>
    <t xml:space="preserve">  Sonstiger Fahrzeugbau</t>
  </si>
  <si>
    <t xml:space="preserve">  Herstellung von Möbeln</t>
  </si>
  <si>
    <t xml:space="preserve">     sonstigen Waren</t>
  </si>
  <si>
    <t xml:space="preserve">  Reparatur und Installation von</t>
  </si>
  <si>
    <t xml:space="preserve">    Maschinen und Ausrüstungen</t>
  </si>
  <si>
    <t xml:space="preserve"> - 12 -</t>
  </si>
  <si>
    <t xml:space="preserve">im Bergbau und Verarbeitenden Gewerbe nach Kreisen </t>
  </si>
  <si>
    <t xml:space="preserve">Kreisfreie Stadt
Landkreis                           </t>
  </si>
  <si>
    <t xml:space="preserve">  Stadt Erfurt</t>
  </si>
  <si>
    <t xml:space="preserve">  Stadt Gera</t>
  </si>
  <si>
    <t xml:space="preserve">  Stadt Jena</t>
  </si>
  <si>
    <t xml:space="preserve">  Stadt Suhl</t>
  </si>
  <si>
    <t xml:space="preserve">  Stadt Weimar</t>
  </si>
  <si>
    <t xml:space="preserve">  Stadt Eisenach</t>
  </si>
  <si>
    <t xml:space="preserve">  Eichsfeld</t>
  </si>
  <si>
    <t xml:space="preserve">  Nordhausen</t>
  </si>
  <si>
    <t xml:space="preserve"> - 13 -</t>
  </si>
  <si>
    <t>Noch 2. Betriebe, Beschäftigte, Entgelte sowie Umsatz</t>
  </si>
  <si>
    <t xml:space="preserve">  Wartburgkreis</t>
  </si>
  <si>
    <t xml:space="preserve">  Unstrut-Hainich-Kreis </t>
  </si>
  <si>
    <t xml:space="preserve">  Kyffhäuserkreis</t>
  </si>
  <si>
    <t xml:space="preserve">  Schmalkalden-Meiningen</t>
  </si>
  <si>
    <t xml:space="preserve">  Gotha</t>
  </si>
  <si>
    <t xml:space="preserve">  Sömmerda</t>
  </si>
  <si>
    <t xml:space="preserve">  Hildburghausen</t>
  </si>
  <si>
    <t xml:space="preserve">  Ilm-Kreis</t>
  </si>
  <si>
    <t xml:space="preserve"> - 14 -</t>
  </si>
  <si>
    <t xml:space="preserve">  Weimarer Land</t>
  </si>
  <si>
    <t xml:space="preserve">  Sonneberg</t>
  </si>
  <si>
    <t xml:space="preserve">  Saalfeld-Rudolstadt</t>
  </si>
  <si>
    <t xml:space="preserve">  Saale-Holzland-Kreis</t>
  </si>
  <si>
    <t xml:space="preserve">  Saale-Orla-Kreis</t>
  </si>
  <si>
    <t xml:space="preserve">  Greiz</t>
  </si>
  <si>
    <t xml:space="preserve">  Altenburger Land</t>
  </si>
  <si>
    <t>Grafiken können per Doppelklick auf das Symbol geöffnet werden und 
können per Doppelklick auf das Symbol geöffnet werden.</t>
  </si>
  <si>
    <t xml:space="preserve">3. Umsatz ausgewählter Wirtschaftszweige im Bergbau und Verarbeitenden Gewerbe </t>
  </si>
  <si>
    <t xml:space="preserve">    2019 und 2020</t>
  </si>
  <si>
    <t xml:space="preserve">     Umsatzgrößenklassen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</si>
  <si>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</si>
  <si>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</si>
  <si>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</si>
  <si>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</si>
  <si>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</si>
  <si>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</si>
  <si>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</si>
  <si>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</si>
  <si>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</si>
  <si>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</si>
  <si>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</si>
  <si>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</si>
  <si>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</si>
  <si>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Bergbau und Verarbeitendes Gewerbe in Thüringen 2020</t>
  </si>
  <si>
    <t>Erscheinungsweise: jährlich</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</si>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</sst>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numFmt numFmtId="165" formatCode="###\ ###"/>
    <numFmt numFmtId="166" formatCode="##\ ###\ ###\ "/>
    <numFmt numFmtId="167" formatCode="###\ ###\ ##0"/>
    <numFmt numFmtId="168" formatCode="##\ ###\ ###\ \ \ "/>
    <numFmt numFmtId="169" formatCode="@\ "/>
  </numFmts>
  <fonts count="19" x14ac:knownFonts="1">
    <font>
      <sz val="11"/>
      <color theme="1"/>
      <name val="Calibri"/>
      <family val="2"/>
      <scheme val="minor"/>
    </font>
    <font>
      <sz val="10"/>
      <name val="Arial"/>
      <family val="2"/>
    </font>
    <font>
      <b/>
      <sz val="11"/>
      <name val="Arial"/>
      <family val="2"/>
    </font>
    <font>
      <b/>
      <sz val="10"/>
      <name val="Arial"/>
      <family val="2"/>
    </font>
    <font>
      <sz val="10"/>
      <color theme="1"/>
      <name val="Arial"/>
      <family val="2"/>
    </font>
    <font>
      <sz val="9"/>
      <name val="Arial"/>
      <family val="2"/>
    </font>
    <font>
      <sz val="9"/>
      <color theme="1"/>
      <name val="Arial"/>
      <family val="2"/>
    </font>
    <font>
      <b/>
      <sz val="9"/>
      <name val="Arial"/>
      <family val="2"/>
    </font>
    <font>
      <sz val="12"/>
      <color theme="1"/>
      <name val="Arial"/>
      <family val="2"/>
    </font>
    <font>
      <b/>
      <sz val="10"/>
      <color theme="6" tint="-0.499984740745262"/>
      <name val="Arial"/>
      <family val="2"/>
    </font>
    <font>
      <sz val="10"/>
      <name val="Helvetica"/>
      <family val="2"/>
    </font>
    <font>
      <b/>
      <sz val="9"/>
      <color rgb="FF000000"/>
      <name val="Arial"/>
      <family val="2"/>
    </font>
    <font>
      <sz val="10"/>
      <color indexed="8"/>
      <name val="Arial"/>
      <family val="2"/>
    </font>
    <font>
      <sz val="9"/>
      <color indexed="8"/>
      <name val="Arial"/>
      <family val="2"/>
    </font>
    <font>
      <sz val="9"/>
      <name val="Helvetica"/>
      <family val="2"/>
    </font>
    <font>
      <vertAlign val="superscript"/>
      <sz val="9"/>
      <name val="Arial"/>
      <family val="2"/>
    </font>
    <font>
      <sz val="11"/>
      <color theme="1"/>
      <name val="Arial"/>
      <family val="2"/>
    </font>
    <font>
      <b/>
      <sz val="12"/>
      <name val="Arial"/>
      <family val="2"/>
    </font>
    <font>
      <sz val="11"/>
      <name val="Arial"/>
      <family val="2"/>
    </font>
  </fonts>
  <fills count="6">
    <fill>
      <patternFill patternType="none"/>
    </fill>
    <fill>
      <patternFill patternType="gray125"/>
    </fill>
    <fill>
      <patternFill patternType="solid">
        <fgColor rgb="FFFFFF99"/>
        <bgColor indexed="64"/>
      </patternFill>
    </fill>
    <fill>
      <patternFill patternType="solid">
        <fgColor rgb="FFFFFFFF"/>
        <bgColor rgb="FFFFFFFF"/>
      </patternFill>
    </fill>
    <fill>
      <patternFill patternType="solid">
        <fgColor indexed="9"/>
        <bgColor indexed="9"/>
      </patternFill>
    </fill>
    <fill>
      <patternFill patternType="solid">
        <fgColor theme="0"/>
        <bgColor indexed="64"/>
      </patternFill>
    </fill>
  </fills>
  <borders count="16">
    <border>
      <left/>
      <right/>
      <top/>
      <bottom/>
      <diagonal/>
    </border>
    <border>
      <left style="thin">
        <color rgb="FFCAC9D9"/>
      </left>
      <right style="thin">
        <color rgb="FFCAC9D9"/>
      </right>
      <top style="thin">
        <color rgb="FFCAC9D9"/>
      </top>
      <bottom style="thin">
        <color rgb="FFCAC9D9"/>
      </bottom>
      <diagonal/>
    </border>
    <border>
      <left/>
      <right/>
      <top/>
      <bottom style="thin">
        <color indexed="64"/>
      </bottom>
      <diagonal/>
    </border>
    <border>
      <left style="thin">
        <color indexed="31"/>
      </left>
      <right style="thin">
        <color indexed="31"/>
      </right>
      <top style="thin">
        <color indexed="31"/>
      </top>
      <bottom style="thin">
        <color indexed="31"/>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9">
    <xf numFmtId="0" fontId="0" fillId="0" borderId="0"/>
    <xf numFmtId="0" fontId="1" fillId="0" borderId="0"/>
    <xf numFmtId="0" fontId="6" fillId="0" borderId="0"/>
    <xf numFmtId="0" fontId="1" fillId="0" borderId="0"/>
    <xf numFmtId="0" fontId="1" fillId="0" borderId="0"/>
    <xf numFmtId="0" fontId="1" fillId="0" borderId="0"/>
    <xf numFmtId="0" fontId="8" fillId="0" borderId="0"/>
    <xf numFmtId="0" fontId="10" fillId="0" borderId="0"/>
    <xf numFmtId="0" fontId="16" fillId="0" borderId="0"/>
  </cellStyleXfs>
  <cellXfs count="128">
    <xf numFmtId="0" fontId="0" fillId="0" borderId="0" xfId="0"/>
    <xf numFmtId="0" fontId="1" fillId="0" borderId="0" xfId="1" applyFont="1" applyAlignment="1">
      <alignment vertical="top" wrapText="1"/>
    </xf>
    <xf numFmtId="0" fontId="1" fillId="0" borderId="0" xfId="1"/>
    <xf numFmtId="0" fontId="2" fillId="0" borderId="0" xfId="1" applyFont="1" applyAlignment="1">
      <alignment vertical="top" wrapText="1"/>
    </xf>
    <xf numFmtId="0" fontId="1" fillId="0" borderId="0" xfId="1" applyNumberFormat="1" applyFont="1" applyAlignment="1">
      <alignment vertical="top" wrapText="1"/>
    </xf>
    <xf numFmtId="0" fontId="1" fillId="0" borderId="0" xfId="1" applyFont="1" applyAlignment="1">
      <alignment horizontal="center" vertical="top" wrapText="1"/>
    </xf>
    <xf numFmtId="0" fontId="3" fillId="0" borderId="0" xfId="1" applyFont="1" applyAlignment="1">
      <alignment vertical="top" wrapText="1"/>
    </xf>
    <xf numFmtId="0" fontId="1" fillId="0" borderId="0" xfId="1" applyFont="1" applyAlignment="1">
      <alignment horizontal="center" wrapText="1"/>
    </xf>
    <xf numFmtId="0" fontId="4" fillId="0" borderId="0" xfId="1" applyFont="1" applyAlignment="1">
      <alignment vertical="top" wrapText="1"/>
    </xf>
    <xf numFmtId="0" fontId="0" fillId="0" borderId="0" xfId="1" applyFont="1" applyAlignment="1">
      <alignment vertical="top" wrapText="1"/>
    </xf>
    <xf numFmtId="0" fontId="1" fillId="0" borderId="0" xfId="1" applyFont="1"/>
    <xf numFmtId="0" fontId="1" fillId="0" borderId="0" xfId="1" applyFont="1" applyAlignment="1">
      <alignment horizontal="center"/>
    </xf>
    <xf numFmtId="0" fontId="5" fillId="0" borderId="0" xfId="1" applyFont="1" applyAlignment="1">
      <alignment horizontal="justify" vertical="top" wrapText="1"/>
    </xf>
    <xf numFmtId="0" fontId="6" fillId="0" borderId="0" xfId="2"/>
    <xf numFmtId="0" fontId="7" fillId="0" borderId="0" xfId="1" applyFont="1" applyAlignment="1">
      <alignment horizontal="justify" vertical="top" wrapText="1"/>
    </xf>
    <xf numFmtId="0" fontId="5" fillId="0" borderId="0" xfId="1" applyFont="1"/>
    <xf numFmtId="0" fontId="6" fillId="0" borderId="0" xfId="1" applyFont="1" applyAlignment="1">
      <alignment horizontal="justify" vertical="top" wrapText="1"/>
    </xf>
    <xf numFmtId="0" fontId="5" fillId="0" borderId="0" xfId="3" applyNumberFormat="1" applyFont="1" applyAlignment="1">
      <alignment horizontal="justify" vertical="top"/>
    </xf>
    <xf numFmtId="0" fontId="1" fillId="0" borderId="0" xfId="1" applyAlignment="1">
      <alignment vertical="center"/>
    </xf>
    <xf numFmtId="0" fontId="6" fillId="0" borderId="0" xfId="2" applyAlignment="1">
      <alignment vertical="center"/>
    </xf>
    <xf numFmtId="0" fontId="1" fillId="0" borderId="0" xfId="1" applyAlignment="1">
      <alignment horizontal="justify" vertical="top"/>
    </xf>
    <xf numFmtId="0" fontId="5" fillId="0" borderId="0" xfId="1" applyNumberFormat="1" applyFont="1" applyAlignment="1">
      <alignment horizontal="justify" vertical="top" wrapText="1"/>
    </xf>
    <xf numFmtId="0" fontId="5" fillId="0" borderId="0" xfId="1" applyFont="1" applyAlignment="1">
      <alignment horizontal="center" vertical="top" wrapText="1"/>
    </xf>
    <xf numFmtId="0" fontId="5" fillId="0" borderId="0" xfId="4" applyFont="1" applyAlignment="1">
      <alignment horizontal="justify" vertical="top" wrapText="1"/>
    </xf>
    <xf numFmtId="0" fontId="6" fillId="0" borderId="0" xfId="1" applyNumberFormat="1" applyFont="1" applyAlignment="1">
      <alignment horizontal="justify" vertical="top" wrapText="1"/>
    </xf>
    <xf numFmtId="0" fontId="1" fillId="0" borderId="0" xfId="5"/>
    <xf numFmtId="0" fontId="8" fillId="0" borderId="0" xfId="6"/>
    <xf numFmtId="0" fontId="1" fillId="0" borderId="0" xfId="3"/>
    <xf numFmtId="0" fontId="9" fillId="2" borderId="0" xfId="3" applyFont="1" applyFill="1"/>
    <xf numFmtId="0" fontId="1" fillId="0" borderId="0" xfId="3" applyFont="1" applyAlignment="1">
      <alignment horizontal="center" wrapText="1"/>
    </xf>
    <xf numFmtId="164" fontId="1" fillId="0" borderId="0" xfId="3" applyNumberFormat="1"/>
    <xf numFmtId="0" fontId="1" fillId="0" borderId="0" xfId="3" applyAlignment="1">
      <alignment horizontal="center"/>
    </xf>
    <xf numFmtId="165" fontId="1" fillId="0" borderId="0" xfId="3" applyNumberFormat="1"/>
    <xf numFmtId="166" fontId="5" fillId="0" borderId="0" xfId="7" applyNumberFormat="1" applyFont="1" applyFill="1" applyAlignment="1">
      <alignment vertical="center"/>
    </xf>
    <xf numFmtId="0" fontId="11" fillId="3" borderId="1" xfId="3" applyFont="1" applyFill="1" applyBorder="1" applyAlignment="1">
      <alignment horizontal="right" vertical="center"/>
    </xf>
    <xf numFmtId="0" fontId="12" fillId="0" borderId="2" xfId="3" applyFont="1" applyBorder="1"/>
    <xf numFmtId="0" fontId="1" fillId="0" borderId="2" xfId="3" applyFont="1" applyBorder="1" applyAlignment="1">
      <alignment horizontal="center" wrapText="1"/>
    </xf>
    <xf numFmtId="0" fontId="5" fillId="0" borderId="0" xfId="3" applyFont="1" applyAlignment="1">
      <alignment horizontal="center"/>
    </xf>
    <xf numFmtId="165" fontId="5" fillId="0" borderId="0" xfId="3" applyNumberFormat="1" applyFont="1"/>
    <xf numFmtId="167" fontId="5" fillId="0" borderId="0" xfId="3" applyNumberFormat="1" applyFont="1" applyAlignment="1">
      <alignment horizontal="right"/>
    </xf>
    <xf numFmtId="49" fontId="13" fillId="4" borderId="3" xfId="3" applyNumberFormat="1" applyFont="1" applyFill="1" applyBorder="1" applyAlignment="1">
      <alignment horizontal="left"/>
    </xf>
    <xf numFmtId="167" fontId="1" fillId="0" borderId="0" xfId="3" applyNumberFormat="1"/>
    <xf numFmtId="0" fontId="14" fillId="0" borderId="0" xfId="7" applyFont="1"/>
    <xf numFmtId="166" fontId="5" fillId="0" borderId="0" xfId="7" applyNumberFormat="1" applyFont="1"/>
    <xf numFmtId="168" fontId="5" fillId="0" borderId="0" xfId="7" applyNumberFormat="1" applyFont="1"/>
    <xf numFmtId="0" fontId="5" fillId="0" borderId="0" xfId="7" applyFont="1"/>
    <xf numFmtId="166" fontId="5" fillId="0" borderId="14" xfId="7" applyNumberFormat="1" applyFont="1" applyBorder="1" applyAlignment="1">
      <alignment horizontal="center" vertical="center"/>
    </xf>
    <xf numFmtId="166" fontId="5" fillId="0" borderId="7" xfId="7" applyNumberFormat="1" applyFont="1" applyBorder="1" applyAlignment="1">
      <alignment horizontal="center" vertical="center"/>
    </xf>
    <xf numFmtId="166" fontId="5" fillId="0" borderId="15" xfId="7" applyNumberFormat="1" applyFont="1" applyBorder="1" applyAlignment="1">
      <alignment horizontal="center" vertical="center"/>
    </xf>
    <xf numFmtId="0" fontId="5" fillId="0" borderId="9" xfId="7" applyFont="1" applyBorder="1" applyAlignment="1">
      <alignment horizontal="center" vertical="center" wrapText="1"/>
    </xf>
    <xf numFmtId="166" fontId="5" fillId="0" borderId="10" xfId="7" applyNumberFormat="1" applyFont="1" applyBorder="1" applyAlignment="1">
      <alignment horizontal="center" vertical="center"/>
    </xf>
    <xf numFmtId="166" fontId="5" fillId="0" borderId="0" xfId="7" applyNumberFormat="1" applyFont="1" applyBorder="1" applyAlignment="1">
      <alignment horizontal="center" vertical="center"/>
    </xf>
    <xf numFmtId="166" fontId="5" fillId="0" borderId="9" xfId="7" applyNumberFormat="1" applyFont="1" applyBorder="1" applyAlignment="1"/>
    <xf numFmtId="166" fontId="5" fillId="0" borderId="9" xfId="7" applyNumberFormat="1" applyFont="1" applyBorder="1" applyAlignment="1">
      <alignment horizontal="left" vertical="center"/>
    </xf>
    <xf numFmtId="0" fontId="5" fillId="0" borderId="10" xfId="7" applyNumberFormat="1" applyFont="1" applyBorder="1" applyAlignment="1">
      <alignment horizontal="center" vertical="center"/>
    </xf>
    <xf numFmtId="166" fontId="5" fillId="0" borderId="0" xfId="7" applyNumberFormat="1" applyFont="1" applyAlignment="1">
      <alignment vertical="center"/>
    </xf>
    <xf numFmtId="166" fontId="7" fillId="0" borderId="9" xfId="7" applyNumberFormat="1" applyFont="1" applyBorder="1" applyAlignment="1">
      <alignment horizontal="center" vertical="center"/>
    </xf>
    <xf numFmtId="166" fontId="5" fillId="0" borderId="10" xfId="7" applyNumberFormat="1" applyFont="1" applyBorder="1" applyAlignment="1">
      <alignment vertical="center"/>
    </xf>
    <xf numFmtId="166" fontId="5" fillId="0" borderId="10" xfId="7" applyNumberFormat="1" applyFont="1" applyBorder="1" applyAlignment="1"/>
    <xf numFmtId="166" fontId="5" fillId="0" borderId="0" xfId="7" applyNumberFormat="1" applyFont="1" applyBorder="1" applyAlignment="1">
      <alignment vertical="center"/>
    </xf>
    <xf numFmtId="168" fontId="5" fillId="0" borderId="0" xfId="7" applyNumberFormat="1" applyFont="1" applyAlignment="1">
      <alignment vertical="center"/>
    </xf>
    <xf numFmtId="166" fontId="5" fillId="0" borderId="9" xfId="7" applyNumberFormat="1" applyFont="1" applyBorder="1" applyAlignment="1">
      <alignment vertical="center"/>
    </xf>
    <xf numFmtId="0" fontId="5" fillId="0" borderId="0" xfId="7" applyFont="1" applyAlignment="1">
      <alignment vertical="center"/>
    </xf>
    <xf numFmtId="166" fontId="5" fillId="0" borderId="9" xfId="7" applyNumberFormat="1" applyFont="1" applyBorder="1" applyAlignment="1">
      <alignment horizontal="center"/>
    </xf>
    <xf numFmtId="166" fontId="5" fillId="0" borderId="10" xfId="7" applyNumberFormat="1" applyFont="1" applyBorder="1" applyAlignment="1">
      <alignment horizontal="center"/>
    </xf>
    <xf numFmtId="0" fontId="1" fillId="0" borderId="0" xfId="3" applyAlignment="1">
      <alignment vertical="center"/>
    </xf>
    <xf numFmtId="169" fontId="6" fillId="0" borderId="0" xfId="8" applyNumberFormat="1" applyFont="1" applyAlignment="1">
      <alignment horizontal="right" vertical="center"/>
    </xf>
    <xf numFmtId="166" fontId="5" fillId="0" borderId="10" xfId="7" applyNumberFormat="1" applyFont="1" applyBorder="1" applyAlignment="1">
      <alignment horizontal="left"/>
    </xf>
    <xf numFmtId="168" fontId="5" fillId="0" borderId="0" xfId="7" applyNumberFormat="1" applyFont="1" applyAlignment="1">
      <alignment horizontal="left" vertical="center"/>
    </xf>
    <xf numFmtId="166" fontId="5" fillId="0" borderId="10" xfId="7" applyNumberFormat="1" applyFont="1" applyBorder="1" applyAlignment="1">
      <alignment horizontal="left" vertical="center"/>
    </xf>
    <xf numFmtId="0" fontId="5" fillId="0" borderId="0" xfId="7" applyNumberFormat="1" applyFont="1" applyBorder="1" applyAlignment="1">
      <alignment horizontal="center" vertical="center"/>
    </xf>
    <xf numFmtId="169" fontId="6" fillId="0" borderId="0" xfId="8" applyNumberFormat="1" applyFont="1" applyAlignment="1">
      <alignment horizontal="right"/>
    </xf>
    <xf numFmtId="166" fontId="5" fillId="0" borderId="0" xfId="7" applyNumberFormat="1" applyFont="1" applyBorder="1" applyAlignment="1">
      <alignment horizontal="left"/>
    </xf>
    <xf numFmtId="166" fontId="5" fillId="0" borderId="0" xfId="7" applyNumberFormat="1" applyFont="1" applyFill="1" applyBorder="1" applyAlignment="1">
      <alignment horizontal="center"/>
    </xf>
    <xf numFmtId="166" fontId="5" fillId="0" borderId="10" xfId="7" applyNumberFormat="1" applyFont="1" applyFill="1" applyBorder="1" applyAlignment="1"/>
    <xf numFmtId="166" fontId="5" fillId="0" borderId="0" xfId="7" applyNumberFormat="1" applyFont="1" applyBorder="1" applyAlignment="1"/>
    <xf numFmtId="0" fontId="5" fillId="0" borderId="0" xfId="7" applyFont="1" applyBorder="1" applyAlignment="1">
      <alignment horizontal="center" vertical="center" wrapText="1"/>
    </xf>
    <xf numFmtId="166" fontId="5" fillId="0" borderId="9" xfId="7" applyNumberFormat="1" applyFont="1" applyBorder="1" applyAlignment="1">
      <alignment horizontal="left"/>
    </xf>
    <xf numFmtId="169" fontId="5" fillId="0" borderId="9" xfId="7" applyNumberFormat="1" applyFont="1" applyBorder="1" applyAlignment="1">
      <alignment horizontal="center" vertical="center"/>
    </xf>
    <xf numFmtId="168" fontId="5" fillId="0" borderId="0" xfId="7" applyNumberFormat="1" applyFont="1" applyBorder="1" applyAlignment="1">
      <alignment vertical="center"/>
    </xf>
    <xf numFmtId="166" fontId="5" fillId="0" borderId="0" xfId="7" applyNumberFormat="1" applyFont="1" applyBorder="1" applyAlignment="1">
      <alignment horizontal="center"/>
    </xf>
    <xf numFmtId="166" fontId="5" fillId="0" borderId="0" xfId="7" quotePrefix="1" applyNumberFormat="1" applyFont="1" applyBorder="1" applyAlignment="1">
      <alignment horizontal="center"/>
    </xf>
    <xf numFmtId="166" fontId="5" fillId="0" borderId="9" xfId="7" applyNumberFormat="1" applyFont="1" applyBorder="1" applyAlignment="1">
      <alignment horizontal="center" vertical="center"/>
    </xf>
    <xf numFmtId="166" fontId="5" fillId="0" borderId="14" xfId="7" applyNumberFormat="1" applyFont="1" applyBorder="1" applyAlignment="1">
      <alignment horizontal="center" vertical="center"/>
    </xf>
    <xf numFmtId="166" fontId="5" fillId="0" borderId="10" xfId="7" applyNumberFormat="1" applyFont="1" applyBorder="1" applyAlignment="1">
      <alignment horizontal="center" vertical="center" wrapText="1"/>
    </xf>
    <xf numFmtId="166" fontId="5" fillId="0" borderId="10" xfId="7" applyNumberFormat="1" applyFont="1" applyBorder="1" applyAlignment="1">
      <alignment horizontal="center" vertical="center"/>
    </xf>
    <xf numFmtId="166" fontId="5" fillId="0" borderId="7" xfId="7" applyNumberFormat="1" applyFont="1" applyBorder="1" applyAlignment="1">
      <alignment horizontal="center" vertical="center"/>
    </xf>
    <xf numFmtId="0" fontId="1" fillId="5" borderId="0" xfId="1" applyFont="1" applyFill="1" applyAlignment="1">
      <alignment horizontal="center" vertical="center" wrapText="1"/>
    </xf>
    <xf numFmtId="166" fontId="5" fillId="0" borderId="7" xfId="7" applyNumberFormat="1" applyFont="1" applyBorder="1" applyAlignment="1">
      <alignment horizontal="center" vertical="center"/>
    </xf>
    <xf numFmtId="166" fontId="5" fillId="0" borderId="8" xfId="7" applyNumberFormat="1" applyFont="1" applyBorder="1" applyAlignment="1">
      <alignment horizontal="center" vertical="center"/>
    </xf>
    <xf numFmtId="166" fontId="5" fillId="0" borderId="10" xfId="7" applyNumberFormat="1" applyFont="1" applyBorder="1" applyAlignment="1">
      <alignment horizontal="center" vertical="center"/>
    </xf>
    <xf numFmtId="166" fontId="5" fillId="0" borderId="12" xfId="7" applyNumberFormat="1" applyFont="1" applyBorder="1" applyAlignment="1">
      <alignment horizontal="center" vertical="center"/>
    </xf>
    <xf numFmtId="166" fontId="5" fillId="0" borderId="7" xfId="7" applyNumberFormat="1" applyFont="1" applyBorder="1" applyAlignment="1">
      <alignment horizontal="center" vertical="center" wrapText="1"/>
    </xf>
    <xf numFmtId="166" fontId="5" fillId="0" borderId="8" xfId="7" applyNumberFormat="1" applyFont="1" applyBorder="1" applyAlignment="1">
      <alignment horizontal="center" vertical="center" wrapText="1"/>
    </xf>
    <xf numFmtId="166" fontId="5" fillId="0" borderId="0" xfId="7" applyNumberFormat="1" applyFont="1" applyBorder="1" applyAlignment="1">
      <alignment horizontal="center"/>
    </xf>
    <xf numFmtId="166" fontId="5" fillId="0" borderId="0" xfId="7" quotePrefix="1" applyNumberFormat="1" applyFont="1" applyBorder="1" applyAlignment="1">
      <alignment horizontal="center"/>
    </xf>
    <xf numFmtId="166" fontId="5" fillId="0" borderId="4" xfId="7" applyNumberFormat="1" applyFont="1" applyBorder="1" applyAlignment="1">
      <alignment horizontal="center" vertical="center"/>
    </xf>
    <xf numFmtId="166" fontId="5" fillId="0" borderId="9" xfId="7" applyNumberFormat="1" applyFont="1" applyBorder="1" applyAlignment="1">
      <alignment horizontal="center" vertical="center"/>
    </xf>
    <xf numFmtId="166" fontId="5" fillId="0" borderId="14" xfId="7" applyNumberFormat="1" applyFont="1" applyBorder="1" applyAlignment="1">
      <alignment horizontal="center" vertical="center"/>
    </xf>
    <xf numFmtId="166" fontId="5" fillId="0" borderId="5" xfId="7" applyNumberFormat="1" applyFont="1" applyBorder="1" applyAlignment="1">
      <alignment horizontal="center" vertical="center" wrapText="1"/>
    </xf>
    <xf numFmtId="166" fontId="5" fillId="0" borderId="10" xfId="7" applyNumberFormat="1" applyFont="1" applyBorder="1" applyAlignment="1">
      <alignment horizontal="center" vertical="center" wrapText="1"/>
    </xf>
    <xf numFmtId="166" fontId="5" fillId="0" borderId="12" xfId="7" applyNumberFormat="1" applyFont="1" applyBorder="1" applyAlignment="1">
      <alignment horizontal="center" vertical="center" wrapText="1"/>
    </xf>
    <xf numFmtId="166" fontId="5" fillId="0" borderId="5" xfId="7" applyNumberFormat="1" applyFont="1" applyBorder="1" applyAlignment="1">
      <alignment horizontal="center" vertical="center"/>
    </xf>
    <xf numFmtId="0" fontId="5" fillId="0" borderId="10" xfId="7" applyFont="1" applyBorder="1" applyAlignment="1">
      <alignment horizontal="center" vertical="center"/>
    </xf>
    <xf numFmtId="0" fontId="5" fillId="0" borderId="12" xfId="7" applyFont="1" applyBorder="1" applyAlignment="1">
      <alignment horizontal="center" vertical="center"/>
    </xf>
    <xf numFmtId="166" fontId="5" fillId="0" borderId="6" xfId="7" applyNumberFormat="1" applyFont="1" applyBorder="1" applyAlignment="1">
      <alignment horizontal="center" vertical="center" wrapText="1"/>
    </xf>
    <xf numFmtId="0" fontId="5" fillId="0" borderId="11" xfId="7" applyFont="1" applyBorder="1" applyAlignment="1">
      <alignment horizontal="center" vertical="center" wrapText="1"/>
    </xf>
    <xf numFmtId="0" fontId="5" fillId="0" borderId="13" xfId="7" applyFont="1" applyBorder="1" applyAlignment="1">
      <alignment horizontal="center" vertical="center" wrapText="1"/>
    </xf>
    <xf numFmtId="0" fontId="5" fillId="0" borderId="0" xfId="7" applyFont="1" applyAlignment="1">
      <alignment horizontal="center"/>
    </xf>
    <xf numFmtId="166" fontId="7" fillId="0" borderId="0" xfId="7" applyNumberFormat="1" applyFont="1" applyBorder="1" applyAlignment="1">
      <alignment horizontal="center"/>
    </xf>
    <xf numFmtId="166" fontId="5" fillId="0" borderId="4" xfId="7" applyNumberFormat="1" applyFont="1" applyBorder="1" applyAlignment="1">
      <alignment horizontal="center" vertical="center" wrapText="1"/>
    </xf>
    <xf numFmtId="166" fontId="5" fillId="0" borderId="9" xfId="7" applyNumberFormat="1" applyFont="1" applyBorder="1" applyAlignment="1">
      <alignment horizontal="center" vertical="center" wrapText="1"/>
    </xf>
    <xf numFmtId="166" fontId="5" fillId="0" borderId="14" xfId="7" applyNumberFormat="1" applyFont="1" applyBorder="1" applyAlignment="1">
      <alignment horizontal="center" vertical="center" wrapText="1"/>
    </xf>
    <xf numFmtId="0" fontId="3" fillId="0" borderId="0" xfId="0" applyFont="1" applyAlignment="1">
      <alignment vertical="center"/>
    </xf>
    <xf numFmtId="0" fontId="1" fillId="0" borderId="0" xfId="0" applyFont="1" applyAlignment="1">
      <alignment wrapText="1"/>
    </xf>
    <xf numFmtId="0" fontId="3" fillId="0" borderId="0" xfId="0" applyFont="1" applyAlignment="1">
      <alignment wrapText="1"/>
    </xf>
    <xf numFmtId="0" fontId="4" fillId="0" borderId="0" xfId="0" applyFont="1" applyAlignment="1">
      <alignment wrapText="1"/>
    </xf>
    <xf numFmtId="0" fontId="1" fillId="0" borderId="0" xfId="0" applyFont="1" applyAlignment="1"/>
    <xf numFmtId="0" fontId="4" fillId="0" borderId="0" xfId="0" applyNumberFormat="1" applyFont="1" applyAlignment="1">
      <alignment wrapText="1"/>
    </xf>
    <xf numFmtId="0" fontId="4" fillId="0" borderId="0" xfId="0" applyNumberFormat="1" applyFont="1" applyAlignment="1">
      <alignment vertical="top" wrapText="1"/>
    </xf>
    <xf numFmtId="0" fontId="2" fillId="0" borderId="0" xfId="0" applyFont="1" applyAlignment="1">
      <alignment horizontal="center" wrapText="1"/>
    </xf>
    <xf numFmtId="0" fontId="17" fillId="0" borderId="0" xfId="0" applyFont="1" applyAlignment="1">
      <alignment vertical="center"/>
    </xf>
    <xf numFmtId="0" fontId="0" fillId="0" borderId="0" xfId="0" applyAlignment="1"/>
    <xf numFmtId="0" fontId="18" fillId="0" borderId="0" xfId="0" applyFont="1" applyAlignment="1">
      <alignment horizontal="center"/>
    </xf>
    <xf numFmtId="0" fontId="18" fillId="0" borderId="0" xfId="0" applyFont="1"/>
    <xf numFmtId="0" fontId="0" fillId="0" borderId="0" xfId="0" applyAlignment="1">
      <alignment horizontal="center"/>
    </xf>
    <xf numFmtId="0" fontId="18" fillId="0" borderId="0" xfId="0" applyFont="1" applyAlignment="1">
      <alignment vertical="top"/>
    </xf>
    <xf numFmtId="0" fontId="18" fillId="0" borderId="0" xfId="0" applyFont="1" applyAlignment="1">
      <alignment wrapText="1"/>
    </xf>
  </cellXfs>
  <cellStyles count="9">
    <cellStyle name="Standard" xfId="0" builtinId="0"/>
    <cellStyle name="Standard 2" xfId="6"/>
    <cellStyle name="Standard 2 2" xfId="8"/>
    <cellStyle name="Standard 2 2 2" xfId="3"/>
    <cellStyle name="Standard 3" xfId="1"/>
    <cellStyle name="Standard 3 4" xfId="4"/>
    <cellStyle name="Standard 4" xfId="2"/>
    <cellStyle name="Standard_Monatl.Grafiken(4)" xfId="5"/>
    <cellStyle name="Standard_WZ-Bericht 2007-JB"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6.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hartsheet" Target="chartsheets/sheet1.xml"/><Relationship Id="rId11" Type="http://schemas.openxmlformats.org/officeDocument/2006/relationships/worksheet" Target="worksheets/sheet10.xml"/><Relationship Id="rId5" Type="http://schemas.openxmlformats.org/officeDocument/2006/relationships/worksheet" Target="worksheets/sheet5.xml"/><Relationship Id="rId10" Type="http://schemas.openxmlformats.org/officeDocument/2006/relationships/worksheet" Target="worksheets/sheet9.xml"/><Relationship Id="rId4" Type="http://schemas.openxmlformats.org/officeDocument/2006/relationships/worksheet" Target="worksheets/sheet4.xml"/><Relationship Id="rId9" Type="http://schemas.openxmlformats.org/officeDocument/2006/relationships/worksheet" Target="worksheets/sheet8.xml"/><Relationship Id="rId14" Type="http://schemas.openxmlformats.org/officeDocument/2006/relationships/sharedStrings" Target="sharedStrings.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de-DE" sz="1100" b="1" i="0" u="none" strike="noStrike" baseline="0">
                <a:solidFill>
                  <a:srgbClr val="000000"/>
                </a:solidFill>
                <a:latin typeface="Arial"/>
                <a:cs typeface="Arial"/>
              </a:rPr>
              <a:t>1. Umsatz im Bergbau und Verarbeitenden Gewerbe                        2012 bis 2020</a:t>
            </a:r>
          </a:p>
        </c:rich>
      </c:tx>
      <c:layout>
        <c:manualLayout>
          <c:xMode val="edge"/>
          <c:yMode val="edge"/>
          <c:x val="0.23030990409598151"/>
          <c:y val="1.8355268616633006E-2"/>
        </c:manualLayout>
      </c:layout>
      <c:overlay val="0"/>
      <c:spPr>
        <a:noFill/>
        <a:ln w="25400">
          <a:noFill/>
        </a:ln>
      </c:spPr>
    </c:title>
    <c:autoTitleDeleted val="0"/>
    <c:plotArea>
      <c:layout>
        <c:manualLayout>
          <c:layoutTarget val="inner"/>
          <c:xMode val="edge"/>
          <c:yMode val="edge"/>
          <c:x val="0.14394165799494724"/>
          <c:y val="0.20289898545290533"/>
          <c:w val="0.81100037144258663"/>
          <c:h val="0.61283767800061062"/>
        </c:manualLayout>
      </c:layout>
      <c:barChart>
        <c:barDir val="col"/>
        <c:grouping val="stacked"/>
        <c:varyColors val="0"/>
        <c:ser>
          <c:idx val="1"/>
          <c:order val="0"/>
          <c:tx>
            <c:strRef>
              <c:f>'Daten für Grafiken'!$B$1</c:f>
              <c:strCache>
                <c:ptCount val="1"/>
                <c:pt idx="0">
                  <c:v>Inland umsatz</c:v>
                </c:pt>
              </c:strCache>
            </c:strRef>
          </c:tx>
          <c:spPr>
            <a:solidFill>
              <a:srgbClr val="558ED5"/>
            </a:solidFill>
            <a:effectLst>
              <a:glow>
                <a:schemeClr val="accent1">
                  <a:alpha val="0"/>
                </a:schemeClr>
              </a:glow>
            </a:effectLst>
            <a:scene3d>
              <a:camera prst="orthographicFront"/>
              <a:lightRig rig="threePt" dir="t"/>
            </a:scene3d>
            <a:sp3d>
              <a:bevelT w="38100" h="38100"/>
              <a:bevelB/>
            </a:sp3d>
          </c:spPr>
          <c:invertIfNegative val="0"/>
          <c:cat>
            <c:numRef>
              <c:f>'Daten für Grafiken'!$A$2:$A$10</c:f>
              <c:numCache>
                <c:formatCode>General</c:formatCode>
                <c:ptCount val="9"/>
                <c:pt idx="0">
                  <c:v>2012</c:v>
                </c:pt>
                <c:pt idx="1">
                  <c:v>2013</c:v>
                </c:pt>
                <c:pt idx="2">
                  <c:v>2014</c:v>
                </c:pt>
                <c:pt idx="3">
                  <c:v>2015</c:v>
                </c:pt>
                <c:pt idx="4">
                  <c:v>2016</c:v>
                </c:pt>
                <c:pt idx="5">
                  <c:v>2017</c:v>
                </c:pt>
                <c:pt idx="6">
                  <c:v>2018</c:v>
                </c:pt>
                <c:pt idx="7">
                  <c:v>2019</c:v>
                </c:pt>
                <c:pt idx="8">
                  <c:v>2020</c:v>
                </c:pt>
              </c:numCache>
            </c:numRef>
          </c:cat>
          <c:val>
            <c:numRef>
              <c:f>'Daten für Grafiken'!$B$2:$B$10</c:f>
              <c:numCache>
                <c:formatCode>###\ ###</c:formatCode>
                <c:ptCount val="9"/>
                <c:pt idx="0">
                  <c:v>21971.622662999998</c:v>
                </c:pt>
                <c:pt idx="1">
                  <c:v>22235.950298</c:v>
                </c:pt>
                <c:pt idx="2">
                  <c:v>22238.159082999999</c:v>
                </c:pt>
                <c:pt idx="3">
                  <c:v>22613.676017000002</c:v>
                </c:pt>
                <c:pt idx="4">
                  <c:v>23301.648353</c:v>
                </c:pt>
                <c:pt idx="5">
                  <c:v>23932.875074</c:v>
                </c:pt>
                <c:pt idx="6">
                  <c:v>23966.904447999998</c:v>
                </c:pt>
                <c:pt idx="7">
                  <c:v>23453.491662999997</c:v>
                </c:pt>
                <c:pt idx="8">
                  <c:v>21704.255815</c:v>
                </c:pt>
              </c:numCache>
            </c:numRef>
          </c:val>
          <c:extLst>
            <c:ext xmlns:c16="http://schemas.microsoft.com/office/drawing/2014/chart" uri="{C3380CC4-5D6E-409C-BE32-E72D297353CC}">
              <c16:uniqueId val="{00000000-9D3C-47BB-9347-C88285077BC0}"/>
            </c:ext>
          </c:extLst>
        </c:ser>
        <c:ser>
          <c:idx val="2"/>
          <c:order val="1"/>
          <c:tx>
            <c:strRef>
              <c:f>'Daten für Grafiken'!$C$1</c:f>
              <c:strCache>
                <c:ptCount val="1"/>
                <c:pt idx="0">
                  <c:v>Ausland umsatz</c:v>
                </c:pt>
              </c:strCache>
            </c:strRef>
          </c:tx>
          <c:spPr>
            <a:solidFill>
              <a:srgbClr val="C0504D"/>
            </a:solidFill>
            <a:scene3d>
              <a:camera prst="orthographicFront"/>
              <a:lightRig rig="threePt" dir="t"/>
            </a:scene3d>
            <a:sp3d>
              <a:bevelT w="38100" h="38100"/>
              <a:bevelB/>
            </a:sp3d>
          </c:spPr>
          <c:invertIfNegative val="0"/>
          <c:cat>
            <c:numRef>
              <c:f>'Daten für Grafiken'!$A$2:$A$10</c:f>
              <c:numCache>
                <c:formatCode>General</c:formatCode>
                <c:ptCount val="9"/>
                <c:pt idx="0">
                  <c:v>2012</c:v>
                </c:pt>
                <c:pt idx="1">
                  <c:v>2013</c:v>
                </c:pt>
                <c:pt idx="2">
                  <c:v>2014</c:v>
                </c:pt>
                <c:pt idx="3">
                  <c:v>2015</c:v>
                </c:pt>
                <c:pt idx="4">
                  <c:v>2016</c:v>
                </c:pt>
                <c:pt idx="5">
                  <c:v>2017</c:v>
                </c:pt>
                <c:pt idx="6">
                  <c:v>2018</c:v>
                </c:pt>
                <c:pt idx="7">
                  <c:v>2019</c:v>
                </c:pt>
                <c:pt idx="8">
                  <c:v>2020</c:v>
                </c:pt>
              </c:numCache>
            </c:numRef>
          </c:cat>
          <c:val>
            <c:numRef>
              <c:f>'Daten für Grafiken'!$C$2:$C$10</c:f>
              <c:numCache>
                <c:formatCode>###\ ###</c:formatCode>
                <c:ptCount val="9"/>
                <c:pt idx="0">
                  <c:v>9490.0074449999993</c:v>
                </c:pt>
                <c:pt idx="1">
                  <c:v>9555.079423000001</c:v>
                </c:pt>
                <c:pt idx="2">
                  <c:v>9816.0822659999994</c:v>
                </c:pt>
                <c:pt idx="3">
                  <c:v>10383.051551</c:v>
                </c:pt>
                <c:pt idx="4">
                  <c:v>10851.594119000001</c:v>
                </c:pt>
                <c:pt idx="5">
                  <c:v>11547.300686</c:v>
                </c:pt>
                <c:pt idx="6">
                  <c:v>12373.466069</c:v>
                </c:pt>
                <c:pt idx="7">
                  <c:v>12708.306939</c:v>
                </c:pt>
                <c:pt idx="8">
                  <c:v>11580.426593</c:v>
                </c:pt>
              </c:numCache>
            </c:numRef>
          </c:val>
          <c:extLst>
            <c:ext xmlns:c16="http://schemas.microsoft.com/office/drawing/2014/chart" uri="{C3380CC4-5D6E-409C-BE32-E72D297353CC}">
              <c16:uniqueId val="{00000001-9D3C-47BB-9347-C88285077BC0}"/>
            </c:ext>
          </c:extLst>
        </c:ser>
        <c:dLbls>
          <c:showLegendKey val="0"/>
          <c:showVal val="0"/>
          <c:showCatName val="0"/>
          <c:showSerName val="0"/>
          <c:showPercent val="0"/>
          <c:showBubbleSize val="0"/>
        </c:dLbls>
        <c:gapWidth val="94"/>
        <c:overlap val="100"/>
        <c:axId val="142692352"/>
        <c:axId val="142693888"/>
      </c:barChart>
      <c:catAx>
        <c:axId val="142692352"/>
        <c:scaling>
          <c:orientation val="minMax"/>
        </c:scaling>
        <c:delete val="0"/>
        <c:axPos val="b"/>
        <c:numFmt formatCode="General" sourceLinked="1"/>
        <c:majorTickMark val="out"/>
        <c:minorTickMark val="none"/>
        <c:tickLblPos val="nextTo"/>
        <c:txPr>
          <a:bodyPr rot="0" vert="horz"/>
          <a:lstStyle/>
          <a:p>
            <a:pPr>
              <a:defRPr sz="800" b="0" i="0" u="none" strike="noStrike" baseline="0">
                <a:solidFill>
                  <a:srgbClr val="000000"/>
                </a:solidFill>
                <a:latin typeface="Arial"/>
                <a:ea typeface="Arial"/>
                <a:cs typeface="Arial"/>
              </a:defRPr>
            </a:pPr>
            <a:endParaRPr lang="de-DE"/>
          </a:p>
        </c:txPr>
        <c:crossAx val="142693888"/>
        <c:crosses val="autoZero"/>
        <c:auto val="1"/>
        <c:lblAlgn val="ctr"/>
        <c:lblOffset val="100"/>
        <c:tickLblSkip val="1"/>
        <c:tickMarkSkip val="1"/>
        <c:noMultiLvlLbl val="0"/>
      </c:catAx>
      <c:valAx>
        <c:axId val="142693888"/>
        <c:scaling>
          <c:orientation val="minMax"/>
          <c:max val="40000"/>
          <c:min val="0"/>
        </c:scaling>
        <c:delete val="0"/>
        <c:axPos val="l"/>
        <c:majorGridlines/>
        <c:title>
          <c:tx>
            <c:rich>
              <a:bodyPr rot="0" vert="horz"/>
              <a:lstStyle/>
              <a:p>
                <a:pPr algn="ctr">
                  <a:defRPr sz="800" b="0" i="0" u="none" strike="noStrike" baseline="0">
                    <a:solidFill>
                      <a:srgbClr val="000000"/>
                    </a:solidFill>
                    <a:latin typeface="Arial"/>
                    <a:ea typeface="Arial"/>
                    <a:cs typeface="Arial"/>
                  </a:defRPr>
                </a:pPr>
                <a:r>
                  <a:rPr lang="de-DE" b="0"/>
                  <a:t>Millionen EUR</a:t>
                </a:r>
              </a:p>
            </c:rich>
          </c:tx>
          <c:layout>
            <c:manualLayout>
              <c:xMode val="edge"/>
              <c:yMode val="edge"/>
              <c:x val="0.1608134687161224"/>
              <c:y val="0.12661316495101979"/>
            </c:manualLayout>
          </c:layout>
          <c:overlay val="0"/>
          <c:spPr>
            <a:noFill/>
            <a:ln w="25400">
              <a:noFill/>
            </a:ln>
          </c:spPr>
        </c:title>
        <c:numFmt formatCode="##\ ##0" sourceLinked="0"/>
        <c:majorTickMark val="out"/>
        <c:minorTickMark val="none"/>
        <c:tickLblPos val="nextTo"/>
        <c:txPr>
          <a:bodyPr rot="0" vert="horz"/>
          <a:lstStyle/>
          <a:p>
            <a:pPr>
              <a:defRPr sz="800" b="0" i="0" u="none" strike="noStrike" baseline="0">
                <a:solidFill>
                  <a:srgbClr val="000000"/>
                </a:solidFill>
                <a:latin typeface="Arial"/>
                <a:ea typeface="Arial"/>
                <a:cs typeface="Arial"/>
              </a:defRPr>
            </a:pPr>
            <a:endParaRPr lang="de-DE"/>
          </a:p>
        </c:txPr>
        <c:crossAx val="142692352"/>
        <c:crosses val="autoZero"/>
        <c:crossBetween val="between"/>
        <c:majorUnit val="4000"/>
        <c:minorUnit val="2000"/>
      </c:valAx>
    </c:plotArea>
    <c:plotVisOnly val="1"/>
    <c:dispBlanksAs val="gap"/>
    <c:showDLblsOverMax val="0"/>
  </c:chart>
  <c:spPr>
    <a:solidFill>
      <a:srgbClr val="FFFFFF"/>
    </a:solidFill>
    <a:ln w="3175">
      <a:solidFill>
        <a:srgbClr val="000000"/>
      </a:solidFill>
      <a:prstDash val="solid"/>
    </a:ln>
  </c:sp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Arial"/>
                <a:ea typeface="Arial"/>
                <a:cs typeface="Arial"/>
              </a:defRPr>
            </a:pPr>
            <a:r>
              <a:rPr lang="de-DE" sz="1100" b="1" i="0" u="none" strike="noStrike" baseline="0">
                <a:solidFill>
                  <a:srgbClr val="000000"/>
                </a:solidFill>
                <a:latin typeface="Arial"/>
                <a:cs typeface="Arial"/>
              </a:rPr>
              <a:t>2. Beschäftigte im Bergbau und Verarbeitenden Gewerbe                     2012 bis 2020</a:t>
            </a:r>
            <a:endParaRPr lang="de-DE" sz="850" b="1" i="0" u="none" strike="noStrike" baseline="0">
              <a:solidFill>
                <a:srgbClr val="000000"/>
              </a:solidFill>
              <a:latin typeface="Arial"/>
              <a:cs typeface="Arial"/>
            </a:endParaRPr>
          </a:p>
        </c:rich>
      </c:tx>
      <c:layout>
        <c:manualLayout>
          <c:xMode val="edge"/>
          <c:yMode val="edge"/>
          <c:x val="0.17735843586561989"/>
          <c:y val="4.1379504981232183E-2"/>
        </c:manualLayout>
      </c:layout>
      <c:overlay val="0"/>
      <c:spPr>
        <a:noFill/>
        <a:ln w="25400">
          <a:noFill/>
        </a:ln>
      </c:spPr>
    </c:title>
    <c:autoTitleDeleted val="0"/>
    <c:plotArea>
      <c:layout>
        <c:manualLayout>
          <c:layoutTarget val="inner"/>
          <c:xMode val="edge"/>
          <c:yMode val="edge"/>
          <c:x val="0.13018862240498275"/>
          <c:y val="0.21799959829923987"/>
          <c:w val="0.7754716981132076"/>
          <c:h val="0.66294715112648128"/>
        </c:manualLayout>
      </c:layout>
      <c:barChart>
        <c:barDir val="col"/>
        <c:grouping val="clustered"/>
        <c:varyColors val="0"/>
        <c:ser>
          <c:idx val="0"/>
          <c:order val="0"/>
          <c:tx>
            <c:strRef>
              <c:f>'Daten für Grafiken'!$F$1</c:f>
              <c:strCache>
                <c:ptCount val="1"/>
                <c:pt idx="0">
                  <c:v>Beschäftigte</c:v>
                </c:pt>
              </c:strCache>
            </c:strRef>
          </c:tx>
          <c:spPr>
            <a:solidFill>
              <a:srgbClr val="558ED5"/>
            </a:solidFill>
            <a:scene3d>
              <a:camera prst="orthographicFront"/>
              <a:lightRig rig="threePt" dir="t"/>
            </a:scene3d>
            <a:sp3d>
              <a:bevelT w="38100" h="38100"/>
            </a:sp3d>
          </c:spPr>
          <c:invertIfNegative val="0"/>
          <c:cat>
            <c:numRef>
              <c:f>'Daten für Grafiken'!$E$2:$E$10</c:f>
              <c:numCache>
                <c:formatCode>General</c:formatCode>
                <c:ptCount val="9"/>
                <c:pt idx="0">
                  <c:v>2012</c:v>
                </c:pt>
                <c:pt idx="1">
                  <c:v>2013</c:v>
                </c:pt>
                <c:pt idx="2">
                  <c:v>2014</c:v>
                </c:pt>
                <c:pt idx="3">
                  <c:v>2015</c:v>
                </c:pt>
                <c:pt idx="4">
                  <c:v>2016</c:v>
                </c:pt>
                <c:pt idx="5">
                  <c:v>2017</c:v>
                </c:pt>
                <c:pt idx="6">
                  <c:v>2018</c:v>
                </c:pt>
                <c:pt idx="7">
                  <c:v>2019</c:v>
                </c:pt>
                <c:pt idx="8">
                  <c:v>2020</c:v>
                </c:pt>
              </c:numCache>
            </c:numRef>
          </c:cat>
          <c:val>
            <c:numRef>
              <c:f>'Daten für Grafiken'!$F$2:$F$10</c:f>
              <c:numCache>
                <c:formatCode>###\ ###</c:formatCode>
                <c:ptCount val="9"/>
                <c:pt idx="0">
                  <c:v>167.446</c:v>
                </c:pt>
                <c:pt idx="1">
                  <c:v>168.24600000000001</c:v>
                </c:pt>
                <c:pt idx="2">
                  <c:v>168.52699999999999</c:v>
                </c:pt>
                <c:pt idx="3">
                  <c:v>170.83600000000001</c:v>
                </c:pt>
                <c:pt idx="4">
                  <c:v>171.30500000000001</c:v>
                </c:pt>
                <c:pt idx="5">
                  <c:v>174.572</c:v>
                </c:pt>
                <c:pt idx="6">
                  <c:v>177.77799999999999</c:v>
                </c:pt>
                <c:pt idx="7">
                  <c:v>176.018</c:v>
                </c:pt>
                <c:pt idx="8">
                  <c:v>168.715</c:v>
                </c:pt>
              </c:numCache>
            </c:numRef>
          </c:val>
          <c:extLst>
            <c:ext xmlns:c16="http://schemas.microsoft.com/office/drawing/2014/chart" uri="{C3380CC4-5D6E-409C-BE32-E72D297353CC}">
              <c16:uniqueId val="{00000000-D96E-4409-BAD4-74EAEE04C838}"/>
            </c:ext>
          </c:extLst>
        </c:ser>
        <c:dLbls>
          <c:showLegendKey val="0"/>
          <c:showVal val="0"/>
          <c:showCatName val="0"/>
          <c:showSerName val="0"/>
          <c:showPercent val="0"/>
          <c:showBubbleSize val="0"/>
        </c:dLbls>
        <c:gapWidth val="150"/>
        <c:axId val="143271424"/>
        <c:axId val="143272960"/>
      </c:barChart>
      <c:catAx>
        <c:axId val="143271424"/>
        <c:scaling>
          <c:orientation val="minMax"/>
        </c:scaling>
        <c:delete val="0"/>
        <c:axPos val="b"/>
        <c:majorGridlines>
          <c:spPr>
            <a:ln>
              <a:noFill/>
            </a:ln>
          </c:spPr>
        </c:majorGridlines>
        <c:numFmt formatCode="General" sourceLinked="1"/>
        <c:majorTickMark val="out"/>
        <c:minorTickMark val="none"/>
        <c:tickLblPos val="nextTo"/>
        <c:spPr>
          <a:ln w="9525">
            <a:noFill/>
          </a:ln>
          <a:effectLst>
            <a:softEdge rad="736600"/>
          </a:effectLst>
        </c:spPr>
        <c:txPr>
          <a:bodyPr rot="0" vert="horz"/>
          <a:lstStyle/>
          <a:p>
            <a:pPr>
              <a:defRPr sz="800" b="0" i="0" u="none" strike="noStrike" baseline="0">
                <a:solidFill>
                  <a:srgbClr val="000000"/>
                </a:solidFill>
                <a:latin typeface="Arial"/>
                <a:ea typeface="Arial"/>
                <a:cs typeface="Arial"/>
              </a:defRPr>
            </a:pPr>
            <a:endParaRPr lang="de-DE"/>
          </a:p>
        </c:txPr>
        <c:crossAx val="143272960"/>
        <c:crosses val="autoZero"/>
        <c:auto val="1"/>
        <c:lblAlgn val="ctr"/>
        <c:lblOffset val="100"/>
        <c:tickLblSkip val="1"/>
        <c:tickMarkSkip val="1"/>
        <c:noMultiLvlLbl val="0"/>
      </c:catAx>
      <c:valAx>
        <c:axId val="143272960"/>
        <c:scaling>
          <c:orientation val="minMax"/>
          <c:max val="180"/>
          <c:min val="150"/>
        </c:scaling>
        <c:delete val="0"/>
        <c:axPos val="l"/>
        <c:majorGridlines>
          <c:spPr>
            <a:ln w="3175">
              <a:solidFill>
                <a:srgbClr val="000000"/>
              </a:solidFill>
              <a:prstDash val="solid"/>
            </a:ln>
          </c:spPr>
        </c:majorGridlines>
        <c:title>
          <c:tx>
            <c:rich>
              <a:bodyPr rot="0" vert="horz"/>
              <a:lstStyle/>
              <a:p>
                <a:pPr algn="ctr">
                  <a:defRPr sz="800" b="0" i="0" u="none" strike="noStrike" baseline="0">
                    <a:solidFill>
                      <a:srgbClr val="000000"/>
                    </a:solidFill>
                    <a:latin typeface="Arial"/>
                    <a:ea typeface="Arial"/>
                    <a:cs typeface="Arial"/>
                  </a:defRPr>
                </a:pPr>
                <a:r>
                  <a:rPr lang="de-DE" b="0"/>
                  <a:t>1 000 Personen</a:t>
                </a:r>
              </a:p>
            </c:rich>
          </c:tx>
          <c:layout>
            <c:manualLayout>
              <c:xMode val="edge"/>
              <c:yMode val="edge"/>
              <c:x val="0.12075477578289727"/>
              <c:y val="0.1622357272455037"/>
            </c:manualLayout>
          </c:layout>
          <c:overlay val="0"/>
          <c:spPr>
            <a:noFill/>
            <a:ln w="25400">
              <a:noFill/>
            </a:ln>
          </c:spPr>
        </c:title>
        <c:numFmt formatCode="##\ ##0" sourceLinked="0"/>
        <c:majorTickMark val="out"/>
        <c:minorTickMark val="none"/>
        <c:tickLblPos val="nextTo"/>
        <c:spPr>
          <a:ln w="9525">
            <a:solidFill>
              <a:schemeClr val="tx1"/>
            </a:solidFill>
          </a:ln>
        </c:spPr>
        <c:txPr>
          <a:bodyPr rot="0" vert="horz"/>
          <a:lstStyle/>
          <a:p>
            <a:pPr>
              <a:defRPr sz="800" b="0" i="0" u="none" strike="noStrike" baseline="0">
                <a:solidFill>
                  <a:srgbClr val="000000"/>
                </a:solidFill>
                <a:latin typeface="Arial"/>
                <a:ea typeface="Arial"/>
                <a:cs typeface="Arial"/>
              </a:defRPr>
            </a:pPr>
            <a:endParaRPr lang="de-DE"/>
          </a:p>
        </c:txPr>
        <c:crossAx val="143271424"/>
        <c:crosses val="autoZero"/>
        <c:crossBetween val="between"/>
        <c:majorUnit val="5"/>
      </c:valAx>
      <c:spPr>
        <a:solidFill>
          <a:schemeClr val="bg1"/>
        </a:solidFill>
        <a:ln w="6350">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de-DE" sz="1100" b="1" i="0" u="none" strike="noStrike" baseline="0">
                <a:solidFill>
                  <a:srgbClr val="000000"/>
                </a:solidFill>
                <a:latin typeface="Arial"/>
                <a:cs typeface="Arial"/>
              </a:rPr>
              <a:t>3. Umsatz ausgewählter Wirtschaftszweige im Bergbau und Verarbeitenden Gewerbe 2019 und 2020</a:t>
            </a:r>
          </a:p>
        </c:rich>
      </c:tx>
      <c:layout>
        <c:manualLayout>
          <c:xMode val="edge"/>
          <c:yMode val="edge"/>
          <c:x val="0.1796916533758639"/>
          <c:y val="2.0262216924910609E-2"/>
        </c:manualLayout>
      </c:layout>
      <c:overlay val="0"/>
      <c:spPr>
        <a:noFill/>
        <a:ln w="25400">
          <a:noFill/>
        </a:ln>
      </c:spPr>
    </c:title>
    <c:autoTitleDeleted val="0"/>
    <c:plotArea>
      <c:layout>
        <c:manualLayout>
          <c:layoutTarget val="inner"/>
          <c:xMode val="edge"/>
          <c:yMode val="edge"/>
          <c:x val="0.32404928912421926"/>
          <c:y val="0.12243925776495571"/>
          <c:w val="0.63955342902711321"/>
          <c:h val="0.72228843861740166"/>
        </c:manualLayout>
      </c:layout>
      <c:barChart>
        <c:barDir val="bar"/>
        <c:grouping val="clustered"/>
        <c:varyColors val="0"/>
        <c:ser>
          <c:idx val="0"/>
          <c:order val="0"/>
          <c:tx>
            <c:strRef>
              <c:f>'Daten für Grafiken'!$C$15</c:f>
              <c:strCache>
                <c:ptCount val="1"/>
                <c:pt idx="0">
                  <c:v>2020</c:v>
                </c:pt>
              </c:strCache>
            </c:strRef>
          </c:tx>
          <c:spPr>
            <a:solidFill>
              <a:srgbClr val="558ED5"/>
            </a:solidFill>
            <a:ln>
              <a:noFill/>
            </a:ln>
            <a:scene3d>
              <a:camera prst="orthographicFront"/>
              <a:lightRig rig="threePt" dir="t"/>
            </a:scene3d>
            <a:sp3d>
              <a:bevelT w="38100" h="38100"/>
            </a:sp3d>
          </c:spPr>
          <c:invertIfNegative val="0"/>
          <c:dPt>
            <c:idx val="0"/>
            <c:invertIfNegative val="0"/>
            <c:bubble3D val="0"/>
            <c:extLst>
              <c:ext xmlns:c16="http://schemas.microsoft.com/office/drawing/2014/chart" uri="{C3380CC4-5D6E-409C-BE32-E72D297353CC}">
                <c16:uniqueId val="{00000000-BA7A-4072-9730-A4B15394CF97}"/>
              </c:ext>
            </c:extLst>
          </c:dPt>
          <c:cat>
            <c:strLit>
              <c:ptCount val="13"/>
              <c:pt idx="0">
                <c:v>Herstellung von Holz-, Flecht-, Korb- 
           und Korkwaren (ohne Möbel)</c:v>
              </c:pt>
              <c:pt idx="1">
                <c:v>Herstellung von chemischen
                       Erzeugnissen</c:v>
              </c:pt>
              <c:pt idx="2">
                <c:v>Herstellung von Papier, Pappe 
                  und Waren daraus</c:v>
              </c:pt>
              <c:pt idx="3">
                <c:v>Metallerzeugung und -bearbeitung</c:v>
              </c:pt>
              <c:pt idx="4">
                <c:v>Herstellung von sonstigen Waren</c:v>
              </c:pt>
              <c:pt idx="5">
                <c:v>                 Herstellung von Glas und 
                        Glaswaren, Keramik, 
Verarbeitung von Steinen und Erden</c:v>
              </c:pt>
              <c:pt idx="6">
                <c:v>Herstellung von elektrischen
                     Ausrüstungen</c:v>
              </c:pt>
              <c:pt idx="7">
                <c:v>Herstellung von Datenverarbeitungs-
                    geräten, elektronischen 
            und optischen Erzeugnissen</c:v>
              </c:pt>
              <c:pt idx="8">
                <c:v>Maschinenbau </c:v>
              </c:pt>
              <c:pt idx="9">
                <c:v>Herstellung von Gummi- 
   und Kunststoffwaren</c:v>
              </c:pt>
              <c:pt idx="10">
                <c:v>Herstellung von Kraftwagen und 
                        Kraftwagenteilen</c:v>
              </c:pt>
              <c:pt idx="11">
                <c:v>Herstellung von Nahrungs-
               und Futtermitteln</c:v>
              </c:pt>
              <c:pt idx="12">
                <c:v>Herstellung von Metallerzeugnissen</c:v>
              </c:pt>
            </c:strLit>
          </c:cat>
          <c:val>
            <c:numRef>
              <c:f>'Daten für Grafiken'!$C$16:$C$28</c:f>
              <c:numCache>
                <c:formatCode>###\ ###\ ##0</c:formatCode>
                <c:ptCount val="13"/>
                <c:pt idx="0">
                  <c:v>797.57000300000004</c:v>
                </c:pt>
                <c:pt idx="1">
                  <c:v>959.71501000000001</c:v>
                </c:pt>
                <c:pt idx="2">
                  <c:v>1023.223802</c:v>
                </c:pt>
                <c:pt idx="3">
                  <c:v>1040.8482120000001</c:v>
                </c:pt>
                <c:pt idx="4">
                  <c:v>1139.5819439999998</c:v>
                </c:pt>
                <c:pt idx="5">
                  <c:v>1628.1410579999999</c:v>
                </c:pt>
                <c:pt idx="6">
                  <c:v>1931.451456</c:v>
                </c:pt>
                <c:pt idx="7">
                  <c:v>2769.4170469999999</c:v>
                </c:pt>
                <c:pt idx="8">
                  <c:v>2986.6083590000003</c:v>
                </c:pt>
                <c:pt idx="9">
                  <c:v>3127.6641809999996</c:v>
                </c:pt>
                <c:pt idx="10">
                  <c:v>3755.557926</c:v>
                </c:pt>
                <c:pt idx="11">
                  <c:v>4260.2473559999999</c:v>
                </c:pt>
                <c:pt idx="12">
                  <c:v>4425.1053739999998</c:v>
                </c:pt>
              </c:numCache>
            </c:numRef>
          </c:val>
          <c:extLst>
            <c:ext xmlns:c16="http://schemas.microsoft.com/office/drawing/2014/chart" uri="{C3380CC4-5D6E-409C-BE32-E72D297353CC}">
              <c16:uniqueId val="{00000001-BA7A-4072-9730-A4B15394CF97}"/>
            </c:ext>
          </c:extLst>
        </c:ser>
        <c:ser>
          <c:idx val="1"/>
          <c:order val="1"/>
          <c:tx>
            <c:strRef>
              <c:f>'Daten für Grafiken'!$D$15</c:f>
              <c:strCache>
                <c:ptCount val="1"/>
                <c:pt idx="0">
                  <c:v>2019</c:v>
                </c:pt>
              </c:strCache>
            </c:strRef>
          </c:tx>
          <c:spPr>
            <a:solidFill>
              <a:srgbClr val="C0504D"/>
            </a:solidFill>
            <a:scene3d>
              <a:camera prst="orthographicFront"/>
              <a:lightRig rig="threePt" dir="t"/>
            </a:scene3d>
            <a:sp3d>
              <a:bevelT w="38100" h="38100"/>
            </a:sp3d>
          </c:spPr>
          <c:invertIfNegative val="0"/>
          <c:cat>
            <c:strLit>
              <c:ptCount val="13"/>
              <c:pt idx="0">
                <c:v>Herstellung von Holz-, Flecht-, Korb- 
           und Korkwaren (ohne Möbel)</c:v>
              </c:pt>
              <c:pt idx="1">
                <c:v>Herstellung von chemischen
                       Erzeugnissen</c:v>
              </c:pt>
              <c:pt idx="2">
                <c:v>Herstellung von Papier, Pappe 
                  und Waren daraus</c:v>
              </c:pt>
              <c:pt idx="3">
                <c:v>Metallerzeugung und -bearbeitung</c:v>
              </c:pt>
              <c:pt idx="4">
                <c:v>Herstellung von sonstigen Waren</c:v>
              </c:pt>
              <c:pt idx="5">
                <c:v>                 Herstellung von Glas und 
                        Glaswaren, Keramik, 
Verarbeitung von Steinen und Erden</c:v>
              </c:pt>
              <c:pt idx="6">
                <c:v>Herstellung von elektrischen
                     Ausrüstungen</c:v>
              </c:pt>
              <c:pt idx="7">
                <c:v>Herstellung von Datenverarbeitungs-
                    geräten, elektronischen 
            und optischen Erzeugnissen</c:v>
              </c:pt>
              <c:pt idx="8">
                <c:v>Maschinenbau </c:v>
              </c:pt>
              <c:pt idx="9">
                <c:v>Herstellung von Gummi- 
   und Kunststoffwaren</c:v>
              </c:pt>
              <c:pt idx="10">
                <c:v>Herstellung von Kraftwagen und 
                        Kraftwagenteilen</c:v>
              </c:pt>
              <c:pt idx="11">
                <c:v>Herstellung von Nahrungs-
               und Futtermitteln</c:v>
              </c:pt>
              <c:pt idx="12">
                <c:v>Herstellung von Metallerzeugnissen</c:v>
              </c:pt>
            </c:strLit>
          </c:cat>
          <c:val>
            <c:numRef>
              <c:f>'Daten für Grafiken'!$D$16:$D$28</c:f>
              <c:numCache>
                <c:formatCode>###\ ###\ ##0</c:formatCode>
                <c:ptCount val="13"/>
                <c:pt idx="0">
                  <c:v>750.69106499999998</c:v>
                </c:pt>
                <c:pt idx="1">
                  <c:v>1131.4225190000002</c:v>
                </c:pt>
                <c:pt idx="2">
                  <c:v>1125.1590169999999</c:v>
                </c:pt>
                <c:pt idx="3">
                  <c:v>1157.4676569999999</c:v>
                </c:pt>
                <c:pt idx="4">
                  <c:v>1108.0671050000001</c:v>
                </c:pt>
                <c:pt idx="5">
                  <c:v>1729.601821</c:v>
                </c:pt>
                <c:pt idx="6">
                  <c:v>2106.3245529999999</c:v>
                </c:pt>
                <c:pt idx="7">
                  <c:v>3055.1545540000002</c:v>
                </c:pt>
                <c:pt idx="8">
                  <c:v>3514.1165169999999</c:v>
                </c:pt>
                <c:pt idx="9">
                  <c:v>3378.8434870000001</c:v>
                </c:pt>
                <c:pt idx="10">
                  <c:v>4631.9892819999995</c:v>
                </c:pt>
                <c:pt idx="11">
                  <c:v>3719.663826</c:v>
                </c:pt>
                <c:pt idx="12">
                  <c:v>5065.5086050000009</c:v>
                </c:pt>
              </c:numCache>
            </c:numRef>
          </c:val>
          <c:extLst>
            <c:ext xmlns:c16="http://schemas.microsoft.com/office/drawing/2014/chart" uri="{C3380CC4-5D6E-409C-BE32-E72D297353CC}">
              <c16:uniqueId val="{00000002-BA7A-4072-9730-A4B15394CF97}"/>
            </c:ext>
          </c:extLst>
        </c:ser>
        <c:dLbls>
          <c:showLegendKey val="0"/>
          <c:showVal val="0"/>
          <c:showCatName val="0"/>
          <c:showSerName val="0"/>
          <c:showPercent val="0"/>
          <c:showBubbleSize val="0"/>
        </c:dLbls>
        <c:gapWidth val="150"/>
        <c:axId val="143312384"/>
        <c:axId val="143313920"/>
      </c:barChart>
      <c:catAx>
        <c:axId val="143312384"/>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nchor="ctr" anchorCtr="0"/>
          <a:lstStyle/>
          <a:p>
            <a:pPr rtl="0">
              <a:defRPr sz="800" b="0" i="0" u="none" strike="noStrike" baseline="0">
                <a:solidFill>
                  <a:srgbClr val="000000"/>
                </a:solidFill>
                <a:latin typeface="Arial"/>
                <a:ea typeface="Arial"/>
                <a:cs typeface="Arial"/>
              </a:defRPr>
            </a:pPr>
            <a:endParaRPr lang="de-DE"/>
          </a:p>
        </c:txPr>
        <c:crossAx val="143313920"/>
        <c:crosses val="autoZero"/>
        <c:auto val="1"/>
        <c:lblAlgn val="ctr"/>
        <c:lblOffset val="100"/>
        <c:tickLblSkip val="1"/>
        <c:tickMarkSkip val="1"/>
        <c:noMultiLvlLbl val="0"/>
      </c:catAx>
      <c:valAx>
        <c:axId val="143313920"/>
        <c:scaling>
          <c:orientation val="minMax"/>
          <c:max val="5500"/>
          <c:min val="0"/>
        </c:scaling>
        <c:delete val="0"/>
        <c:axPos val="b"/>
        <c:title>
          <c:tx>
            <c:rich>
              <a:bodyPr/>
              <a:lstStyle/>
              <a:p>
                <a:pPr>
                  <a:defRPr sz="900" b="0" i="0" u="none" strike="noStrike" baseline="0">
                    <a:solidFill>
                      <a:srgbClr val="000000"/>
                    </a:solidFill>
                    <a:latin typeface="Arial"/>
                    <a:ea typeface="Arial"/>
                    <a:cs typeface="Arial"/>
                  </a:defRPr>
                </a:pPr>
                <a:r>
                  <a:rPr lang="de-DE" sz="900"/>
                  <a:t>Millionen EUR
</a:t>
                </a:r>
              </a:p>
            </c:rich>
          </c:tx>
          <c:layout>
            <c:manualLayout>
              <c:xMode val="edge"/>
              <c:yMode val="edge"/>
              <c:x val="0.8564593301435407"/>
              <c:y val="0.88081048867699641"/>
            </c:manualLayout>
          </c:layout>
          <c:overlay val="0"/>
          <c:spPr>
            <a:noFill/>
            <a:ln w="25400">
              <a:noFill/>
            </a:ln>
          </c:spPr>
        </c:title>
        <c:numFmt formatCode="#\ ##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43312384"/>
        <c:crosses val="autoZero"/>
        <c:crossBetween val="between"/>
        <c:majorUnit val="500"/>
        <c:minorUnit val="10"/>
      </c:valAx>
      <c:spPr>
        <a:solidFill>
          <a:srgbClr val="FFFFFF"/>
        </a:solidFill>
        <a:ln w="3175">
          <a:solidFill>
            <a:srgbClr val="000000"/>
          </a:solidFill>
          <a:prstDash val="solid"/>
        </a:ln>
      </c:spPr>
    </c:plotArea>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de-DE" sz="1100"/>
              <a:t>4. Umsatz im Bergbau</a:t>
            </a:r>
            <a:r>
              <a:rPr lang="de-DE" sz="1100" baseline="0"/>
              <a:t> und Verarbeitenden Gewerbe                                     </a:t>
            </a:r>
            <a:r>
              <a:rPr lang="de-DE" sz="1100"/>
              <a:t>2019 und 2020 nach Kreisen </a:t>
            </a:r>
          </a:p>
        </c:rich>
      </c:tx>
      <c:layout>
        <c:manualLayout>
          <c:xMode val="edge"/>
          <c:yMode val="edge"/>
          <c:x val="0.21587466869423647"/>
          <c:y val="8.5196522991798588E-3"/>
        </c:manualLayout>
      </c:layout>
      <c:overlay val="0"/>
      <c:spPr>
        <a:noFill/>
        <a:ln w="25400">
          <a:noFill/>
        </a:ln>
      </c:spPr>
    </c:title>
    <c:autoTitleDeleted val="0"/>
    <c:plotArea>
      <c:layout>
        <c:manualLayout>
          <c:layoutTarget val="inner"/>
          <c:xMode val="edge"/>
          <c:yMode val="edge"/>
          <c:x val="0.27736152238445405"/>
          <c:y val="8.1885856079404462E-2"/>
          <c:w val="0.65737568434802585"/>
          <c:h val="0.81637717121588094"/>
        </c:manualLayout>
      </c:layout>
      <c:barChart>
        <c:barDir val="bar"/>
        <c:grouping val="clustered"/>
        <c:varyColors val="0"/>
        <c:ser>
          <c:idx val="0"/>
          <c:order val="0"/>
          <c:tx>
            <c:strRef>
              <c:f>'Daten für Grafiken'!$G$15</c:f>
              <c:strCache>
                <c:ptCount val="1"/>
                <c:pt idx="0">
                  <c:v>2020</c:v>
                </c:pt>
              </c:strCache>
            </c:strRef>
          </c:tx>
          <c:spPr>
            <a:solidFill>
              <a:srgbClr val="558ED5"/>
            </a:solidFill>
            <a:scene3d>
              <a:camera prst="orthographicFront"/>
              <a:lightRig rig="threePt" dir="t"/>
            </a:scene3d>
            <a:sp3d>
              <a:bevelT w="38100" h="38100"/>
            </a:sp3d>
          </c:spPr>
          <c:invertIfNegative val="0"/>
          <c:cat>
            <c:strRef>
              <c:f>'Daten für Grafiken'!$F$16:$F$38</c:f>
              <c:strCache>
                <c:ptCount val="23"/>
                <c:pt idx="0">
                  <c:v>Stadt Weimar</c:v>
                </c:pt>
                <c:pt idx="1">
                  <c:v>Stadt Suhl</c:v>
                </c:pt>
                <c:pt idx="2">
                  <c:v>Stadt Gera</c:v>
                </c:pt>
                <c:pt idx="3">
                  <c:v>Weimarer Land</c:v>
                </c:pt>
                <c:pt idx="4">
                  <c:v>Hildburghausen</c:v>
                </c:pt>
                <c:pt idx="5">
                  <c:v>Kyffhäuserkreis</c:v>
                </c:pt>
                <c:pt idx="6">
                  <c:v>Unstrut-Hainich-Kreis</c:v>
                </c:pt>
                <c:pt idx="7">
                  <c:v>Saale-Holzland-Kreis</c:v>
                </c:pt>
                <c:pt idx="8">
                  <c:v>Nordhausen</c:v>
                </c:pt>
                <c:pt idx="9">
                  <c:v>Sonneberg</c:v>
                </c:pt>
                <c:pt idx="10">
                  <c:v>Greiz</c:v>
                </c:pt>
                <c:pt idx="11">
                  <c:v>Sömmerda</c:v>
                </c:pt>
                <c:pt idx="12">
                  <c:v>Stadt Erfurt</c:v>
                </c:pt>
                <c:pt idx="13">
                  <c:v>Altenburger Land</c:v>
                </c:pt>
                <c:pt idx="14">
                  <c:v>Stadt Eisenach</c:v>
                </c:pt>
                <c:pt idx="15">
                  <c:v>Eichsfeld</c:v>
                </c:pt>
                <c:pt idx="16">
                  <c:v>Saale-Orla-Kreis</c:v>
                </c:pt>
                <c:pt idx="17">
                  <c:v>Saalfeld-Rudolstadt</c:v>
                </c:pt>
                <c:pt idx="18">
                  <c:v>Schmalkalden-Meiningen</c:v>
                </c:pt>
                <c:pt idx="19">
                  <c:v>Stadt Jena</c:v>
                </c:pt>
                <c:pt idx="20">
                  <c:v>Wartburgkreis</c:v>
                </c:pt>
                <c:pt idx="21">
                  <c:v>Ilm-Kreis</c:v>
                </c:pt>
                <c:pt idx="22">
                  <c:v>Gotha</c:v>
                </c:pt>
              </c:strCache>
            </c:strRef>
          </c:cat>
          <c:val>
            <c:numRef>
              <c:f>'Daten für Grafiken'!$G$16:$G$38</c:f>
              <c:numCache>
                <c:formatCode>###\ ###\ ##0</c:formatCode>
                <c:ptCount val="23"/>
                <c:pt idx="0">
                  <c:v>267.306781</c:v>
                </c:pt>
                <c:pt idx="1">
                  <c:v>293.587918</c:v>
                </c:pt>
                <c:pt idx="2">
                  <c:v>546.30735000000004</c:v>
                </c:pt>
                <c:pt idx="3">
                  <c:v>905.79466500000001</c:v>
                </c:pt>
                <c:pt idx="4">
                  <c:v>919.46837800000003</c:v>
                </c:pt>
                <c:pt idx="5">
                  <c:v>984.39113799999996</c:v>
                </c:pt>
                <c:pt idx="6">
                  <c:v>1019.37519</c:v>
                </c:pt>
                <c:pt idx="7">
                  <c:v>1097.4274829999999</c:v>
                </c:pt>
                <c:pt idx="8">
                  <c:v>1151.523406</c:v>
                </c:pt>
                <c:pt idx="9">
                  <c:v>1152.077558</c:v>
                </c:pt>
                <c:pt idx="10">
                  <c:v>1156.159339</c:v>
                </c:pt>
                <c:pt idx="11">
                  <c:v>1165.9748529999999</c:v>
                </c:pt>
                <c:pt idx="12">
                  <c:v>1224.8115419999999</c:v>
                </c:pt>
                <c:pt idx="13">
                  <c:v>1295.1318719999999</c:v>
                </c:pt>
                <c:pt idx="14">
                  <c:v>1613.3317649999999</c:v>
                </c:pt>
                <c:pt idx="15">
                  <c:v>1644.6161890000001</c:v>
                </c:pt>
                <c:pt idx="16">
                  <c:v>1873.2469060000001</c:v>
                </c:pt>
                <c:pt idx="17">
                  <c:v>1909.350428</c:v>
                </c:pt>
                <c:pt idx="18">
                  <c:v>2032.94407</c:v>
                </c:pt>
                <c:pt idx="19">
                  <c:v>2163.58043</c:v>
                </c:pt>
                <c:pt idx="20">
                  <c:v>2495.0780989999998</c:v>
                </c:pt>
                <c:pt idx="21">
                  <c:v>3119.2430570000001</c:v>
                </c:pt>
                <c:pt idx="22">
                  <c:v>3253.9539909999999</c:v>
                </c:pt>
              </c:numCache>
            </c:numRef>
          </c:val>
          <c:extLst>
            <c:ext xmlns:c16="http://schemas.microsoft.com/office/drawing/2014/chart" uri="{C3380CC4-5D6E-409C-BE32-E72D297353CC}">
              <c16:uniqueId val="{00000000-40FC-40CE-A597-6CF0141C2159}"/>
            </c:ext>
          </c:extLst>
        </c:ser>
        <c:ser>
          <c:idx val="1"/>
          <c:order val="1"/>
          <c:tx>
            <c:strRef>
              <c:f>'Daten für Grafiken'!$H$15</c:f>
              <c:strCache>
                <c:ptCount val="1"/>
                <c:pt idx="0">
                  <c:v>2019</c:v>
                </c:pt>
              </c:strCache>
            </c:strRef>
          </c:tx>
          <c:spPr>
            <a:solidFill>
              <a:srgbClr val="C0504D"/>
            </a:solidFill>
            <a:scene3d>
              <a:camera prst="orthographicFront"/>
              <a:lightRig rig="threePt" dir="t"/>
            </a:scene3d>
            <a:sp3d>
              <a:bevelT w="38100" h="38100"/>
            </a:sp3d>
          </c:spPr>
          <c:invertIfNegative val="0"/>
          <c:cat>
            <c:strRef>
              <c:f>'Daten für Grafiken'!$F$16:$F$38</c:f>
              <c:strCache>
                <c:ptCount val="23"/>
                <c:pt idx="0">
                  <c:v>Stadt Weimar</c:v>
                </c:pt>
                <c:pt idx="1">
                  <c:v>Stadt Suhl</c:v>
                </c:pt>
                <c:pt idx="2">
                  <c:v>Stadt Gera</c:v>
                </c:pt>
                <c:pt idx="3">
                  <c:v>Weimarer Land</c:v>
                </c:pt>
                <c:pt idx="4">
                  <c:v>Hildburghausen</c:v>
                </c:pt>
                <c:pt idx="5">
                  <c:v>Kyffhäuserkreis</c:v>
                </c:pt>
                <c:pt idx="6">
                  <c:v>Unstrut-Hainich-Kreis</c:v>
                </c:pt>
                <c:pt idx="7">
                  <c:v>Saale-Holzland-Kreis</c:v>
                </c:pt>
                <c:pt idx="8">
                  <c:v>Nordhausen</c:v>
                </c:pt>
                <c:pt idx="9">
                  <c:v>Sonneberg</c:v>
                </c:pt>
                <c:pt idx="10">
                  <c:v>Greiz</c:v>
                </c:pt>
                <c:pt idx="11">
                  <c:v>Sömmerda</c:v>
                </c:pt>
                <c:pt idx="12">
                  <c:v>Stadt Erfurt</c:v>
                </c:pt>
                <c:pt idx="13">
                  <c:v>Altenburger Land</c:v>
                </c:pt>
                <c:pt idx="14">
                  <c:v>Stadt Eisenach</c:v>
                </c:pt>
                <c:pt idx="15">
                  <c:v>Eichsfeld</c:v>
                </c:pt>
                <c:pt idx="16">
                  <c:v>Saale-Orla-Kreis</c:v>
                </c:pt>
                <c:pt idx="17">
                  <c:v>Saalfeld-Rudolstadt</c:v>
                </c:pt>
                <c:pt idx="18">
                  <c:v>Schmalkalden-Meiningen</c:v>
                </c:pt>
                <c:pt idx="19">
                  <c:v>Stadt Jena</c:v>
                </c:pt>
                <c:pt idx="20">
                  <c:v>Wartburgkreis</c:v>
                </c:pt>
                <c:pt idx="21">
                  <c:v>Ilm-Kreis</c:v>
                </c:pt>
                <c:pt idx="22">
                  <c:v>Gotha</c:v>
                </c:pt>
              </c:strCache>
            </c:strRef>
          </c:cat>
          <c:val>
            <c:numRef>
              <c:f>'Daten für Grafiken'!$H$16:$H$38</c:f>
              <c:numCache>
                <c:formatCode>###\ ###\ ##0</c:formatCode>
                <c:ptCount val="23"/>
                <c:pt idx="0">
                  <c:v>293.00134499999996</c:v>
                </c:pt>
                <c:pt idx="1">
                  <c:v>363.51273200000003</c:v>
                </c:pt>
                <c:pt idx="2">
                  <c:v>580.06895900000006</c:v>
                </c:pt>
                <c:pt idx="3">
                  <c:v>931.90993000000003</c:v>
                </c:pt>
                <c:pt idx="4">
                  <c:v>1058.3377209999999</c:v>
                </c:pt>
                <c:pt idx="5">
                  <c:v>1031.800831</c:v>
                </c:pt>
                <c:pt idx="6">
                  <c:v>1159.141306</c:v>
                </c:pt>
                <c:pt idx="7">
                  <c:v>1099.594026</c:v>
                </c:pt>
                <c:pt idx="8">
                  <c:v>1202.219822</c:v>
                </c:pt>
                <c:pt idx="9">
                  <c:v>1256.3681309999999</c:v>
                </c:pt>
                <c:pt idx="10">
                  <c:v>1270.14851</c:v>
                </c:pt>
                <c:pt idx="11">
                  <c:v>1457.244682</c:v>
                </c:pt>
                <c:pt idx="12">
                  <c:v>1223.4757630000001</c:v>
                </c:pt>
                <c:pt idx="13">
                  <c:v>1514.8739069999999</c:v>
                </c:pt>
                <c:pt idx="14">
                  <c:v>1794.514741</c:v>
                </c:pt>
                <c:pt idx="15">
                  <c:v>1805.3121619999999</c:v>
                </c:pt>
                <c:pt idx="16">
                  <c:v>2017.242064</c:v>
                </c:pt>
                <c:pt idx="17">
                  <c:v>2050.147262</c:v>
                </c:pt>
                <c:pt idx="18">
                  <c:v>2381.251917</c:v>
                </c:pt>
                <c:pt idx="19">
                  <c:v>2179.6285040000002</c:v>
                </c:pt>
                <c:pt idx="20">
                  <c:v>3035.9406329999997</c:v>
                </c:pt>
                <c:pt idx="21">
                  <c:v>3603.0168519999997</c:v>
                </c:pt>
                <c:pt idx="22">
                  <c:v>2853.0468020000003</c:v>
                </c:pt>
              </c:numCache>
            </c:numRef>
          </c:val>
          <c:extLst>
            <c:ext xmlns:c16="http://schemas.microsoft.com/office/drawing/2014/chart" uri="{C3380CC4-5D6E-409C-BE32-E72D297353CC}">
              <c16:uniqueId val="{00000001-40FC-40CE-A597-6CF0141C2159}"/>
            </c:ext>
          </c:extLst>
        </c:ser>
        <c:dLbls>
          <c:showLegendKey val="0"/>
          <c:showVal val="0"/>
          <c:showCatName val="0"/>
          <c:showSerName val="0"/>
          <c:showPercent val="0"/>
          <c:showBubbleSize val="0"/>
        </c:dLbls>
        <c:gapWidth val="120"/>
        <c:axId val="143987840"/>
        <c:axId val="143989376"/>
      </c:barChart>
      <c:catAx>
        <c:axId val="143987840"/>
        <c:scaling>
          <c:orientation val="minMax"/>
        </c:scaling>
        <c:delete val="0"/>
        <c:axPos val="l"/>
        <c:numFmt formatCode="General" sourceLinked="1"/>
        <c:majorTickMark val="none"/>
        <c:minorTickMark val="none"/>
        <c:tickLblPos val="nextTo"/>
        <c:txPr>
          <a:bodyPr/>
          <a:lstStyle/>
          <a:p>
            <a:pPr>
              <a:defRPr sz="900"/>
            </a:pPr>
            <a:endParaRPr lang="de-DE"/>
          </a:p>
        </c:txPr>
        <c:crossAx val="143989376"/>
        <c:crosses val="autoZero"/>
        <c:auto val="1"/>
        <c:lblAlgn val="ctr"/>
        <c:lblOffset val="100"/>
        <c:noMultiLvlLbl val="0"/>
      </c:catAx>
      <c:valAx>
        <c:axId val="143989376"/>
        <c:scaling>
          <c:orientation val="minMax"/>
          <c:max val="4000"/>
        </c:scaling>
        <c:delete val="0"/>
        <c:axPos val="b"/>
        <c:majorGridlines/>
        <c:title>
          <c:tx>
            <c:rich>
              <a:bodyPr/>
              <a:lstStyle/>
              <a:p>
                <a:pPr>
                  <a:defRPr b="0"/>
                </a:pPr>
                <a:r>
                  <a:rPr lang="en-US" sz="900" b="0"/>
                  <a:t>Millionen EUR</a:t>
                </a:r>
              </a:p>
            </c:rich>
          </c:tx>
          <c:layout>
            <c:manualLayout>
              <c:xMode val="edge"/>
              <c:yMode val="edge"/>
              <c:x val="0.84827162562126546"/>
              <c:y val="0.93011333562514675"/>
            </c:manualLayout>
          </c:layout>
          <c:overlay val="0"/>
        </c:title>
        <c:numFmt formatCode="#\ ##0" sourceLinked="0"/>
        <c:majorTickMark val="none"/>
        <c:minorTickMark val="none"/>
        <c:tickLblPos val="nextTo"/>
        <c:spPr>
          <a:ln w="3175">
            <a:solidFill>
              <a:srgbClr val="000000"/>
            </a:solidFill>
            <a:prstDash val="solid"/>
          </a:ln>
        </c:spPr>
        <c:txPr>
          <a:bodyPr/>
          <a:lstStyle/>
          <a:p>
            <a:pPr>
              <a:defRPr sz="900"/>
            </a:pPr>
            <a:endParaRPr lang="de-DE"/>
          </a:p>
        </c:txPr>
        <c:crossAx val="143987840"/>
        <c:crosses val="autoZero"/>
        <c:crossBetween val="between"/>
        <c:majorUnit val="500"/>
        <c:minorUnit val="100"/>
      </c:valAx>
      <c:spPr>
        <a:solidFill>
          <a:srgbClr val="FFFFFF"/>
        </a:solidFill>
        <a:ln w="6350">
          <a:solidFill>
            <a:schemeClr val="tx1"/>
          </a:solidFill>
        </a:ln>
      </c:spPr>
    </c:plotArea>
    <c:plotVisOnly val="1"/>
    <c:dispBlanksAs val="gap"/>
    <c:showDLblsOverMax val="0"/>
  </c:chart>
  <c:txPr>
    <a:bodyPr/>
    <a:lstStyle/>
    <a:p>
      <a:pPr>
        <a:defRPr sz="1000">
          <a:latin typeface="Arial" pitchFamily="34" charset="0"/>
          <a:cs typeface="Arial" pitchFamily="34" charset="0"/>
        </a:defRPr>
      </a:pPr>
      <a:endParaRPr lang="de-DE"/>
    </a:p>
  </c:txPr>
  <c:printSettings>
    <c:headerFooter alignWithMargins="0"/>
    <c:pageMargins b="0.39370078740157483" l="0.70866141732283472" r="0.70866141732283472" t="0.19685039370078741" header="0.31496062992125984" footer="0.31496062992125984"/>
    <c:pageSetup paperSize="9" orientation="portrait"/>
  </c:printSettings>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chartsheets/sheet1.xml><?xml version="1.0" encoding="utf-8"?>
<chartsheet xmlns="http://schemas.openxmlformats.org/spreadsheetml/2006/main" xmlns:r="http://schemas.openxmlformats.org/officeDocument/2006/relationships">
  <sheetPr/>
  <sheetViews>
    <sheetView workbookViewId="0"/>
  </sheetViews>
  <pageMargins left="0.70866141732283472" right="0.70866141732283472" top="0.98425196850393704" bottom="1.4960629921259843" header="0.51181102362204722" footer="0.51181102362204722"/>
  <pageSetup paperSize="9" orientation="portrait" r:id="rId1"/>
  <headerFooter alignWithMargins="0">
    <oddHeader>&amp;C&amp;8- 5 -</oddHeader>
  </headerFooter>
  <drawing r:id="rId2"/>
</chartsheet>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0</xdr:col>
      <xdr:colOff>114300</xdr:colOff>
      <xdr:row>20</xdr:row>
      <xdr:rowOff>0</xdr:rowOff>
    </xdr:from>
    <xdr:ext cx="5686425" cy="2390775"/>
    <xdr:pic>
      <xdr:nvPicPr>
        <xdr:cNvPr id="2"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 y="6064250"/>
          <a:ext cx="5686425" cy="23907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47625</xdr:colOff>
      <xdr:row>0</xdr:row>
      <xdr:rowOff>38100</xdr:rowOff>
    </xdr:from>
    <xdr:to>
      <xdr:col>6</xdr:col>
      <xdr:colOff>628650</xdr:colOff>
      <xdr:row>28</xdr:row>
      <xdr:rowOff>104775</xdr:rowOff>
    </xdr:to>
    <xdr:graphicFrame macro="">
      <xdr:nvGraphicFramePr>
        <xdr:cNvPr id="2"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190500</xdr:colOff>
      <xdr:row>25</xdr:row>
      <xdr:rowOff>104775</xdr:rowOff>
    </xdr:from>
    <xdr:to>
      <xdr:col>2</xdr:col>
      <xdr:colOff>478500</xdr:colOff>
      <xdr:row>26</xdr:row>
      <xdr:rowOff>81135</xdr:rowOff>
    </xdr:to>
    <xdr:sp macro="" textlink="">
      <xdr:nvSpPr>
        <xdr:cNvPr id="3" name="Rectangle 4"/>
        <xdr:cNvSpPr>
          <a:spLocks noChangeArrowheads="1"/>
        </xdr:cNvSpPr>
      </xdr:nvSpPr>
      <xdr:spPr bwMode="auto">
        <a:xfrm>
          <a:off x="1790700" y="4073525"/>
          <a:ext cx="288000" cy="135110"/>
        </a:xfrm>
        <a:prstGeom prst="rect">
          <a:avLst/>
        </a:prstGeom>
        <a:solidFill>
          <a:srgbClr val="558ED5"/>
        </a:solidFill>
        <a:ln w="9525">
          <a:noFill/>
          <a:miter lim="800000"/>
          <a:headEnd/>
          <a:tailEnd/>
        </a:ln>
        <a:scene3d>
          <a:camera prst="orthographicFront"/>
          <a:lightRig rig="threePt" dir="t"/>
        </a:scene3d>
        <a:sp3d>
          <a:bevelT w="38100" h="38100"/>
          <a:bevelB/>
        </a:sp3d>
      </xdr:spPr>
    </xdr:sp>
    <xdr:clientData/>
  </xdr:twoCellAnchor>
  <xdr:twoCellAnchor>
    <xdr:from>
      <xdr:col>3</xdr:col>
      <xdr:colOff>695325</xdr:colOff>
      <xdr:row>25</xdr:row>
      <xdr:rowOff>114300</xdr:rowOff>
    </xdr:from>
    <xdr:to>
      <xdr:col>4</xdr:col>
      <xdr:colOff>198465</xdr:colOff>
      <xdr:row>26</xdr:row>
      <xdr:rowOff>90660</xdr:rowOff>
    </xdr:to>
    <xdr:sp macro="" textlink="">
      <xdr:nvSpPr>
        <xdr:cNvPr id="4" name="Rectangle 5"/>
        <xdr:cNvSpPr>
          <a:spLocks noChangeArrowheads="1"/>
        </xdr:cNvSpPr>
      </xdr:nvSpPr>
      <xdr:spPr bwMode="auto">
        <a:xfrm>
          <a:off x="3095625" y="4083050"/>
          <a:ext cx="303240" cy="135110"/>
        </a:xfrm>
        <a:prstGeom prst="rect">
          <a:avLst/>
        </a:prstGeom>
        <a:solidFill>
          <a:srgbClr val="C0504D"/>
        </a:solidFill>
        <a:ln w="9525" algn="ctr">
          <a:noFill/>
          <a:miter lim="800000"/>
          <a:headEnd/>
          <a:tailEnd/>
        </a:ln>
        <a:scene3d>
          <a:camera prst="orthographicFront"/>
          <a:lightRig rig="threePt" dir="t"/>
        </a:scene3d>
        <a:sp3d>
          <a:bevelT w="38100" h="38100"/>
          <a:bevelB/>
        </a:sp3d>
      </xdr:spPr>
    </xdr:sp>
    <xdr:clientData/>
  </xdr:twoCellAnchor>
  <xdr:twoCellAnchor>
    <xdr:from>
      <xdr:col>0</xdr:col>
      <xdr:colOff>200025</xdr:colOff>
      <xdr:row>27</xdr:row>
      <xdr:rowOff>19050</xdr:rowOff>
    </xdr:from>
    <xdr:to>
      <xdr:col>2</xdr:col>
      <xdr:colOff>304800</xdr:colOff>
      <xdr:row>28</xdr:row>
      <xdr:rowOff>66675</xdr:rowOff>
    </xdr:to>
    <xdr:sp macro="" textlink="">
      <xdr:nvSpPr>
        <xdr:cNvPr id="5" name="Text Box 6"/>
        <xdr:cNvSpPr txBox="1">
          <a:spLocks noChangeArrowheads="1"/>
        </xdr:cNvSpPr>
      </xdr:nvSpPr>
      <xdr:spPr bwMode="auto">
        <a:xfrm>
          <a:off x="200025" y="4305300"/>
          <a:ext cx="1704975" cy="206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2</xdr:col>
      <xdr:colOff>523874</xdr:colOff>
      <xdr:row>25</xdr:row>
      <xdr:rowOff>66674</xdr:rowOff>
    </xdr:from>
    <xdr:to>
      <xdr:col>3</xdr:col>
      <xdr:colOff>628650</xdr:colOff>
      <xdr:row>26</xdr:row>
      <xdr:rowOff>161924</xdr:rowOff>
    </xdr:to>
    <xdr:sp macro="" textlink="">
      <xdr:nvSpPr>
        <xdr:cNvPr id="6" name="Text Box 7"/>
        <xdr:cNvSpPr txBox="1">
          <a:spLocks noChangeArrowheads="1"/>
        </xdr:cNvSpPr>
      </xdr:nvSpPr>
      <xdr:spPr bwMode="auto">
        <a:xfrm>
          <a:off x="2124074" y="4035424"/>
          <a:ext cx="904876" cy="254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Inlandsumsatz</a:t>
          </a:r>
        </a:p>
      </xdr:txBody>
    </xdr:sp>
    <xdr:clientData/>
  </xdr:twoCellAnchor>
  <xdr:twoCellAnchor>
    <xdr:from>
      <xdr:col>4</xdr:col>
      <xdr:colOff>276225</xdr:colOff>
      <xdr:row>25</xdr:row>
      <xdr:rowOff>133350</xdr:rowOff>
    </xdr:from>
    <xdr:to>
      <xdr:col>5</xdr:col>
      <xdr:colOff>409575</xdr:colOff>
      <xdr:row>26</xdr:row>
      <xdr:rowOff>114300</xdr:rowOff>
    </xdr:to>
    <xdr:sp macro="" textlink="">
      <xdr:nvSpPr>
        <xdr:cNvPr id="7" name="Text Box 14"/>
        <xdr:cNvSpPr txBox="1">
          <a:spLocks noChangeArrowheads="1"/>
        </xdr:cNvSpPr>
      </xdr:nvSpPr>
      <xdr:spPr bwMode="auto">
        <a:xfrm>
          <a:off x="3476625" y="4102100"/>
          <a:ext cx="933450" cy="139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Auslandsumsatz</a:t>
          </a:r>
        </a:p>
      </xdr:txBody>
    </xdr:sp>
    <xdr:clientData/>
  </xdr:twoCellAnchor>
  <xdr:twoCellAnchor>
    <xdr:from>
      <xdr:col>0</xdr:col>
      <xdr:colOff>25400</xdr:colOff>
      <xdr:row>29</xdr:row>
      <xdr:rowOff>125095</xdr:rowOff>
    </xdr:from>
    <xdr:to>
      <xdr:col>6</xdr:col>
      <xdr:colOff>627380</xdr:colOff>
      <xdr:row>56</xdr:row>
      <xdr:rowOff>5080</xdr:rowOff>
    </xdr:to>
    <xdr:graphicFrame macro="">
      <xdr:nvGraphicFramePr>
        <xdr:cNvPr id="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161925</xdr:colOff>
      <xdr:row>54</xdr:row>
      <xdr:rowOff>133350</xdr:rowOff>
    </xdr:from>
    <xdr:to>
      <xdr:col>2</xdr:col>
      <xdr:colOff>266700</xdr:colOff>
      <xdr:row>55</xdr:row>
      <xdr:rowOff>142875</xdr:rowOff>
    </xdr:to>
    <xdr:sp macro="" textlink="">
      <xdr:nvSpPr>
        <xdr:cNvPr id="9" name="Text Box 18"/>
        <xdr:cNvSpPr txBox="1">
          <a:spLocks noChangeArrowheads="1"/>
        </xdr:cNvSpPr>
      </xdr:nvSpPr>
      <xdr:spPr bwMode="auto">
        <a:xfrm>
          <a:off x="161925" y="8705850"/>
          <a:ext cx="1704975" cy="1682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0</xdr:col>
      <xdr:colOff>289560</xdr:colOff>
      <xdr:row>52</xdr:row>
      <xdr:rowOff>81915</xdr:rowOff>
    </xdr:from>
    <xdr:to>
      <xdr:col>0</xdr:col>
      <xdr:colOff>742950</xdr:colOff>
      <xdr:row>54</xdr:row>
      <xdr:rowOff>24765</xdr:rowOff>
    </xdr:to>
    <xdr:sp macro="" textlink="">
      <xdr:nvSpPr>
        <xdr:cNvPr id="10" name="Textfeld 9"/>
        <xdr:cNvSpPr txBox="1"/>
      </xdr:nvSpPr>
      <xdr:spPr>
        <a:xfrm>
          <a:off x="289560" y="8336915"/>
          <a:ext cx="453390" cy="2603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de-DE" sz="800">
              <a:latin typeface="Arial" pitchFamily="34" charset="0"/>
              <a:cs typeface="Arial" pitchFamily="34" charset="0"/>
            </a:rPr>
            <a:t>0</a:t>
          </a:r>
        </a:p>
      </xdr:txBody>
    </xdr:sp>
    <xdr:clientData/>
  </xdr:twoCellAnchor>
  <xdr:twoCellAnchor>
    <xdr:from>
      <xdr:col>0</xdr:col>
      <xdr:colOff>653415</xdr:colOff>
      <xdr:row>51</xdr:row>
      <xdr:rowOff>118110</xdr:rowOff>
    </xdr:from>
    <xdr:to>
      <xdr:col>1</xdr:col>
      <xdr:colOff>38100</xdr:colOff>
      <xdr:row>52</xdr:row>
      <xdr:rowOff>137160</xdr:rowOff>
    </xdr:to>
    <xdr:sp macro="" textlink="">
      <xdr:nvSpPr>
        <xdr:cNvPr id="11" name="Rechteck 10"/>
        <xdr:cNvSpPr/>
      </xdr:nvSpPr>
      <xdr:spPr>
        <a:xfrm>
          <a:off x="653415" y="8214360"/>
          <a:ext cx="184785"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latin typeface="Arial" pitchFamily="34" charset="0"/>
            <a:cs typeface="Arial" pitchFamily="34" charset="0"/>
          </a:endParaRPr>
        </a:p>
      </xdr:txBody>
    </xdr:sp>
    <xdr:clientData/>
  </xdr:twoCellAnchor>
  <xdr:twoCellAnchor>
    <xdr:from>
      <xdr:col>0</xdr:col>
      <xdr:colOff>727075</xdr:colOff>
      <xdr:row>51</xdr:row>
      <xdr:rowOff>107950</xdr:rowOff>
    </xdr:from>
    <xdr:to>
      <xdr:col>1</xdr:col>
      <xdr:colOff>23184</xdr:colOff>
      <xdr:row>51</xdr:row>
      <xdr:rowOff>152009</xdr:rowOff>
    </xdr:to>
    <xdr:cxnSp macro="">
      <xdr:nvCxnSpPr>
        <xdr:cNvPr id="12" name="Gerade Verbindung 21"/>
        <xdr:cNvCxnSpPr/>
      </xdr:nvCxnSpPr>
      <xdr:spPr>
        <a:xfrm>
          <a:off x="727075" y="8204200"/>
          <a:ext cx="96209" cy="44059"/>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648082</xdr:colOff>
      <xdr:row>51</xdr:row>
      <xdr:rowOff>148591</xdr:rowOff>
    </xdr:from>
    <xdr:to>
      <xdr:col>1</xdr:col>
      <xdr:colOff>23242</xdr:colOff>
      <xdr:row>52</xdr:row>
      <xdr:rowOff>61596</xdr:rowOff>
    </xdr:to>
    <xdr:cxnSp macro="">
      <xdr:nvCxnSpPr>
        <xdr:cNvPr id="13" name="Gerade Verbindung 22"/>
        <xdr:cNvCxnSpPr/>
      </xdr:nvCxnSpPr>
      <xdr:spPr>
        <a:xfrm flipH="1">
          <a:off x="648082" y="8244841"/>
          <a:ext cx="175260" cy="71755"/>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647700</xdr:colOff>
      <xdr:row>52</xdr:row>
      <xdr:rowOff>61913</xdr:rowOff>
    </xdr:from>
    <xdr:to>
      <xdr:col>0</xdr:col>
      <xdr:colOff>738188</xdr:colOff>
      <xdr:row>52</xdr:row>
      <xdr:rowOff>109538</xdr:rowOff>
    </xdr:to>
    <xdr:cxnSp macro="">
      <xdr:nvCxnSpPr>
        <xdr:cNvPr id="14" name="Gerade Verbindung 23"/>
        <xdr:cNvCxnSpPr/>
      </xdr:nvCxnSpPr>
      <xdr:spPr>
        <a:xfrm>
          <a:off x="647700" y="8316913"/>
          <a:ext cx="90488" cy="47625"/>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742950</xdr:colOff>
      <xdr:row>52</xdr:row>
      <xdr:rowOff>102870</xdr:rowOff>
    </xdr:from>
    <xdr:to>
      <xdr:col>0</xdr:col>
      <xdr:colOff>742950</xdr:colOff>
      <xdr:row>52</xdr:row>
      <xdr:rowOff>156870</xdr:rowOff>
    </xdr:to>
    <xdr:cxnSp macro="">
      <xdr:nvCxnSpPr>
        <xdr:cNvPr id="15" name="Gerade Verbindung 24"/>
        <xdr:cNvCxnSpPr>
          <a:endCxn id="10" idx="3"/>
        </xdr:cNvCxnSpPr>
      </xdr:nvCxnSpPr>
      <xdr:spPr>
        <a:xfrm>
          <a:off x="742950" y="8357870"/>
          <a:ext cx="0" cy="5400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absoluteAnchor>
    <xdr:pos x="0" y="0"/>
    <xdr:ext cx="6124575" cy="8296275"/>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0.67075</cdr:x>
      <cdr:y>0.854</cdr:y>
    </cdr:from>
    <cdr:to>
      <cdr:x>0.725</cdr:x>
      <cdr:y>0.8885</cdr:y>
    </cdr:to>
    <cdr:sp macro="" textlink="">
      <cdr:nvSpPr>
        <cdr:cNvPr id="71682" name="Text Box 2"/>
        <cdr:cNvSpPr txBox="1">
          <a:spLocks xmlns:a="http://schemas.openxmlformats.org/drawingml/2006/main" noChangeArrowheads="1"/>
        </cdr:cNvSpPr>
      </cdr:nvSpPr>
      <cdr:spPr bwMode="auto">
        <a:xfrm xmlns:a="http://schemas.openxmlformats.org/drawingml/2006/main">
          <a:off x="4005836" y="6824720"/>
          <a:ext cx="323991" cy="2757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0.778</cdr:x>
      <cdr:y>0.8565</cdr:y>
    </cdr:from>
    <cdr:to>
      <cdr:x>0.821</cdr:x>
      <cdr:y>0.891</cdr:y>
    </cdr:to>
    <cdr:sp macro="" textlink="">
      <cdr:nvSpPr>
        <cdr:cNvPr id="71683" name="Text Box 3"/>
        <cdr:cNvSpPr txBox="1">
          <a:spLocks xmlns:a="http://schemas.openxmlformats.org/drawingml/2006/main" noChangeArrowheads="1"/>
        </cdr:cNvSpPr>
      </cdr:nvSpPr>
      <cdr:spPr bwMode="auto">
        <a:xfrm xmlns:a="http://schemas.openxmlformats.org/drawingml/2006/main">
          <a:off x="4646352" y="6844698"/>
          <a:ext cx="256804" cy="2757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endParaRPr lang="de-DE" sz="800" b="0" i="0" u="none" strike="noStrike" baseline="0">
            <a:solidFill>
              <a:srgbClr val="000000"/>
            </a:solidFill>
            <a:latin typeface="Arial"/>
            <a:cs typeface="Arial"/>
          </a:endParaRPr>
        </a:p>
        <a:p xmlns:a="http://schemas.openxmlformats.org/drawingml/2006/main">
          <a:pPr algn="l" rtl="0">
            <a:defRPr sz="1000"/>
          </a:pPr>
          <a:endParaRPr lang="de-DE" sz="800" b="0" i="0" u="none" strike="noStrike" baseline="0">
            <a:solidFill>
              <a:srgbClr val="000000"/>
            </a:solidFill>
            <a:latin typeface="Arial"/>
            <a:cs typeface="Arial"/>
          </a:endParaRPr>
        </a:p>
      </cdr:txBody>
    </cdr:sp>
  </cdr:relSizeAnchor>
  <cdr:relSizeAnchor xmlns:cdr="http://schemas.openxmlformats.org/drawingml/2006/chartDrawing">
    <cdr:from>
      <cdr:x>0.956</cdr:x>
      <cdr:y>0.8705</cdr:y>
    </cdr:from>
    <cdr:to>
      <cdr:x>0.98</cdr:x>
      <cdr:y>0.8885</cdr:y>
    </cdr:to>
    <cdr:sp macro="" textlink="">
      <cdr:nvSpPr>
        <cdr:cNvPr id="71684" name="Text Box 4"/>
        <cdr:cNvSpPr txBox="1">
          <a:spLocks xmlns:a="http://schemas.openxmlformats.org/drawingml/2006/main" noChangeArrowheads="1"/>
        </cdr:cNvSpPr>
      </cdr:nvSpPr>
      <cdr:spPr bwMode="auto">
        <a:xfrm xmlns:a="http://schemas.openxmlformats.org/drawingml/2006/main">
          <a:off x="5709399" y="6956579"/>
          <a:ext cx="143333" cy="1438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cdr:x>
      <cdr:y>0</cdr:y>
    </cdr:from>
    <cdr:to>
      <cdr:x>0.043</cdr:x>
      <cdr:y>0.0345</cdr:y>
    </cdr:to>
    <cdr:sp macro="" textlink="">
      <cdr:nvSpPr>
        <cdr:cNvPr id="71685" name="Text Box 5"/>
        <cdr:cNvSpPr txBox="1">
          <a:spLocks xmlns:a="http://schemas.openxmlformats.org/drawingml/2006/main" noChangeArrowheads="1"/>
        </cdr:cNvSpPr>
      </cdr:nvSpPr>
      <cdr:spPr bwMode="auto">
        <a:xfrm xmlns:a="http://schemas.openxmlformats.org/drawingml/2006/main">
          <a:off x="0" y="0"/>
          <a:ext cx="256804" cy="2757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cdr:x>
      <cdr:y>0</cdr:y>
    </cdr:from>
    <cdr:to>
      <cdr:x>1</cdr:x>
      <cdr:y>1</cdr:y>
    </cdr:to>
    <cdr:sp macro="" textlink="">
      <cdr:nvSpPr>
        <cdr:cNvPr id="71686" name="Rectangle 6"/>
        <cdr:cNvSpPr>
          <a:spLocks xmlns:a="http://schemas.openxmlformats.org/drawingml/2006/main" noChangeArrowheads="1"/>
        </cdr:cNvSpPr>
      </cdr:nvSpPr>
      <cdr:spPr bwMode="auto">
        <a:xfrm xmlns:a="http://schemas.openxmlformats.org/drawingml/2006/main">
          <a:off x="0" y="0"/>
          <a:ext cx="5972175" cy="7991475"/>
        </a:xfrm>
        <a:prstGeom xmlns:a="http://schemas.openxmlformats.org/drawingml/2006/main" prst="rect">
          <a:avLst/>
        </a:prstGeom>
        <a:noFill xmlns:a="http://schemas.openxmlformats.org/drawingml/2006/main"/>
        <a:ln xmlns:a="http://schemas.openxmlformats.org/drawingml/2006/main" w="12700">
          <a:solidFill>
            <a:srgbClr xmlns:mc="http://schemas.openxmlformats.org/markup-compatibility/2006" xmlns:a14="http://schemas.microsoft.com/office/drawing/2010/main" val="000000" mc:Ignorable="a14" a14:legacySpreadsheetColorIndex="64"/>
          </a:solidFill>
          <a:miter lim="800000"/>
          <a:headEnd/>
          <a:tailEnd/>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0.0315</cdr:x>
      <cdr:y>0.942</cdr:y>
    </cdr:from>
    <cdr:to>
      <cdr:x>0.35329</cdr:x>
      <cdr:y>0.98125</cdr:y>
    </cdr:to>
    <cdr:sp macro="" textlink="">
      <cdr:nvSpPr>
        <cdr:cNvPr id="71687" name="Text Box 7"/>
        <cdr:cNvSpPr txBox="1">
          <a:spLocks xmlns:a="http://schemas.openxmlformats.org/drawingml/2006/main" noChangeArrowheads="1"/>
        </cdr:cNvSpPr>
      </cdr:nvSpPr>
      <cdr:spPr bwMode="auto">
        <a:xfrm xmlns:a="http://schemas.openxmlformats.org/drawingml/2006/main">
          <a:off x="193824" y="7833036"/>
          <a:ext cx="1980000" cy="32637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925" b="0" i="0" u="none" strike="noStrike" baseline="0">
              <a:solidFill>
                <a:srgbClr val="000000"/>
              </a:solidFill>
              <a:latin typeface="Arial"/>
              <a:cs typeface="Arial"/>
            </a:rPr>
            <a:t>Thüringer </a:t>
          </a:r>
          <a:r>
            <a:rPr lang="de-DE" sz="900" b="0" i="0" u="none" strike="noStrike" baseline="0">
              <a:solidFill>
                <a:srgbClr val="000000"/>
              </a:solidFill>
              <a:latin typeface="Arial"/>
              <a:cs typeface="Arial"/>
            </a:rPr>
            <a:t>Landesamt</a:t>
          </a:r>
          <a:r>
            <a:rPr lang="de-DE" sz="925" b="0" i="0" u="none" strike="noStrike" baseline="0">
              <a:solidFill>
                <a:srgbClr val="000000"/>
              </a:solidFill>
              <a:latin typeface="Arial"/>
              <a:cs typeface="Arial"/>
            </a:rPr>
            <a:t> für Statistik</a:t>
          </a:r>
        </a:p>
      </cdr:txBody>
    </cdr:sp>
  </cdr:relSizeAnchor>
  <cdr:relSizeAnchor xmlns:cdr="http://schemas.openxmlformats.org/drawingml/2006/chartDrawing">
    <cdr:from>
      <cdr:x>0.60666</cdr:x>
      <cdr:y>0.9244</cdr:y>
    </cdr:from>
    <cdr:to>
      <cdr:x>0.65356</cdr:x>
      <cdr:y>0.94175</cdr:y>
    </cdr:to>
    <cdr:sp macro="" textlink="">
      <cdr:nvSpPr>
        <cdr:cNvPr id="2" name="Rechteck 1"/>
        <cdr:cNvSpPr/>
      </cdr:nvSpPr>
      <cdr:spPr>
        <a:xfrm xmlns:a="http://schemas.openxmlformats.org/drawingml/2006/main" flipH="1">
          <a:off x="3725958" y="7670838"/>
          <a:ext cx="288000" cy="144000"/>
        </a:xfrm>
        <a:prstGeom xmlns:a="http://schemas.openxmlformats.org/drawingml/2006/main" prst="rect">
          <a:avLst/>
        </a:prstGeom>
        <a:solidFill xmlns:a="http://schemas.openxmlformats.org/drawingml/2006/main">
          <a:srgbClr val="558ED5"/>
        </a:solidFill>
        <a:ln xmlns:a="http://schemas.openxmlformats.org/drawingml/2006/main">
          <a:noFill/>
        </a:ln>
        <a:scene3d xmlns:a="http://schemas.openxmlformats.org/drawingml/2006/main">
          <a:camera prst="orthographicFront"/>
          <a:lightRig rig="threePt" dir="t"/>
        </a:scene3d>
        <a:sp3d xmlns:a="http://schemas.openxmlformats.org/drawingml/2006/main" extrusionH="6350">
          <a:bevelT w="38100" h="38100"/>
          <a:bevelB/>
        </a:sp3d>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de-DE"/>
        </a:p>
      </cdr:txBody>
    </cdr:sp>
  </cdr:relSizeAnchor>
  <cdr:relSizeAnchor xmlns:cdr="http://schemas.openxmlformats.org/drawingml/2006/chartDrawing">
    <cdr:from>
      <cdr:x>0.49026</cdr:x>
      <cdr:y>0.92157</cdr:y>
    </cdr:from>
    <cdr:to>
      <cdr:x>0.54877</cdr:x>
      <cdr:y>0.94754</cdr:y>
    </cdr:to>
    <cdr:sp macro="" textlink="">
      <cdr:nvSpPr>
        <cdr:cNvPr id="11" name="Text Box 7"/>
        <cdr:cNvSpPr txBox="1">
          <a:spLocks xmlns:a="http://schemas.openxmlformats.org/drawingml/2006/main" noChangeArrowheads="1"/>
        </cdr:cNvSpPr>
      </cdr:nvSpPr>
      <cdr:spPr bwMode="auto">
        <a:xfrm xmlns:a="http://schemas.openxmlformats.org/drawingml/2006/main">
          <a:off x="3011029" y="7647368"/>
          <a:ext cx="359352" cy="21550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25" b="0" i="0" u="none" strike="noStrike" baseline="0">
              <a:solidFill>
                <a:srgbClr val="000000"/>
              </a:solidFill>
              <a:latin typeface="Arial"/>
              <a:cs typeface="Arial"/>
            </a:rPr>
            <a:t>2019</a:t>
          </a:r>
        </a:p>
      </cdr:txBody>
    </cdr:sp>
  </cdr:relSizeAnchor>
  <cdr:relSizeAnchor xmlns:cdr="http://schemas.openxmlformats.org/drawingml/2006/chartDrawing">
    <cdr:from>
      <cdr:x>0.42363</cdr:x>
      <cdr:y>0.92363</cdr:y>
    </cdr:from>
    <cdr:to>
      <cdr:x>0.47052</cdr:x>
      <cdr:y>0.94098</cdr:y>
    </cdr:to>
    <cdr:sp macro="" textlink="">
      <cdr:nvSpPr>
        <cdr:cNvPr id="10" name="Rechteck 9"/>
        <cdr:cNvSpPr/>
      </cdr:nvSpPr>
      <cdr:spPr>
        <a:xfrm xmlns:a="http://schemas.openxmlformats.org/drawingml/2006/main" flipH="1">
          <a:off x="2601811" y="7664447"/>
          <a:ext cx="288000" cy="144000"/>
        </a:xfrm>
        <a:prstGeom xmlns:a="http://schemas.openxmlformats.org/drawingml/2006/main" prst="rect">
          <a:avLst/>
        </a:prstGeom>
        <a:solidFill xmlns:a="http://schemas.openxmlformats.org/drawingml/2006/main">
          <a:srgbClr val="C0504D"/>
        </a:solidFill>
        <a:ln xmlns:a="http://schemas.openxmlformats.org/drawingml/2006/main">
          <a:noFill/>
        </a:ln>
        <a:scene3d xmlns:a="http://schemas.openxmlformats.org/drawingml/2006/main">
          <a:camera prst="orthographicFront"/>
          <a:lightRig rig="threePt" dir="t"/>
        </a:scene3d>
        <a:sp3d xmlns:a="http://schemas.openxmlformats.org/drawingml/2006/main" extrusionH="6350">
          <a:bevelT w="38100" h="38100"/>
          <a:bevelB/>
        </a:sp3d>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relSizeAnchor>
  <cdr:relSizeAnchor xmlns:cdr="http://schemas.openxmlformats.org/drawingml/2006/chartDrawing">
    <cdr:from>
      <cdr:x>0.67424</cdr:x>
      <cdr:y>0.92134</cdr:y>
    </cdr:from>
    <cdr:to>
      <cdr:x>0.73275</cdr:x>
      <cdr:y>0.94731</cdr:y>
    </cdr:to>
    <cdr:sp macro="" textlink="">
      <cdr:nvSpPr>
        <cdr:cNvPr id="12" name="Text Box 7"/>
        <cdr:cNvSpPr txBox="1">
          <a:spLocks xmlns:a="http://schemas.openxmlformats.org/drawingml/2006/main" noChangeArrowheads="1"/>
        </cdr:cNvSpPr>
      </cdr:nvSpPr>
      <cdr:spPr bwMode="auto">
        <a:xfrm xmlns:a="http://schemas.openxmlformats.org/drawingml/2006/main">
          <a:off x="4141013" y="7645445"/>
          <a:ext cx="359352" cy="21550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25" b="0" i="0" u="none" strike="noStrike" baseline="0">
              <a:solidFill>
                <a:srgbClr val="000000"/>
              </a:solidFill>
              <a:latin typeface="Arial"/>
              <a:cs typeface="Arial"/>
            </a:rPr>
            <a:t>2020</a:t>
          </a: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19048</xdr:colOff>
      <xdr:row>0</xdr:row>
      <xdr:rowOff>57150</xdr:rowOff>
    </xdr:from>
    <xdr:to>
      <xdr:col>7</xdr:col>
      <xdr:colOff>590550</xdr:colOff>
      <xdr:row>47</xdr:row>
      <xdr:rowOff>82550</xdr:rowOff>
    </xdr:to>
    <xdr:graphicFrame macro="">
      <xdr:nvGraphicFramePr>
        <xdr:cNvPr id="2" name="200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76199</xdr:colOff>
      <xdr:row>45</xdr:row>
      <xdr:rowOff>114299</xdr:rowOff>
    </xdr:from>
    <xdr:to>
      <xdr:col>3</xdr:col>
      <xdr:colOff>364199</xdr:colOff>
      <xdr:row>46</xdr:row>
      <xdr:rowOff>67799</xdr:rowOff>
    </xdr:to>
    <xdr:sp macro="" textlink="">
      <xdr:nvSpPr>
        <xdr:cNvPr id="3" name="Rechteck 2"/>
        <xdr:cNvSpPr/>
      </xdr:nvSpPr>
      <xdr:spPr>
        <a:xfrm flipH="1">
          <a:off x="2476499" y="8972549"/>
          <a:ext cx="288000" cy="150350"/>
        </a:xfrm>
        <a:prstGeom prst="rect">
          <a:avLst/>
        </a:prstGeom>
        <a:solidFill>
          <a:srgbClr val="C0504D"/>
        </a:solidFill>
        <a:ln>
          <a:noFill/>
        </a:ln>
        <a:scene3d>
          <a:camera prst="orthographicFront"/>
          <a:lightRig rig="threePt" dir="t"/>
        </a:scene3d>
        <a:sp3d extrusionH="6350">
          <a:bevelT w="38100" h="38100"/>
          <a:bevelB/>
        </a:sp3d>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de-DE" i="1"/>
        </a:p>
      </xdr:txBody>
    </xdr:sp>
    <xdr:clientData/>
  </xdr:twoCellAnchor>
  <xdr:twoCellAnchor>
    <xdr:from>
      <xdr:col>3</xdr:col>
      <xdr:colOff>461010</xdr:colOff>
      <xdr:row>45</xdr:row>
      <xdr:rowOff>100965</xdr:rowOff>
    </xdr:from>
    <xdr:to>
      <xdr:col>4</xdr:col>
      <xdr:colOff>36170</xdr:colOff>
      <xdr:row>46</xdr:row>
      <xdr:rowOff>126414</xdr:rowOff>
    </xdr:to>
    <xdr:sp macro="" textlink="">
      <xdr:nvSpPr>
        <xdr:cNvPr id="4" name="Text Box 7"/>
        <xdr:cNvSpPr txBox="1">
          <a:spLocks noChangeArrowheads="1"/>
        </xdr:cNvSpPr>
      </xdr:nvSpPr>
      <xdr:spPr bwMode="auto">
        <a:xfrm>
          <a:off x="2861310" y="8959215"/>
          <a:ext cx="375260" cy="2222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925" b="0" i="0" u="none" strike="noStrike" baseline="0">
              <a:solidFill>
                <a:srgbClr val="000000"/>
              </a:solidFill>
              <a:latin typeface="Arial"/>
              <a:cs typeface="Arial"/>
            </a:rPr>
            <a:t>2019</a:t>
          </a:r>
        </a:p>
      </xdr:txBody>
    </xdr:sp>
    <xdr:clientData/>
  </xdr:twoCellAnchor>
  <xdr:twoCellAnchor>
    <xdr:from>
      <xdr:col>4</xdr:col>
      <xdr:colOff>321944</xdr:colOff>
      <xdr:row>45</xdr:row>
      <xdr:rowOff>114299</xdr:rowOff>
    </xdr:from>
    <xdr:to>
      <xdr:col>4</xdr:col>
      <xdr:colOff>609944</xdr:colOff>
      <xdr:row>46</xdr:row>
      <xdr:rowOff>67799</xdr:rowOff>
    </xdr:to>
    <xdr:sp macro="" textlink="">
      <xdr:nvSpPr>
        <xdr:cNvPr id="5" name="Rechteck 4"/>
        <xdr:cNvSpPr/>
      </xdr:nvSpPr>
      <xdr:spPr>
        <a:xfrm flipH="1">
          <a:off x="3522344" y="8972549"/>
          <a:ext cx="288000" cy="150350"/>
        </a:xfrm>
        <a:prstGeom prst="rect">
          <a:avLst/>
        </a:prstGeom>
        <a:solidFill>
          <a:srgbClr val="558ED5"/>
        </a:solidFill>
        <a:ln>
          <a:noFill/>
        </a:ln>
        <a:scene3d>
          <a:camera prst="orthographicFront"/>
          <a:lightRig rig="threePt" dir="t"/>
        </a:scene3d>
        <a:sp3d extrusionH="6350">
          <a:bevelT w="38100" h="38100"/>
          <a:bevelB/>
        </a:sp3d>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de-DE"/>
        </a:p>
      </xdr:txBody>
    </xdr:sp>
    <xdr:clientData/>
  </xdr:twoCellAnchor>
  <xdr:twoCellAnchor>
    <xdr:from>
      <xdr:col>4</xdr:col>
      <xdr:colOff>697230</xdr:colOff>
      <xdr:row>45</xdr:row>
      <xdr:rowOff>100965</xdr:rowOff>
    </xdr:from>
    <xdr:to>
      <xdr:col>5</xdr:col>
      <xdr:colOff>272390</xdr:colOff>
      <xdr:row>46</xdr:row>
      <xdr:rowOff>126414</xdr:rowOff>
    </xdr:to>
    <xdr:sp macro="" textlink="">
      <xdr:nvSpPr>
        <xdr:cNvPr id="6" name="Text Box 7"/>
        <xdr:cNvSpPr txBox="1">
          <a:spLocks noChangeArrowheads="1"/>
        </xdr:cNvSpPr>
      </xdr:nvSpPr>
      <xdr:spPr bwMode="auto">
        <a:xfrm>
          <a:off x="3897630" y="8959215"/>
          <a:ext cx="375260" cy="2222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925" b="0" i="0" u="none" strike="noStrike" baseline="0">
              <a:solidFill>
                <a:srgbClr val="000000"/>
              </a:solidFill>
              <a:latin typeface="Arial"/>
              <a:cs typeface="Arial"/>
            </a:rPr>
            <a:t>2020</a:t>
          </a:r>
        </a:p>
      </xdr:txBody>
    </xdr:sp>
    <xdr:clientData/>
  </xdr:twoCellAnchor>
</xdr:wsDr>
</file>

<file path=xl/drawings/drawing6.xml><?xml version="1.0" encoding="utf-8"?>
<c:userShapes xmlns:c="http://schemas.openxmlformats.org/drawingml/2006/chart">
  <cdr:relSizeAnchor xmlns:cdr="http://schemas.openxmlformats.org/drawingml/2006/chartDrawing">
    <cdr:from>
      <cdr:x>0.00818</cdr:x>
      <cdr:y>0.9657</cdr:y>
    </cdr:from>
    <cdr:to>
      <cdr:x>0.34386</cdr:x>
      <cdr:y>0.9938</cdr:y>
    </cdr:to>
    <cdr:sp macro="" textlink="">
      <cdr:nvSpPr>
        <cdr:cNvPr id="19457" name="Textfeld 1"/>
        <cdr:cNvSpPr txBox="1">
          <a:spLocks xmlns:a="http://schemas.openxmlformats.org/drawingml/2006/main" noChangeArrowheads="1"/>
        </cdr:cNvSpPr>
      </cdr:nvSpPr>
      <cdr:spPr bwMode="auto">
        <a:xfrm xmlns:a="http://schemas.openxmlformats.org/drawingml/2006/main">
          <a:off x="47372" y="8848757"/>
          <a:ext cx="1944000" cy="25748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900" b="0" i="0" u="none" strike="noStrike" baseline="0">
              <a:solidFill>
                <a:srgbClr val="000000"/>
              </a:solidFill>
              <a:latin typeface="Arial"/>
              <a:cs typeface="Arial"/>
            </a:rPr>
            <a:t>Thüringer Landesamt für Statistik</a:t>
          </a:r>
        </a:p>
      </cdr:txBody>
    </cdr:sp>
  </cdr:relSizeAnchor>
</c:userShapes>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23</xdr:row>
          <xdr:rowOff>0</xdr:rowOff>
        </xdr:from>
        <xdr:to>
          <xdr:col>3</xdr:col>
          <xdr:colOff>190500</xdr:colOff>
          <xdr:row>27</xdr:row>
          <xdr:rowOff>38100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2</xdr:col>
      <xdr:colOff>848360</xdr:colOff>
      <xdr:row>7</xdr:row>
      <xdr:rowOff>128524</xdr:rowOff>
    </xdr:from>
    <xdr:to>
      <xdr:col>2</xdr:col>
      <xdr:colOff>1171448</xdr:colOff>
      <xdr:row>7</xdr:row>
      <xdr:rowOff>128524</xdr:rowOff>
    </xdr:to>
    <xdr:cxnSp macro="">
      <xdr:nvCxnSpPr>
        <xdr:cNvPr id="2" name="Gerade Verbindung 1"/>
        <xdr:cNvCxnSpPr/>
      </xdr:nvCxnSpPr>
      <xdr:spPr>
        <a:xfrm>
          <a:off x="1320800" y="1449324"/>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836168</xdr:colOff>
      <xdr:row>63</xdr:row>
      <xdr:rowOff>109728</xdr:rowOff>
    </xdr:from>
    <xdr:to>
      <xdr:col>2</xdr:col>
      <xdr:colOff>1159256</xdr:colOff>
      <xdr:row>63</xdr:row>
      <xdr:rowOff>109728</xdr:rowOff>
    </xdr:to>
    <xdr:cxnSp macro="">
      <xdr:nvCxnSpPr>
        <xdr:cNvPr id="3" name="Gerade Verbindung 2"/>
        <xdr:cNvCxnSpPr/>
      </xdr:nvCxnSpPr>
      <xdr:spPr>
        <a:xfrm>
          <a:off x="1308608" y="12118848"/>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842264</xdr:colOff>
      <xdr:row>123</xdr:row>
      <xdr:rowOff>117856</xdr:rowOff>
    </xdr:from>
    <xdr:to>
      <xdr:col>2</xdr:col>
      <xdr:colOff>1165352</xdr:colOff>
      <xdr:row>123</xdr:row>
      <xdr:rowOff>117856</xdr:rowOff>
    </xdr:to>
    <xdr:cxnSp macro="">
      <xdr:nvCxnSpPr>
        <xdr:cNvPr id="4" name="Gerade Verbindung 3"/>
        <xdr:cNvCxnSpPr/>
      </xdr:nvCxnSpPr>
      <xdr:spPr>
        <a:xfrm>
          <a:off x="1314704" y="23064216"/>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844296</xdr:colOff>
      <xdr:row>183</xdr:row>
      <xdr:rowOff>128016</xdr:rowOff>
    </xdr:from>
    <xdr:to>
      <xdr:col>2</xdr:col>
      <xdr:colOff>1167384</xdr:colOff>
      <xdr:row>183</xdr:row>
      <xdr:rowOff>128016</xdr:rowOff>
    </xdr:to>
    <xdr:cxnSp macro="">
      <xdr:nvCxnSpPr>
        <xdr:cNvPr id="5" name="Gerade Verbindung 4"/>
        <xdr:cNvCxnSpPr/>
      </xdr:nvCxnSpPr>
      <xdr:spPr>
        <a:xfrm>
          <a:off x="1316736" y="34199576"/>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6.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16"/>
  </cols>
  <sheetData>
    <row r="1" spans="1:1" ht="15" x14ac:dyDescent="0.25">
      <c r="A1" s="120" t="s">
        <v>212</v>
      </c>
    </row>
    <row r="4" spans="1:1" ht="15.75" customHeight="1" x14ac:dyDescent="0.2">
      <c r="A4" s="113" t="s">
        <v>225</v>
      </c>
    </row>
    <row r="5" spans="1:1" x14ac:dyDescent="0.2">
      <c r="A5" s="117"/>
    </row>
    <row r="6" spans="1:1" x14ac:dyDescent="0.2">
      <c r="A6" s="117"/>
    </row>
    <row r="7" spans="1:1" x14ac:dyDescent="0.2">
      <c r="A7" s="114" t="s">
        <v>213</v>
      </c>
    </row>
    <row r="10" spans="1:1" x14ac:dyDescent="0.2">
      <c r="A10" s="114" t="s">
        <v>226</v>
      </c>
    </row>
    <row r="11" spans="1:1" x14ac:dyDescent="0.2">
      <c r="A11" s="116" t="s">
        <v>214</v>
      </c>
    </row>
    <row r="14" spans="1:1" x14ac:dyDescent="0.2">
      <c r="A14" s="116" t="s">
        <v>215</v>
      </c>
    </row>
    <row r="17" spans="1:1" x14ac:dyDescent="0.2">
      <c r="A17" s="116" t="s">
        <v>216</v>
      </c>
    </row>
    <row r="18" spans="1:1" x14ac:dyDescent="0.2">
      <c r="A18" s="116" t="s">
        <v>217</v>
      </c>
    </row>
    <row r="19" spans="1:1" ht="25.5" x14ac:dyDescent="0.2">
      <c r="A19" s="116" t="s">
        <v>218</v>
      </c>
    </row>
    <row r="20" spans="1:1" x14ac:dyDescent="0.2">
      <c r="A20" s="116" t="s">
        <v>219</v>
      </c>
    </row>
    <row r="21" spans="1:1" x14ac:dyDescent="0.2">
      <c r="A21" s="116" t="s">
        <v>220</v>
      </c>
    </row>
    <row r="24" spans="1:1" x14ac:dyDescent="0.2">
      <c r="A24" s="115" t="s">
        <v>221</v>
      </c>
    </row>
    <row r="25" spans="1:1" ht="38.25" x14ac:dyDescent="0.2">
      <c r="A25" s="118" t="s">
        <v>222</v>
      </c>
    </row>
    <row r="28" spans="1:1" x14ac:dyDescent="0.2">
      <c r="A28" s="115" t="s">
        <v>223</v>
      </c>
    </row>
    <row r="29" spans="1:1" x14ac:dyDescent="0.2">
      <c r="A29" s="119" t="s">
        <v>224</v>
      </c>
    </row>
    <row r="30" spans="1:1" x14ac:dyDescent="0.2">
      <c r="A30" s="116" t="s">
        <v>0</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5" x14ac:dyDescent="0.25"/>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5">
      <c r="A1" s="121" t="s">
        <v>227</v>
      </c>
      <c r="B1" s="122"/>
    </row>
    <row r="5" spans="1:2" x14ac:dyDescent="0.25">
      <c r="A5" s="123" t="s">
        <v>228</v>
      </c>
      <c r="B5" s="124" t="s">
        <v>229</v>
      </c>
    </row>
    <row r="6" spans="1:2" x14ac:dyDescent="0.25">
      <c r="A6" s="123">
        <v>0</v>
      </c>
      <c r="B6" s="124" t="s">
        <v>230</v>
      </c>
    </row>
    <row r="7" spans="1:2" x14ac:dyDescent="0.25">
      <c r="A7" s="125"/>
      <c r="B7" s="124" t="s">
        <v>231</v>
      </c>
    </row>
    <row r="8" spans="1:2" x14ac:dyDescent="0.25">
      <c r="A8" s="123" t="s">
        <v>120</v>
      </c>
      <c r="B8" s="124" t="s">
        <v>232</v>
      </c>
    </row>
    <row r="9" spans="1:2" x14ac:dyDescent="0.25">
      <c r="A9" s="123" t="s">
        <v>233</v>
      </c>
      <c r="B9" s="124" t="s">
        <v>234</v>
      </c>
    </row>
    <row r="10" spans="1:2" x14ac:dyDescent="0.25">
      <c r="A10" s="123" t="s">
        <v>235</v>
      </c>
      <c r="B10" s="124" t="s">
        <v>236</v>
      </c>
    </row>
    <row r="11" spans="1:2" x14ac:dyDescent="0.25">
      <c r="A11" s="123" t="s">
        <v>237</v>
      </c>
      <c r="B11" s="124" t="s">
        <v>238</v>
      </c>
    </row>
    <row r="12" spans="1:2" x14ac:dyDescent="0.25">
      <c r="A12" s="123" t="s">
        <v>239</v>
      </c>
      <c r="B12" s="124" t="s">
        <v>240</v>
      </c>
    </row>
    <row r="13" spans="1:2" x14ac:dyDescent="0.25">
      <c r="A13" s="123" t="s">
        <v>241</v>
      </c>
      <c r="B13" s="124" t="s">
        <v>242</v>
      </c>
    </row>
    <row r="14" spans="1:2" x14ac:dyDescent="0.25">
      <c r="A14" s="123" t="s">
        <v>243</v>
      </c>
      <c r="B14" s="124" t="s">
        <v>244</v>
      </c>
    </row>
    <row r="15" spans="1:2" x14ac:dyDescent="0.25">
      <c r="A15" s="124"/>
    </row>
    <row r="16" spans="1:2" ht="43.5" x14ac:dyDescent="0.25">
      <c r="A16" s="126" t="s">
        <v>245</v>
      </c>
      <c r="B16" s="127" t="s">
        <v>246</v>
      </c>
    </row>
    <row r="17" spans="1:2" x14ac:dyDescent="0.25">
      <c r="A17" s="124" t="s">
        <v>247</v>
      </c>
      <c r="B17" s="124"/>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1"/>
  <sheetViews>
    <sheetView workbookViewId="0"/>
  </sheetViews>
  <sheetFormatPr baseColWidth="10" defaultColWidth="11" defaultRowHeight="12.75" x14ac:dyDescent="0.2"/>
  <cols>
    <col min="1" max="1" width="73.5703125" style="10" customWidth="1"/>
    <col min="2" max="2" width="11" style="10" customWidth="1"/>
    <col min="3" max="16384" width="11" style="2"/>
  </cols>
  <sheetData>
    <row r="1" spans="1:2" x14ac:dyDescent="0.2">
      <c r="A1" s="1" t="s">
        <v>0</v>
      </c>
      <c r="B1" s="1"/>
    </row>
    <row r="2" spans="1:2" x14ac:dyDescent="0.2">
      <c r="A2" s="1"/>
      <c r="B2" s="1"/>
    </row>
    <row r="3" spans="1:2" x14ac:dyDescent="0.2">
      <c r="A3" s="1"/>
      <c r="B3" s="1"/>
    </row>
    <row r="4" spans="1:2" x14ac:dyDescent="0.2">
      <c r="A4" s="1"/>
      <c r="B4" s="1"/>
    </row>
    <row r="5" spans="1:2" x14ac:dyDescent="0.2">
      <c r="A5" s="1"/>
      <c r="B5" s="1"/>
    </row>
    <row r="6" spans="1:2" ht="15" x14ac:dyDescent="0.2">
      <c r="A6" s="3" t="s">
        <v>1</v>
      </c>
      <c r="B6" s="1"/>
    </row>
    <row r="7" spans="1:2" x14ac:dyDescent="0.2">
      <c r="A7" s="4"/>
      <c r="B7" s="1"/>
    </row>
    <row r="8" spans="1:2" x14ac:dyDescent="0.2">
      <c r="A8" s="1"/>
      <c r="B8" s="1"/>
    </row>
    <row r="9" spans="1:2" x14ac:dyDescent="0.2">
      <c r="A9" s="1"/>
      <c r="B9" s="5" t="s">
        <v>2</v>
      </c>
    </row>
    <row r="10" spans="1:2" x14ac:dyDescent="0.2">
      <c r="A10" s="1"/>
      <c r="B10" s="1"/>
    </row>
    <row r="11" spans="1:2" x14ac:dyDescent="0.2">
      <c r="A11" s="1"/>
      <c r="B11" s="1"/>
    </row>
    <row r="12" spans="1:2" ht="15" customHeight="1" x14ac:dyDescent="0.2">
      <c r="A12" s="6" t="s">
        <v>3</v>
      </c>
      <c r="B12" s="7">
        <v>2</v>
      </c>
    </row>
    <row r="13" spans="1:2" x14ac:dyDescent="0.2">
      <c r="A13" s="1"/>
      <c r="B13" s="5"/>
    </row>
    <row r="14" spans="1:2" x14ac:dyDescent="0.2">
      <c r="A14" s="1"/>
      <c r="B14" s="5"/>
    </row>
    <row r="15" spans="1:2" x14ac:dyDescent="0.2">
      <c r="A15" s="1"/>
      <c r="B15" s="5"/>
    </row>
    <row r="16" spans="1:2" ht="15" customHeight="1" x14ac:dyDescent="0.2">
      <c r="A16" s="6" t="s">
        <v>4</v>
      </c>
      <c r="B16" s="5"/>
    </row>
    <row r="17" spans="1:2" x14ac:dyDescent="0.2">
      <c r="A17" s="1"/>
      <c r="B17" s="5"/>
    </row>
    <row r="18" spans="1:2" ht="15" customHeight="1" x14ac:dyDescent="0.2">
      <c r="A18" s="8" t="s">
        <v>5</v>
      </c>
      <c r="B18" s="5">
        <v>4</v>
      </c>
    </row>
    <row r="19" spans="1:2" ht="10.5" customHeight="1" x14ac:dyDescent="0.2">
      <c r="A19" s="1"/>
      <c r="B19" s="5"/>
    </row>
    <row r="20" spans="1:2" ht="15" customHeight="1" x14ac:dyDescent="0.2">
      <c r="A20" s="8" t="s">
        <v>6</v>
      </c>
      <c r="B20" s="5">
        <v>4</v>
      </c>
    </row>
    <row r="21" spans="1:2" x14ac:dyDescent="0.2">
      <c r="A21" s="1"/>
      <c r="B21" s="5"/>
    </row>
    <row r="22" spans="1:2" ht="15" customHeight="1" x14ac:dyDescent="0.2">
      <c r="A22" s="8" t="s">
        <v>209</v>
      </c>
      <c r="B22" s="2"/>
    </row>
    <row r="23" spans="1:2" ht="15" customHeight="1" x14ac:dyDescent="0.2">
      <c r="A23" s="8" t="s">
        <v>210</v>
      </c>
      <c r="B23" s="5">
        <v>5</v>
      </c>
    </row>
    <row r="24" spans="1:2" x14ac:dyDescent="0.2">
      <c r="A24" s="1"/>
      <c r="B24" s="5"/>
    </row>
    <row r="25" spans="1:2" ht="15" customHeight="1" x14ac:dyDescent="0.2">
      <c r="A25" s="8" t="s">
        <v>7</v>
      </c>
      <c r="B25" s="5">
        <v>6</v>
      </c>
    </row>
    <row r="26" spans="1:2" x14ac:dyDescent="0.2">
      <c r="A26" s="1"/>
      <c r="B26" s="5"/>
    </row>
    <row r="27" spans="1:2" ht="15" customHeight="1" x14ac:dyDescent="0.2">
      <c r="A27" s="9" t="s">
        <v>8</v>
      </c>
      <c r="B27" s="2"/>
    </row>
    <row r="28" spans="1:2" ht="15" customHeight="1" x14ac:dyDescent="0.2">
      <c r="A28" s="9" t="s">
        <v>211</v>
      </c>
      <c r="B28" s="5">
        <v>7</v>
      </c>
    </row>
    <row r="29" spans="1:2" x14ac:dyDescent="0.2">
      <c r="A29" s="1"/>
      <c r="B29" s="5"/>
    </row>
    <row r="30" spans="1:2" ht="15" customHeight="1" x14ac:dyDescent="0.2">
      <c r="A30" s="8" t="s">
        <v>9</v>
      </c>
      <c r="B30" s="5">
        <v>7</v>
      </c>
    </row>
    <row r="31" spans="1:2" x14ac:dyDescent="0.2">
      <c r="A31" s="8"/>
      <c r="B31" s="5"/>
    </row>
    <row r="32" spans="1:2" x14ac:dyDescent="0.2">
      <c r="A32" s="8"/>
      <c r="B32" s="5"/>
    </row>
    <row r="33" spans="1:2" x14ac:dyDescent="0.2">
      <c r="A33" s="1"/>
      <c r="B33" s="5"/>
    </row>
    <row r="34" spans="1:2" x14ac:dyDescent="0.2">
      <c r="A34" s="6" t="s">
        <v>10</v>
      </c>
      <c r="B34" s="5"/>
    </row>
    <row r="35" spans="1:2" x14ac:dyDescent="0.2">
      <c r="A35" s="1"/>
      <c r="B35" s="5"/>
    </row>
    <row r="36" spans="1:2" x14ac:dyDescent="0.2">
      <c r="A36" s="1"/>
      <c r="B36" s="5"/>
    </row>
    <row r="37" spans="1:2" ht="15" customHeight="1" x14ac:dyDescent="0.2">
      <c r="A37" s="1" t="s">
        <v>11</v>
      </c>
      <c r="B37" s="5"/>
    </row>
    <row r="38" spans="1:2" ht="15" customHeight="1" x14ac:dyDescent="0.2">
      <c r="A38" s="9" t="s">
        <v>12</v>
      </c>
      <c r="B38" s="5">
        <v>8</v>
      </c>
    </row>
    <row r="40" spans="1:2" ht="15" customHeight="1" x14ac:dyDescent="0.2">
      <c r="A40" s="1" t="s">
        <v>13</v>
      </c>
    </row>
    <row r="41" spans="1:2" ht="15" customHeight="1" x14ac:dyDescent="0.2">
      <c r="A41" s="1" t="s">
        <v>14</v>
      </c>
      <c r="B41" s="11">
        <v>12</v>
      </c>
    </row>
  </sheetData>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zoomScaleNormal="100" workbookViewId="0"/>
  </sheetViews>
  <sheetFormatPr baseColWidth="10" defaultColWidth="11" defaultRowHeight="12.75" x14ac:dyDescent="0.2"/>
  <cols>
    <col min="1" max="1" width="110.5703125" style="15" customWidth="1"/>
    <col min="2" max="2" width="9.28515625" style="2" customWidth="1"/>
    <col min="3" max="3" width="11" style="2"/>
    <col min="4" max="4" width="10.7109375" style="13" customWidth="1"/>
    <col min="5" max="16384" width="11" style="2"/>
  </cols>
  <sheetData>
    <row r="1" spans="1:10" ht="9" customHeight="1" x14ac:dyDescent="0.2">
      <c r="A1" s="12"/>
    </row>
    <row r="2" spans="1:10" ht="16.5" customHeight="1" x14ac:dyDescent="0.2">
      <c r="A2" s="14" t="s">
        <v>3</v>
      </c>
    </row>
    <row r="3" spans="1:10" ht="9.6" customHeight="1" x14ac:dyDescent="0.2"/>
    <row r="4" spans="1:10" ht="16.5" customHeight="1" x14ac:dyDescent="0.2">
      <c r="A4" s="14" t="s">
        <v>15</v>
      </c>
    </row>
    <row r="5" spans="1:10" s="10" customFormat="1" ht="103.5" customHeight="1" x14ac:dyDescent="0.2">
      <c r="A5" s="16" t="s">
        <v>16</v>
      </c>
      <c r="D5" s="13"/>
    </row>
    <row r="6" spans="1:10" ht="6.75" customHeight="1" x14ac:dyDescent="0.2">
      <c r="A6" s="12"/>
    </row>
    <row r="7" spans="1:10" ht="16.5" customHeight="1" x14ac:dyDescent="0.2">
      <c r="A7" s="14" t="s">
        <v>17</v>
      </c>
    </row>
    <row r="8" spans="1:10" ht="38.450000000000003" customHeight="1" x14ac:dyDescent="0.2">
      <c r="A8" s="17" t="s">
        <v>18</v>
      </c>
      <c r="C8" s="13"/>
      <c r="E8" s="13"/>
      <c r="F8" s="13"/>
      <c r="G8" s="13"/>
      <c r="H8" s="13"/>
      <c r="I8" s="13"/>
      <c r="J8" s="13"/>
    </row>
    <row r="9" spans="1:10" ht="7.9" customHeight="1" x14ac:dyDescent="0.2">
      <c r="A9" s="12"/>
      <c r="C9" s="13"/>
      <c r="E9" s="13"/>
      <c r="F9" s="13"/>
      <c r="G9" s="13"/>
      <c r="H9" s="13"/>
      <c r="I9" s="13"/>
      <c r="J9" s="13"/>
    </row>
    <row r="10" spans="1:10" ht="16.5" customHeight="1" x14ac:dyDescent="0.2">
      <c r="A10" s="14" t="s">
        <v>19</v>
      </c>
    </row>
    <row r="11" spans="1:10" s="18" customFormat="1" ht="46.5" customHeight="1" x14ac:dyDescent="0.2">
      <c r="A11" s="12" t="s">
        <v>20</v>
      </c>
      <c r="C11" s="19"/>
      <c r="D11" s="13"/>
      <c r="E11" s="19"/>
      <c r="F11" s="19"/>
      <c r="G11" s="19"/>
      <c r="H11" s="19"/>
      <c r="I11" s="19"/>
      <c r="J11" s="19"/>
    </row>
    <row r="12" spans="1:10" ht="7.9" customHeight="1" x14ac:dyDescent="0.2">
      <c r="A12" s="12"/>
    </row>
    <row r="13" spans="1:10" ht="16.5" customHeight="1" x14ac:dyDescent="0.2">
      <c r="A13" s="14" t="s">
        <v>21</v>
      </c>
    </row>
    <row r="14" spans="1:10" ht="59.45" customHeight="1" x14ac:dyDescent="0.2">
      <c r="A14" s="12" t="s">
        <v>22</v>
      </c>
    </row>
    <row r="15" spans="1:10" ht="7.9" customHeight="1" x14ac:dyDescent="0.2">
      <c r="A15" s="12"/>
    </row>
    <row r="16" spans="1:10" ht="15" customHeight="1" x14ac:dyDescent="0.2">
      <c r="A16" s="14" t="s">
        <v>23</v>
      </c>
    </row>
    <row r="17" spans="1:12" s="20" customFormat="1" ht="38.25" customHeight="1" x14ac:dyDescent="0.2">
      <c r="A17" s="12" t="s">
        <v>24</v>
      </c>
      <c r="D17" s="13"/>
    </row>
    <row r="18" spans="1:12" ht="6" customHeight="1" x14ac:dyDescent="0.2">
      <c r="A18" s="12"/>
    </row>
    <row r="19" spans="1:12" ht="33" customHeight="1" x14ac:dyDescent="0.2">
      <c r="A19" s="21" t="s">
        <v>25</v>
      </c>
    </row>
    <row r="20" spans="1:12" ht="7.9" customHeight="1" x14ac:dyDescent="0.2">
      <c r="A20" s="12"/>
    </row>
    <row r="21" spans="1:12" ht="48.6" customHeight="1" x14ac:dyDescent="0.2">
      <c r="A21" s="12"/>
      <c r="B21" s="13"/>
      <c r="C21" s="13"/>
      <c r="E21" s="13"/>
      <c r="F21" s="13"/>
      <c r="G21" s="13"/>
      <c r="H21" s="13"/>
      <c r="I21" s="13"/>
      <c r="J21" s="13"/>
      <c r="K21" s="13"/>
      <c r="L21" s="13"/>
    </row>
    <row r="22" spans="1:12" ht="11.45" customHeight="1" x14ac:dyDescent="0.2">
      <c r="A22" s="12"/>
      <c r="B22" s="13"/>
      <c r="C22" s="13"/>
      <c r="E22" s="13"/>
      <c r="F22" s="13"/>
      <c r="G22" s="13"/>
      <c r="H22" s="13"/>
      <c r="I22" s="13"/>
      <c r="J22" s="13"/>
      <c r="K22" s="13"/>
      <c r="L22" s="13"/>
    </row>
    <row r="23" spans="1:12" x14ac:dyDescent="0.2">
      <c r="A23" s="12"/>
      <c r="B23" s="13"/>
      <c r="C23" s="13"/>
      <c r="E23" s="13"/>
      <c r="F23" s="13"/>
      <c r="G23" s="13"/>
      <c r="H23" s="13"/>
      <c r="I23" s="13"/>
      <c r="J23" s="13"/>
      <c r="K23" s="13"/>
      <c r="L23" s="13"/>
    </row>
    <row r="24" spans="1:12" ht="13.15" customHeight="1" x14ac:dyDescent="0.2">
      <c r="A24" s="12"/>
      <c r="B24" s="13"/>
      <c r="C24" s="13"/>
      <c r="E24" s="13"/>
      <c r="F24" s="13"/>
      <c r="G24" s="13"/>
      <c r="H24" s="13"/>
      <c r="I24" s="13"/>
      <c r="J24" s="13"/>
      <c r="K24" s="13"/>
      <c r="L24" s="13"/>
    </row>
    <row r="25" spans="1:12" ht="13.15" customHeight="1" x14ac:dyDescent="0.2">
      <c r="A25" s="12"/>
      <c r="B25" s="13"/>
      <c r="C25" s="13"/>
      <c r="E25" s="13"/>
      <c r="F25" s="13"/>
      <c r="G25" s="13"/>
      <c r="H25" s="13"/>
      <c r="I25" s="13"/>
      <c r="J25" s="13"/>
      <c r="K25" s="13"/>
      <c r="L25" s="13"/>
    </row>
    <row r="26" spans="1:12" ht="13.15" customHeight="1" x14ac:dyDescent="0.2">
      <c r="A26" s="12"/>
      <c r="B26" s="13"/>
      <c r="C26" s="13"/>
      <c r="E26" s="13"/>
      <c r="F26" s="13"/>
      <c r="G26" s="13"/>
      <c r="H26" s="13"/>
      <c r="I26" s="13"/>
      <c r="J26" s="13"/>
      <c r="K26" s="13"/>
      <c r="L26" s="13"/>
    </row>
    <row r="27" spans="1:12" x14ac:dyDescent="0.2">
      <c r="A27" s="12"/>
      <c r="B27" s="13"/>
      <c r="C27" s="13"/>
      <c r="E27" s="13"/>
      <c r="F27" s="13"/>
      <c r="G27" s="13"/>
      <c r="H27" s="13"/>
      <c r="I27" s="13"/>
      <c r="J27" s="13"/>
      <c r="K27" s="13"/>
      <c r="L27" s="13"/>
    </row>
    <row r="28" spans="1:12" x14ac:dyDescent="0.2">
      <c r="A28" s="12"/>
      <c r="B28" s="13"/>
      <c r="C28" s="13"/>
      <c r="E28" s="13"/>
      <c r="F28" s="13"/>
      <c r="G28" s="13"/>
      <c r="H28" s="13"/>
      <c r="I28" s="13"/>
      <c r="J28" s="13"/>
      <c r="K28" s="13"/>
      <c r="L28" s="13"/>
    </row>
    <row r="29" spans="1:12" x14ac:dyDescent="0.2">
      <c r="A29" s="12"/>
      <c r="B29" s="13"/>
      <c r="C29" s="13"/>
      <c r="E29" s="13"/>
      <c r="F29" s="13"/>
      <c r="G29" s="13"/>
      <c r="H29" s="13"/>
      <c r="I29" s="13"/>
      <c r="J29" s="13"/>
      <c r="K29" s="13"/>
      <c r="L29" s="13"/>
    </row>
    <row r="30" spans="1:12" x14ac:dyDescent="0.2">
      <c r="A30" s="12"/>
      <c r="B30" s="13"/>
      <c r="C30" s="13"/>
      <c r="E30" s="13"/>
      <c r="F30" s="13"/>
      <c r="G30" s="13"/>
      <c r="H30" s="13"/>
      <c r="I30" s="13"/>
      <c r="J30" s="13"/>
      <c r="K30" s="13"/>
      <c r="L30" s="13"/>
    </row>
    <row r="31" spans="1:12" x14ac:dyDescent="0.2">
      <c r="A31" s="12"/>
      <c r="B31" s="13"/>
      <c r="C31" s="13"/>
      <c r="E31" s="13"/>
      <c r="F31" s="13"/>
      <c r="G31" s="13"/>
      <c r="H31" s="13"/>
      <c r="I31" s="13"/>
      <c r="J31" s="13"/>
      <c r="K31" s="13"/>
      <c r="L31" s="13"/>
    </row>
    <row r="32" spans="1:12" ht="24.75" customHeight="1" x14ac:dyDescent="0.2">
      <c r="A32" s="12"/>
      <c r="B32" s="13"/>
      <c r="C32" s="13"/>
      <c r="E32" s="13"/>
      <c r="F32" s="13"/>
      <c r="G32" s="13"/>
      <c r="H32" s="13"/>
      <c r="I32" s="13"/>
      <c r="J32" s="13"/>
      <c r="K32" s="13"/>
      <c r="L32" s="13"/>
    </row>
    <row r="33" spans="1:12" ht="24" customHeight="1" x14ac:dyDescent="0.2">
      <c r="A33" s="12" t="s">
        <v>26</v>
      </c>
      <c r="B33" s="13"/>
      <c r="C33" s="13"/>
      <c r="E33" s="13"/>
      <c r="F33" s="13"/>
      <c r="G33" s="13"/>
      <c r="H33" s="13"/>
      <c r="I33" s="13"/>
      <c r="J33" s="13"/>
      <c r="K33" s="13"/>
      <c r="L33" s="13"/>
    </row>
    <row r="34" spans="1:12" ht="7.5" customHeight="1" x14ac:dyDescent="0.2"/>
    <row r="35" spans="1:12" ht="34.9" customHeight="1" x14ac:dyDescent="0.2">
      <c r="A35" s="12" t="s">
        <v>27</v>
      </c>
      <c r="B35" s="13"/>
      <c r="C35" s="13"/>
      <c r="E35" s="13"/>
      <c r="F35" s="13"/>
      <c r="G35" s="13"/>
      <c r="H35" s="13"/>
      <c r="I35" s="13"/>
      <c r="J35" s="13"/>
      <c r="K35" s="13"/>
      <c r="L35" s="13"/>
    </row>
    <row r="36" spans="1:12" x14ac:dyDescent="0.2">
      <c r="A36" s="12"/>
    </row>
    <row r="37" spans="1:12" x14ac:dyDescent="0.2">
      <c r="A37" s="14" t="s">
        <v>28</v>
      </c>
    </row>
    <row r="38" spans="1:12" ht="16.5" customHeight="1" x14ac:dyDescent="0.2">
      <c r="A38" s="12"/>
    </row>
    <row r="39" spans="1:12" ht="14.1" customHeight="1" x14ac:dyDescent="0.2">
      <c r="A39" s="14" t="s">
        <v>29</v>
      </c>
    </row>
    <row r="40" spans="1:12" ht="29.1" customHeight="1" x14ac:dyDescent="0.2">
      <c r="A40" s="12" t="s">
        <v>30</v>
      </c>
    </row>
    <row r="41" spans="1:12" ht="16.5" customHeight="1" x14ac:dyDescent="0.2">
      <c r="A41" s="12"/>
    </row>
    <row r="42" spans="1:12" ht="14.1" customHeight="1" x14ac:dyDescent="0.2">
      <c r="A42" s="14" t="s">
        <v>31</v>
      </c>
    </row>
    <row r="43" spans="1:12" ht="57.95" customHeight="1" x14ac:dyDescent="0.2">
      <c r="A43" s="21" t="s">
        <v>32</v>
      </c>
    </row>
    <row r="44" spans="1:12" ht="16.5" customHeight="1" x14ac:dyDescent="0.2">
      <c r="A44" s="12"/>
    </row>
    <row r="45" spans="1:12" ht="14.1" customHeight="1" x14ac:dyDescent="0.2">
      <c r="A45" s="14" t="s">
        <v>33</v>
      </c>
    </row>
    <row r="46" spans="1:12" ht="69.599999999999994" customHeight="1" x14ac:dyDescent="0.2">
      <c r="A46" s="12" t="s">
        <v>34</v>
      </c>
    </row>
    <row r="47" spans="1:12" ht="16.5" customHeight="1" x14ac:dyDescent="0.2">
      <c r="A47" s="22"/>
    </row>
    <row r="48" spans="1:12" ht="14.1" customHeight="1" x14ac:dyDescent="0.2">
      <c r="A48" s="14" t="s">
        <v>35</v>
      </c>
    </row>
    <row r="49" spans="1:1" ht="69.95" customHeight="1" x14ac:dyDescent="0.2">
      <c r="A49" s="23" t="s">
        <v>36</v>
      </c>
    </row>
    <row r="50" spans="1:1" ht="16.5" customHeight="1" x14ac:dyDescent="0.2">
      <c r="A50" s="22"/>
    </row>
    <row r="51" spans="1:1" ht="14.1" customHeight="1" x14ac:dyDescent="0.2">
      <c r="A51" s="14" t="s">
        <v>37</v>
      </c>
    </row>
    <row r="52" spans="1:1" ht="30.6" customHeight="1" x14ac:dyDescent="0.2">
      <c r="A52" s="12" t="s">
        <v>38</v>
      </c>
    </row>
    <row r="53" spans="1:1" ht="16.5" customHeight="1" x14ac:dyDescent="0.2">
      <c r="A53" s="12"/>
    </row>
    <row r="54" spans="1:1" ht="14.1" customHeight="1" x14ac:dyDescent="0.2">
      <c r="A54" s="14" t="s">
        <v>39</v>
      </c>
    </row>
    <row r="55" spans="1:1" ht="36" x14ac:dyDescent="0.2">
      <c r="A55" s="12" t="s">
        <v>40</v>
      </c>
    </row>
    <row r="56" spans="1:1" x14ac:dyDescent="0.2">
      <c r="A56" s="12"/>
    </row>
    <row r="57" spans="1:1" ht="16.5" customHeight="1" x14ac:dyDescent="0.2">
      <c r="A57" s="12"/>
    </row>
    <row r="58" spans="1:1" ht="14.1" customHeight="1" x14ac:dyDescent="0.2">
      <c r="A58" s="14" t="s">
        <v>41</v>
      </c>
    </row>
    <row r="59" spans="1:1" ht="55.5" customHeight="1" x14ac:dyDescent="0.2">
      <c r="A59" s="24" t="s">
        <v>42</v>
      </c>
    </row>
    <row r="60" spans="1:1" x14ac:dyDescent="0.2">
      <c r="A60" s="12"/>
    </row>
    <row r="62" spans="1:1" ht="16.5" customHeight="1" x14ac:dyDescent="0.2">
      <c r="A62" s="12"/>
    </row>
    <row r="63" spans="1:1" ht="14.1" customHeight="1" x14ac:dyDescent="0.2">
      <c r="A63" s="14" t="s">
        <v>43</v>
      </c>
    </row>
    <row r="64" spans="1:1" x14ac:dyDescent="0.2">
      <c r="A64" s="12" t="s">
        <v>44</v>
      </c>
    </row>
    <row r="65" spans="1:1" x14ac:dyDescent="0.2">
      <c r="A65" s="15" t="s">
        <v>45</v>
      </c>
    </row>
  </sheetData>
  <pageMargins left="0.70866141732283472" right="0.70866141732283472" top="0.78740157480314965" bottom="0.19685039370078741" header="0.31496062992125984" footer="0.31496062992125984"/>
  <pageSetup paperSize="9" orientation="portrait" r:id="rId1"/>
  <headerFooter>
    <oddHeader>&amp;C&amp;8- &amp;P -</oddHeader>
  </headerFooter>
  <rowBreaks count="1" manualBreakCount="1">
    <brk id="35"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2"/>
  <sheetViews>
    <sheetView zoomScaleNormal="100" workbookViewId="0">
      <selection activeCell="G1" sqref="G1"/>
    </sheetView>
  </sheetViews>
  <sheetFormatPr baseColWidth="10" defaultColWidth="11.42578125" defaultRowHeight="12.75" x14ac:dyDescent="0.2"/>
  <cols>
    <col min="1" max="7" width="11.42578125" style="25"/>
    <col min="8" max="8" width="12.140625" style="25" customWidth="1"/>
    <col min="9" max="9" width="11.42578125" style="25"/>
    <col min="10" max="10" width="3" style="25" customWidth="1"/>
    <col min="11" max="16384" width="11.42578125" style="25"/>
  </cols>
  <sheetData>
    <row r="62" ht="18" customHeight="1" x14ac:dyDescent="0.2"/>
  </sheetData>
  <pageMargins left="1.1811023622047245" right="0.62992125984251968" top="0.9055118110236221" bottom="0.86614173228346458" header="0.31496062992125984" footer="0.51181102362204722"/>
  <pageSetup paperSize="9" orientation="portrait" r:id="rId1"/>
  <headerFooter alignWithMargins="0">
    <oddHeader>&amp;C
&amp;8- 4 -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H1" sqref="H1"/>
    </sheetView>
  </sheetViews>
  <sheetFormatPr baseColWidth="10" defaultColWidth="11.42578125" defaultRowHeight="15" x14ac:dyDescent="0.2"/>
  <cols>
    <col min="1" max="16384" width="11.42578125" style="26"/>
  </cols>
  <sheetData/>
  <pageMargins left="0.70866141732283472" right="0.11811023622047245" top="0.78740157480314965" bottom="0.39370078740157483" header="0.31496062992125984" footer="0.31496062992125984"/>
  <pageSetup paperSize="9" orientation="portrait" r:id="rId1"/>
  <headerFooter alignWithMargins="0">
    <oddHeader>&amp;C&amp;8- 6 -</oddHead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9:G21"/>
  <sheetViews>
    <sheetView topLeftCell="A19" workbookViewId="0">
      <selection activeCell="D34" sqref="D34"/>
    </sheetView>
  </sheetViews>
  <sheetFormatPr baseColWidth="10" defaultColWidth="10.85546875" defaultRowHeight="12.75" x14ac:dyDescent="0.2"/>
  <cols>
    <col min="1" max="16384" width="10.85546875" style="27"/>
  </cols>
  <sheetData>
    <row r="19" spans="1:7" x14ac:dyDescent="0.2">
      <c r="A19" s="87" t="s">
        <v>208</v>
      </c>
      <c r="B19" s="87"/>
      <c r="C19" s="87"/>
      <c r="D19" s="87"/>
      <c r="E19" s="87"/>
      <c r="F19" s="87"/>
      <c r="G19" s="87"/>
    </row>
    <row r="20" spans="1:7" x14ac:dyDescent="0.2">
      <c r="A20" s="87"/>
      <c r="B20" s="87"/>
      <c r="C20" s="87"/>
      <c r="D20" s="87"/>
      <c r="E20" s="87"/>
      <c r="F20" s="87"/>
      <c r="G20" s="87"/>
    </row>
    <row r="21" spans="1:7" x14ac:dyDescent="0.2">
      <c r="A21" s="87"/>
      <c r="B21" s="87"/>
      <c r="C21" s="87"/>
      <c r="D21" s="87"/>
      <c r="E21" s="87"/>
      <c r="F21" s="87"/>
      <c r="G21" s="87"/>
    </row>
  </sheetData>
  <mergeCells count="1">
    <mergeCell ref="A19:G21"/>
  </mergeCells>
  <pageMargins left="0.70866141732283472" right="0.70866141732283472" top="0.59055118110236227" bottom="0.39370078740157483"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4097" r:id="rId4">
          <objectPr defaultSize="0" r:id="rId5">
            <anchor moveWithCells="1">
              <from>
                <xdr:col>2</xdr:col>
                <xdr:colOff>0</xdr:colOff>
                <xdr:row>23</xdr:row>
                <xdr:rowOff>0</xdr:rowOff>
              </from>
              <to>
                <xdr:col>3</xdr:col>
                <xdr:colOff>190500</xdr:colOff>
                <xdr:row>27</xdr:row>
                <xdr:rowOff>38100</xdr:rowOff>
              </to>
            </anchor>
          </objectPr>
        </oleObject>
      </mc:Choice>
      <mc:Fallback>
        <oleObject progId="Acrobat Document" dvAspect="DVASPECT_ICON" shapeId="4097"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1"/>
  <sheetViews>
    <sheetView zoomScaleNormal="100" workbookViewId="0">
      <selection sqref="A1:J1"/>
    </sheetView>
  </sheetViews>
  <sheetFormatPr baseColWidth="10" defaultColWidth="11.42578125" defaultRowHeight="11.1" customHeight="1" x14ac:dyDescent="0.2"/>
  <cols>
    <col min="1" max="1" width="2.7109375" style="45" customWidth="1"/>
    <col min="2" max="2" width="4" style="45" customWidth="1"/>
    <col min="3" max="3" width="28.85546875" style="45" customWidth="1"/>
    <col min="4" max="4" width="5.42578125" style="45" customWidth="1"/>
    <col min="5" max="5" width="7.5703125" style="44" customWidth="1"/>
    <col min="6" max="6" width="8.42578125" style="44" customWidth="1"/>
    <col min="7" max="7" width="9.85546875" style="44" customWidth="1"/>
    <col min="8" max="8" width="10.85546875" style="44" customWidth="1"/>
    <col min="9" max="9" width="11.28515625" style="44" customWidth="1"/>
    <col min="10" max="10" width="10" style="45" customWidth="1"/>
    <col min="11" max="16384" width="11.42578125" style="42"/>
  </cols>
  <sheetData>
    <row r="1" spans="1:10" ht="14.1" customHeight="1" x14ac:dyDescent="0.2">
      <c r="A1" s="108" t="s">
        <v>102</v>
      </c>
      <c r="B1" s="108"/>
      <c r="C1" s="108"/>
      <c r="D1" s="108"/>
      <c r="E1" s="108"/>
      <c r="F1" s="108"/>
      <c r="G1" s="108"/>
      <c r="H1" s="108"/>
      <c r="I1" s="108"/>
      <c r="J1" s="108"/>
    </row>
    <row r="2" spans="1:10" ht="14.1" customHeight="1" x14ac:dyDescent="0.2">
      <c r="A2" s="94"/>
      <c r="B2" s="94"/>
      <c r="C2" s="94"/>
      <c r="D2" s="94"/>
      <c r="E2" s="94"/>
      <c r="F2" s="94"/>
      <c r="G2" s="94"/>
      <c r="H2" s="94"/>
      <c r="I2" s="94"/>
      <c r="J2" s="94"/>
    </row>
    <row r="3" spans="1:10" ht="15" customHeight="1" x14ac:dyDescent="0.2">
      <c r="A3" s="109" t="s">
        <v>11</v>
      </c>
      <c r="B3" s="109"/>
      <c r="C3" s="109"/>
      <c r="D3" s="109"/>
      <c r="E3" s="109"/>
      <c r="F3" s="109"/>
      <c r="G3" s="109"/>
      <c r="H3" s="109"/>
      <c r="I3" s="109"/>
      <c r="J3" s="109"/>
    </row>
    <row r="4" spans="1:10" ht="15" customHeight="1" x14ac:dyDescent="0.2">
      <c r="A4" s="109" t="s">
        <v>103</v>
      </c>
      <c r="B4" s="109"/>
      <c r="C4" s="109"/>
      <c r="D4" s="109"/>
      <c r="E4" s="109"/>
      <c r="F4" s="109"/>
      <c r="G4" s="109"/>
      <c r="H4" s="109"/>
      <c r="I4" s="109"/>
      <c r="J4" s="109"/>
    </row>
    <row r="5" spans="1:10" ht="15" customHeight="1" x14ac:dyDescent="0.2">
      <c r="A5" s="95" t="s">
        <v>104</v>
      </c>
      <c r="B5" s="94"/>
      <c r="C5" s="94"/>
      <c r="D5" s="94"/>
      <c r="E5" s="94"/>
      <c r="F5" s="94"/>
      <c r="G5" s="94"/>
      <c r="H5" s="94"/>
      <c r="I5" s="94"/>
      <c r="J5" s="94"/>
    </row>
    <row r="6" spans="1:10" s="43" customFormat="1" ht="15" customHeight="1" x14ac:dyDescent="0.2">
      <c r="E6" s="44"/>
      <c r="F6" s="44"/>
      <c r="G6" s="44"/>
      <c r="H6" s="44"/>
      <c r="I6" s="44"/>
      <c r="J6" s="45"/>
    </row>
    <row r="7" spans="1:10" s="43" customFormat="1" ht="15" customHeight="1" x14ac:dyDescent="0.2">
      <c r="B7" s="96" t="s">
        <v>105</v>
      </c>
      <c r="C7" s="99" t="s">
        <v>106</v>
      </c>
      <c r="D7" s="102" t="s">
        <v>107</v>
      </c>
      <c r="E7" s="102" t="s">
        <v>108</v>
      </c>
      <c r="F7" s="105" t="s">
        <v>109</v>
      </c>
      <c r="G7" s="99" t="s">
        <v>110</v>
      </c>
      <c r="H7" s="88" t="s">
        <v>35</v>
      </c>
      <c r="I7" s="89"/>
      <c r="J7" s="89"/>
    </row>
    <row r="8" spans="1:10" s="43" customFormat="1" ht="15" customHeight="1" x14ac:dyDescent="0.2">
      <c r="B8" s="97"/>
      <c r="C8" s="100"/>
      <c r="D8" s="90"/>
      <c r="E8" s="103"/>
      <c r="F8" s="106"/>
      <c r="G8" s="100"/>
      <c r="H8" s="90" t="s">
        <v>111</v>
      </c>
      <c r="I8" s="92" t="s">
        <v>112</v>
      </c>
      <c r="J8" s="93"/>
    </row>
    <row r="9" spans="1:10" s="43" customFormat="1" ht="15" customHeight="1" x14ac:dyDescent="0.2">
      <c r="B9" s="97"/>
      <c r="C9" s="100"/>
      <c r="D9" s="90"/>
      <c r="E9" s="104"/>
      <c r="F9" s="107"/>
      <c r="G9" s="101"/>
      <c r="H9" s="91"/>
      <c r="I9" s="83" t="s">
        <v>113</v>
      </c>
      <c r="J9" s="86" t="s">
        <v>114</v>
      </c>
    </row>
    <row r="10" spans="1:10" s="43" customFormat="1" ht="15" customHeight="1" x14ac:dyDescent="0.2">
      <c r="B10" s="98"/>
      <c r="C10" s="101"/>
      <c r="D10" s="91"/>
      <c r="E10" s="48" t="s">
        <v>115</v>
      </c>
      <c r="F10" s="86" t="s">
        <v>116</v>
      </c>
      <c r="G10" s="86" t="s">
        <v>117</v>
      </c>
      <c r="H10" s="88" t="s">
        <v>117</v>
      </c>
      <c r="I10" s="89"/>
      <c r="J10" s="89"/>
    </row>
    <row r="11" spans="1:10" s="43" customFormat="1" ht="15" customHeight="1" x14ac:dyDescent="0.2">
      <c r="B11" s="82"/>
      <c r="C11" s="49"/>
      <c r="D11" s="85"/>
      <c r="E11" s="51"/>
      <c r="F11" s="51"/>
      <c r="G11" s="51"/>
      <c r="H11" s="51"/>
      <c r="I11" s="51"/>
      <c r="J11" s="51"/>
    </row>
    <row r="12" spans="1:10" ht="15" customHeight="1" x14ac:dyDescent="0.2">
      <c r="A12" s="80"/>
      <c r="B12" s="52" t="s">
        <v>118</v>
      </c>
      <c r="C12" s="53" t="s">
        <v>119</v>
      </c>
      <c r="D12" s="54">
        <v>2015</v>
      </c>
      <c r="E12" s="55">
        <v>1790</v>
      </c>
      <c r="F12" s="55">
        <v>170836</v>
      </c>
      <c r="G12" s="33">
        <v>5428257.3439999996</v>
      </c>
      <c r="H12" s="33">
        <v>32996727.568</v>
      </c>
      <c r="I12" s="33">
        <v>22613676.017000001</v>
      </c>
      <c r="J12" s="33">
        <v>10383051.551000001</v>
      </c>
    </row>
    <row r="13" spans="1:10" ht="15" customHeight="1" x14ac:dyDescent="0.2">
      <c r="A13" s="51"/>
      <c r="B13" s="82"/>
      <c r="C13" s="82"/>
      <c r="D13" s="54">
        <v>2017</v>
      </c>
      <c r="E13" s="55">
        <v>1801</v>
      </c>
      <c r="F13" s="55">
        <v>174572</v>
      </c>
      <c r="G13" s="33">
        <v>5844003.3329999996</v>
      </c>
      <c r="H13" s="33">
        <v>35480175.759999998</v>
      </c>
      <c r="I13" s="33">
        <v>23932875.074000001</v>
      </c>
      <c r="J13" s="33">
        <v>11547300.686000001</v>
      </c>
    </row>
    <row r="14" spans="1:10" ht="15" customHeight="1" x14ac:dyDescent="0.2">
      <c r="A14" s="51"/>
      <c r="B14" s="82"/>
      <c r="C14" s="82"/>
      <c r="D14" s="54">
        <v>2018</v>
      </c>
      <c r="E14" s="55">
        <v>1770</v>
      </c>
      <c r="F14" s="55">
        <v>177778</v>
      </c>
      <c r="G14" s="33">
        <v>6173070.2400000002</v>
      </c>
      <c r="H14" s="33">
        <v>36340370.516999997</v>
      </c>
      <c r="I14" s="33">
        <v>23966904.447999999</v>
      </c>
      <c r="J14" s="33">
        <v>12373466.069</v>
      </c>
    </row>
    <row r="15" spans="1:10" ht="15" customHeight="1" x14ac:dyDescent="0.2">
      <c r="A15" s="51"/>
      <c r="B15" s="82"/>
      <c r="C15" s="82"/>
      <c r="D15" s="54">
        <v>2019</v>
      </c>
      <c r="E15" s="55">
        <v>1736</v>
      </c>
      <c r="F15" s="55">
        <v>176018</v>
      </c>
      <c r="G15" s="33">
        <v>6291194.4060000004</v>
      </c>
      <c r="H15" s="33">
        <v>36161798.601999998</v>
      </c>
      <c r="I15" s="33">
        <v>23453491.662999999</v>
      </c>
      <c r="J15" s="33">
        <v>12708306.939000001</v>
      </c>
    </row>
    <row r="16" spans="1:10" ht="15" customHeight="1" x14ac:dyDescent="0.2">
      <c r="A16" s="51"/>
      <c r="B16" s="82"/>
      <c r="C16" s="82"/>
      <c r="D16" s="54">
        <v>2020</v>
      </c>
      <c r="E16" s="55">
        <v>1690</v>
      </c>
      <c r="F16" s="55">
        <v>168715</v>
      </c>
      <c r="G16" s="33">
        <v>5929300.9689999996</v>
      </c>
      <c r="H16" s="33">
        <v>33284682.408</v>
      </c>
      <c r="I16" s="33">
        <v>21704255.815000001</v>
      </c>
      <c r="J16" s="33">
        <v>11580426.593</v>
      </c>
    </row>
    <row r="17" spans="1:10" ht="15" customHeight="1" x14ac:dyDescent="0.2">
      <c r="A17" s="80"/>
      <c r="B17" s="52"/>
      <c r="C17" s="56"/>
      <c r="D17" s="57"/>
      <c r="E17" s="55"/>
      <c r="F17" s="55"/>
      <c r="G17" s="33"/>
      <c r="H17" s="33"/>
      <c r="I17" s="33"/>
      <c r="J17" s="33"/>
    </row>
    <row r="18" spans="1:10" ht="15" customHeight="1" x14ac:dyDescent="0.2">
      <c r="A18" s="43"/>
      <c r="B18" s="80" t="s">
        <v>120</v>
      </c>
      <c r="C18" s="58" t="s">
        <v>121</v>
      </c>
      <c r="D18" s="54">
        <v>2015</v>
      </c>
      <c r="E18" s="55">
        <v>906</v>
      </c>
      <c r="F18" s="55">
        <v>81202</v>
      </c>
      <c r="G18" s="33">
        <v>2542499.4029999999</v>
      </c>
      <c r="H18" s="33">
        <v>14991728.34</v>
      </c>
      <c r="I18" s="33">
        <v>10393644.989</v>
      </c>
      <c r="J18" s="33">
        <v>4598083.3509999998</v>
      </c>
    </row>
    <row r="19" spans="1:10" ht="15" customHeight="1" x14ac:dyDescent="0.2">
      <c r="A19" s="43"/>
      <c r="B19" s="59"/>
      <c r="C19" s="58" t="s">
        <v>122</v>
      </c>
      <c r="D19" s="54">
        <v>2017</v>
      </c>
      <c r="E19" s="55">
        <v>931</v>
      </c>
      <c r="F19" s="55">
        <v>84620</v>
      </c>
      <c r="G19" s="33">
        <v>2772924.8689999999</v>
      </c>
      <c r="H19" s="33">
        <v>16118854.745999999</v>
      </c>
      <c r="I19" s="33">
        <v>11114696.846999999</v>
      </c>
      <c r="J19" s="33">
        <v>5004157.8990000002</v>
      </c>
    </row>
    <row r="20" spans="1:10" ht="15" customHeight="1" x14ac:dyDescent="0.2">
      <c r="A20" s="43"/>
      <c r="B20" s="59"/>
      <c r="C20" s="58"/>
      <c r="D20" s="54">
        <v>2018</v>
      </c>
      <c r="E20" s="55">
        <v>916</v>
      </c>
      <c r="F20" s="55">
        <v>86477</v>
      </c>
      <c r="G20" s="33">
        <v>2960141.9210000001</v>
      </c>
      <c r="H20" s="33">
        <v>16738652.453</v>
      </c>
      <c r="I20" s="33">
        <v>11236147.559</v>
      </c>
      <c r="J20" s="33">
        <v>5502504.8940000003</v>
      </c>
    </row>
    <row r="21" spans="1:10" ht="15" customHeight="1" x14ac:dyDescent="0.2">
      <c r="A21" s="51"/>
      <c r="B21" s="82"/>
      <c r="C21" s="82"/>
      <c r="D21" s="54">
        <v>2019</v>
      </c>
      <c r="E21" s="55">
        <v>901</v>
      </c>
      <c r="F21" s="55">
        <v>85083</v>
      </c>
      <c r="G21" s="33">
        <v>3015344.875</v>
      </c>
      <c r="H21" s="33">
        <v>16297143.459000001</v>
      </c>
      <c r="I21" s="33">
        <v>10883304.307</v>
      </c>
      <c r="J21" s="33">
        <v>5413839.1519999998</v>
      </c>
    </row>
    <row r="22" spans="1:10" ht="15" customHeight="1" x14ac:dyDescent="0.2">
      <c r="A22" s="51"/>
      <c r="B22" s="82"/>
      <c r="C22" s="82"/>
      <c r="D22" s="54">
        <v>2020</v>
      </c>
      <c r="E22" s="55">
        <v>872</v>
      </c>
      <c r="F22" s="55">
        <v>81118</v>
      </c>
      <c r="G22" s="33">
        <v>2843192.5260000001</v>
      </c>
      <c r="H22" s="33">
        <v>14806898.017999999</v>
      </c>
      <c r="I22" s="33">
        <v>9950997.4489999991</v>
      </c>
      <c r="J22" s="33">
        <v>4855900.5690000001</v>
      </c>
    </row>
    <row r="23" spans="1:10" ht="15" customHeight="1" x14ac:dyDescent="0.2">
      <c r="A23" s="43"/>
      <c r="B23" s="59"/>
      <c r="C23" s="57"/>
      <c r="D23" s="54"/>
      <c r="E23" s="60"/>
      <c r="F23" s="60"/>
      <c r="G23" s="60"/>
      <c r="H23" s="60"/>
      <c r="I23" s="60"/>
      <c r="J23" s="60"/>
    </row>
    <row r="24" spans="1:10" ht="15" customHeight="1" x14ac:dyDescent="0.2">
      <c r="A24" s="43"/>
      <c r="B24" s="80" t="s">
        <v>120</v>
      </c>
      <c r="C24" s="58" t="s">
        <v>123</v>
      </c>
      <c r="D24" s="54">
        <v>2015</v>
      </c>
      <c r="E24" s="55">
        <v>524</v>
      </c>
      <c r="F24" s="55">
        <v>55317</v>
      </c>
      <c r="G24" s="33">
        <v>1939657.89</v>
      </c>
      <c r="H24" s="33">
        <v>11586638.521</v>
      </c>
      <c r="I24" s="33">
        <v>7188404.5089999996</v>
      </c>
      <c r="J24" s="33">
        <v>4398234.0120000001</v>
      </c>
    </row>
    <row r="25" spans="1:10" ht="15" customHeight="1" x14ac:dyDescent="0.2">
      <c r="A25" s="43"/>
      <c r="B25" s="59"/>
      <c r="C25" s="58" t="s">
        <v>124</v>
      </c>
      <c r="D25" s="54">
        <v>2017</v>
      </c>
      <c r="E25" s="55">
        <v>515</v>
      </c>
      <c r="F25" s="55">
        <v>55390</v>
      </c>
      <c r="G25" s="33">
        <v>2066310.7660000001</v>
      </c>
      <c r="H25" s="33">
        <v>12302387.976</v>
      </c>
      <c r="I25" s="33">
        <v>7491217.9009999996</v>
      </c>
      <c r="J25" s="33">
        <v>4811170.0750000002</v>
      </c>
    </row>
    <row r="26" spans="1:10" ht="15" customHeight="1" x14ac:dyDescent="0.2">
      <c r="A26" s="43"/>
      <c r="B26" s="59"/>
      <c r="C26" s="58"/>
      <c r="D26" s="54">
        <v>2018</v>
      </c>
      <c r="E26" s="55">
        <v>513</v>
      </c>
      <c r="F26" s="55">
        <v>55893</v>
      </c>
      <c r="G26" s="33">
        <v>2156125.2570000002</v>
      </c>
      <c r="H26" s="33">
        <v>12516161.454</v>
      </c>
      <c r="I26" s="33">
        <v>7491296.3320000004</v>
      </c>
      <c r="J26" s="33">
        <v>5024865.1220000004</v>
      </c>
    </row>
    <row r="27" spans="1:10" ht="15" customHeight="1" x14ac:dyDescent="0.2">
      <c r="A27" s="51"/>
      <c r="B27" s="82"/>
      <c r="C27" s="82"/>
      <c r="D27" s="54">
        <v>2019</v>
      </c>
      <c r="E27" s="55">
        <v>500</v>
      </c>
      <c r="F27" s="55">
        <v>55092</v>
      </c>
      <c r="G27" s="33">
        <v>2155929.0120000001</v>
      </c>
      <c r="H27" s="33">
        <v>12740858.734999999</v>
      </c>
      <c r="I27" s="33">
        <v>7516599.4199999999</v>
      </c>
      <c r="J27" s="33">
        <v>5224259.3150000004</v>
      </c>
    </row>
    <row r="28" spans="1:10" ht="15" customHeight="1" x14ac:dyDescent="0.2">
      <c r="A28" s="51"/>
      <c r="B28" s="82"/>
      <c r="C28" s="82"/>
      <c r="D28" s="54">
        <v>2020</v>
      </c>
      <c r="E28" s="55">
        <v>493</v>
      </c>
      <c r="F28" s="55">
        <v>52134</v>
      </c>
      <c r="G28" s="33">
        <v>1970904.321</v>
      </c>
      <c r="H28" s="33">
        <v>10882239.16</v>
      </c>
      <c r="I28" s="33">
        <v>6306053</v>
      </c>
      <c r="J28" s="33">
        <v>4576186.16</v>
      </c>
    </row>
    <row r="29" spans="1:10" ht="15" customHeight="1" x14ac:dyDescent="0.2">
      <c r="A29" s="43"/>
      <c r="B29" s="80"/>
      <c r="C29" s="58"/>
      <c r="D29" s="61"/>
      <c r="E29" s="60"/>
      <c r="F29" s="60"/>
      <c r="G29" s="60"/>
      <c r="H29" s="60"/>
      <c r="I29" s="60"/>
      <c r="J29" s="62"/>
    </row>
    <row r="30" spans="1:10" ht="15" customHeight="1" x14ac:dyDescent="0.2">
      <c r="A30" s="43"/>
      <c r="B30" s="80" t="s">
        <v>120</v>
      </c>
      <c r="C30" s="58" t="s">
        <v>125</v>
      </c>
      <c r="D30" s="54">
        <v>2015</v>
      </c>
      <c r="E30" s="55">
        <v>89</v>
      </c>
      <c r="F30" s="55">
        <v>7916</v>
      </c>
      <c r="G30" s="33">
        <v>277048.59700000001</v>
      </c>
      <c r="H30" s="33">
        <v>1398647.523</v>
      </c>
      <c r="I30" s="33">
        <v>923169.09400000004</v>
      </c>
      <c r="J30" s="33">
        <v>475478.429</v>
      </c>
    </row>
    <row r="31" spans="1:10" ht="15" customHeight="1" x14ac:dyDescent="0.2">
      <c r="A31" s="43"/>
      <c r="B31" s="59"/>
      <c r="C31" s="58" t="s">
        <v>126</v>
      </c>
      <c r="D31" s="54">
        <v>2017</v>
      </c>
      <c r="E31" s="55">
        <v>88</v>
      </c>
      <c r="F31" s="55">
        <v>7787</v>
      </c>
      <c r="G31" s="33">
        <v>293109.82400000002</v>
      </c>
      <c r="H31" s="33">
        <v>1485622.6610000001</v>
      </c>
      <c r="I31" s="33">
        <v>936583.75600000005</v>
      </c>
      <c r="J31" s="33">
        <v>549038.90500000003</v>
      </c>
    </row>
    <row r="32" spans="1:10" ht="15" customHeight="1" x14ac:dyDescent="0.2">
      <c r="A32" s="43"/>
      <c r="B32" s="59"/>
      <c r="C32" s="58"/>
      <c r="D32" s="54">
        <v>2018</v>
      </c>
      <c r="E32" s="55">
        <v>83</v>
      </c>
      <c r="F32" s="55">
        <v>7817</v>
      </c>
      <c r="G32" s="33">
        <v>312738.78100000002</v>
      </c>
      <c r="H32" s="33">
        <v>1515134.4939999999</v>
      </c>
      <c r="I32" s="33">
        <v>920720.66899999999</v>
      </c>
      <c r="J32" s="33">
        <v>594413.82499999995</v>
      </c>
    </row>
    <row r="33" spans="1:10" ht="15" customHeight="1" x14ac:dyDescent="0.2">
      <c r="A33" s="51"/>
      <c r="B33" s="82"/>
      <c r="C33" s="82"/>
      <c r="D33" s="54">
        <v>2019</v>
      </c>
      <c r="E33" s="55">
        <v>90</v>
      </c>
      <c r="F33" s="55">
        <v>8620</v>
      </c>
      <c r="G33" s="33">
        <v>367276.30200000003</v>
      </c>
      <c r="H33" s="33">
        <v>1827735.5519999999</v>
      </c>
      <c r="I33" s="33">
        <v>977726.04799999995</v>
      </c>
      <c r="J33" s="33">
        <v>850009.50399999996</v>
      </c>
    </row>
    <row r="34" spans="1:10" ht="15" customHeight="1" x14ac:dyDescent="0.2">
      <c r="A34" s="51"/>
      <c r="B34" s="82"/>
      <c r="C34" s="82"/>
      <c r="D34" s="54">
        <v>2020</v>
      </c>
      <c r="E34" s="55">
        <v>83</v>
      </c>
      <c r="F34" s="55">
        <v>8412</v>
      </c>
      <c r="G34" s="33">
        <v>351855.40899999999</v>
      </c>
      <c r="H34" s="33">
        <v>1668192.21</v>
      </c>
      <c r="I34" s="33">
        <v>797583.02099999995</v>
      </c>
      <c r="J34" s="33">
        <v>870609.18900000001</v>
      </c>
    </row>
    <row r="35" spans="1:10" ht="15" customHeight="1" x14ac:dyDescent="0.2">
      <c r="A35" s="43"/>
      <c r="B35" s="80"/>
      <c r="C35" s="58"/>
      <c r="D35" s="57"/>
      <c r="E35" s="60"/>
      <c r="F35" s="60"/>
      <c r="G35" s="60"/>
      <c r="H35" s="60"/>
      <c r="I35" s="60"/>
      <c r="J35" s="62"/>
    </row>
    <row r="36" spans="1:10" ht="15" customHeight="1" x14ac:dyDescent="0.2">
      <c r="A36" s="43"/>
      <c r="B36" s="80" t="s">
        <v>120</v>
      </c>
      <c r="C36" s="58" t="s">
        <v>127</v>
      </c>
      <c r="D36" s="54">
        <v>2015</v>
      </c>
      <c r="E36" s="55">
        <v>271</v>
      </c>
      <c r="F36" s="55">
        <v>26401</v>
      </c>
      <c r="G36" s="33">
        <v>669051.45400000003</v>
      </c>
      <c r="H36" s="33">
        <v>5019713.1840000004</v>
      </c>
      <c r="I36" s="33">
        <v>4108457.4249999998</v>
      </c>
      <c r="J36" s="33">
        <v>911255.75899999996</v>
      </c>
    </row>
    <row r="37" spans="1:10" ht="15" customHeight="1" x14ac:dyDescent="0.2">
      <c r="A37" s="43"/>
      <c r="B37" s="59"/>
      <c r="C37" s="58" t="s">
        <v>126</v>
      </c>
      <c r="D37" s="54">
        <v>2017</v>
      </c>
      <c r="E37" s="55">
        <v>267</v>
      </c>
      <c r="F37" s="55">
        <v>26775</v>
      </c>
      <c r="G37" s="33">
        <v>711657.87399999995</v>
      </c>
      <c r="H37" s="33">
        <v>5573310.3770000003</v>
      </c>
      <c r="I37" s="33">
        <v>4390376.57</v>
      </c>
      <c r="J37" s="33">
        <v>1182933.807</v>
      </c>
    </row>
    <row r="38" spans="1:10" ht="15" customHeight="1" x14ac:dyDescent="0.2">
      <c r="A38" s="43"/>
      <c r="B38" s="59"/>
      <c r="C38" s="58"/>
      <c r="D38" s="54">
        <v>2018</v>
      </c>
      <c r="E38" s="55">
        <v>258</v>
      </c>
      <c r="F38" s="55">
        <v>27591</v>
      </c>
      <c r="G38" s="33">
        <v>744064.28099999996</v>
      </c>
      <c r="H38" s="33">
        <v>5570422.1160000004</v>
      </c>
      <c r="I38" s="33">
        <v>4318739.8880000003</v>
      </c>
      <c r="J38" s="33">
        <v>1251682.2279999999</v>
      </c>
    </row>
    <row r="39" spans="1:10" ht="15" customHeight="1" x14ac:dyDescent="0.2">
      <c r="A39" s="51"/>
      <c r="B39" s="82"/>
      <c r="C39" s="82"/>
      <c r="D39" s="54">
        <v>2019</v>
      </c>
      <c r="E39" s="55">
        <v>245</v>
      </c>
      <c r="F39" s="55">
        <v>27223</v>
      </c>
      <c r="G39" s="33">
        <v>752644.21699999995</v>
      </c>
      <c r="H39" s="33">
        <v>5296060.8559999997</v>
      </c>
      <c r="I39" s="33">
        <v>4075861.8879999998</v>
      </c>
      <c r="J39" s="33">
        <v>1220198.9680000001</v>
      </c>
    </row>
    <row r="40" spans="1:10" ht="15" customHeight="1" x14ac:dyDescent="0.2">
      <c r="A40" s="51"/>
      <c r="B40" s="82"/>
      <c r="C40" s="82"/>
      <c r="D40" s="54">
        <v>2020</v>
      </c>
      <c r="E40" s="55">
        <v>242</v>
      </c>
      <c r="F40" s="55">
        <v>27051</v>
      </c>
      <c r="G40" s="33">
        <v>763348.71299999999</v>
      </c>
      <c r="H40" s="33">
        <v>5927353.0199999996</v>
      </c>
      <c r="I40" s="33">
        <v>4649622.3449999997</v>
      </c>
      <c r="J40" s="33">
        <v>1277730.675</v>
      </c>
    </row>
    <row r="41" spans="1:10" ht="15" customHeight="1" x14ac:dyDescent="0.2">
      <c r="A41" s="80"/>
      <c r="B41" s="63"/>
      <c r="C41" s="64"/>
      <c r="D41" s="64"/>
      <c r="E41" s="65"/>
      <c r="F41" s="65"/>
      <c r="G41" s="65"/>
      <c r="H41" s="65"/>
      <c r="I41" s="65"/>
      <c r="J41" s="65"/>
    </row>
    <row r="42" spans="1:10" ht="15" customHeight="1" x14ac:dyDescent="0.2">
      <c r="A42" s="43"/>
      <c r="B42" s="80" t="s">
        <v>128</v>
      </c>
      <c r="C42" s="58" t="s">
        <v>129</v>
      </c>
      <c r="D42" s="54">
        <v>2015</v>
      </c>
      <c r="E42" s="55">
        <v>32</v>
      </c>
      <c r="F42" s="55">
        <v>712</v>
      </c>
      <c r="G42" s="33">
        <v>21267.848999999998</v>
      </c>
      <c r="H42" s="33">
        <v>98363.235000000001</v>
      </c>
      <c r="I42" s="66" t="s">
        <v>120</v>
      </c>
      <c r="J42" s="66" t="s">
        <v>120</v>
      </c>
    </row>
    <row r="43" spans="1:10" ht="15" customHeight="1" x14ac:dyDescent="0.2">
      <c r="A43" s="43"/>
      <c r="B43" s="59"/>
      <c r="C43" s="67" t="s">
        <v>130</v>
      </c>
      <c r="D43" s="54">
        <v>2017</v>
      </c>
      <c r="E43" s="55">
        <v>36</v>
      </c>
      <c r="F43" s="55">
        <v>726</v>
      </c>
      <c r="G43" s="33">
        <v>21786.088</v>
      </c>
      <c r="H43" s="33">
        <v>111562.149</v>
      </c>
      <c r="I43" s="66" t="s">
        <v>120</v>
      </c>
      <c r="J43" s="66" t="s">
        <v>120</v>
      </c>
    </row>
    <row r="44" spans="1:10" ht="15" customHeight="1" x14ac:dyDescent="0.2">
      <c r="A44" s="43"/>
      <c r="B44" s="59"/>
      <c r="C44" s="67"/>
      <c r="D44" s="54">
        <v>2018</v>
      </c>
      <c r="E44" s="55">
        <v>36</v>
      </c>
      <c r="F44" s="55">
        <v>755</v>
      </c>
      <c r="G44" s="33">
        <v>23762.791000000001</v>
      </c>
      <c r="H44" s="33">
        <v>117911.30100000001</v>
      </c>
      <c r="I44" s="66" t="s">
        <v>120</v>
      </c>
      <c r="J44" s="66" t="s">
        <v>120</v>
      </c>
    </row>
    <row r="45" spans="1:10" ht="15" customHeight="1" x14ac:dyDescent="0.2">
      <c r="A45" s="51"/>
      <c r="B45" s="82"/>
      <c r="C45" s="82"/>
      <c r="D45" s="54">
        <v>2019</v>
      </c>
      <c r="E45" s="55">
        <v>38</v>
      </c>
      <c r="F45" s="55">
        <v>803</v>
      </c>
      <c r="G45" s="33">
        <v>27125.246999999999</v>
      </c>
      <c r="H45" s="33">
        <v>133289.984</v>
      </c>
      <c r="I45" s="66" t="s">
        <v>120</v>
      </c>
      <c r="J45" s="66" t="s">
        <v>120</v>
      </c>
    </row>
    <row r="46" spans="1:10" ht="15" customHeight="1" x14ac:dyDescent="0.2">
      <c r="A46" s="51"/>
      <c r="B46" s="82"/>
      <c r="C46" s="82"/>
      <c r="D46" s="54">
        <v>2020</v>
      </c>
      <c r="E46" s="55">
        <v>36</v>
      </c>
      <c r="F46" s="55">
        <v>1049</v>
      </c>
      <c r="G46" s="33">
        <v>36585.218999999997</v>
      </c>
      <c r="H46" s="33">
        <v>165211.52299999999</v>
      </c>
      <c r="I46" s="66" t="s">
        <v>120</v>
      </c>
      <c r="J46" s="66" t="s">
        <v>120</v>
      </c>
    </row>
    <row r="47" spans="1:10" ht="15" customHeight="1" x14ac:dyDescent="0.2">
      <c r="A47" s="80"/>
      <c r="B47" s="80"/>
      <c r="C47" s="64"/>
      <c r="D47" s="64"/>
      <c r="E47" s="60"/>
      <c r="F47" s="60"/>
      <c r="G47" s="60"/>
      <c r="H47" s="60"/>
      <c r="I47" s="68"/>
      <c r="J47" s="62"/>
    </row>
    <row r="48" spans="1:10" ht="15" customHeight="1" x14ac:dyDescent="0.2">
      <c r="A48" s="43"/>
      <c r="B48" s="80" t="s">
        <v>131</v>
      </c>
      <c r="C48" s="58" t="s">
        <v>132</v>
      </c>
      <c r="D48" s="54">
        <v>2015</v>
      </c>
      <c r="E48" s="55">
        <v>1758</v>
      </c>
      <c r="F48" s="55">
        <v>170124</v>
      </c>
      <c r="G48" s="33">
        <v>5406989.4950000001</v>
      </c>
      <c r="H48" s="33">
        <v>32898364.333000001</v>
      </c>
      <c r="I48" s="66" t="s">
        <v>120</v>
      </c>
      <c r="J48" s="66" t="s">
        <v>120</v>
      </c>
    </row>
    <row r="49" spans="1:10" ht="15" customHeight="1" x14ac:dyDescent="0.2">
      <c r="A49" s="43"/>
      <c r="B49" s="59"/>
      <c r="C49" s="69" t="s">
        <v>133</v>
      </c>
      <c r="D49" s="54">
        <v>2017</v>
      </c>
      <c r="E49" s="55">
        <v>1765</v>
      </c>
      <c r="F49" s="55">
        <v>173846</v>
      </c>
      <c r="G49" s="33">
        <v>5822217.2450000001</v>
      </c>
      <c r="H49" s="33">
        <v>35368613.611000001</v>
      </c>
      <c r="I49" s="66" t="s">
        <v>120</v>
      </c>
      <c r="J49" s="66" t="s">
        <v>120</v>
      </c>
    </row>
    <row r="50" spans="1:10" ht="15" customHeight="1" x14ac:dyDescent="0.2">
      <c r="A50" s="43"/>
      <c r="B50" s="59"/>
      <c r="C50" s="69"/>
      <c r="D50" s="54">
        <v>2018</v>
      </c>
      <c r="E50" s="55">
        <v>1734</v>
      </c>
      <c r="F50" s="55">
        <v>177023</v>
      </c>
      <c r="G50" s="33">
        <v>6149307.449</v>
      </c>
      <c r="H50" s="33">
        <v>36222459.215999998</v>
      </c>
      <c r="I50" s="66" t="s">
        <v>120</v>
      </c>
      <c r="J50" s="66" t="s">
        <v>120</v>
      </c>
    </row>
    <row r="51" spans="1:10" ht="15" customHeight="1" x14ac:dyDescent="0.2">
      <c r="A51" s="51"/>
      <c r="B51" s="82"/>
      <c r="C51" s="82"/>
      <c r="D51" s="54">
        <v>2019</v>
      </c>
      <c r="E51" s="55">
        <v>1698</v>
      </c>
      <c r="F51" s="55">
        <v>175215</v>
      </c>
      <c r="G51" s="33">
        <v>6264069.159</v>
      </c>
      <c r="H51" s="33">
        <v>36028508.618000001</v>
      </c>
      <c r="I51" s="66" t="s">
        <v>120</v>
      </c>
      <c r="J51" s="66" t="s">
        <v>120</v>
      </c>
    </row>
    <row r="52" spans="1:10" ht="15" customHeight="1" x14ac:dyDescent="0.2">
      <c r="A52" s="51"/>
      <c r="B52" s="82"/>
      <c r="C52" s="82"/>
      <c r="D52" s="54">
        <v>2020</v>
      </c>
      <c r="E52" s="55">
        <v>1654</v>
      </c>
      <c r="F52" s="55">
        <v>167666</v>
      </c>
      <c r="G52" s="33">
        <v>5892715.75</v>
      </c>
      <c r="H52" s="33">
        <v>33119470.885000002</v>
      </c>
      <c r="I52" s="66" t="s">
        <v>120</v>
      </c>
      <c r="J52" s="66" t="s">
        <v>120</v>
      </c>
    </row>
    <row r="53" spans="1:10" ht="15" customHeight="1" x14ac:dyDescent="0.2">
      <c r="A53" s="51"/>
      <c r="B53" s="51"/>
      <c r="C53" s="51"/>
      <c r="D53" s="70"/>
      <c r="E53" s="55"/>
      <c r="F53" s="55"/>
      <c r="G53" s="33"/>
      <c r="H53" s="33"/>
      <c r="I53" s="71"/>
      <c r="J53" s="71"/>
    </row>
    <row r="54" spans="1:10" ht="15" customHeight="1" x14ac:dyDescent="0.2">
      <c r="A54" s="51"/>
      <c r="B54" s="51"/>
      <c r="C54" s="51"/>
      <c r="D54" s="70"/>
      <c r="E54" s="55"/>
      <c r="F54" s="55"/>
      <c r="G54" s="33"/>
      <c r="H54" s="33"/>
      <c r="I54" s="71"/>
      <c r="J54" s="71"/>
    </row>
    <row r="56" spans="1:10" ht="12" customHeight="1" x14ac:dyDescent="0.2">
      <c r="A56" s="43"/>
      <c r="B56" s="72" t="s">
        <v>134</v>
      </c>
      <c r="C56" s="72"/>
      <c r="D56" s="72"/>
      <c r="E56" s="72"/>
      <c r="F56" s="72"/>
      <c r="G56" s="72"/>
      <c r="H56" s="72"/>
      <c r="I56" s="72"/>
      <c r="J56" s="72"/>
    </row>
    <row r="57" spans="1:10" ht="14.1" customHeight="1" x14ac:dyDescent="0.2">
      <c r="A57" s="108" t="s">
        <v>135</v>
      </c>
      <c r="B57" s="108"/>
      <c r="C57" s="108"/>
      <c r="D57" s="108"/>
      <c r="E57" s="108"/>
      <c r="F57" s="108"/>
      <c r="G57" s="108"/>
      <c r="H57" s="108"/>
      <c r="I57" s="108"/>
      <c r="J57" s="108"/>
    </row>
    <row r="58" spans="1:10" ht="14.1" customHeight="1" x14ac:dyDescent="0.2">
      <c r="A58" s="94"/>
      <c r="B58" s="94"/>
      <c r="C58" s="94"/>
      <c r="D58" s="94"/>
      <c r="E58" s="94"/>
      <c r="F58" s="94"/>
      <c r="G58" s="94"/>
      <c r="H58" s="94"/>
      <c r="I58" s="94"/>
      <c r="J58" s="94"/>
    </row>
    <row r="59" spans="1:10" ht="15" customHeight="1" x14ac:dyDescent="0.2">
      <c r="A59" s="94" t="s">
        <v>136</v>
      </c>
      <c r="B59" s="94"/>
      <c r="C59" s="94"/>
      <c r="D59" s="94"/>
      <c r="E59" s="94"/>
      <c r="F59" s="94"/>
      <c r="G59" s="94"/>
      <c r="H59" s="94"/>
      <c r="I59" s="94"/>
      <c r="J59" s="94"/>
    </row>
    <row r="60" spans="1:10" ht="15" customHeight="1" x14ac:dyDescent="0.2">
      <c r="A60" s="94" t="s">
        <v>103</v>
      </c>
      <c r="B60" s="94"/>
      <c r="C60" s="94"/>
      <c r="D60" s="94"/>
      <c r="E60" s="94"/>
      <c r="F60" s="94"/>
      <c r="G60" s="94"/>
      <c r="H60" s="94"/>
      <c r="I60" s="94"/>
      <c r="J60" s="94"/>
    </row>
    <row r="61" spans="1:10" ht="15" customHeight="1" x14ac:dyDescent="0.2">
      <c r="A61" s="95" t="s">
        <v>104</v>
      </c>
      <c r="B61" s="94"/>
      <c r="C61" s="94"/>
      <c r="D61" s="94"/>
      <c r="E61" s="94"/>
      <c r="F61" s="94"/>
      <c r="G61" s="94"/>
      <c r="H61" s="94"/>
      <c r="I61" s="94"/>
      <c r="J61" s="94"/>
    </row>
    <row r="62" spans="1:10" ht="15" customHeight="1" x14ac:dyDescent="0.2">
      <c r="A62" s="81"/>
      <c r="B62" s="80"/>
      <c r="C62" s="80"/>
      <c r="D62" s="80"/>
      <c r="E62" s="80"/>
      <c r="F62" s="80"/>
      <c r="G62" s="80"/>
      <c r="H62" s="80"/>
      <c r="I62" s="80"/>
      <c r="J62" s="80"/>
    </row>
    <row r="63" spans="1:10" ht="15" customHeight="1" x14ac:dyDescent="0.2">
      <c r="A63" s="43"/>
      <c r="B63" s="96" t="s">
        <v>105</v>
      </c>
      <c r="C63" s="99" t="s">
        <v>106</v>
      </c>
      <c r="D63" s="102" t="s">
        <v>107</v>
      </c>
      <c r="E63" s="102" t="s">
        <v>108</v>
      </c>
      <c r="F63" s="105" t="s">
        <v>109</v>
      </c>
      <c r="G63" s="99" t="s">
        <v>110</v>
      </c>
      <c r="H63" s="88" t="s">
        <v>35</v>
      </c>
      <c r="I63" s="89"/>
      <c r="J63" s="89"/>
    </row>
    <row r="64" spans="1:10" ht="15" customHeight="1" x14ac:dyDescent="0.2">
      <c r="A64" s="43"/>
      <c r="B64" s="97"/>
      <c r="C64" s="100"/>
      <c r="D64" s="90"/>
      <c r="E64" s="103"/>
      <c r="F64" s="106"/>
      <c r="G64" s="100"/>
      <c r="H64" s="90" t="s">
        <v>111</v>
      </c>
      <c r="I64" s="92" t="s">
        <v>112</v>
      </c>
      <c r="J64" s="93"/>
    </row>
    <row r="65" spans="1:10" ht="15" customHeight="1" x14ac:dyDescent="0.2">
      <c r="A65" s="43"/>
      <c r="B65" s="97"/>
      <c r="C65" s="100"/>
      <c r="D65" s="90"/>
      <c r="E65" s="104"/>
      <c r="F65" s="107"/>
      <c r="G65" s="101"/>
      <c r="H65" s="91"/>
      <c r="I65" s="83" t="s">
        <v>113</v>
      </c>
      <c r="J65" s="86" t="s">
        <v>114</v>
      </c>
    </row>
    <row r="66" spans="1:10" ht="15" customHeight="1" x14ac:dyDescent="0.2">
      <c r="A66" s="43"/>
      <c r="B66" s="98"/>
      <c r="C66" s="101"/>
      <c r="D66" s="91"/>
      <c r="E66" s="48" t="s">
        <v>115</v>
      </c>
      <c r="F66" s="86" t="s">
        <v>116</v>
      </c>
      <c r="G66" s="86" t="s">
        <v>117</v>
      </c>
      <c r="H66" s="88" t="s">
        <v>117</v>
      </c>
      <c r="I66" s="89"/>
      <c r="J66" s="89"/>
    </row>
    <row r="67" spans="1:10" ht="14.1" customHeight="1" x14ac:dyDescent="0.2">
      <c r="A67" s="43"/>
      <c r="B67" s="82"/>
      <c r="C67" s="84"/>
      <c r="D67" s="85"/>
      <c r="E67" s="51"/>
      <c r="F67" s="51"/>
      <c r="G67" s="51"/>
      <c r="H67" s="51"/>
      <c r="I67" s="51"/>
      <c r="J67" s="51"/>
    </row>
    <row r="68" spans="1:10" ht="14.1" customHeight="1" x14ac:dyDescent="0.2">
      <c r="A68" s="43"/>
      <c r="B68" s="80">
        <v>10</v>
      </c>
      <c r="C68" s="58" t="s">
        <v>137</v>
      </c>
      <c r="D68" s="54">
        <v>2015</v>
      </c>
      <c r="E68" s="55">
        <v>172</v>
      </c>
      <c r="F68" s="55">
        <v>17547</v>
      </c>
      <c r="G68" s="33">
        <v>383953.09399999998</v>
      </c>
      <c r="H68" s="33">
        <v>3329291.9190000002</v>
      </c>
      <c r="I68" s="33">
        <v>2881453.8080000002</v>
      </c>
      <c r="J68" s="33">
        <v>447838.11099999998</v>
      </c>
    </row>
    <row r="69" spans="1:10" ht="14.1" customHeight="1" x14ac:dyDescent="0.2">
      <c r="A69" s="43"/>
      <c r="B69" s="59"/>
      <c r="C69" s="69" t="s">
        <v>138</v>
      </c>
      <c r="D69" s="54">
        <v>2017</v>
      </c>
      <c r="E69" s="55">
        <v>173</v>
      </c>
      <c r="F69" s="55">
        <v>18189</v>
      </c>
      <c r="G69" s="33">
        <v>424026.56099999999</v>
      </c>
      <c r="H69" s="33">
        <v>3821657.5669999998</v>
      </c>
      <c r="I69" s="33">
        <v>3138444.68</v>
      </c>
      <c r="J69" s="33">
        <v>683212.88699999999</v>
      </c>
    </row>
    <row r="70" spans="1:10" ht="14.1" customHeight="1" x14ac:dyDescent="0.2">
      <c r="A70" s="43"/>
      <c r="B70" s="59"/>
      <c r="C70" s="69"/>
      <c r="D70" s="54">
        <v>2018</v>
      </c>
      <c r="E70" s="55">
        <v>166</v>
      </c>
      <c r="F70" s="55">
        <v>19217</v>
      </c>
      <c r="G70" s="33">
        <v>460174.95299999998</v>
      </c>
      <c r="H70" s="33">
        <v>3854407.7719999999</v>
      </c>
      <c r="I70" s="33">
        <v>3114304.77</v>
      </c>
      <c r="J70" s="33">
        <v>740103.00199999998</v>
      </c>
    </row>
    <row r="71" spans="1:10" ht="15" customHeight="1" x14ac:dyDescent="0.2">
      <c r="A71" s="51"/>
      <c r="B71" s="82"/>
      <c r="C71" s="82"/>
      <c r="D71" s="54">
        <v>2019</v>
      </c>
      <c r="E71" s="55">
        <v>154</v>
      </c>
      <c r="F71" s="55">
        <v>19166</v>
      </c>
      <c r="G71" s="33">
        <v>470232.21299999999</v>
      </c>
      <c r="H71" s="33">
        <v>3719663.8259999999</v>
      </c>
      <c r="I71" s="33">
        <v>2964266.0759999999</v>
      </c>
      <c r="J71" s="33">
        <v>755397.75</v>
      </c>
    </row>
    <row r="72" spans="1:10" ht="15" customHeight="1" x14ac:dyDescent="0.2">
      <c r="A72" s="51"/>
      <c r="B72" s="82"/>
      <c r="C72" s="82"/>
      <c r="D72" s="54">
        <v>2020</v>
      </c>
      <c r="E72" s="55">
        <v>151</v>
      </c>
      <c r="F72" s="55">
        <v>18866</v>
      </c>
      <c r="G72" s="33">
        <v>476475.18</v>
      </c>
      <c r="H72" s="33">
        <v>4260247.3559999997</v>
      </c>
      <c r="I72" s="33">
        <v>3526466.2009999999</v>
      </c>
      <c r="J72" s="33">
        <v>733781.15500000003</v>
      </c>
    </row>
    <row r="73" spans="1:10" ht="14.1" customHeight="1" x14ac:dyDescent="0.2">
      <c r="A73" s="43"/>
      <c r="B73" s="59"/>
      <c r="C73" s="69"/>
      <c r="D73" s="57"/>
      <c r="E73" s="55"/>
      <c r="F73" s="55"/>
      <c r="G73" s="33"/>
      <c r="H73" s="33"/>
      <c r="I73" s="33"/>
      <c r="J73" s="33"/>
    </row>
    <row r="74" spans="1:10" ht="14.1" customHeight="1" x14ac:dyDescent="0.2">
      <c r="A74" s="43"/>
      <c r="B74" s="80">
        <v>11</v>
      </c>
      <c r="C74" s="58" t="s">
        <v>139</v>
      </c>
      <c r="D74" s="54">
        <v>2015</v>
      </c>
      <c r="E74" s="55">
        <v>16</v>
      </c>
      <c r="F74" s="55">
        <v>1348</v>
      </c>
      <c r="G74" s="33">
        <v>46669.232000000004</v>
      </c>
      <c r="H74" s="33">
        <v>622222.79399999999</v>
      </c>
      <c r="I74" s="33">
        <v>567923.647</v>
      </c>
      <c r="J74" s="33">
        <v>54299.146999999997</v>
      </c>
    </row>
    <row r="75" spans="1:10" ht="14.1" customHeight="1" x14ac:dyDescent="0.2">
      <c r="A75" s="43"/>
      <c r="B75" s="59"/>
      <c r="C75" s="57"/>
      <c r="D75" s="54">
        <v>2017</v>
      </c>
      <c r="E75" s="55">
        <v>16</v>
      </c>
      <c r="F75" s="55">
        <v>1348</v>
      </c>
      <c r="G75" s="33">
        <v>49896.66</v>
      </c>
      <c r="H75" s="33">
        <v>585247.76100000006</v>
      </c>
      <c r="I75" s="33">
        <v>545151.98100000003</v>
      </c>
      <c r="J75" s="33">
        <v>40095.78</v>
      </c>
    </row>
    <row r="76" spans="1:10" ht="14.1" customHeight="1" x14ac:dyDescent="0.2">
      <c r="A76" s="43"/>
      <c r="B76" s="59"/>
      <c r="C76" s="57"/>
      <c r="D76" s="54">
        <v>2018</v>
      </c>
      <c r="E76" s="55">
        <v>15</v>
      </c>
      <c r="F76" s="55">
        <v>1087</v>
      </c>
      <c r="G76" s="33">
        <v>40834.017999999996</v>
      </c>
      <c r="H76" s="66" t="s">
        <v>120</v>
      </c>
      <c r="I76" s="66" t="s">
        <v>120</v>
      </c>
      <c r="J76" s="66" t="s">
        <v>120</v>
      </c>
    </row>
    <row r="77" spans="1:10" ht="15" customHeight="1" x14ac:dyDescent="0.2">
      <c r="A77" s="51"/>
      <c r="B77" s="82"/>
      <c r="C77" s="82"/>
      <c r="D77" s="54">
        <v>2019</v>
      </c>
      <c r="E77" s="55">
        <v>14</v>
      </c>
      <c r="F77" s="55">
        <v>1045</v>
      </c>
      <c r="G77" s="33">
        <v>40089.531999999999</v>
      </c>
      <c r="H77" s="33">
        <v>500913.98700000002</v>
      </c>
      <c r="I77" s="33">
        <v>468289.87199999997</v>
      </c>
      <c r="J77" s="33">
        <v>32624.115000000002</v>
      </c>
    </row>
    <row r="78" spans="1:10" ht="15" customHeight="1" x14ac:dyDescent="0.2">
      <c r="A78" s="51"/>
      <c r="B78" s="82"/>
      <c r="C78" s="82"/>
      <c r="D78" s="54">
        <v>2020</v>
      </c>
      <c r="E78" s="55">
        <v>14</v>
      </c>
      <c r="F78" s="55">
        <v>1061</v>
      </c>
      <c r="G78" s="33">
        <v>40783.519999999997</v>
      </c>
      <c r="H78" s="33">
        <v>524466.98699999996</v>
      </c>
      <c r="I78" s="66" t="s">
        <v>120</v>
      </c>
      <c r="J78" s="66" t="s">
        <v>120</v>
      </c>
    </row>
    <row r="79" spans="1:10" ht="14.1" customHeight="1" x14ac:dyDescent="0.2">
      <c r="A79" s="43"/>
      <c r="B79" s="59"/>
      <c r="C79" s="69"/>
      <c r="D79" s="54"/>
      <c r="E79" s="55"/>
      <c r="F79" s="55"/>
      <c r="G79" s="33"/>
      <c r="H79" s="33"/>
      <c r="I79" s="33"/>
      <c r="J79" s="33"/>
    </row>
    <row r="80" spans="1:10" ht="14.1" customHeight="1" x14ac:dyDescent="0.2">
      <c r="A80" s="43"/>
      <c r="B80" s="80">
        <v>12</v>
      </c>
      <c r="C80" s="58" t="s">
        <v>140</v>
      </c>
      <c r="D80" s="54">
        <v>2015</v>
      </c>
      <c r="E80" s="55">
        <v>3</v>
      </c>
      <c r="F80" s="55">
        <v>180</v>
      </c>
      <c r="G80" s="33">
        <v>5131.04</v>
      </c>
      <c r="H80" s="66" t="s">
        <v>120</v>
      </c>
      <c r="I80" s="66" t="s">
        <v>120</v>
      </c>
      <c r="J80" s="66" t="s">
        <v>120</v>
      </c>
    </row>
    <row r="81" spans="1:10" ht="14.1" customHeight="1" x14ac:dyDescent="0.2">
      <c r="A81" s="43"/>
      <c r="B81" s="59"/>
      <c r="C81" s="57"/>
      <c r="D81" s="54">
        <v>2017</v>
      </c>
      <c r="E81" s="55">
        <v>2</v>
      </c>
      <c r="F81" s="66" t="s">
        <v>120</v>
      </c>
      <c r="G81" s="66" t="s">
        <v>120</v>
      </c>
      <c r="H81" s="66" t="s">
        <v>120</v>
      </c>
      <c r="I81" s="66" t="s">
        <v>120</v>
      </c>
      <c r="J81" s="66" t="s">
        <v>120</v>
      </c>
    </row>
    <row r="82" spans="1:10" ht="14.1" customHeight="1" x14ac:dyDescent="0.2">
      <c r="A82" s="43"/>
      <c r="B82" s="59"/>
      <c r="C82" s="57"/>
      <c r="D82" s="54">
        <v>2018</v>
      </c>
      <c r="E82" s="55">
        <v>2</v>
      </c>
      <c r="F82" s="66" t="s">
        <v>120</v>
      </c>
      <c r="G82" s="66" t="s">
        <v>120</v>
      </c>
      <c r="H82" s="66" t="s">
        <v>120</v>
      </c>
      <c r="I82" s="66" t="s">
        <v>120</v>
      </c>
      <c r="J82" s="66" t="s">
        <v>120</v>
      </c>
    </row>
    <row r="83" spans="1:10" ht="15" customHeight="1" x14ac:dyDescent="0.2">
      <c r="A83" s="51"/>
      <c r="B83" s="82"/>
      <c r="C83" s="82"/>
      <c r="D83" s="54">
        <v>2019</v>
      </c>
      <c r="E83" s="55">
        <v>2</v>
      </c>
      <c r="F83" s="66" t="s">
        <v>120</v>
      </c>
      <c r="G83" s="66" t="s">
        <v>120</v>
      </c>
      <c r="H83" s="66" t="s">
        <v>120</v>
      </c>
      <c r="I83" s="66" t="s">
        <v>120</v>
      </c>
      <c r="J83" s="66" t="s">
        <v>120</v>
      </c>
    </row>
    <row r="84" spans="1:10" ht="15" customHeight="1" x14ac:dyDescent="0.2">
      <c r="A84" s="51"/>
      <c r="B84" s="82"/>
      <c r="C84" s="82"/>
      <c r="D84" s="54">
        <v>2020</v>
      </c>
      <c r="E84" s="55">
        <v>2</v>
      </c>
      <c r="F84" s="66" t="s">
        <v>120</v>
      </c>
      <c r="G84" s="66" t="s">
        <v>120</v>
      </c>
      <c r="H84" s="66" t="s">
        <v>120</v>
      </c>
      <c r="I84" s="66" t="s">
        <v>120</v>
      </c>
      <c r="J84" s="66" t="s">
        <v>120</v>
      </c>
    </row>
    <row r="85" spans="1:10" ht="14.1" customHeight="1" x14ac:dyDescent="0.2">
      <c r="A85" s="43"/>
      <c r="B85" s="82"/>
      <c r="C85" s="84"/>
      <c r="D85" s="61"/>
      <c r="E85" s="51"/>
      <c r="F85" s="51"/>
      <c r="G85" s="51"/>
      <c r="H85" s="51"/>
      <c r="I85" s="51"/>
      <c r="J85" s="51"/>
    </row>
    <row r="86" spans="1:10" ht="14.1" customHeight="1" x14ac:dyDescent="0.2">
      <c r="A86" s="43"/>
      <c r="B86" s="80">
        <v>13</v>
      </c>
      <c r="C86" s="58" t="s">
        <v>141</v>
      </c>
      <c r="D86" s="54">
        <v>2015</v>
      </c>
      <c r="E86" s="55">
        <v>26</v>
      </c>
      <c r="F86" s="55">
        <v>1661</v>
      </c>
      <c r="G86" s="33">
        <v>41235.35</v>
      </c>
      <c r="H86" s="33">
        <v>215442.69200000001</v>
      </c>
      <c r="I86" s="33">
        <v>137117.133</v>
      </c>
      <c r="J86" s="33">
        <v>78325.558999999994</v>
      </c>
    </row>
    <row r="87" spans="1:10" ht="14.1" customHeight="1" x14ac:dyDescent="0.2">
      <c r="A87" s="43"/>
      <c r="B87" s="59"/>
      <c r="C87" s="69" t="s">
        <v>142</v>
      </c>
      <c r="D87" s="54">
        <v>2017</v>
      </c>
      <c r="E87" s="55">
        <v>22</v>
      </c>
      <c r="F87" s="55">
        <v>1721</v>
      </c>
      <c r="G87" s="33">
        <v>46713.374000000003</v>
      </c>
      <c r="H87" s="33">
        <v>243519.17800000001</v>
      </c>
      <c r="I87" s="33">
        <v>131567.117</v>
      </c>
      <c r="J87" s="33">
        <v>111952.061</v>
      </c>
    </row>
    <row r="88" spans="1:10" ht="14.1" customHeight="1" x14ac:dyDescent="0.2">
      <c r="A88" s="43"/>
      <c r="B88" s="59"/>
      <c r="C88" s="69"/>
      <c r="D88" s="54">
        <v>2018</v>
      </c>
      <c r="E88" s="55">
        <v>21</v>
      </c>
      <c r="F88" s="55">
        <v>1782</v>
      </c>
      <c r="G88" s="33">
        <v>50592.955000000002</v>
      </c>
      <c r="H88" s="33">
        <v>276548.13699999999</v>
      </c>
      <c r="I88" s="33">
        <v>135487.03</v>
      </c>
      <c r="J88" s="33">
        <v>141061.10699999999</v>
      </c>
    </row>
    <row r="89" spans="1:10" ht="15" customHeight="1" x14ac:dyDescent="0.2">
      <c r="A89" s="51"/>
      <c r="B89" s="82"/>
      <c r="C89" s="82"/>
      <c r="D89" s="54">
        <v>2019</v>
      </c>
      <c r="E89" s="55">
        <v>22</v>
      </c>
      <c r="F89" s="55">
        <v>1693</v>
      </c>
      <c r="G89" s="33">
        <v>51994.987000000001</v>
      </c>
      <c r="H89" s="33">
        <v>273238.28999999998</v>
      </c>
      <c r="I89" s="33">
        <v>128823.02099999999</v>
      </c>
      <c r="J89" s="33">
        <v>144415.269</v>
      </c>
    </row>
    <row r="90" spans="1:10" ht="15" customHeight="1" x14ac:dyDescent="0.2">
      <c r="A90" s="51"/>
      <c r="B90" s="82"/>
      <c r="C90" s="82"/>
      <c r="D90" s="54">
        <v>2020</v>
      </c>
      <c r="E90" s="55">
        <v>20</v>
      </c>
      <c r="F90" s="55">
        <v>1547</v>
      </c>
      <c r="G90" s="33">
        <v>48215.523000000001</v>
      </c>
      <c r="H90" s="33">
        <v>256240.133</v>
      </c>
      <c r="I90" s="33">
        <v>111473.10799999999</v>
      </c>
      <c r="J90" s="33">
        <v>144767.02499999999</v>
      </c>
    </row>
    <row r="91" spans="1:10" ht="14.1" customHeight="1" x14ac:dyDescent="0.2">
      <c r="A91" s="43"/>
      <c r="B91" s="59"/>
      <c r="C91" s="69"/>
      <c r="D91" s="54"/>
      <c r="E91" s="55"/>
      <c r="F91" s="55"/>
      <c r="G91" s="33"/>
      <c r="H91" s="33"/>
      <c r="I91" s="33"/>
      <c r="J91" s="33"/>
    </row>
    <row r="92" spans="1:10" ht="14.1" customHeight="1" x14ac:dyDescent="0.2">
      <c r="A92" s="43"/>
      <c r="B92" s="80">
        <v>14</v>
      </c>
      <c r="C92" s="58" t="s">
        <v>141</v>
      </c>
      <c r="D92" s="54">
        <v>2015</v>
      </c>
      <c r="E92" s="55">
        <v>3</v>
      </c>
      <c r="F92" s="55">
        <v>137</v>
      </c>
      <c r="G92" s="33">
        <v>2350.6379999999999</v>
      </c>
      <c r="H92" s="66" t="s">
        <v>120</v>
      </c>
      <c r="I92" s="66" t="s">
        <v>120</v>
      </c>
      <c r="J92" s="66" t="s">
        <v>120</v>
      </c>
    </row>
    <row r="93" spans="1:10" ht="14.1" customHeight="1" x14ac:dyDescent="0.2">
      <c r="A93" s="43"/>
      <c r="B93" s="59"/>
      <c r="C93" s="58" t="s">
        <v>143</v>
      </c>
      <c r="D93" s="54">
        <v>2017</v>
      </c>
      <c r="E93" s="55">
        <v>3</v>
      </c>
      <c r="F93" s="55">
        <v>144</v>
      </c>
      <c r="G93" s="33">
        <v>2683.826</v>
      </c>
      <c r="H93" s="33">
        <v>6676.6310000000003</v>
      </c>
      <c r="I93" s="66" t="s">
        <v>120</v>
      </c>
      <c r="J93" s="66" t="s">
        <v>120</v>
      </c>
    </row>
    <row r="94" spans="1:10" ht="14.1" customHeight="1" x14ac:dyDescent="0.2">
      <c r="A94" s="43"/>
      <c r="B94" s="59"/>
      <c r="C94" s="58"/>
      <c r="D94" s="54">
        <v>2018</v>
      </c>
      <c r="E94" s="55">
        <v>3</v>
      </c>
      <c r="F94" s="55">
        <v>138</v>
      </c>
      <c r="G94" s="33">
        <v>2684.623</v>
      </c>
      <c r="H94" s="33">
        <v>6759.2820000000002</v>
      </c>
      <c r="I94" s="33">
        <v>5976.3649999999998</v>
      </c>
      <c r="J94" s="33">
        <v>782.91700000000003</v>
      </c>
    </row>
    <row r="95" spans="1:10" ht="14.1" customHeight="1" x14ac:dyDescent="0.2">
      <c r="A95" s="43"/>
      <c r="B95" s="59"/>
      <c r="C95" s="58"/>
      <c r="D95" s="54">
        <v>2019</v>
      </c>
      <c r="E95" s="55">
        <v>3</v>
      </c>
      <c r="F95" s="55">
        <v>134</v>
      </c>
      <c r="G95" s="33">
        <v>2476.9670000000001</v>
      </c>
      <c r="H95" s="33">
        <v>5792.9110000000001</v>
      </c>
      <c r="I95" s="66" t="s">
        <v>120</v>
      </c>
      <c r="J95" s="66" t="s">
        <v>120</v>
      </c>
    </row>
    <row r="96" spans="1:10" ht="15" customHeight="1" x14ac:dyDescent="0.2">
      <c r="A96" s="51"/>
      <c r="B96" s="82"/>
      <c r="C96" s="27"/>
      <c r="D96" s="54">
        <v>2020</v>
      </c>
      <c r="E96" s="55">
        <v>3</v>
      </c>
      <c r="F96" s="55">
        <v>130</v>
      </c>
      <c r="G96" s="33">
        <v>2360.692</v>
      </c>
      <c r="H96" s="33">
        <v>5084.1610000000001</v>
      </c>
      <c r="I96" s="66" t="s">
        <v>120</v>
      </c>
      <c r="J96" s="66" t="s">
        <v>120</v>
      </c>
    </row>
    <row r="97" spans="1:10" ht="14.1" customHeight="1" x14ac:dyDescent="0.2">
      <c r="A97" s="43"/>
      <c r="B97" s="82"/>
      <c r="C97" s="84"/>
      <c r="D97" s="57"/>
      <c r="E97" s="55"/>
      <c r="F97" s="55"/>
      <c r="G97" s="33"/>
      <c r="H97" s="33"/>
      <c r="I97" s="33"/>
      <c r="J97" s="33"/>
    </row>
    <row r="98" spans="1:10" ht="14.1" customHeight="1" x14ac:dyDescent="0.2">
      <c r="A98" s="43"/>
      <c r="B98" s="80">
        <v>15</v>
      </c>
      <c r="C98" s="58" t="s">
        <v>144</v>
      </c>
      <c r="D98" s="54">
        <v>2015</v>
      </c>
      <c r="E98" s="55">
        <v>8</v>
      </c>
      <c r="F98" s="55">
        <v>612</v>
      </c>
      <c r="G98" s="33">
        <v>13989.724</v>
      </c>
      <c r="H98" s="33">
        <v>79499.941999999995</v>
      </c>
      <c r="I98" s="33">
        <v>51427.73</v>
      </c>
      <c r="J98" s="33">
        <v>28072.212</v>
      </c>
    </row>
    <row r="99" spans="1:10" ht="14.1" customHeight="1" x14ac:dyDescent="0.2">
      <c r="A99" s="43"/>
      <c r="B99" s="59"/>
      <c r="C99" s="58" t="s">
        <v>145</v>
      </c>
      <c r="D99" s="54">
        <v>2017</v>
      </c>
      <c r="E99" s="55">
        <v>8</v>
      </c>
      <c r="F99" s="55">
        <v>537</v>
      </c>
      <c r="G99" s="33">
        <v>13762.531999999999</v>
      </c>
      <c r="H99" s="33">
        <v>78184.320000000007</v>
      </c>
      <c r="I99" s="66" t="s">
        <v>120</v>
      </c>
      <c r="J99" s="66" t="s">
        <v>120</v>
      </c>
    </row>
    <row r="100" spans="1:10" ht="14.1" customHeight="1" x14ac:dyDescent="0.2">
      <c r="A100" s="43"/>
      <c r="B100" s="59"/>
      <c r="C100" s="58"/>
      <c r="D100" s="54">
        <v>2018</v>
      </c>
      <c r="E100" s="55">
        <v>7</v>
      </c>
      <c r="F100" s="55">
        <v>522</v>
      </c>
      <c r="G100" s="33">
        <v>13414.19</v>
      </c>
      <c r="H100" s="33">
        <v>77643.853000000003</v>
      </c>
      <c r="I100" s="66" t="s">
        <v>120</v>
      </c>
      <c r="J100" s="66" t="s">
        <v>120</v>
      </c>
    </row>
    <row r="101" spans="1:10" ht="15" customHeight="1" x14ac:dyDescent="0.2">
      <c r="A101" s="51"/>
      <c r="B101" s="82"/>
      <c r="C101" s="82"/>
      <c r="D101" s="54">
        <v>2019</v>
      </c>
      <c r="E101" s="55">
        <v>6</v>
      </c>
      <c r="F101" s="55">
        <v>274</v>
      </c>
      <c r="G101" s="33">
        <v>5919.69</v>
      </c>
      <c r="H101" s="33">
        <v>20190.172999999999</v>
      </c>
      <c r="I101" s="33">
        <v>13975.025</v>
      </c>
      <c r="J101" s="33">
        <v>6215.1480000000001</v>
      </c>
    </row>
    <row r="102" spans="1:10" ht="15" customHeight="1" x14ac:dyDescent="0.2">
      <c r="A102" s="51"/>
      <c r="B102" s="82"/>
      <c r="C102" s="82"/>
      <c r="D102" s="54">
        <v>2020</v>
      </c>
      <c r="E102" s="55">
        <v>5</v>
      </c>
      <c r="F102" s="55">
        <v>223</v>
      </c>
      <c r="G102" s="33">
        <v>4503.107</v>
      </c>
      <c r="H102" s="33">
        <v>15455.188</v>
      </c>
      <c r="I102" s="33">
        <v>11053.763999999999</v>
      </c>
      <c r="J102" s="33">
        <v>4401.424</v>
      </c>
    </row>
    <row r="103" spans="1:10" ht="14.1" customHeight="1" x14ac:dyDescent="0.2">
      <c r="A103" s="43"/>
      <c r="B103" s="80"/>
      <c r="C103" s="58"/>
      <c r="D103" s="54"/>
      <c r="E103" s="60"/>
      <c r="F103" s="60"/>
      <c r="G103" s="60"/>
      <c r="H103" s="60"/>
      <c r="I103" s="60"/>
      <c r="J103" s="62"/>
    </row>
    <row r="104" spans="1:10" ht="13.5" customHeight="1" x14ac:dyDescent="0.2">
      <c r="A104" s="43"/>
      <c r="B104" s="80">
        <v>16</v>
      </c>
      <c r="C104" s="58" t="s">
        <v>146</v>
      </c>
      <c r="D104" s="54">
        <v>2015</v>
      </c>
      <c r="E104" s="55">
        <v>43</v>
      </c>
      <c r="F104" s="55">
        <v>2882</v>
      </c>
      <c r="G104" s="33">
        <v>84597.99</v>
      </c>
      <c r="H104" s="33">
        <v>638798.15399999998</v>
      </c>
      <c r="I104" s="33">
        <v>461151.07</v>
      </c>
      <c r="J104" s="33">
        <v>177647.084</v>
      </c>
    </row>
    <row r="105" spans="1:10" ht="14.1" customHeight="1" x14ac:dyDescent="0.2">
      <c r="A105" s="43"/>
      <c r="B105" s="59"/>
      <c r="C105" s="57" t="s">
        <v>147</v>
      </c>
      <c r="D105" s="54">
        <v>2017</v>
      </c>
      <c r="E105" s="55">
        <v>41</v>
      </c>
      <c r="F105" s="55">
        <v>2913</v>
      </c>
      <c r="G105" s="33">
        <v>84234.414999999994</v>
      </c>
      <c r="H105" s="33">
        <v>609707.09699999995</v>
      </c>
      <c r="I105" s="33">
        <v>473885.12300000002</v>
      </c>
      <c r="J105" s="33">
        <v>135821.97399999999</v>
      </c>
    </row>
    <row r="106" spans="1:10" ht="14.1" customHeight="1" x14ac:dyDescent="0.2">
      <c r="A106" s="43"/>
      <c r="B106" s="59"/>
      <c r="C106" s="57"/>
      <c r="D106" s="54">
        <v>2018</v>
      </c>
      <c r="E106" s="55">
        <v>42</v>
      </c>
      <c r="F106" s="55">
        <v>3391</v>
      </c>
      <c r="G106" s="33">
        <v>106060.63</v>
      </c>
      <c r="H106" s="33">
        <v>751875.00199999998</v>
      </c>
      <c r="I106" s="33">
        <v>547192.43500000006</v>
      </c>
      <c r="J106" s="33">
        <v>204682.56700000001</v>
      </c>
    </row>
    <row r="107" spans="1:10" ht="15" customHeight="1" x14ac:dyDescent="0.2">
      <c r="A107" s="51"/>
      <c r="B107" s="82"/>
      <c r="C107" s="82"/>
      <c r="D107" s="54">
        <v>2019</v>
      </c>
      <c r="E107" s="55">
        <v>38</v>
      </c>
      <c r="F107" s="55">
        <v>3483</v>
      </c>
      <c r="G107" s="33">
        <v>113202.97500000001</v>
      </c>
      <c r="H107" s="33">
        <v>750691.06499999994</v>
      </c>
      <c r="I107" s="33">
        <v>531757.32200000004</v>
      </c>
      <c r="J107" s="33">
        <v>218933.74299999999</v>
      </c>
    </row>
    <row r="108" spans="1:10" ht="15" customHeight="1" x14ac:dyDescent="0.2">
      <c r="A108" s="51"/>
      <c r="B108" s="82"/>
      <c r="C108" s="82"/>
      <c r="D108" s="54">
        <v>2020</v>
      </c>
      <c r="E108" s="55">
        <v>37</v>
      </c>
      <c r="F108" s="55">
        <v>3514</v>
      </c>
      <c r="G108" s="33">
        <v>120161.99800000001</v>
      </c>
      <c r="H108" s="33">
        <v>797570.00300000003</v>
      </c>
      <c r="I108" s="33">
        <v>548378.06499999994</v>
      </c>
      <c r="J108" s="33">
        <v>249191.93799999999</v>
      </c>
    </row>
    <row r="109" spans="1:10" ht="14.1" customHeight="1" x14ac:dyDescent="0.2">
      <c r="A109" s="43"/>
      <c r="B109" s="82"/>
      <c r="C109" s="84"/>
      <c r="D109" s="61"/>
      <c r="E109" s="51"/>
      <c r="F109" s="51"/>
      <c r="G109" s="51"/>
      <c r="H109" s="51"/>
      <c r="I109" s="51"/>
      <c r="J109" s="51"/>
    </row>
    <row r="110" spans="1:10" ht="14.1" customHeight="1" x14ac:dyDescent="0.2">
      <c r="A110" s="43"/>
      <c r="B110" s="80">
        <v>17</v>
      </c>
      <c r="C110" s="58" t="s">
        <v>148</v>
      </c>
      <c r="D110" s="54">
        <v>2015</v>
      </c>
      <c r="E110" s="55">
        <v>32</v>
      </c>
      <c r="F110" s="55">
        <v>3815</v>
      </c>
      <c r="G110" s="33">
        <v>112497.179</v>
      </c>
      <c r="H110" s="33">
        <v>1226387.3840000001</v>
      </c>
      <c r="I110" s="33">
        <v>933832.73199999996</v>
      </c>
      <c r="J110" s="33">
        <v>292554.652</v>
      </c>
    </row>
    <row r="111" spans="1:10" ht="14.1" customHeight="1" x14ac:dyDescent="0.2">
      <c r="A111" s="43"/>
      <c r="B111" s="59"/>
      <c r="C111" s="69" t="s">
        <v>149</v>
      </c>
      <c r="D111" s="54">
        <v>2017</v>
      </c>
      <c r="E111" s="55">
        <v>32</v>
      </c>
      <c r="F111" s="55">
        <v>3895</v>
      </c>
      <c r="G111" s="33">
        <v>126359.678</v>
      </c>
      <c r="H111" s="33">
        <v>1179839.4620000001</v>
      </c>
      <c r="I111" s="33">
        <v>889599.40300000005</v>
      </c>
      <c r="J111" s="33">
        <v>290240.05900000001</v>
      </c>
    </row>
    <row r="112" spans="1:10" ht="14.1" customHeight="1" x14ac:dyDescent="0.2">
      <c r="A112" s="43"/>
      <c r="B112" s="59"/>
      <c r="C112" s="69"/>
      <c r="D112" s="54">
        <v>2018</v>
      </c>
      <c r="E112" s="55">
        <v>31</v>
      </c>
      <c r="F112" s="55">
        <v>3832</v>
      </c>
      <c r="G112" s="33">
        <v>126353.151</v>
      </c>
      <c r="H112" s="33">
        <v>1220144.298</v>
      </c>
      <c r="I112" s="33">
        <v>866877.29500000004</v>
      </c>
      <c r="J112" s="33">
        <v>353267.00300000003</v>
      </c>
    </row>
    <row r="113" spans="1:10" ht="15" customHeight="1" x14ac:dyDescent="0.2">
      <c r="A113" s="51"/>
      <c r="B113" s="82"/>
      <c r="C113" s="82"/>
      <c r="D113" s="54">
        <v>2019</v>
      </c>
      <c r="E113" s="55">
        <v>29</v>
      </c>
      <c r="F113" s="55">
        <v>3638</v>
      </c>
      <c r="G113" s="33">
        <v>122549.47900000001</v>
      </c>
      <c r="H113" s="33">
        <v>1125159.017</v>
      </c>
      <c r="I113" s="33">
        <v>825991.56700000004</v>
      </c>
      <c r="J113" s="33">
        <v>299167.45</v>
      </c>
    </row>
    <row r="114" spans="1:10" ht="15" customHeight="1" x14ac:dyDescent="0.2">
      <c r="A114" s="51"/>
      <c r="B114" s="82"/>
      <c r="C114" s="82"/>
      <c r="D114" s="54">
        <v>2020</v>
      </c>
      <c r="E114" s="55">
        <v>28</v>
      </c>
      <c r="F114" s="55">
        <v>3596</v>
      </c>
      <c r="G114" s="33">
        <v>124810.107</v>
      </c>
      <c r="H114" s="33">
        <v>1023223.802</v>
      </c>
      <c r="I114" s="33">
        <v>762433.96299999999</v>
      </c>
      <c r="J114" s="33">
        <v>260789.83900000001</v>
      </c>
    </row>
    <row r="115" spans="1:10" s="27" customFormat="1" ht="9.9499999999999993" customHeight="1" x14ac:dyDescent="0.2"/>
    <row r="116" spans="1:10" ht="12" customHeight="1" x14ac:dyDescent="0.2">
      <c r="A116" s="43"/>
      <c r="B116" s="72" t="s">
        <v>134</v>
      </c>
      <c r="C116" s="72"/>
      <c r="D116" s="72"/>
      <c r="E116" s="72"/>
      <c r="F116" s="72"/>
      <c r="G116" s="72"/>
      <c r="H116" s="72"/>
      <c r="I116" s="72"/>
      <c r="J116" s="72"/>
    </row>
    <row r="117" spans="1:10" ht="14.1" customHeight="1" x14ac:dyDescent="0.2">
      <c r="A117" s="108" t="s">
        <v>150</v>
      </c>
      <c r="B117" s="108"/>
      <c r="C117" s="108"/>
      <c r="D117" s="108"/>
      <c r="E117" s="108"/>
      <c r="F117" s="108"/>
      <c r="G117" s="108"/>
      <c r="H117" s="108"/>
      <c r="I117" s="108"/>
      <c r="J117" s="108"/>
    </row>
    <row r="118" spans="1:10" ht="9.6" customHeight="1" x14ac:dyDescent="0.2">
      <c r="A118" s="94"/>
      <c r="B118" s="94"/>
      <c r="C118" s="94"/>
      <c r="D118" s="94"/>
      <c r="E118" s="94"/>
      <c r="F118" s="94"/>
      <c r="G118" s="94"/>
      <c r="H118" s="94"/>
      <c r="I118" s="94"/>
      <c r="J118" s="94"/>
    </row>
    <row r="119" spans="1:10" ht="15" customHeight="1" x14ac:dyDescent="0.2">
      <c r="A119" s="94" t="s">
        <v>136</v>
      </c>
      <c r="B119" s="94"/>
      <c r="C119" s="94"/>
      <c r="D119" s="94"/>
      <c r="E119" s="94"/>
      <c r="F119" s="94"/>
      <c r="G119" s="94"/>
      <c r="H119" s="94"/>
      <c r="I119" s="94"/>
      <c r="J119" s="94"/>
    </row>
    <row r="120" spans="1:10" ht="15" customHeight="1" x14ac:dyDescent="0.2">
      <c r="A120" s="94" t="s">
        <v>103</v>
      </c>
      <c r="B120" s="94"/>
      <c r="C120" s="94"/>
      <c r="D120" s="94"/>
      <c r="E120" s="94"/>
      <c r="F120" s="94"/>
      <c r="G120" s="94"/>
      <c r="H120" s="94"/>
      <c r="I120" s="94"/>
      <c r="J120" s="94"/>
    </row>
    <row r="121" spans="1:10" ht="15" customHeight="1" x14ac:dyDescent="0.2">
      <c r="A121" s="95" t="s">
        <v>104</v>
      </c>
      <c r="B121" s="94"/>
      <c r="C121" s="94"/>
      <c r="D121" s="94"/>
      <c r="E121" s="94"/>
      <c r="F121" s="94"/>
      <c r="G121" s="94"/>
      <c r="H121" s="94"/>
      <c r="I121" s="94"/>
      <c r="J121" s="94"/>
    </row>
    <row r="122" spans="1:10" ht="15" customHeight="1" x14ac:dyDescent="0.2">
      <c r="A122" s="81"/>
      <c r="B122" s="80"/>
      <c r="C122" s="80"/>
      <c r="D122" s="80"/>
      <c r="E122" s="80"/>
      <c r="F122" s="80"/>
      <c r="G122" s="80"/>
      <c r="H122" s="80"/>
      <c r="I122" s="80"/>
      <c r="J122" s="80"/>
    </row>
    <row r="123" spans="1:10" ht="15" customHeight="1" x14ac:dyDescent="0.2">
      <c r="A123" s="43"/>
      <c r="B123" s="96" t="s">
        <v>105</v>
      </c>
      <c r="C123" s="99" t="s">
        <v>106</v>
      </c>
      <c r="D123" s="102" t="s">
        <v>107</v>
      </c>
      <c r="E123" s="102" t="s">
        <v>108</v>
      </c>
      <c r="F123" s="105" t="s">
        <v>109</v>
      </c>
      <c r="G123" s="99" t="s">
        <v>110</v>
      </c>
      <c r="H123" s="88" t="s">
        <v>35</v>
      </c>
      <c r="I123" s="89"/>
      <c r="J123" s="89"/>
    </row>
    <row r="124" spans="1:10" ht="15" customHeight="1" x14ac:dyDescent="0.2">
      <c r="A124" s="43"/>
      <c r="B124" s="97"/>
      <c r="C124" s="100"/>
      <c r="D124" s="90"/>
      <c r="E124" s="103"/>
      <c r="F124" s="106"/>
      <c r="G124" s="100"/>
      <c r="H124" s="90" t="s">
        <v>111</v>
      </c>
      <c r="I124" s="92" t="s">
        <v>112</v>
      </c>
      <c r="J124" s="93"/>
    </row>
    <row r="125" spans="1:10" ht="15" customHeight="1" x14ac:dyDescent="0.2">
      <c r="A125" s="43"/>
      <c r="B125" s="97"/>
      <c r="C125" s="100"/>
      <c r="D125" s="90"/>
      <c r="E125" s="104"/>
      <c r="F125" s="107"/>
      <c r="G125" s="101"/>
      <c r="H125" s="91"/>
      <c r="I125" s="83" t="s">
        <v>113</v>
      </c>
      <c r="J125" s="86" t="s">
        <v>114</v>
      </c>
    </row>
    <row r="126" spans="1:10" ht="15" customHeight="1" x14ac:dyDescent="0.2">
      <c r="A126" s="43"/>
      <c r="B126" s="98"/>
      <c r="C126" s="101"/>
      <c r="D126" s="91"/>
      <c r="E126" s="48" t="s">
        <v>115</v>
      </c>
      <c r="F126" s="86" t="s">
        <v>116</v>
      </c>
      <c r="G126" s="86" t="s">
        <v>117</v>
      </c>
      <c r="H126" s="88" t="s">
        <v>117</v>
      </c>
      <c r="I126" s="89"/>
      <c r="J126" s="89"/>
    </row>
    <row r="127" spans="1:10" ht="14.1" customHeight="1" x14ac:dyDescent="0.2">
      <c r="A127" s="43"/>
      <c r="B127" s="80"/>
      <c r="C127" s="58"/>
      <c r="D127" s="85"/>
    </row>
    <row r="128" spans="1:10" ht="14.1" customHeight="1" x14ac:dyDescent="0.2">
      <c r="A128" s="43"/>
      <c r="B128" s="80">
        <v>18</v>
      </c>
      <c r="C128" s="58" t="s">
        <v>151</v>
      </c>
      <c r="D128" s="54">
        <v>2015</v>
      </c>
      <c r="E128" s="55">
        <v>28</v>
      </c>
      <c r="F128" s="55">
        <v>2666</v>
      </c>
      <c r="G128" s="33">
        <v>88505.25</v>
      </c>
      <c r="H128" s="33">
        <v>505848.05099999998</v>
      </c>
      <c r="I128" s="33">
        <v>434228.66200000001</v>
      </c>
      <c r="J128" s="33">
        <v>71619.388999999996</v>
      </c>
    </row>
    <row r="129" spans="1:10" ht="14.1" customHeight="1" x14ac:dyDescent="0.2">
      <c r="A129" s="43"/>
      <c r="B129" s="59"/>
      <c r="C129" s="57" t="s">
        <v>152</v>
      </c>
      <c r="D129" s="54">
        <v>2017</v>
      </c>
      <c r="E129" s="55">
        <v>26</v>
      </c>
      <c r="F129" s="55">
        <v>2409</v>
      </c>
      <c r="G129" s="33">
        <v>80251.062000000005</v>
      </c>
      <c r="H129" s="33">
        <v>478695.39500000002</v>
      </c>
      <c r="I129" s="33">
        <v>399823.31599999999</v>
      </c>
      <c r="J129" s="33">
        <v>78872.078999999998</v>
      </c>
    </row>
    <row r="130" spans="1:10" ht="14.1" customHeight="1" x14ac:dyDescent="0.2">
      <c r="A130" s="43"/>
      <c r="B130" s="59"/>
      <c r="C130" s="58" t="s">
        <v>153</v>
      </c>
      <c r="D130" s="54">
        <v>2018</v>
      </c>
      <c r="E130" s="55">
        <v>27</v>
      </c>
      <c r="F130" s="55">
        <v>2383</v>
      </c>
      <c r="G130" s="33">
        <v>78756.573999999993</v>
      </c>
      <c r="H130" s="33">
        <v>482577.94400000002</v>
      </c>
      <c r="I130" s="33">
        <v>397108.31900000002</v>
      </c>
      <c r="J130" s="33">
        <v>85469.625</v>
      </c>
    </row>
    <row r="131" spans="1:10" ht="15" customHeight="1" x14ac:dyDescent="0.2">
      <c r="A131" s="51"/>
      <c r="B131" s="82"/>
      <c r="C131" s="82"/>
      <c r="D131" s="54">
        <v>2019</v>
      </c>
      <c r="E131" s="55">
        <v>28</v>
      </c>
      <c r="F131" s="55">
        <v>2528</v>
      </c>
      <c r="G131" s="33">
        <v>80946.058999999994</v>
      </c>
      <c r="H131" s="33">
        <v>449112.15700000001</v>
      </c>
      <c r="I131" s="33">
        <v>374997.18099999998</v>
      </c>
      <c r="J131" s="33">
        <v>74114.975999999995</v>
      </c>
    </row>
    <row r="132" spans="1:10" ht="15" customHeight="1" x14ac:dyDescent="0.2">
      <c r="A132" s="51"/>
      <c r="B132" s="82"/>
      <c r="C132" s="82"/>
      <c r="D132" s="54">
        <v>2020</v>
      </c>
      <c r="E132" s="55">
        <v>29</v>
      </c>
      <c r="F132" s="55">
        <v>2648</v>
      </c>
      <c r="G132" s="33">
        <v>84660.323999999993</v>
      </c>
      <c r="H132" s="33">
        <v>408725.50199999998</v>
      </c>
      <c r="I132" s="33">
        <v>347807.777</v>
      </c>
      <c r="J132" s="33">
        <v>60917.724999999999</v>
      </c>
    </row>
    <row r="133" spans="1:10" ht="12" customHeight="1" x14ac:dyDescent="0.2">
      <c r="A133" s="43"/>
      <c r="B133" s="82"/>
      <c r="C133" s="84"/>
      <c r="D133" s="54"/>
      <c r="E133" s="51"/>
      <c r="F133" s="51"/>
      <c r="G133" s="51"/>
      <c r="H133" s="51"/>
      <c r="I133" s="51"/>
      <c r="J133" s="51"/>
    </row>
    <row r="134" spans="1:10" ht="14.1" customHeight="1" x14ac:dyDescent="0.2">
      <c r="A134" s="43"/>
      <c r="B134" s="80">
        <v>20</v>
      </c>
      <c r="C134" s="58" t="s">
        <v>141</v>
      </c>
      <c r="D134" s="54">
        <v>2015</v>
      </c>
      <c r="E134" s="55">
        <v>37</v>
      </c>
      <c r="F134" s="55">
        <v>3985</v>
      </c>
      <c r="G134" s="33">
        <v>163298.54500000001</v>
      </c>
      <c r="H134" s="33">
        <v>1000137.004</v>
      </c>
      <c r="I134" s="33">
        <v>518657.005</v>
      </c>
      <c r="J134" s="33">
        <v>481479.99900000001</v>
      </c>
    </row>
    <row r="135" spans="1:10" ht="14.1" customHeight="1" x14ac:dyDescent="0.2">
      <c r="A135" s="43"/>
      <c r="B135" s="59"/>
      <c r="C135" s="57" t="s">
        <v>154</v>
      </c>
      <c r="D135" s="54">
        <v>2017</v>
      </c>
      <c r="E135" s="55">
        <v>38</v>
      </c>
      <c r="F135" s="55">
        <v>4007</v>
      </c>
      <c r="G135" s="33">
        <v>166867.55300000001</v>
      </c>
      <c r="H135" s="33">
        <v>1040332.085</v>
      </c>
      <c r="I135" s="33">
        <v>545885.72600000002</v>
      </c>
      <c r="J135" s="33">
        <v>494446.359</v>
      </c>
    </row>
    <row r="136" spans="1:10" ht="14.1" customHeight="1" x14ac:dyDescent="0.2">
      <c r="A136" s="43"/>
      <c r="B136" s="59"/>
      <c r="C136" s="57"/>
      <c r="D136" s="54">
        <v>2018</v>
      </c>
      <c r="E136" s="55">
        <v>36</v>
      </c>
      <c r="F136" s="55">
        <v>3981</v>
      </c>
      <c r="G136" s="33">
        <v>173018.70699999999</v>
      </c>
      <c r="H136" s="33">
        <v>1052099.0149999999</v>
      </c>
      <c r="I136" s="33">
        <v>534318.37600000005</v>
      </c>
      <c r="J136" s="33">
        <v>517780.63900000002</v>
      </c>
    </row>
    <row r="137" spans="1:10" ht="15" customHeight="1" x14ac:dyDescent="0.2">
      <c r="A137" s="51"/>
      <c r="B137" s="82"/>
      <c r="C137" s="82"/>
      <c r="D137" s="54">
        <v>2019</v>
      </c>
      <c r="E137" s="55">
        <v>40</v>
      </c>
      <c r="F137" s="55">
        <v>4123</v>
      </c>
      <c r="G137" s="33">
        <v>180851.217</v>
      </c>
      <c r="H137" s="33">
        <v>1131422.5190000001</v>
      </c>
      <c r="I137" s="33">
        <v>553916.38600000006</v>
      </c>
      <c r="J137" s="33">
        <v>577506.13300000003</v>
      </c>
    </row>
    <row r="138" spans="1:10" ht="15" customHeight="1" x14ac:dyDescent="0.2">
      <c r="A138" s="51"/>
      <c r="B138" s="82"/>
      <c r="C138" s="82"/>
      <c r="D138" s="54">
        <v>2020</v>
      </c>
      <c r="E138" s="55">
        <v>40</v>
      </c>
      <c r="F138" s="55">
        <v>4063</v>
      </c>
      <c r="G138" s="33">
        <v>180318.18299999999</v>
      </c>
      <c r="H138" s="33">
        <v>959715.01</v>
      </c>
      <c r="I138" s="33">
        <v>488722.39399999997</v>
      </c>
      <c r="J138" s="33">
        <v>470992.61599999998</v>
      </c>
    </row>
    <row r="139" spans="1:10" ht="13.5" customHeight="1" x14ac:dyDescent="0.2">
      <c r="A139" s="43"/>
      <c r="B139" s="80"/>
      <c r="C139" s="58"/>
      <c r="D139" s="61"/>
      <c r="E139" s="60"/>
      <c r="F139" s="60"/>
      <c r="G139" s="60"/>
      <c r="H139" s="60"/>
      <c r="I139" s="60"/>
      <c r="J139" s="60"/>
    </row>
    <row r="140" spans="1:10" ht="14.1" customHeight="1" x14ac:dyDescent="0.2">
      <c r="A140" s="43"/>
      <c r="B140" s="80">
        <v>21</v>
      </c>
      <c r="C140" s="58" t="s">
        <v>155</v>
      </c>
      <c r="D140" s="54">
        <v>2015</v>
      </c>
      <c r="E140" s="55">
        <v>12</v>
      </c>
      <c r="F140" s="55">
        <v>1634</v>
      </c>
      <c r="G140" s="33">
        <v>70242.937999999995</v>
      </c>
      <c r="H140" s="33">
        <v>244001.136</v>
      </c>
      <c r="I140" s="33">
        <v>81601.491999999998</v>
      </c>
      <c r="J140" s="33">
        <v>162399.644</v>
      </c>
    </row>
    <row r="141" spans="1:10" ht="14.1" customHeight="1" x14ac:dyDescent="0.2">
      <c r="A141" s="43"/>
      <c r="B141" s="59"/>
      <c r="C141" s="69" t="s">
        <v>156</v>
      </c>
      <c r="D141" s="54">
        <v>2017</v>
      </c>
      <c r="E141" s="55">
        <v>13</v>
      </c>
      <c r="F141" s="55">
        <v>1659</v>
      </c>
      <c r="G141" s="33">
        <v>72400.625</v>
      </c>
      <c r="H141" s="33">
        <v>278908.29499999998</v>
      </c>
      <c r="I141" s="33">
        <v>87493.433999999994</v>
      </c>
      <c r="J141" s="33">
        <v>191414.861</v>
      </c>
    </row>
    <row r="142" spans="1:10" ht="14.1" customHeight="1" x14ac:dyDescent="0.2">
      <c r="A142" s="43"/>
      <c r="B142" s="59"/>
      <c r="C142" s="69"/>
      <c r="D142" s="54">
        <v>2018</v>
      </c>
      <c r="E142" s="55">
        <v>13</v>
      </c>
      <c r="F142" s="55">
        <v>1641</v>
      </c>
      <c r="G142" s="33">
        <v>74010.225999999995</v>
      </c>
      <c r="H142" s="33">
        <v>272845.554</v>
      </c>
      <c r="I142" s="33">
        <v>91901.104999999996</v>
      </c>
      <c r="J142" s="33">
        <v>180944.44899999999</v>
      </c>
    </row>
    <row r="143" spans="1:10" ht="15" customHeight="1" x14ac:dyDescent="0.2">
      <c r="A143" s="51"/>
      <c r="B143" s="82"/>
      <c r="C143" s="82"/>
      <c r="D143" s="54">
        <v>2019</v>
      </c>
      <c r="E143" s="55">
        <v>14</v>
      </c>
      <c r="F143" s="55">
        <v>1668</v>
      </c>
      <c r="G143" s="33">
        <v>78500.447</v>
      </c>
      <c r="H143" s="33">
        <v>277673.79800000001</v>
      </c>
      <c r="I143" s="33">
        <v>96672.338000000003</v>
      </c>
      <c r="J143" s="33">
        <v>181001.46</v>
      </c>
    </row>
    <row r="144" spans="1:10" ht="15" customHeight="1" x14ac:dyDescent="0.2">
      <c r="A144" s="51"/>
      <c r="B144" s="82"/>
      <c r="C144" s="82"/>
      <c r="D144" s="54">
        <v>2020</v>
      </c>
      <c r="E144" s="55">
        <v>14</v>
      </c>
      <c r="F144" s="55">
        <v>1695</v>
      </c>
      <c r="G144" s="33">
        <v>81209.058999999994</v>
      </c>
      <c r="H144" s="33">
        <v>362184.58500000002</v>
      </c>
      <c r="I144" s="33">
        <v>108848.35400000001</v>
      </c>
      <c r="J144" s="33">
        <v>253336.231</v>
      </c>
    </row>
    <row r="145" spans="1:10" ht="14.1" customHeight="1" x14ac:dyDescent="0.2">
      <c r="A145" s="43"/>
      <c r="B145" s="80"/>
      <c r="C145" s="58"/>
      <c r="D145" s="54"/>
    </row>
    <row r="146" spans="1:10" ht="14.1" customHeight="1" x14ac:dyDescent="0.2">
      <c r="A146" s="43"/>
      <c r="B146" s="80">
        <v>22</v>
      </c>
      <c r="C146" s="58" t="s">
        <v>157</v>
      </c>
      <c r="D146" s="54">
        <v>2015</v>
      </c>
      <c r="E146" s="55">
        <v>181</v>
      </c>
      <c r="F146" s="55">
        <v>17759</v>
      </c>
      <c r="G146" s="33">
        <v>509819.75699999998</v>
      </c>
      <c r="H146" s="33">
        <v>3143644.2519999999</v>
      </c>
      <c r="I146" s="33">
        <v>2011941.324</v>
      </c>
      <c r="J146" s="33">
        <v>1131702.9280000001</v>
      </c>
    </row>
    <row r="147" spans="1:10" ht="14.1" customHeight="1" x14ac:dyDescent="0.2">
      <c r="A147" s="43"/>
      <c r="B147" s="59"/>
      <c r="C147" s="58" t="s">
        <v>158</v>
      </c>
      <c r="D147" s="54">
        <v>2017</v>
      </c>
      <c r="E147" s="55">
        <v>194</v>
      </c>
      <c r="F147" s="55">
        <v>19226</v>
      </c>
      <c r="G147" s="33">
        <v>590670.51500000001</v>
      </c>
      <c r="H147" s="33">
        <v>3439345.7310000001</v>
      </c>
      <c r="I147" s="33">
        <v>2178733.014</v>
      </c>
      <c r="J147" s="33">
        <v>1260612.7169999999</v>
      </c>
    </row>
    <row r="148" spans="1:10" ht="14.1" customHeight="1" x14ac:dyDescent="0.2">
      <c r="A148" s="43"/>
      <c r="B148" s="59"/>
      <c r="C148" s="58"/>
      <c r="D148" s="54">
        <v>2018</v>
      </c>
      <c r="E148" s="55">
        <v>191</v>
      </c>
      <c r="F148" s="55">
        <v>19301</v>
      </c>
      <c r="G148" s="33">
        <v>616761.91299999994</v>
      </c>
      <c r="H148" s="33">
        <v>3457094.5329999998</v>
      </c>
      <c r="I148" s="33">
        <v>2161014.6469999999</v>
      </c>
      <c r="J148" s="33">
        <v>1296079.8859999999</v>
      </c>
    </row>
    <row r="149" spans="1:10" ht="15" customHeight="1" x14ac:dyDescent="0.2">
      <c r="A149" s="51"/>
      <c r="B149" s="82"/>
      <c r="C149" s="82"/>
      <c r="D149" s="54">
        <v>2019</v>
      </c>
      <c r="E149" s="55">
        <v>187</v>
      </c>
      <c r="F149" s="55">
        <v>19019</v>
      </c>
      <c r="G149" s="33">
        <v>615076.85</v>
      </c>
      <c r="H149" s="33">
        <v>3378843.4870000002</v>
      </c>
      <c r="I149" s="33">
        <v>2128366.7620000001</v>
      </c>
      <c r="J149" s="33">
        <v>1250476.7250000001</v>
      </c>
    </row>
    <row r="150" spans="1:10" ht="15" customHeight="1" x14ac:dyDescent="0.2">
      <c r="A150" s="51"/>
      <c r="B150" s="82"/>
      <c r="C150" s="82"/>
      <c r="D150" s="54">
        <v>2020</v>
      </c>
      <c r="E150" s="55">
        <v>180</v>
      </c>
      <c r="F150" s="55">
        <v>17997</v>
      </c>
      <c r="G150" s="33">
        <v>586083.772</v>
      </c>
      <c r="H150" s="33">
        <v>3127664.1809999999</v>
      </c>
      <c r="I150" s="33">
        <v>2005817.0930000001</v>
      </c>
      <c r="J150" s="33">
        <v>1121847.088</v>
      </c>
    </row>
    <row r="151" spans="1:10" ht="15" customHeight="1" x14ac:dyDescent="0.2">
      <c r="A151" s="43"/>
      <c r="B151" s="80"/>
      <c r="C151" s="58"/>
      <c r="D151" s="57"/>
      <c r="E151" s="60"/>
      <c r="F151" s="60"/>
      <c r="G151" s="60"/>
      <c r="H151" s="60"/>
      <c r="I151" s="60"/>
      <c r="J151" s="60"/>
    </row>
    <row r="152" spans="1:10" ht="14.1" customHeight="1" x14ac:dyDescent="0.2">
      <c r="A152" s="43"/>
      <c r="B152" s="80">
        <v>23</v>
      </c>
      <c r="C152" s="58" t="s">
        <v>159</v>
      </c>
      <c r="D152" s="54">
        <v>2015</v>
      </c>
      <c r="E152" s="55">
        <v>141</v>
      </c>
      <c r="F152" s="55">
        <v>9570</v>
      </c>
      <c r="G152" s="33">
        <v>291813.717</v>
      </c>
      <c r="H152" s="33">
        <v>1521877.513</v>
      </c>
      <c r="I152" s="33">
        <v>1115614.253</v>
      </c>
      <c r="J152" s="33">
        <v>406263.26</v>
      </c>
    </row>
    <row r="153" spans="1:10" ht="14.1" customHeight="1" x14ac:dyDescent="0.2">
      <c r="A153" s="43"/>
      <c r="B153" s="59"/>
      <c r="C153" s="58" t="s">
        <v>160</v>
      </c>
      <c r="D153" s="54">
        <v>2017</v>
      </c>
      <c r="E153" s="55">
        <v>143</v>
      </c>
      <c r="F153" s="55">
        <v>9553</v>
      </c>
      <c r="G153" s="33">
        <v>300237.761</v>
      </c>
      <c r="H153" s="33">
        <v>1547555.9</v>
      </c>
      <c r="I153" s="33">
        <v>1131805.673</v>
      </c>
      <c r="J153" s="33">
        <v>415750.22700000001</v>
      </c>
    </row>
    <row r="154" spans="1:10" ht="14.1" customHeight="1" x14ac:dyDescent="0.2">
      <c r="A154" s="43"/>
      <c r="B154" s="59"/>
      <c r="C154" s="57" t="s">
        <v>161</v>
      </c>
      <c r="D154" s="54">
        <v>2018</v>
      </c>
      <c r="E154" s="55">
        <v>142</v>
      </c>
      <c r="F154" s="55">
        <v>9867</v>
      </c>
      <c r="G154" s="33">
        <v>326928.06900000002</v>
      </c>
      <c r="H154" s="33">
        <v>1674650.3940000001</v>
      </c>
      <c r="I154" s="33">
        <v>1200092.3799999999</v>
      </c>
      <c r="J154" s="33">
        <v>474558.01400000002</v>
      </c>
    </row>
    <row r="155" spans="1:10" ht="15" customHeight="1" x14ac:dyDescent="0.2">
      <c r="A155" s="51"/>
      <c r="B155" s="82"/>
      <c r="C155" s="82"/>
      <c r="D155" s="54">
        <v>2019</v>
      </c>
      <c r="E155" s="55">
        <v>138</v>
      </c>
      <c r="F155" s="55">
        <v>9976</v>
      </c>
      <c r="G155" s="33">
        <v>340306.43199999997</v>
      </c>
      <c r="H155" s="33">
        <v>1729601.821</v>
      </c>
      <c r="I155" s="33">
        <v>1246602.08</v>
      </c>
      <c r="J155" s="33">
        <v>482999.74099999998</v>
      </c>
    </row>
    <row r="156" spans="1:10" ht="15" customHeight="1" x14ac:dyDescent="0.2">
      <c r="A156" s="51"/>
      <c r="B156" s="82"/>
      <c r="C156" s="82"/>
      <c r="D156" s="54">
        <v>2020</v>
      </c>
      <c r="E156" s="55">
        <v>135</v>
      </c>
      <c r="F156" s="55">
        <v>9258</v>
      </c>
      <c r="G156" s="33">
        <v>324502.73100000003</v>
      </c>
      <c r="H156" s="33">
        <v>1628141.058</v>
      </c>
      <c r="I156" s="33">
        <v>1216830.5149999999</v>
      </c>
      <c r="J156" s="33">
        <v>411310.54300000001</v>
      </c>
    </row>
    <row r="157" spans="1:10" ht="14.1" customHeight="1" x14ac:dyDescent="0.2">
      <c r="A157" s="43"/>
      <c r="B157" s="80"/>
      <c r="C157" s="58"/>
      <c r="D157" s="57"/>
    </row>
    <row r="158" spans="1:10" ht="14.1" customHeight="1" x14ac:dyDescent="0.2">
      <c r="A158" s="43"/>
      <c r="B158" s="80">
        <v>24</v>
      </c>
      <c r="C158" s="58" t="s">
        <v>162</v>
      </c>
      <c r="D158" s="54">
        <v>2015</v>
      </c>
      <c r="E158" s="55">
        <v>32</v>
      </c>
      <c r="F158" s="55">
        <v>4964</v>
      </c>
      <c r="G158" s="33">
        <v>178081.66099999999</v>
      </c>
      <c r="H158" s="33">
        <v>1081573.9269999999</v>
      </c>
      <c r="I158" s="33">
        <v>665427.27</v>
      </c>
      <c r="J158" s="33">
        <v>416146.65700000001</v>
      </c>
    </row>
    <row r="159" spans="1:10" ht="14.1" customHeight="1" x14ac:dyDescent="0.2">
      <c r="A159" s="43"/>
      <c r="B159" s="59"/>
      <c r="C159" s="57" t="s">
        <v>163</v>
      </c>
      <c r="D159" s="54">
        <v>2017</v>
      </c>
      <c r="E159" s="55">
        <v>31</v>
      </c>
      <c r="F159" s="55">
        <v>4854</v>
      </c>
      <c r="G159" s="33">
        <v>162215.24600000001</v>
      </c>
      <c r="H159" s="33">
        <v>1022088.189</v>
      </c>
      <c r="I159" s="33">
        <v>613053.79500000004</v>
      </c>
      <c r="J159" s="33">
        <v>409034.39399999997</v>
      </c>
    </row>
    <row r="160" spans="1:10" ht="14.1" customHeight="1" x14ac:dyDescent="0.2">
      <c r="A160" s="43"/>
      <c r="B160" s="59"/>
      <c r="C160" s="57"/>
      <c r="D160" s="54">
        <v>2018</v>
      </c>
      <c r="E160" s="55">
        <v>32</v>
      </c>
      <c r="F160" s="55">
        <v>5065</v>
      </c>
      <c r="G160" s="33">
        <v>197812.68799999999</v>
      </c>
      <c r="H160" s="33">
        <v>1235241.1470000001</v>
      </c>
      <c r="I160" s="33">
        <v>730242.80599999998</v>
      </c>
      <c r="J160" s="33">
        <v>504998.34100000001</v>
      </c>
    </row>
    <row r="161" spans="1:10" ht="15" customHeight="1" x14ac:dyDescent="0.2">
      <c r="A161" s="51"/>
      <c r="B161" s="82"/>
      <c r="C161" s="82"/>
      <c r="D161" s="54">
        <v>2019</v>
      </c>
      <c r="E161" s="55">
        <v>30</v>
      </c>
      <c r="F161" s="55">
        <v>4949</v>
      </c>
      <c r="G161" s="33">
        <v>197547.38500000001</v>
      </c>
      <c r="H161" s="33">
        <v>1157467.6569999999</v>
      </c>
      <c r="I161" s="33">
        <v>668596.55299999996</v>
      </c>
      <c r="J161" s="33">
        <v>488871.10399999999</v>
      </c>
    </row>
    <row r="162" spans="1:10" ht="15" customHeight="1" x14ac:dyDescent="0.2">
      <c r="A162" s="51"/>
      <c r="B162" s="82"/>
      <c r="C162" s="82"/>
      <c r="D162" s="54">
        <v>2020</v>
      </c>
      <c r="E162" s="55">
        <v>29</v>
      </c>
      <c r="F162" s="55">
        <v>4646</v>
      </c>
      <c r="G162" s="33">
        <v>181421.016</v>
      </c>
      <c r="H162" s="33">
        <v>1040848.2120000001</v>
      </c>
      <c r="I162" s="33">
        <v>621140.45799999998</v>
      </c>
      <c r="J162" s="33">
        <v>419707.75400000002</v>
      </c>
    </row>
    <row r="163" spans="1:10" ht="14.1" customHeight="1" x14ac:dyDescent="0.2">
      <c r="A163" s="43"/>
      <c r="B163" s="80"/>
      <c r="C163" s="58"/>
      <c r="D163" s="54"/>
    </row>
    <row r="164" spans="1:10" ht="15" customHeight="1" x14ac:dyDescent="0.2">
      <c r="A164" s="43"/>
      <c r="B164" s="80">
        <v>25</v>
      </c>
      <c r="C164" s="58" t="s">
        <v>141</v>
      </c>
      <c r="D164" s="54">
        <v>2015</v>
      </c>
      <c r="E164" s="55">
        <v>348</v>
      </c>
      <c r="F164" s="55">
        <v>27039</v>
      </c>
      <c r="G164" s="33">
        <v>806633.46900000004</v>
      </c>
      <c r="H164" s="33">
        <v>4305912.9129999997</v>
      </c>
      <c r="I164" s="33">
        <v>3183556.2859999998</v>
      </c>
      <c r="J164" s="33">
        <v>1122356.6270000001</v>
      </c>
    </row>
    <row r="165" spans="1:10" ht="15" customHeight="1" x14ac:dyDescent="0.2">
      <c r="A165" s="43"/>
      <c r="B165" s="59"/>
      <c r="C165" s="69" t="s">
        <v>164</v>
      </c>
      <c r="D165" s="54">
        <v>2017</v>
      </c>
      <c r="E165" s="55">
        <v>359</v>
      </c>
      <c r="F165" s="55">
        <v>29898</v>
      </c>
      <c r="G165" s="33">
        <v>950638.65800000005</v>
      </c>
      <c r="H165" s="33">
        <v>5277548.4129999997</v>
      </c>
      <c r="I165" s="33">
        <v>3959621.5950000002</v>
      </c>
      <c r="J165" s="33">
        <v>1317926.818</v>
      </c>
    </row>
    <row r="166" spans="1:10" ht="15" customHeight="1" x14ac:dyDescent="0.2">
      <c r="A166" s="43"/>
      <c r="B166" s="59"/>
      <c r="C166" s="69"/>
      <c r="D166" s="54">
        <v>2018</v>
      </c>
      <c r="E166" s="55">
        <v>354</v>
      </c>
      <c r="F166" s="55">
        <v>30642</v>
      </c>
      <c r="G166" s="33">
        <v>1010417.986</v>
      </c>
      <c r="H166" s="33">
        <v>5353250.5180000002</v>
      </c>
      <c r="I166" s="33">
        <v>3898951.9950000001</v>
      </c>
      <c r="J166" s="33">
        <v>1454298.523</v>
      </c>
    </row>
    <row r="167" spans="1:10" ht="15" customHeight="1" x14ac:dyDescent="0.2">
      <c r="A167" s="51"/>
      <c r="B167" s="82"/>
      <c r="C167" s="82"/>
      <c r="D167" s="54">
        <v>2019</v>
      </c>
      <c r="E167" s="55">
        <v>350</v>
      </c>
      <c r="F167" s="55">
        <v>29891</v>
      </c>
      <c r="G167" s="33">
        <v>1041485.075</v>
      </c>
      <c r="H167" s="33">
        <v>5065508.6050000004</v>
      </c>
      <c r="I167" s="33">
        <v>3666611.253</v>
      </c>
      <c r="J167" s="33">
        <v>1398897.352</v>
      </c>
    </row>
    <row r="168" spans="1:10" ht="15" customHeight="1" x14ac:dyDescent="0.2">
      <c r="A168" s="51"/>
      <c r="B168" s="82"/>
      <c r="C168" s="82"/>
      <c r="D168" s="54">
        <v>2020</v>
      </c>
      <c r="E168" s="55">
        <v>341</v>
      </c>
      <c r="F168" s="55">
        <v>28292</v>
      </c>
      <c r="G168" s="33">
        <v>952959.049</v>
      </c>
      <c r="H168" s="33">
        <v>4425105.3739999998</v>
      </c>
      <c r="I168" s="33">
        <v>3200837.2489999998</v>
      </c>
      <c r="J168" s="33">
        <v>1224268.125</v>
      </c>
    </row>
    <row r="169" spans="1:10" ht="12" customHeight="1" x14ac:dyDescent="0.2">
      <c r="A169" s="43"/>
      <c r="B169" s="80"/>
      <c r="C169" s="58"/>
      <c r="D169" s="61"/>
      <c r="E169" s="60"/>
      <c r="F169" s="60"/>
      <c r="G169" s="60"/>
      <c r="H169" s="60"/>
      <c r="I169" s="60"/>
      <c r="J169" s="60"/>
    </row>
    <row r="170" spans="1:10" ht="15" customHeight="1" x14ac:dyDescent="0.2">
      <c r="A170" s="43"/>
      <c r="B170" s="73">
        <v>26</v>
      </c>
      <c r="C170" s="74" t="s">
        <v>165</v>
      </c>
      <c r="D170" s="54">
        <v>2015</v>
      </c>
      <c r="E170" s="55">
        <v>133</v>
      </c>
      <c r="F170" s="55">
        <v>14249</v>
      </c>
      <c r="G170" s="33">
        <v>540357.39599999995</v>
      </c>
      <c r="H170" s="33">
        <v>2892639.355</v>
      </c>
      <c r="I170" s="33">
        <v>1765103.807</v>
      </c>
      <c r="J170" s="33">
        <v>1127535.548</v>
      </c>
    </row>
    <row r="171" spans="1:10" ht="15" customHeight="1" x14ac:dyDescent="0.2">
      <c r="A171" s="43"/>
      <c r="B171" s="59"/>
      <c r="C171" s="57" t="s">
        <v>166</v>
      </c>
      <c r="D171" s="54">
        <v>2017</v>
      </c>
      <c r="E171" s="55">
        <v>131</v>
      </c>
      <c r="F171" s="55">
        <v>13872</v>
      </c>
      <c r="G171" s="33">
        <v>571617.39300000004</v>
      </c>
      <c r="H171" s="33">
        <v>2913867.6609999998</v>
      </c>
      <c r="I171" s="33">
        <v>1658412.2579999999</v>
      </c>
      <c r="J171" s="33">
        <v>1255455.4029999999</v>
      </c>
    </row>
    <row r="172" spans="1:10" ht="15" customHeight="1" x14ac:dyDescent="0.2">
      <c r="A172" s="43"/>
      <c r="B172" s="59"/>
      <c r="C172" s="58" t="s">
        <v>167</v>
      </c>
      <c r="D172" s="54">
        <v>2018</v>
      </c>
      <c r="E172" s="55">
        <v>128</v>
      </c>
      <c r="F172" s="55">
        <v>14241</v>
      </c>
      <c r="G172" s="33">
        <v>602479.36800000002</v>
      </c>
      <c r="H172" s="33">
        <v>2900764.57</v>
      </c>
      <c r="I172" s="33">
        <v>1614639.838</v>
      </c>
      <c r="J172" s="33">
        <v>1286124.7320000001</v>
      </c>
    </row>
    <row r="173" spans="1:10" ht="15" customHeight="1" x14ac:dyDescent="0.2">
      <c r="A173" s="51"/>
      <c r="B173" s="82"/>
      <c r="C173" s="82"/>
      <c r="D173" s="54">
        <v>2019</v>
      </c>
      <c r="E173" s="55">
        <v>126</v>
      </c>
      <c r="F173" s="55">
        <v>14442</v>
      </c>
      <c r="G173" s="33">
        <v>629490.46499999997</v>
      </c>
      <c r="H173" s="33">
        <v>3055154.554</v>
      </c>
      <c r="I173" s="33">
        <v>1627764.061</v>
      </c>
      <c r="J173" s="33">
        <v>1427390.493</v>
      </c>
    </row>
    <row r="174" spans="1:10" ht="15" customHeight="1" x14ac:dyDescent="0.2">
      <c r="A174" s="51"/>
      <c r="B174" s="82"/>
      <c r="C174" s="82"/>
      <c r="D174" s="54">
        <v>2020</v>
      </c>
      <c r="E174" s="55">
        <v>122</v>
      </c>
      <c r="F174" s="55">
        <v>14123</v>
      </c>
      <c r="G174" s="33">
        <v>602644.25199999998</v>
      </c>
      <c r="H174" s="33">
        <v>2769417.0469999998</v>
      </c>
      <c r="I174" s="33">
        <v>1344892.166</v>
      </c>
      <c r="J174" s="33">
        <v>1424524.8810000001</v>
      </c>
    </row>
    <row r="175" spans="1:10" s="27" customFormat="1" ht="10.5" customHeight="1" x14ac:dyDescent="0.2"/>
    <row r="176" spans="1:10" s="27" customFormat="1" ht="15" customHeight="1" x14ac:dyDescent="0.2">
      <c r="B176" s="72" t="s">
        <v>134</v>
      </c>
      <c r="C176" s="72"/>
    </row>
    <row r="177" spans="1:10" ht="14.1" customHeight="1" x14ac:dyDescent="0.2">
      <c r="A177" s="108" t="s">
        <v>168</v>
      </c>
      <c r="B177" s="108"/>
      <c r="C177" s="108"/>
      <c r="D177" s="108"/>
      <c r="E177" s="108"/>
      <c r="F177" s="108"/>
      <c r="G177" s="108"/>
      <c r="H177" s="108"/>
      <c r="I177" s="108"/>
      <c r="J177" s="108"/>
    </row>
    <row r="178" spans="1:10" ht="14.1" customHeight="1" x14ac:dyDescent="0.2">
      <c r="A178" s="94"/>
      <c r="B178" s="94"/>
      <c r="C178" s="94"/>
      <c r="D178" s="94"/>
      <c r="E178" s="94"/>
      <c r="F178" s="94"/>
      <c r="G178" s="94"/>
      <c r="H178" s="94"/>
      <c r="I178" s="94"/>
      <c r="J178" s="94"/>
    </row>
    <row r="179" spans="1:10" ht="15" customHeight="1" x14ac:dyDescent="0.2">
      <c r="A179" s="94" t="s">
        <v>136</v>
      </c>
      <c r="B179" s="94"/>
      <c r="C179" s="94"/>
      <c r="D179" s="94"/>
      <c r="E179" s="94"/>
      <c r="F179" s="94"/>
      <c r="G179" s="94"/>
      <c r="H179" s="94"/>
      <c r="I179" s="94"/>
      <c r="J179" s="94"/>
    </row>
    <row r="180" spans="1:10" ht="15" customHeight="1" x14ac:dyDescent="0.2">
      <c r="A180" s="94" t="s">
        <v>103</v>
      </c>
      <c r="B180" s="94"/>
      <c r="C180" s="94"/>
      <c r="D180" s="94"/>
      <c r="E180" s="94"/>
      <c r="F180" s="94"/>
      <c r="G180" s="94"/>
      <c r="H180" s="94"/>
      <c r="I180" s="94"/>
      <c r="J180" s="94"/>
    </row>
    <row r="181" spans="1:10" ht="15" customHeight="1" x14ac:dyDescent="0.2">
      <c r="A181" s="95" t="s">
        <v>104</v>
      </c>
      <c r="B181" s="94"/>
      <c r="C181" s="94"/>
      <c r="D181" s="94"/>
      <c r="E181" s="94"/>
      <c r="F181" s="94"/>
      <c r="G181" s="94"/>
      <c r="H181" s="94"/>
      <c r="I181" s="94"/>
      <c r="J181" s="94"/>
    </row>
    <row r="182" spans="1:10" ht="15" customHeight="1" x14ac:dyDescent="0.2">
      <c r="A182" s="81"/>
      <c r="B182" s="80"/>
      <c r="C182" s="80"/>
      <c r="D182" s="80"/>
      <c r="E182" s="80"/>
      <c r="F182" s="80"/>
      <c r="G182" s="80"/>
      <c r="H182" s="80"/>
      <c r="I182" s="80"/>
      <c r="J182" s="80"/>
    </row>
    <row r="183" spans="1:10" ht="15" customHeight="1" x14ac:dyDescent="0.2">
      <c r="A183" s="43"/>
      <c r="B183" s="96" t="s">
        <v>105</v>
      </c>
      <c r="C183" s="99" t="s">
        <v>106</v>
      </c>
      <c r="D183" s="102" t="s">
        <v>107</v>
      </c>
      <c r="E183" s="102" t="s">
        <v>108</v>
      </c>
      <c r="F183" s="105" t="s">
        <v>109</v>
      </c>
      <c r="G183" s="99" t="s">
        <v>110</v>
      </c>
      <c r="H183" s="88" t="s">
        <v>35</v>
      </c>
      <c r="I183" s="89"/>
      <c r="J183" s="89"/>
    </row>
    <row r="184" spans="1:10" ht="15" customHeight="1" x14ac:dyDescent="0.2">
      <c r="A184" s="43"/>
      <c r="B184" s="97"/>
      <c r="C184" s="100"/>
      <c r="D184" s="90"/>
      <c r="E184" s="103"/>
      <c r="F184" s="106"/>
      <c r="G184" s="100"/>
      <c r="H184" s="90" t="s">
        <v>111</v>
      </c>
      <c r="I184" s="92" t="s">
        <v>112</v>
      </c>
      <c r="J184" s="93"/>
    </row>
    <row r="185" spans="1:10" ht="15" customHeight="1" x14ac:dyDescent="0.2">
      <c r="A185" s="43"/>
      <c r="B185" s="97"/>
      <c r="C185" s="100"/>
      <c r="D185" s="90"/>
      <c r="E185" s="104"/>
      <c r="F185" s="107"/>
      <c r="G185" s="101"/>
      <c r="H185" s="91"/>
      <c r="I185" s="83" t="s">
        <v>113</v>
      </c>
      <c r="J185" s="86" t="s">
        <v>114</v>
      </c>
    </row>
    <row r="186" spans="1:10" ht="15" customHeight="1" x14ac:dyDescent="0.2">
      <c r="A186" s="43"/>
      <c r="B186" s="98"/>
      <c r="C186" s="101"/>
      <c r="D186" s="91"/>
      <c r="E186" s="48" t="s">
        <v>115</v>
      </c>
      <c r="F186" s="86" t="s">
        <v>116</v>
      </c>
      <c r="G186" s="86" t="s">
        <v>117</v>
      </c>
      <c r="H186" s="88" t="s">
        <v>117</v>
      </c>
      <c r="I186" s="89"/>
      <c r="J186" s="89"/>
    </row>
    <row r="187" spans="1:10" ht="14.1" customHeight="1" x14ac:dyDescent="0.2">
      <c r="A187" s="43"/>
      <c r="B187" s="80"/>
      <c r="C187" s="58"/>
      <c r="D187" s="85"/>
    </row>
    <row r="188" spans="1:10" ht="15" customHeight="1" x14ac:dyDescent="0.2">
      <c r="A188" s="43"/>
      <c r="B188" s="80">
        <v>27</v>
      </c>
      <c r="C188" s="58" t="s">
        <v>169</v>
      </c>
      <c r="D188" s="54">
        <v>2015</v>
      </c>
      <c r="E188" s="55">
        <v>104</v>
      </c>
      <c r="F188" s="55">
        <v>10934</v>
      </c>
      <c r="G188" s="33">
        <v>364468.63199999998</v>
      </c>
      <c r="H188" s="33">
        <v>2018875.8389999999</v>
      </c>
      <c r="I188" s="33">
        <v>1403118.027</v>
      </c>
      <c r="J188" s="33">
        <v>615757.81200000003</v>
      </c>
    </row>
    <row r="189" spans="1:10" ht="15" customHeight="1" x14ac:dyDescent="0.2">
      <c r="A189" s="43"/>
      <c r="B189" s="59"/>
      <c r="C189" s="57" t="s">
        <v>170</v>
      </c>
      <c r="D189" s="54">
        <v>2017</v>
      </c>
      <c r="E189" s="55">
        <v>100</v>
      </c>
      <c r="F189" s="55">
        <v>10629</v>
      </c>
      <c r="G189" s="33">
        <v>377164.23</v>
      </c>
      <c r="H189" s="33">
        <v>2127808.8769999999</v>
      </c>
      <c r="I189" s="33">
        <v>1425694.486</v>
      </c>
      <c r="J189" s="33">
        <v>702114.39099999995</v>
      </c>
    </row>
    <row r="190" spans="1:10" ht="15" customHeight="1" x14ac:dyDescent="0.2">
      <c r="A190" s="43"/>
      <c r="B190" s="59"/>
      <c r="C190" s="57"/>
      <c r="D190" s="54">
        <v>2018</v>
      </c>
      <c r="E190" s="55">
        <v>95</v>
      </c>
      <c r="F190" s="55">
        <v>10794</v>
      </c>
      <c r="G190" s="33">
        <v>396172.24200000003</v>
      </c>
      <c r="H190" s="33">
        <v>2186707.2209999999</v>
      </c>
      <c r="I190" s="33">
        <v>1466486.2960000001</v>
      </c>
      <c r="J190" s="33">
        <v>720220.92500000005</v>
      </c>
    </row>
    <row r="191" spans="1:10" ht="15" customHeight="1" x14ac:dyDescent="0.2">
      <c r="A191" s="51"/>
      <c r="B191" s="82"/>
      <c r="C191" s="82"/>
      <c r="D191" s="54">
        <v>2019</v>
      </c>
      <c r="E191" s="55">
        <v>89</v>
      </c>
      <c r="F191" s="55">
        <v>10266</v>
      </c>
      <c r="G191" s="33">
        <v>392304.375</v>
      </c>
      <c r="H191" s="33">
        <v>2106324.5529999998</v>
      </c>
      <c r="I191" s="33">
        <v>1407411.88</v>
      </c>
      <c r="J191" s="33">
        <v>698912.67299999995</v>
      </c>
    </row>
    <row r="192" spans="1:10" ht="15" customHeight="1" x14ac:dyDescent="0.2">
      <c r="A192" s="51"/>
      <c r="B192" s="82"/>
      <c r="C192" s="82"/>
      <c r="D192" s="54">
        <v>2020</v>
      </c>
      <c r="E192" s="55">
        <v>85</v>
      </c>
      <c r="F192" s="55">
        <v>9646</v>
      </c>
      <c r="G192" s="33">
        <v>357251.74400000001</v>
      </c>
      <c r="H192" s="33">
        <v>1931451.456</v>
      </c>
      <c r="I192" s="33">
        <v>1243300.7620000001</v>
      </c>
      <c r="J192" s="33">
        <v>688150.69400000002</v>
      </c>
    </row>
    <row r="193" spans="1:10" ht="15" customHeight="1" x14ac:dyDescent="0.2">
      <c r="A193" s="43"/>
      <c r="B193" s="80"/>
      <c r="C193" s="58"/>
      <c r="D193" s="57"/>
      <c r="E193" s="60"/>
      <c r="F193" s="60"/>
      <c r="G193" s="60"/>
      <c r="H193" s="60"/>
      <c r="I193" s="60"/>
      <c r="J193" s="60"/>
    </row>
    <row r="194" spans="1:10" ht="15" customHeight="1" x14ac:dyDescent="0.2">
      <c r="A194" s="43"/>
      <c r="B194" s="80">
        <v>28</v>
      </c>
      <c r="C194" s="58" t="s">
        <v>171</v>
      </c>
      <c r="D194" s="54">
        <v>2015</v>
      </c>
      <c r="E194" s="55">
        <v>182</v>
      </c>
      <c r="F194" s="55">
        <v>18057</v>
      </c>
      <c r="G194" s="33">
        <v>631289.63600000006</v>
      </c>
      <c r="H194" s="33">
        <v>3076074.0320000001</v>
      </c>
      <c r="I194" s="33">
        <v>1835057.8559999999</v>
      </c>
      <c r="J194" s="33">
        <v>1241016.176</v>
      </c>
    </row>
    <row r="195" spans="1:10" ht="15" customHeight="1" x14ac:dyDescent="0.2">
      <c r="A195" s="43"/>
      <c r="B195" s="59"/>
      <c r="C195" s="69"/>
      <c r="D195" s="54">
        <v>2017</v>
      </c>
      <c r="E195" s="55">
        <v>173</v>
      </c>
      <c r="F195" s="55">
        <v>18035</v>
      </c>
      <c r="G195" s="33">
        <v>665722</v>
      </c>
      <c r="H195" s="33">
        <v>3134533.9530000002</v>
      </c>
      <c r="I195" s="33">
        <v>1791229.58</v>
      </c>
      <c r="J195" s="33">
        <v>1343304.3729999999</v>
      </c>
    </row>
    <row r="196" spans="1:10" ht="15" customHeight="1" x14ac:dyDescent="0.2">
      <c r="A196" s="43"/>
      <c r="B196" s="59"/>
      <c r="C196" s="69"/>
      <c r="D196" s="54">
        <v>2018</v>
      </c>
      <c r="E196" s="55">
        <v>171</v>
      </c>
      <c r="F196" s="55">
        <v>18416</v>
      </c>
      <c r="G196" s="33">
        <v>691522.98</v>
      </c>
      <c r="H196" s="33">
        <v>3436434.0839999998</v>
      </c>
      <c r="I196" s="33">
        <v>1905473.9939999999</v>
      </c>
      <c r="J196" s="33">
        <v>1530960.09</v>
      </c>
    </row>
    <row r="197" spans="1:10" ht="15" customHeight="1" x14ac:dyDescent="0.2">
      <c r="A197" s="51"/>
      <c r="B197" s="82"/>
      <c r="C197" s="82"/>
      <c r="D197" s="54">
        <v>2019</v>
      </c>
      <c r="E197" s="55">
        <v>168</v>
      </c>
      <c r="F197" s="55">
        <v>18555</v>
      </c>
      <c r="G197" s="33">
        <v>709145.96699999995</v>
      </c>
      <c r="H197" s="33">
        <v>3514116.517</v>
      </c>
      <c r="I197" s="33">
        <v>1965122.672</v>
      </c>
      <c r="J197" s="33">
        <v>1548993.845</v>
      </c>
    </row>
    <row r="198" spans="1:10" ht="15" customHeight="1" x14ac:dyDescent="0.2">
      <c r="A198" s="51"/>
      <c r="B198" s="82"/>
      <c r="C198" s="82"/>
      <c r="D198" s="54">
        <v>2020</v>
      </c>
      <c r="E198" s="55">
        <v>171</v>
      </c>
      <c r="F198" s="55">
        <v>17607</v>
      </c>
      <c r="G198" s="33">
        <v>648783.91899999999</v>
      </c>
      <c r="H198" s="33">
        <v>2986608.3590000002</v>
      </c>
      <c r="I198" s="33">
        <v>1688880.4</v>
      </c>
      <c r="J198" s="33">
        <v>1297727.959</v>
      </c>
    </row>
    <row r="199" spans="1:10" ht="15" customHeight="1" x14ac:dyDescent="0.2">
      <c r="A199" s="43"/>
      <c r="B199" s="82"/>
      <c r="C199" s="84"/>
      <c r="D199" s="57"/>
      <c r="E199" s="60"/>
      <c r="F199" s="60"/>
      <c r="G199" s="60"/>
      <c r="H199" s="60"/>
      <c r="I199" s="60"/>
      <c r="J199" s="60"/>
    </row>
    <row r="200" spans="1:10" ht="15" customHeight="1" x14ac:dyDescent="0.2">
      <c r="A200" s="43"/>
      <c r="B200" s="80">
        <v>29</v>
      </c>
      <c r="C200" s="58" t="s">
        <v>172</v>
      </c>
      <c r="D200" s="54">
        <v>2015</v>
      </c>
      <c r="E200" s="55">
        <v>80</v>
      </c>
      <c r="F200" s="55">
        <v>17334</v>
      </c>
      <c r="G200" s="33">
        <v>633483.43500000006</v>
      </c>
      <c r="H200" s="33">
        <v>4708516.8890000004</v>
      </c>
      <c r="I200" s="33">
        <v>3292287.3050000002</v>
      </c>
      <c r="J200" s="33">
        <v>1416229.584</v>
      </c>
    </row>
    <row r="201" spans="1:10" ht="15" customHeight="1" x14ac:dyDescent="0.2">
      <c r="A201" s="43"/>
      <c r="B201" s="59"/>
      <c r="C201" s="58" t="s">
        <v>173</v>
      </c>
      <c r="D201" s="54">
        <v>2017</v>
      </c>
      <c r="E201" s="55">
        <v>77</v>
      </c>
      <c r="F201" s="55">
        <v>17540</v>
      </c>
      <c r="G201" s="33">
        <v>684322.88300000003</v>
      </c>
      <c r="H201" s="33">
        <v>5017037.2079999996</v>
      </c>
      <c r="I201" s="33">
        <v>3500865.6809999999</v>
      </c>
      <c r="J201" s="33">
        <v>1516171.527</v>
      </c>
    </row>
    <row r="202" spans="1:10" ht="15" customHeight="1" x14ac:dyDescent="0.2">
      <c r="A202" s="43"/>
      <c r="B202" s="59"/>
      <c r="C202" s="58"/>
      <c r="D202" s="54">
        <v>2018</v>
      </c>
      <c r="E202" s="55">
        <v>79</v>
      </c>
      <c r="F202" s="55">
        <v>17497</v>
      </c>
      <c r="G202" s="33">
        <v>717788.92200000002</v>
      </c>
      <c r="H202" s="33">
        <v>4742836.2209999999</v>
      </c>
      <c r="I202" s="33">
        <v>3401658.7689999999</v>
      </c>
      <c r="J202" s="33">
        <v>1341177.452</v>
      </c>
    </row>
    <row r="203" spans="1:10" ht="15" customHeight="1" x14ac:dyDescent="0.2">
      <c r="A203" s="51"/>
      <c r="B203" s="82"/>
      <c r="C203" s="82"/>
      <c r="D203" s="54">
        <v>2019</v>
      </c>
      <c r="E203" s="55">
        <v>81</v>
      </c>
      <c r="F203" s="55">
        <v>16915</v>
      </c>
      <c r="G203" s="33">
        <v>708437.53599999996</v>
      </c>
      <c r="H203" s="33">
        <v>4631989.2819999997</v>
      </c>
      <c r="I203" s="33">
        <v>3397891.6510000001</v>
      </c>
      <c r="J203" s="33">
        <v>1234097.6310000001</v>
      </c>
    </row>
    <row r="204" spans="1:10" ht="15" customHeight="1" x14ac:dyDescent="0.2">
      <c r="A204" s="51"/>
      <c r="B204" s="82"/>
      <c r="C204" s="82"/>
      <c r="D204" s="54">
        <v>2020</v>
      </c>
      <c r="E204" s="55">
        <v>72</v>
      </c>
      <c r="F204" s="55">
        <v>15291</v>
      </c>
      <c r="G204" s="33">
        <v>604879.63300000003</v>
      </c>
      <c r="H204" s="33">
        <v>3755557.926</v>
      </c>
      <c r="I204" s="33">
        <v>2544968.523</v>
      </c>
      <c r="J204" s="33">
        <v>1210589.4029999999</v>
      </c>
    </row>
    <row r="205" spans="1:10" ht="14.1" customHeight="1" x14ac:dyDescent="0.2">
      <c r="A205" s="43"/>
      <c r="B205" s="80"/>
      <c r="C205" s="58"/>
      <c r="D205" s="54"/>
      <c r="E205" s="60"/>
      <c r="F205" s="60"/>
      <c r="G205" s="60"/>
      <c r="H205" s="60"/>
      <c r="I205" s="60"/>
      <c r="J205" s="62"/>
    </row>
    <row r="206" spans="1:10" ht="15" customHeight="1" x14ac:dyDescent="0.2">
      <c r="A206" s="43"/>
      <c r="B206" s="80">
        <v>30</v>
      </c>
      <c r="C206" s="58" t="s">
        <v>174</v>
      </c>
      <c r="D206" s="54">
        <v>2015</v>
      </c>
      <c r="E206" s="55">
        <v>3</v>
      </c>
      <c r="F206" s="55">
        <v>447</v>
      </c>
      <c r="G206" s="33">
        <v>15626.433000000001</v>
      </c>
      <c r="H206" s="33">
        <v>87076.164999999994</v>
      </c>
      <c r="I206" s="66" t="s">
        <v>120</v>
      </c>
      <c r="J206" s="66" t="s">
        <v>120</v>
      </c>
    </row>
    <row r="207" spans="1:10" ht="15" customHeight="1" x14ac:dyDescent="0.2">
      <c r="A207" s="43"/>
      <c r="B207" s="59"/>
      <c r="C207" s="69"/>
      <c r="D207" s="54">
        <v>2017</v>
      </c>
      <c r="E207" s="55">
        <v>2</v>
      </c>
      <c r="F207" s="66" t="s">
        <v>120</v>
      </c>
      <c r="G207" s="66" t="s">
        <v>120</v>
      </c>
      <c r="H207" s="66" t="s">
        <v>120</v>
      </c>
      <c r="I207" s="66" t="s">
        <v>120</v>
      </c>
      <c r="J207" s="66" t="s">
        <v>120</v>
      </c>
    </row>
    <row r="208" spans="1:10" ht="15" customHeight="1" x14ac:dyDescent="0.2">
      <c r="A208" s="43"/>
      <c r="B208" s="59"/>
      <c r="C208" s="69"/>
      <c r="D208" s="54">
        <v>2018</v>
      </c>
      <c r="E208" s="55">
        <v>3</v>
      </c>
      <c r="F208" s="66" t="s">
        <v>120</v>
      </c>
      <c r="G208" s="66" t="s">
        <v>120</v>
      </c>
      <c r="H208" s="66" t="s">
        <v>120</v>
      </c>
      <c r="I208" s="66" t="s">
        <v>120</v>
      </c>
      <c r="J208" s="66" t="s">
        <v>120</v>
      </c>
    </row>
    <row r="209" spans="1:10" ht="15" customHeight="1" x14ac:dyDescent="0.2">
      <c r="A209" s="51"/>
      <c r="B209" s="82"/>
      <c r="C209" s="82"/>
      <c r="D209" s="54">
        <v>2019</v>
      </c>
      <c r="E209" s="55">
        <v>3</v>
      </c>
      <c r="F209" s="66" t="s">
        <v>120</v>
      </c>
      <c r="G209" s="66" t="s">
        <v>120</v>
      </c>
      <c r="H209" s="66" t="s">
        <v>120</v>
      </c>
      <c r="I209" s="66" t="s">
        <v>120</v>
      </c>
      <c r="J209" s="66" t="s">
        <v>120</v>
      </c>
    </row>
    <row r="210" spans="1:10" ht="15" customHeight="1" x14ac:dyDescent="0.2">
      <c r="A210" s="51"/>
      <c r="B210" s="82"/>
      <c r="C210" s="82"/>
      <c r="D210" s="54">
        <v>2020</v>
      </c>
      <c r="E210" s="55">
        <v>4</v>
      </c>
      <c r="F210" s="66" t="s">
        <v>120</v>
      </c>
      <c r="G210" s="66" t="s">
        <v>120</v>
      </c>
      <c r="H210" s="66" t="s">
        <v>120</v>
      </c>
      <c r="I210" s="66" t="s">
        <v>120</v>
      </c>
      <c r="J210" s="66" t="s">
        <v>120</v>
      </c>
    </row>
    <row r="211" spans="1:10" ht="14.1" customHeight="1" x14ac:dyDescent="0.2">
      <c r="A211" s="43"/>
      <c r="B211" s="80"/>
      <c r="C211" s="58"/>
      <c r="D211" s="61"/>
      <c r="E211" s="60"/>
      <c r="F211" s="60"/>
      <c r="G211" s="60"/>
      <c r="H211" s="60"/>
      <c r="I211" s="60"/>
      <c r="J211" s="62"/>
    </row>
    <row r="212" spans="1:10" ht="15" customHeight="1" x14ac:dyDescent="0.2">
      <c r="A212" s="43"/>
      <c r="B212" s="80">
        <v>31</v>
      </c>
      <c r="C212" s="58" t="s">
        <v>175</v>
      </c>
      <c r="D212" s="54">
        <v>2015</v>
      </c>
      <c r="E212" s="55">
        <v>50</v>
      </c>
      <c r="F212" s="55">
        <v>2963</v>
      </c>
      <c r="G212" s="33">
        <v>70736.402000000002</v>
      </c>
      <c r="H212" s="33">
        <v>362518.897</v>
      </c>
      <c r="I212" s="33">
        <v>331065.51799999998</v>
      </c>
      <c r="J212" s="33">
        <v>31453.379000000001</v>
      </c>
    </row>
    <row r="213" spans="1:10" ht="15" customHeight="1" x14ac:dyDescent="0.2">
      <c r="A213" s="43"/>
      <c r="B213" s="59"/>
      <c r="C213" s="58"/>
      <c r="D213" s="54">
        <v>2017</v>
      </c>
      <c r="E213" s="55">
        <v>49</v>
      </c>
      <c r="F213" s="55">
        <v>2910</v>
      </c>
      <c r="G213" s="33">
        <v>78542.842999999993</v>
      </c>
      <c r="H213" s="33">
        <v>411712.08</v>
      </c>
      <c r="I213" s="33">
        <v>365358.11900000001</v>
      </c>
      <c r="J213" s="33">
        <v>46353.961000000003</v>
      </c>
    </row>
    <row r="214" spans="1:10" ht="15" customHeight="1" x14ac:dyDescent="0.2">
      <c r="A214" s="43"/>
      <c r="B214" s="59"/>
      <c r="C214" s="58"/>
      <c r="D214" s="54">
        <v>2018</v>
      </c>
      <c r="E214" s="55">
        <v>48</v>
      </c>
      <c r="F214" s="55">
        <v>2766</v>
      </c>
      <c r="G214" s="33">
        <v>79694.714000000007</v>
      </c>
      <c r="H214" s="33">
        <v>404845.53700000001</v>
      </c>
      <c r="I214" s="33">
        <v>365010.37800000003</v>
      </c>
      <c r="J214" s="33">
        <v>39835.159</v>
      </c>
    </row>
    <row r="215" spans="1:10" ht="15" customHeight="1" x14ac:dyDescent="0.2">
      <c r="A215" s="51"/>
      <c r="B215" s="82"/>
      <c r="C215" s="82"/>
      <c r="D215" s="54">
        <v>2019</v>
      </c>
      <c r="E215" s="55">
        <v>48</v>
      </c>
      <c r="F215" s="55">
        <v>2811</v>
      </c>
      <c r="G215" s="33">
        <v>81733.551999999996</v>
      </c>
      <c r="H215" s="33">
        <v>405270.81300000002</v>
      </c>
      <c r="I215" s="33">
        <v>365653.49599999998</v>
      </c>
      <c r="J215" s="33">
        <v>39617.317000000003</v>
      </c>
    </row>
    <row r="216" spans="1:10" ht="15" customHeight="1" x14ac:dyDescent="0.2">
      <c r="A216" s="51"/>
      <c r="B216" s="82"/>
      <c r="C216" s="82"/>
      <c r="D216" s="54">
        <v>2020</v>
      </c>
      <c r="E216" s="55">
        <v>45</v>
      </c>
      <c r="F216" s="55">
        <v>2651</v>
      </c>
      <c r="G216" s="33">
        <v>75008.474000000002</v>
      </c>
      <c r="H216" s="33">
        <v>381677.98300000001</v>
      </c>
      <c r="I216" s="33">
        <v>349413.848</v>
      </c>
      <c r="J216" s="33">
        <v>32264.134999999998</v>
      </c>
    </row>
    <row r="217" spans="1:10" ht="15" customHeight="1" x14ac:dyDescent="0.2">
      <c r="A217" s="43"/>
      <c r="B217" s="80"/>
      <c r="C217" s="58"/>
      <c r="D217" s="54"/>
      <c r="E217" s="60"/>
      <c r="F217" s="60"/>
      <c r="G217" s="60"/>
      <c r="H217" s="60"/>
      <c r="I217" s="60"/>
      <c r="J217" s="62"/>
    </row>
    <row r="218" spans="1:10" ht="15" customHeight="1" x14ac:dyDescent="0.2">
      <c r="A218" s="43"/>
      <c r="B218" s="80">
        <v>32</v>
      </c>
      <c r="C218" s="58" t="s">
        <v>141</v>
      </c>
      <c r="D218" s="54">
        <v>2015</v>
      </c>
      <c r="E218" s="55">
        <v>66</v>
      </c>
      <c r="F218" s="55">
        <v>5307</v>
      </c>
      <c r="G218" s="33">
        <v>175860.299</v>
      </c>
      <c r="H218" s="33">
        <v>816545.23</v>
      </c>
      <c r="I218" s="33">
        <v>385481.989</v>
      </c>
      <c r="J218" s="33">
        <v>431063.24099999998</v>
      </c>
    </row>
    <row r="219" spans="1:10" ht="15" customHeight="1" x14ac:dyDescent="0.2">
      <c r="A219" s="43"/>
      <c r="B219" s="59"/>
      <c r="C219" s="58" t="s">
        <v>176</v>
      </c>
      <c r="D219" s="54">
        <v>2017</v>
      </c>
      <c r="E219" s="55">
        <v>70</v>
      </c>
      <c r="F219" s="55">
        <v>5538</v>
      </c>
      <c r="G219" s="33">
        <v>194948.981</v>
      </c>
      <c r="H219" s="33">
        <v>942556.4</v>
      </c>
      <c r="I219" s="33">
        <v>425826.16700000002</v>
      </c>
      <c r="J219" s="33">
        <v>516730.23300000001</v>
      </c>
    </row>
    <row r="220" spans="1:10" ht="15" customHeight="1" x14ac:dyDescent="0.2">
      <c r="A220" s="43"/>
      <c r="B220" s="59"/>
      <c r="C220" s="58"/>
      <c r="D220" s="54">
        <v>2018</v>
      </c>
      <c r="E220" s="55">
        <v>69</v>
      </c>
      <c r="F220" s="55">
        <v>5686</v>
      </c>
      <c r="G220" s="33">
        <v>201768.913</v>
      </c>
      <c r="H220" s="33">
        <v>1021360.784</v>
      </c>
      <c r="I220" s="33">
        <v>431625.06199999998</v>
      </c>
      <c r="J220" s="33">
        <v>589735.72199999995</v>
      </c>
    </row>
    <row r="221" spans="1:10" ht="15" customHeight="1" x14ac:dyDescent="0.2">
      <c r="A221" s="51"/>
      <c r="B221" s="82"/>
      <c r="C221" s="82"/>
      <c r="D221" s="54">
        <v>2019</v>
      </c>
      <c r="E221" s="55">
        <v>71</v>
      </c>
      <c r="F221" s="55">
        <v>5793</v>
      </c>
      <c r="G221" s="33">
        <v>212222.927</v>
      </c>
      <c r="H221" s="33">
        <v>1108067.105</v>
      </c>
      <c r="I221" s="33">
        <v>434820.47200000001</v>
      </c>
      <c r="J221" s="33">
        <v>673246.63300000003</v>
      </c>
    </row>
    <row r="222" spans="1:10" ht="15" customHeight="1" x14ac:dyDescent="0.2">
      <c r="A222" s="51"/>
      <c r="B222" s="82"/>
      <c r="C222" s="82"/>
      <c r="D222" s="54">
        <v>2020</v>
      </c>
      <c r="E222" s="55">
        <v>72</v>
      </c>
      <c r="F222" s="55">
        <v>5942</v>
      </c>
      <c r="G222" s="33">
        <v>214150.40700000001</v>
      </c>
      <c r="H222" s="33">
        <v>1139581.9439999999</v>
      </c>
      <c r="I222" s="33">
        <v>480003.761</v>
      </c>
      <c r="J222" s="33">
        <v>659578.18299999996</v>
      </c>
    </row>
    <row r="223" spans="1:10" ht="15" customHeight="1" x14ac:dyDescent="0.2">
      <c r="A223" s="43"/>
      <c r="B223" s="80"/>
      <c r="C223" s="58"/>
      <c r="D223" s="61"/>
      <c r="E223" s="60"/>
      <c r="F223" s="60"/>
      <c r="G223" s="60"/>
      <c r="H223" s="60"/>
      <c r="I223" s="60"/>
      <c r="J223" s="62"/>
    </row>
    <row r="224" spans="1:10" ht="15" customHeight="1" x14ac:dyDescent="0.2">
      <c r="A224" s="43"/>
      <c r="B224" s="80">
        <v>33</v>
      </c>
      <c r="C224" s="58" t="s">
        <v>177</v>
      </c>
      <c r="D224" s="54">
        <v>2015</v>
      </c>
      <c r="E224" s="55">
        <v>58</v>
      </c>
      <c r="F224" s="55">
        <v>5034</v>
      </c>
      <c r="G224" s="33">
        <v>176347.67800000001</v>
      </c>
      <c r="H224" s="33">
        <v>925831.36699999997</v>
      </c>
      <c r="I224" s="66" t="s">
        <v>120</v>
      </c>
      <c r="J224" s="66" t="s">
        <v>120</v>
      </c>
    </row>
    <row r="225" spans="1:10" ht="15" customHeight="1" x14ac:dyDescent="0.2">
      <c r="A225" s="43"/>
      <c r="B225" s="59"/>
      <c r="C225" s="57" t="s">
        <v>178</v>
      </c>
      <c r="D225" s="54">
        <v>2017</v>
      </c>
      <c r="E225" s="55">
        <v>62</v>
      </c>
      <c r="F225" s="55">
        <v>4523</v>
      </c>
      <c r="G225" s="33">
        <v>165538.20600000001</v>
      </c>
      <c r="H225" s="33">
        <v>1017629.552</v>
      </c>
      <c r="I225" s="66" t="s">
        <v>120</v>
      </c>
      <c r="J225" s="66" t="s">
        <v>120</v>
      </c>
    </row>
    <row r="226" spans="1:10" ht="15" customHeight="1" x14ac:dyDescent="0.2">
      <c r="A226" s="43"/>
      <c r="B226" s="59"/>
      <c r="C226" s="57"/>
      <c r="D226" s="54">
        <v>2018</v>
      </c>
      <c r="E226" s="55">
        <v>59</v>
      </c>
      <c r="F226" s="55">
        <v>4295</v>
      </c>
      <c r="G226" s="33">
        <v>167030.99799999999</v>
      </c>
      <c r="H226" s="33">
        <v>1085378.3629999999</v>
      </c>
      <c r="I226" s="66" t="s">
        <v>120</v>
      </c>
      <c r="J226" s="66" t="s">
        <v>120</v>
      </c>
    </row>
    <row r="227" spans="1:10" ht="15" customHeight="1" x14ac:dyDescent="0.2">
      <c r="A227" s="51"/>
      <c r="B227" s="82"/>
      <c r="C227" s="82"/>
      <c r="D227" s="54">
        <v>2019</v>
      </c>
      <c r="E227" s="55">
        <v>57</v>
      </c>
      <c r="F227" s="55">
        <v>4382</v>
      </c>
      <c r="G227" s="33">
        <v>174952.60200000001</v>
      </c>
      <c r="H227" s="66" t="s">
        <v>120</v>
      </c>
      <c r="I227" s="33">
        <v>328392.55099999998</v>
      </c>
      <c r="J227" s="66" t="s">
        <v>120</v>
      </c>
    </row>
    <row r="228" spans="1:10" ht="15" customHeight="1" x14ac:dyDescent="0.2">
      <c r="A228" s="51"/>
      <c r="B228" s="82"/>
      <c r="C228" s="82"/>
      <c r="D228" s="54">
        <v>2020</v>
      </c>
      <c r="E228" s="55">
        <v>55</v>
      </c>
      <c r="F228" s="55">
        <v>4320</v>
      </c>
      <c r="G228" s="33">
        <v>164490.658</v>
      </c>
      <c r="H228" s="33">
        <v>1094400.3419999999</v>
      </c>
      <c r="I228" s="66" t="s">
        <v>120</v>
      </c>
      <c r="J228" s="66" t="s">
        <v>120</v>
      </c>
    </row>
    <row r="229" spans="1:10" ht="15" customHeight="1" x14ac:dyDescent="0.2">
      <c r="A229" s="43"/>
      <c r="B229" s="59"/>
      <c r="C229" s="59"/>
      <c r="D229" s="70"/>
      <c r="E229" s="55"/>
      <c r="F229" s="55"/>
      <c r="G229" s="33"/>
      <c r="H229" s="33"/>
      <c r="I229" s="33"/>
      <c r="J229" s="33"/>
    </row>
    <row r="230" spans="1:10" ht="17.100000000000001" customHeight="1" x14ac:dyDescent="0.2">
      <c r="A230" s="43"/>
      <c r="B230" s="59"/>
      <c r="C230" s="59"/>
      <c r="D230" s="70"/>
      <c r="E230" s="55"/>
      <c r="F230" s="55"/>
      <c r="G230" s="33"/>
      <c r="H230" s="33"/>
      <c r="I230" s="33"/>
      <c r="J230" s="33"/>
    </row>
    <row r="231" spans="1:10" ht="12" customHeight="1" x14ac:dyDescent="0.2">
      <c r="A231" s="43"/>
      <c r="B231" s="72" t="s">
        <v>134</v>
      </c>
      <c r="C231" s="72"/>
      <c r="D231" s="72"/>
      <c r="E231" s="72"/>
      <c r="F231" s="72"/>
      <c r="G231" s="72"/>
      <c r="H231" s="72"/>
      <c r="I231" s="72"/>
      <c r="J231" s="72"/>
    </row>
  </sheetData>
  <mergeCells count="60">
    <mergeCell ref="H10:J10"/>
    <mergeCell ref="A57:J57"/>
    <mergeCell ref="A1:J1"/>
    <mergeCell ref="A2:J2"/>
    <mergeCell ref="A3:J3"/>
    <mergeCell ref="A4:J4"/>
    <mergeCell ref="A5:J5"/>
    <mergeCell ref="B7:B10"/>
    <mergeCell ref="C7:C10"/>
    <mergeCell ref="D7:D10"/>
    <mergeCell ref="E7:E9"/>
    <mergeCell ref="F7:F9"/>
    <mergeCell ref="G7:G9"/>
    <mergeCell ref="H7:J7"/>
    <mergeCell ref="H8:H9"/>
    <mergeCell ref="I8:J8"/>
    <mergeCell ref="A117:J117"/>
    <mergeCell ref="A118:J118"/>
    <mergeCell ref="A58:J58"/>
    <mergeCell ref="A59:J59"/>
    <mergeCell ref="A60:J60"/>
    <mergeCell ref="A61:J61"/>
    <mergeCell ref="B63:B66"/>
    <mergeCell ref="C63:C66"/>
    <mergeCell ref="D63:D66"/>
    <mergeCell ref="E63:E65"/>
    <mergeCell ref="F63:F65"/>
    <mergeCell ref="G63:G65"/>
    <mergeCell ref="H63:J63"/>
    <mergeCell ref="H64:H65"/>
    <mergeCell ref="I64:J64"/>
    <mergeCell ref="H66:J66"/>
    <mergeCell ref="A178:J178"/>
    <mergeCell ref="A179:J179"/>
    <mergeCell ref="A119:J119"/>
    <mergeCell ref="A120:J120"/>
    <mergeCell ref="A121:J121"/>
    <mergeCell ref="B123:B126"/>
    <mergeCell ref="C123:C126"/>
    <mergeCell ref="D123:D126"/>
    <mergeCell ref="E123:E125"/>
    <mergeCell ref="F123:F125"/>
    <mergeCell ref="G123:G125"/>
    <mergeCell ref="H123:J123"/>
    <mergeCell ref="H124:H125"/>
    <mergeCell ref="I124:J124"/>
    <mergeCell ref="H126:J126"/>
    <mergeCell ref="A177:J177"/>
    <mergeCell ref="H183:J183"/>
    <mergeCell ref="H184:H185"/>
    <mergeCell ref="I184:J184"/>
    <mergeCell ref="H186:J186"/>
    <mergeCell ref="A180:J180"/>
    <mergeCell ref="A181:J181"/>
    <mergeCell ref="B183:B186"/>
    <mergeCell ref="C183:C186"/>
    <mergeCell ref="D183:D186"/>
    <mergeCell ref="E183:E185"/>
    <mergeCell ref="F183:F185"/>
    <mergeCell ref="G183:G185"/>
  </mergeCells>
  <pageMargins left="0.59055118110236227" right="0.39370078740157483" top="0.39370078740157483" bottom="0" header="0.11811023622047245" footer="0.11811023622047245"/>
  <pageSetup paperSize="9" scale="93" orientation="portrait" r:id="rId1"/>
  <headerFooter alignWithMargins="0"/>
  <rowBreaks count="3" manualBreakCount="3">
    <brk id="56" max="16383" man="1"/>
    <brk id="116" max="16383" man="1"/>
    <brk id="176"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81"/>
  <sheetViews>
    <sheetView zoomScaleNormal="100" workbookViewId="0">
      <selection sqref="A1:I1"/>
    </sheetView>
  </sheetViews>
  <sheetFormatPr baseColWidth="10" defaultColWidth="11.42578125" defaultRowHeight="11.1" customHeight="1" x14ac:dyDescent="0.2"/>
  <cols>
    <col min="1" max="1" width="2.7109375" style="45" customWidth="1"/>
    <col min="2" max="2" width="21.7109375" style="45" customWidth="1"/>
    <col min="3" max="3" width="6" style="45" customWidth="1"/>
    <col min="4" max="4" width="8.140625" style="44" customWidth="1"/>
    <col min="5" max="5" width="9.140625" style="44" customWidth="1"/>
    <col min="6" max="6" width="10.7109375" style="44" customWidth="1"/>
    <col min="7" max="7" width="12.7109375" style="44" customWidth="1"/>
    <col min="8" max="8" width="11.5703125" style="44" customWidth="1"/>
    <col min="9" max="9" width="10.7109375" style="45" customWidth="1"/>
    <col min="10" max="10" width="11.42578125" style="42"/>
    <col min="11" max="15" width="11.42578125" style="27"/>
    <col min="16" max="16384" width="11.42578125" style="42"/>
  </cols>
  <sheetData>
    <row r="1" spans="1:15" ht="13.5" customHeight="1" x14ac:dyDescent="0.2">
      <c r="A1" s="108" t="s">
        <v>179</v>
      </c>
      <c r="B1" s="108"/>
      <c r="C1" s="108"/>
      <c r="D1" s="108"/>
      <c r="E1" s="108"/>
      <c r="F1" s="108"/>
      <c r="G1" s="108"/>
      <c r="H1" s="108"/>
      <c r="I1" s="108"/>
    </row>
    <row r="2" spans="1:15" ht="9" customHeight="1" x14ac:dyDescent="0.2">
      <c r="A2" s="75"/>
      <c r="B2" s="75"/>
      <c r="C2" s="75"/>
      <c r="D2" s="75"/>
      <c r="E2" s="75"/>
      <c r="F2" s="75"/>
      <c r="G2" s="75"/>
      <c r="H2" s="75"/>
      <c r="I2" s="75"/>
    </row>
    <row r="3" spans="1:15" ht="14.1" customHeight="1" x14ac:dyDescent="0.2">
      <c r="A3" s="109" t="s">
        <v>13</v>
      </c>
      <c r="B3" s="109"/>
      <c r="C3" s="109"/>
      <c r="D3" s="109"/>
      <c r="E3" s="109"/>
      <c r="F3" s="109"/>
      <c r="G3" s="109"/>
      <c r="H3" s="109"/>
      <c r="I3" s="109"/>
    </row>
    <row r="4" spans="1:15" ht="14.1" customHeight="1" x14ac:dyDescent="0.2">
      <c r="A4" s="109" t="s">
        <v>180</v>
      </c>
      <c r="B4" s="109"/>
      <c r="C4" s="109"/>
      <c r="D4" s="109"/>
      <c r="E4" s="109"/>
      <c r="F4" s="109"/>
      <c r="G4" s="109"/>
      <c r="H4" s="109"/>
      <c r="I4" s="109"/>
    </row>
    <row r="5" spans="1:15" ht="14.1" customHeight="1" x14ac:dyDescent="0.2">
      <c r="A5" s="95" t="s">
        <v>104</v>
      </c>
      <c r="B5" s="94"/>
      <c r="C5" s="94"/>
      <c r="D5" s="94"/>
      <c r="E5" s="94"/>
      <c r="F5" s="94"/>
      <c r="G5" s="94"/>
      <c r="H5" s="94"/>
      <c r="I5" s="94"/>
    </row>
    <row r="6" spans="1:15" s="43" customFormat="1" ht="14.1" customHeight="1" x14ac:dyDescent="0.2">
      <c r="D6" s="44"/>
      <c r="E6" s="44"/>
      <c r="F6" s="44"/>
      <c r="G6" s="44"/>
      <c r="H6" s="44"/>
      <c r="I6" s="45"/>
      <c r="K6" s="27"/>
      <c r="L6" s="27"/>
      <c r="M6" s="27"/>
      <c r="N6" s="27"/>
      <c r="O6" s="27"/>
    </row>
    <row r="7" spans="1:15" s="43" customFormat="1" ht="14.1" customHeight="1" x14ac:dyDescent="0.2">
      <c r="B7" s="110" t="s">
        <v>181</v>
      </c>
      <c r="C7" s="102" t="s">
        <v>107</v>
      </c>
      <c r="D7" s="102" t="s">
        <v>108</v>
      </c>
      <c r="E7" s="99" t="s">
        <v>109</v>
      </c>
      <c r="F7" s="99" t="s">
        <v>110</v>
      </c>
      <c r="G7" s="88" t="s">
        <v>35</v>
      </c>
      <c r="H7" s="89"/>
      <c r="I7" s="89"/>
      <c r="K7" s="27"/>
      <c r="L7" s="27"/>
      <c r="M7" s="27"/>
      <c r="N7" s="27"/>
      <c r="O7" s="27"/>
    </row>
    <row r="8" spans="1:15" s="43" customFormat="1" ht="14.1" customHeight="1" x14ac:dyDescent="0.2">
      <c r="B8" s="111"/>
      <c r="C8" s="90"/>
      <c r="D8" s="90"/>
      <c r="E8" s="100"/>
      <c r="F8" s="100"/>
      <c r="G8" s="102" t="s">
        <v>111</v>
      </c>
      <c r="H8" s="92" t="s">
        <v>112</v>
      </c>
      <c r="I8" s="93"/>
      <c r="K8" s="27"/>
      <c r="L8" s="27"/>
      <c r="M8" s="27"/>
      <c r="N8" s="27"/>
      <c r="O8" s="27"/>
    </row>
    <row r="9" spans="1:15" s="43" customFormat="1" ht="14.1" customHeight="1" x14ac:dyDescent="0.2">
      <c r="B9" s="111"/>
      <c r="C9" s="90"/>
      <c r="D9" s="91"/>
      <c r="E9" s="101"/>
      <c r="F9" s="101"/>
      <c r="G9" s="91"/>
      <c r="H9" s="46" t="s">
        <v>113</v>
      </c>
      <c r="I9" s="47" t="s">
        <v>114</v>
      </c>
      <c r="K9" s="27"/>
      <c r="L9" s="27"/>
      <c r="M9" s="27"/>
      <c r="N9" s="27"/>
      <c r="O9" s="27"/>
    </row>
    <row r="10" spans="1:15" s="43" customFormat="1" ht="14.1" customHeight="1" x14ac:dyDescent="0.2">
      <c r="B10" s="112"/>
      <c r="C10" s="91"/>
      <c r="D10" s="48" t="s">
        <v>115</v>
      </c>
      <c r="E10" s="47" t="s">
        <v>116</v>
      </c>
      <c r="F10" s="47" t="s">
        <v>117</v>
      </c>
      <c r="G10" s="88" t="s">
        <v>117</v>
      </c>
      <c r="H10" s="89"/>
      <c r="I10" s="89"/>
      <c r="K10" s="27"/>
      <c r="L10" s="27"/>
      <c r="M10" s="27"/>
      <c r="N10" s="27"/>
      <c r="O10" s="27"/>
    </row>
    <row r="11" spans="1:15" s="43" customFormat="1" ht="14.1" customHeight="1" x14ac:dyDescent="0.2">
      <c r="B11" s="76"/>
      <c r="C11" s="54"/>
      <c r="D11" s="51"/>
      <c r="E11" s="51"/>
      <c r="F11" s="51"/>
      <c r="G11" s="51"/>
      <c r="H11" s="51"/>
      <c r="I11" s="51"/>
      <c r="K11" s="27"/>
      <c r="L11" s="27"/>
      <c r="M11" s="27"/>
      <c r="N11" s="27"/>
      <c r="O11" s="27"/>
    </row>
    <row r="12" spans="1:15" ht="14.25" customHeight="1" x14ac:dyDescent="0.2">
      <c r="A12" s="43"/>
      <c r="B12" s="52" t="s">
        <v>182</v>
      </c>
      <c r="C12" s="54">
        <v>2015</v>
      </c>
      <c r="D12" s="60">
        <v>75</v>
      </c>
      <c r="E12" s="60">
        <v>6285</v>
      </c>
      <c r="F12" s="60">
        <v>232033.891</v>
      </c>
      <c r="G12" s="60">
        <v>1199458.8959999999</v>
      </c>
      <c r="H12" s="60">
        <v>882754.91</v>
      </c>
      <c r="I12" s="60">
        <v>316703.98599999998</v>
      </c>
    </row>
    <row r="13" spans="1:15" ht="14.25" customHeight="1" x14ac:dyDescent="0.2">
      <c r="A13" s="43"/>
      <c r="B13" s="52"/>
      <c r="C13" s="54">
        <v>2017</v>
      </c>
      <c r="D13" s="60">
        <v>75</v>
      </c>
      <c r="E13" s="60">
        <v>6301</v>
      </c>
      <c r="F13" s="60">
        <v>244249.93100000001</v>
      </c>
      <c r="G13" s="60">
        <v>1230597.605</v>
      </c>
      <c r="H13" s="60">
        <v>877514.78700000001</v>
      </c>
      <c r="I13" s="60">
        <v>353082.81800000003</v>
      </c>
    </row>
    <row r="14" spans="1:15" ht="14.25" customHeight="1" x14ac:dyDescent="0.2">
      <c r="A14" s="43"/>
      <c r="B14" s="52"/>
      <c r="C14" s="54">
        <v>2018</v>
      </c>
      <c r="D14" s="60">
        <v>74</v>
      </c>
      <c r="E14" s="60">
        <v>6187</v>
      </c>
      <c r="F14" s="60">
        <v>248091.6</v>
      </c>
      <c r="G14" s="60">
        <v>1344963.06</v>
      </c>
      <c r="H14" s="60">
        <v>1014634.972</v>
      </c>
      <c r="I14" s="60">
        <v>330328.08799999999</v>
      </c>
    </row>
    <row r="15" spans="1:15" ht="14.25" customHeight="1" x14ac:dyDescent="0.2">
      <c r="A15" s="43"/>
      <c r="B15" s="52"/>
      <c r="C15" s="54">
        <v>2019</v>
      </c>
      <c r="D15" s="60">
        <v>73</v>
      </c>
      <c r="E15" s="60">
        <v>5890</v>
      </c>
      <c r="F15" s="60">
        <v>241767.21400000001</v>
      </c>
      <c r="G15" s="60">
        <v>1223475.763</v>
      </c>
      <c r="H15" s="60">
        <v>942449.09699999995</v>
      </c>
      <c r="I15" s="60">
        <v>281026.66600000003</v>
      </c>
    </row>
    <row r="16" spans="1:15" ht="14.25" customHeight="1" x14ac:dyDescent="0.2">
      <c r="A16" s="43"/>
      <c r="B16" s="52"/>
      <c r="C16" s="54">
        <v>2020</v>
      </c>
      <c r="D16" s="60">
        <v>71</v>
      </c>
      <c r="E16" s="60">
        <v>5711</v>
      </c>
      <c r="F16" s="60">
        <v>233850.96900000001</v>
      </c>
      <c r="G16" s="60">
        <v>1224811.5419999999</v>
      </c>
      <c r="H16" s="60">
        <v>954103.26800000004</v>
      </c>
      <c r="I16" s="60">
        <v>270708.27399999998</v>
      </c>
    </row>
    <row r="17" spans="1:9" ht="14.25" customHeight="1" x14ac:dyDescent="0.2">
      <c r="A17" s="43"/>
      <c r="B17" s="61"/>
      <c r="C17" s="57"/>
      <c r="D17" s="60"/>
      <c r="E17" s="60"/>
      <c r="F17" s="60"/>
      <c r="G17" s="60"/>
      <c r="H17" s="60"/>
      <c r="I17" s="60"/>
    </row>
    <row r="18" spans="1:9" ht="14.25" customHeight="1" x14ac:dyDescent="0.2">
      <c r="A18" s="43"/>
      <c r="B18" s="52" t="s">
        <v>183</v>
      </c>
      <c r="C18" s="54">
        <v>2015</v>
      </c>
      <c r="D18" s="60">
        <v>42</v>
      </c>
      <c r="E18" s="60">
        <v>3455</v>
      </c>
      <c r="F18" s="60">
        <v>95215.79</v>
      </c>
      <c r="G18" s="60">
        <v>508333.65100000001</v>
      </c>
      <c r="H18" s="60">
        <v>376166.28200000001</v>
      </c>
      <c r="I18" s="60">
        <v>132167.36900000001</v>
      </c>
    </row>
    <row r="19" spans="1:9" ht="14.25" customHeight="1" x14ac:dyDescent="0.2">
      <c r="A19" s="43"/>
      <c r="B19" s="52"/>
      <c r="C19" s="54">
        <v>2017</v>
      </c>
      <c r="D19" s="60">
        <v>42</v>
      </c>
      <c r="E19" s="60">
        <v>3511</v>
      </c>
      <c r="F19" s="60">
        <v>104391.054</v>
      </c>
      <c r="G19" s="60">
        <v>595112.33200000005</v>
      </c>
      <c r="H19" s="60">
        <v>427759.777</v>
      </c>
      <c r="I19" s="60">
        <v>167352.55499999999</v>
      </c>
    </row>
    <row r="20" spans="1:9" ht="14.25" customHeight="1" x14ac:dyDescent="0.2">
      <c r="A20" s="43"/>
      <c r="B20" s="52"/>
      <c r="C20" s="54">
        <v>2018</v>
      </c>
      <c r="D20" s="60">
        <v>42</v>
      </c>
      <c r="E20" s="60">
        <v>3831</v>
      </c>
      <c r="F20" s="60">
        <v>115183.3</v>
      </c>
      <c r="G20" s="60">
        <v>617326.77500000002</v>
      </c>
      <c r="H20" s="60">
        <v>445927.44500000001</v>
      </c>
      <c r="I20" s="60">
        <v>171399.33</v>
      </c>
    </row>
    <row r="21" spans="1:9" ht="14.25" customHeight="1" x14ac:dyDescent="0.2">
      <c r="A21" s="43"/>
      <c r="B21" s="52"/>
      <c r="C21" s="54">
        <v>2019</v>
      </c>
      <c r="D21" s="60">
        <v>43</v>
      </c>
      <c r="E21" s="60">
        <v>3778</v>
      </c>
      <c r="F21" s="60">
        <v>115657.818</v>
      </c>
      <c r="G21" s="60">
        <v>580068.95900000003</v>
      </c>
      <c r="H21" s="60">
        <v>426029.94699999999</v>
      </c>
      <c r="I21" s="60">
        <v>154039.01199999999</v>
      </c>
    </row>
    <row r="22" spans="1:9" ht="14.25" customHeight="1" x14ac:dyDescent="0.2">
      <c r="A22" s="43"/>
      <c r="B22" s="52"/>
      <c r="C22" s="54">
        <v>2020</v>
      </c>
      <c r="D22" s="60">
        <v>42</v>
      </c>
      <c r="E22" s="60">
        <v>3662</v>
      </c>
      <c r="F22" s="60">
        <v>109494.04</v>
      </c>
      <c r="G22" s="60">
        <v>546307.35</v>
      </c>
      <c r="H22" s="60">
        <v>406644.43099999998</v>
      </c>
      <c r="I22" s="60">
        <v>139662.91899999999</v>
      </c>
    </row>
    <row r="23" spans="1:9" ht="14.25" customHeight="1" x14ac:dyDescent="0.2">
      <c r="A23" s="43"/>
      <c r="B23" s="52"/>
      <c r="C23" s="54"/>
      <c r="D23" s="60"/>
      <c r="E23" s="60"/>
      <c r="F23" s="60"/>
      <c r="G23" s="60"/>
      <c r="H23" s="60"/>
    </row>
    <row r="24" spans="1:9" ht="14.25" customHeight="1" x14ac:dyDescent="0.2">
      <c r="A24" s="43"/>
      <c r="B24" s="52" t="s">
        <v>184</v>
      </c>
      <c r="C24" s="54">
        <v>2015</v>
      </c>
      <c r="D24" s="60">
        <v>76</v>
      </c>
      <c r="E24" s="60">
        <v>8272</v>
      </c>
      <c r="F24" s="60">
        <v>383905.37599999999</v>
      </c>
      <c r="G24" s="60">
        <v>1665286.095</v>
      </c>
      <c r="H24" s="60">
        <v>676002.03099999996</v>
      </c>
      <c r="I24" s="60">
        <v>989284.06400000001</v>
      </c>
    </row>
    <row r="25" spans="1:9" ht="14.25" customHeight="1" x14ac:dyDescent="0.2">
      <c r="A25" s="43"/>
      <c r="B25" s="52"/>
      <c r="C25" s="54">
        <v>2017</v>
      </c>
      <c r="D25" s="60">
        <v>75</v>
      </c>
      <c r="E25" s="60">
        <v>7973</v>
      </c>
      <c r="F25" s="60">
        <v>399813.62</v>
      </c>
      <c r="G25" s="60">
        <v>1886440.6140000001</v>
      </c>
      <c r="H25" s="60">
        <v>647509.527</v>
      </c>
      <c r="I25" s="60">
        <v>1238931.0870000001</v>
      </c>
    </row>
    <row r="26" spans="1:9" ht="14.25" customHeight="1" x14ac:dyDescent="0.2">
      <c r="A26" s="43"/>
      <c r="B26" s="52"/>
      <c r="C26" s="54">
        <v>2018</v>
      </c>
      <c r="D26" s="60">
        <v>71</v>
      </c>
      <c r="E26" s="60">
        <v>8364</v>
      </c>
      <c r="F26" s="60">
        <v>432382.16600000003</v>
      </c>
      <c r="G26" s="60">
        <v>2033988.0319999999</v>
      </c>
      <c r="H26" s="60">
        <v>660849.36499999999</v>
      </c>
      <c r="I26" s="60">
        <v>1373138.6669999999</v>
      </c>
    </row>
    <row r="27" spans="1:9" ht="14.25" customHeight="1" x14ac:dyDescent="0.2">
      <c r="A27" s="43"/>
      <c r="B27" s="52"/>
      <c r="C27" s="54">
        <v>2019</v>
      </c>
      <c r="D27" s="60">
        <v>70</v>
      </c>
      <c r="E27" s="60">
        <v>8631</v>
      </c>
      <c r="F27" s="60">
        <v>457456.63299999997</v>
      </c>
      <c r="G27" s="60">
        <v>2179628.5040000002</v>
      </c>
      <c r="H27" s="60">
        <v>727716.88699999999</v>
      </c>
      <c r="I27" s="60">
        <v>1451911.6170000001</v>
      </c>
    </row>
    <row r="28" spans="1:9" ht="14.25" customHeight="1" x14ac:dyDescent="0.2">
      <c r="A28" s="43"/>
      <c r="B28" s="52"/>
      <c r="C28" s="54">
        <v>2020</v>
      </c>
      <c r="D28" s="60">
        <v>69</v>
      </c>
      <c r="E28" s="60">
        <v>8826</v>
      </c>
      <c r="F28" s="60">
        <v>456652.93400000001</v>
      </c>
      <c r="G28" s="60">
        <v>2163580.4300000002</v>
      </c>
      <c r="H28" s="60">
        <v>652359.19099999999</v>
      </c>
      <c r="I28" s="60">
        <v>1511221.2390000001</v>
      </c>
    </row>
    <row r="29" spans="1:9" ht="14.25" customHeight="1" x14ac:dyDescent="0.2">
      <c r="A29" s="43"/>
      <c r="B29" s="52"/>
      <c r="C29" s="57"/>
    </row>
    <row r="30" spans="1:9" ht="14.25" customHeight="1" x14ac:dyDescent="0.2">
      <c r="A30" s="43"/>
      <c r="B30" s="52" t="s">
        <v>185</v>
      </c>
      <c r="C30" s="54">
        <v>2015</v>
      </c>
      <c r="D30" s="60">
        <v>26</v>
      </c>
      <c r="E30" s="60">
        <v>2081</v>
      </c>
      <c r="F30" s="60">
        <v>62844.370999999999</v>
      </c>
      <c r="G30" s="60">
        <v>331172.84600000002</v>
      </c>
      <c r="H30" s="60">
        <v>261203.427</v>
      </c>
      <c r="I30" s="60">
        <v>69969.418999999994</v>
      </c>
    </row>
    <row r="31" spans="1:9" ht="14.25" customHeight="1" x14ac:dyDescent="0.2">
      <c r="A31" s="43"/>
      <c r="B31" s="52"/>
      <c r="C31" s="54">
        <v>2017</v>
      </c>
      <c r="D31" s="60">
        <v>25</v>
      </c>
      <c r="E31" s="60">
        <v>2057</v>
      </c>
      <c r="F31" s="60">
        <v>65279.542000000001</v>
      </c>
      <c r="G31" s="60">
        <v>350992.71</v>
      </c>
      <c r="H31" s="60">
        <v>275887.86200000002</v>
      </c>
      <c r="I31" s="60">
        <v>75104.847999999998</v>
      </c>
    </row>
    <row r="32" spans="1:9" ht="14.25" customHeight="1" x14ac:dyDescent="0.2">
      <c r="A32" s="43"/>
      <c r="B32" s="52"/>
      <c r="C32" s="54">
        <v>2018</v>
      </c>
      <c r="D32" s="60">
        <v>26</v>
      </c>
      <c r="E32" s="60">
        <v>2186</v>
      </c>
      <c r="F32" s="60">
        <v>71652.417000000001</v>
      </c>
      <c r="G32" s="60">
        <v>389179.50599999999</v>
      </c>
      <c r="H32" s="60">
        <v>292221.41800000001</v>
      </c>
      <c r="I32" s="60">
        <v>96958.088000000003</v>
      </c>
    </row>
    <row r="33" spans="1:9" ht="14.25" customHeight="1" x14ac:dyDescent="0.2">
      <c r="A33" s="43"/>
      <c r="B33" s="52"/>
      <c r="C33" s="54">
        <v>2019</v>
      </c>
      <c r="D33" s="60">
        <v>25</v>
      </c>
      <c r="E33" s="60">
        <v>1988</v>
      </c>
      <c r="F33" s="60">
        <v>70806.066000000006</v>
      </c>
      <c r="G33" s="60">
        <v>363512.73200000002</v>
      </c>
      <c r="H33" s="60">
        <v>262836.57299999997</v>
      </c>
      <c r="I33" s="60">
        <v>100676.159</v>
      </c>
    </row>
    <row r="34" spans="1:9" ht="14.25" customHeight="1" x14ac:dyDescent="0.2">
      <c r="A34" s="43"/>
      <c r="B34" s="52"/>
      <c r="C34" s="54">
        <v>2020</v>
      </c>
      <c r="D34" s="60">
        <v>25</v>
      </c>
      <c r="E34" s="60">
        <v>1868</v>
      </c>
      <c r="F34" s="60">
        <v>62588.783000000003</v>
      </c>
      <c r="G34" s="60">
        <v>293587.91800000001</v>
      </c>
      <c r="H34" s="60">
        <v>236933.579</v>
      </c>
      <c r="I34" s="60">
        <v>56654.339</v>
      </c>
    </row>
    <row r="35" spans="1:9" ht="14.25" customHeight="1" x14ac:dyDescent="0.2">
      <c r="A35" s="43"/>
      <c r="B35" s="61"/>
      <c r="C35" s="54"/>
      <c r="D35" s="60"/>
      <c r="E35" s="60"/>
      <c r="F35" s="60"/>
      <c r="G35" s="60"/>
      <c r="H35" s="60"/>
      <c r="I35" s="60"/>
    </row>
    <row r="36" spans="1:9" ht="14.25" customHeight="1" x14ac:dyDescent="0.2">
      <c r="A36" s="43"/>
      <c r="B36" s="52" t="s">
        <v>186</v>
      </c>
      <c r="C36" s="54">
        <v>2015</v>
      </c>
      <c r="D36" s="60">
        <v>23</v>
      </c>
      <c r="E36" s="60">
        <v>1904</v>
      </c>
      <c r="F36" s="60">
        <v>76329.366999999998</v>
      </c>
      <c r="G36" s="60">
        <v>305259.26899999997</v>
      </c>
      <c r="H36" s="60">
        <v>212077.47500000001</v>
      </c>
      <c r="I36" s="60">
        <v>93181.793999999994</v>
      </c>
    </row>
    <row r="37" spans="1:9" ht="14.25" customHeight="1" x14ac:dyDescent="0.2">
      <c r="A37" s="43"/>
      <c r="B37" s="52"/>
      <c r="C37" s="54">
        <v>2017</v>
      </c>
      <c r="D37" s="60">
        <v>24</v>
      </c>
      <c r="E37" s="60">
        <v>1931</v>
      </c>
      <c r="F37" s="60">
        <v>85203.824999999997</v>
      </c>
      <c r="G37" s="60">
        <v>305491.364</v>
      </c>
      <c r="H37" s="60">
        <v>207361.05499999999</v>
      </c>
      <c r="I37" s="60">
        <v>98130.308999999994</v>
      </c>
    </row>
    <row r="38" spans="1:9" ht="14.25" customHeight="1" x14ac:dyDescent="0.2">
      <c r="A38" s="43"/>
      <c r="B38" s="52"/>
      <c r="C38" s="54">
        <v>2018</v>
      </c>
      <c r="D38" s="60">
        <v>23</v>
      </c>
      <c r="E38" s="60">
        <v>1671</v>
      </c>
      <c r="F38" s="60">
        <v>75293.322</v>
      </c>
      <c r="G38" s="60">
        <v>280140.94900000002</v>
      </c>
      <c r="H38" s="60">
        <v>161777.93400000001</v>
      </c>
      <c r="I38" s="60">
        <v>118363.015</v>
      </c>
    </row>
    <row r="39" spans="1:9" ht="14.25" customHeight="1" x14ac:dyDescent="0.2">
      <c r="A39" s="43"/>
      <c r="B39" s="52"/>
      <c r="C39" s="54">
        <v>2019</v>
      </c>
      <c r="D39" s="60">
        <v>21</v>
      </c>
      <c r="E39" s="60">
        <v>1694</v>
      </c>
      <c r="F39" s="60">
        <v>76569.120999999999</v>
      </c>
      <c r="G39" s="60">
        <v>293001.34499999997</v>
      </c>
      <c r="H39" s="60">
        <v>167532.984</v>
      </c>
      <c r="I39" s="60">
        <v>125468.361</v>
      </c>
    </row>
    <row r="40" spans="1:9" ht="14.25" customHeight="1" x14ac:dyDescent="0.2">
      <c r="A40" s="43"/>
      <c r="B40" s="52"/>
      <c r="C40" s="54">
        <v>2020</v>
      </c>
      <c r="D40" s="60">
        <v>21</v>
      </c>
      <c r="E40" s="60">
        <v>1648</v>
      </c>
      <c r="F40" s="60">
        <v>77917.180999999997</v>
      </c>
      <c r="G40" s="60">
        <v>267306.78100000002</v>
      </c>
      <c r="H40" s="66" t="s">
        <v>120</v>
      </c>
      <c r="I40" s="66" t="s">
        <v>120</v>
      </c>
    </row>
    <row r="41" spans="1:9" ht="14.25" customHeight="1" x14ac:dyDescent="0.2">
      <c r="A41" s="43"/>
      <c r="B41" s="61"/>
      <c r="C41" s="57"/>
      <c r="D41" s="60"/>
      <c r="E41" s="60"/>
      <c r="F41" s="60"/>
      <c r="G41" s="60"/>
      <c r="H41" s="60"/>
      <c r="I41" s="60"/>
    </row>
    <row r="42" spans="1:9" ht="14.25" customHeight="1" x14ac:dyDescent="0.2">
      <c r="A42" s="43"/>
      <c r="B42" s="52" t="s">
        <v>187</v>
      </c>
      <c r="C42" s="54">
        <v>2015</v>
      </c>
      <c r="D42" s="60">
        <v>24</v>
      </c>
      <c r="E42" s="60">
        <v>6713</v>
      </c>
      <c r="F42" s="60">
        <v>274014.929</v>
      </c>
      <c r="G42" s="60">
        <v>2232129.4679999999</v>
      </c>
      <c r="H42" s="60">
        <v>1383453.1740000001</v>
      </c>
      <c r="I42" s="60">
        <v>848676.29399999999</v>
      </c>
    </row>
    <row r="43" spans="1:9" ht="14.25" customHeight="1" x14ac:dyDescent="0.2">
      <c r="A43" s="43"/>
      <c r="B43" s="52"/>
      <c r="C43" s="54">
        <v>2017</v>
      </c>
      <c r="D43" s="60">
        <v>25</v>
      </c>
      <c r="E43" s="60">
        <v>6519</v>
      </c>
      <c r="F43" s="60">
        <v>279900.61599999998</v>
      </c>
      <c r="G43" s="60">
        <v>2172788.1839999999</v>
      </c>
      <c r="H43" s="60">
        <v>1418091.2109999999</v>
      </c>
      <c r="I43" s="60">
        <v>754696.973</v>
      </c>
    </row>
    <row r="44" spans="1:9" ht="14.25" customHeight="1" x14ac:dyDescent="0.2">
      <c r="A44" s="43"/>
      <c r="B44" s="52"/>
      <c r="C44" s="54">
        <v>2018</v>
      </c>
      <c r="D44" s="60">
        <v>25</v>
      </c>
      <c r="E44" s="60">
        <v>6202</v>
      </c>
      <c r="F44" s="60">
        <v>283527.78000000003</v>
      </c>
      <c r="G44" s="60">
        <v>1940200.101</v>
      </c>
      <c r="H44" s="60">
        <v>1397961.2420000001</v>
      </c>
      <c r="I44" s="60">
        <v>542238.85900000005</v>
      </c>
    </row>
    <row r="45" spans="1:9" ht="14.25" customHeight="1" x14ac:dyDescent="0.2">
      <c r="A45" s="43"/>
      <c r="B45" s="52"/>
      <c r="C45" s="54">
        <v>2019</v>
      </c>
      <c r="D45" s="60">
        <v>23</v>
      </c>
      <c r="E45" s="60">
        <v>5784</v>
      </c>
      <c r="F45" s="60">
        <v>269494.15500000003</v>
      </c>
      <c r="G45" s="60">
        <v>1794514.7409999999</v>
      </c>
      <c r="H45" s="60">
        <v>1267885.52</v>
      </c>
      <c r="I45" s="60">
        <v>526629.22100000002</v>
      </c>
    </row>
    <row r="46" spans="1:9" ht="14.25" customHeight="1" x14ac:dyDescent="0.2">
      <c r="A46" s="43"/>
      <c r="B46" s="52"/>
      <c r="C46" s="54">
        <v>2020</v>
      </c>
      <c r="D46" s="60">
        <v>21</v>
      </c>
      <c r="E46" s="60">
        <v>5255</v>
      </c>
      <c r="F46" s="60">
        <v>227794.27</v>
      </c>
      <c r="G46" s="60">
        <v>1613331.7649999999</v>
      </c>
      <c r="H46" s="66" t="s">
        <v>120</v>
      </c>
      <c r="I46" s="66" t="s">
        <v>120</v>
      </c>
    </row>
    <row r="47" spans="1:9" ht="14.25" customHeight="1" x14ac:dyDescent="0.2">
      <c r="A47" s="43"/>
      <c r="B47" s="52"/>
      <c r="C47" s="54"/>
      <c r="D47" s="60"/>
      <c r="E47" s="60"/>
      <c r="F47" s="60"/>
      <c r="G47" s="60"/>
      <c r="H47" s="60"/>
      <c r="I47" s="60"/>
    </row>
    <row r="48" spans="1:9" ht="14.25" customHeight="1" x14ac:dyDescent="0.2">
      <c r="A48" s="43"/>
      <c r="B48" s="52"/>
      <c r="C48" s="54"/>
      <c r="D48" s="60"/>
      <c r="E48" s="60"/>
      <c r="F48" s="60"/>
      <c r="G48" s="60"/>
      <c r="H48" s="60"/>
      <c r="I48" s="68"/>
    </row>
    <row r="49" spans="1:10" ht="14.25" customHeight="1" x14ac:dyDescent="0.2">
      <c r="A49" s="43"/>
      <c r="B49" s="52" t="s">
        <v>188</v>
      </c>
      <c r="C49" s="54">
        <v>2015</v>
      </c>
      <c r="D49" s="60">
        <v>95</v>
      </c>
      <c r="E49" s="60">
        <v>8486</v>
      </c>
      <c r="F49" s="60">
        <v>248525.63200000001</v>
      </c>
      <c r="G49" s="60">
        <v>1444160.348</v>
      </c>
      <c r="H49" s="60">
        <v>1014723.936</v>
      </c>
      <c r="I49" s="60">
        <v>429436.41200000001</v>
      </c>
    </row>
    <row r="50" spans="1:10" ht="14.25" customHeight="1" x14ac:dyDescent="0.2">
      <c r="A50" s="43"/>
      <c r="B50" s="53"/>
      <c r="C50" s="54">
        <v>2017</v>
      </c>
      <c r="D50" s="60">
        <v>93</v>
      </c>
      <c r="E50" s="60">
        <v>9512</v>
      </c>
      <c r="F50" s="60">
        <v>294527.67700000003</v>
      </c>
      <c r="G50" s="60">
        <v>1857312.7439999999</v>
      </c>
      <c r="H50" s="60">
        <v>1367230.277</v>
      </c>
      <c r="I50" s="60">
        <v>490082.467</v>
      </c>
    </row>
    <row r="51" spans="1:10" ht="14.25" customHeight="1" x14ac:dyDescent="0.2">
      <c r="A51" s="43"/>
      <c r="B51" s="52"/>
      <c r="C51" s="54">
        <v>2018</v>
      </c>
      <c r="D51" s="60">
        <v>92</v>
      </c>
      <c r="E51" s="60">
        <v>9568</v>
      </c>
      <c r="F51" s="60">
        <v>316218.88799999998</v>
      </c>
      <c r="G51" s="60">
        <v>1872430.5730000001</v>
      </c>
      <c r="H51" s="60">
        <v>1385362.236</v>
      </c>
      <c r="I51" s="60">
        <v>487068.337</v>
      </c>
    </row>
    <row r="52" spans="1:10" ht="14.25" customHeight="1" x14ac:dyDescent="0.2">
      <c r="A52" s="43"/>
      <c r="B52" s="52"/>
      <c r="C52" s="54">
        <v>2019</v>
      </c>
      <c r="D52" s="60">
        <v>90</v>
      </c>
      <c r="E52" s="60">
        <v>9539</v>
      </c>
      <c r="F52" s="60">
        <v>323960.78700000001</v>
      </c>
      <c r="G52" s="60">
        <v>1805312.162</v>
      </c>
      <c r="H52" s="60">
        <v>1363361.4210000001</v>
      </c>
      <c r="I52" s="60">
        <v>441950.74099999998</v>
      </c>
    </row>
    <row r="53" spans="1:10" ht="14.25" customHeight="1" x14ac:dyDescent="0.2">
      <c r="A53" s="43"/>
      <c r="B53" s="52"/>
      <c r="C53" s="54">
        <v>2020</v>
      </c>
      <c r="D53" s="60">
        <v>90</v>
      </c>
      <c r="E53" s="60">
        <v>9186</v>
      </c>
      <c r="F53" s="60">
        <v>299833.54100000003</v>
      </c>
      <c r="G53" s="60">
        <v>1644616.189</v>
      </c>
      <c r="H53" s="60">
        <v>1238600.084</v>
      </c>
      <c r="I53" s="60">
        <v>406016.10499999998</v>
      </c>
    </row>
    <row r="54" spans="1:10" ht="14.25" customHeight="1" x14ac:dyDescent="0.2">
      <c r="A54" s="43"/>
      <c r="B54" s="52"/>
      <c r="C54" s="57"/>
      <c r="D54" s="60"/>
      <c r="E54" s="60"/>
      <c r="F54" s="60"/>
      <c r="G54" s="60"/>
      <c r="H54" s="60"/>
      <c r="I54" s="68"/>
    </row>
    <row r="55" spans="1:10" ht="14.25" customHeight="1" x14ac:dyDescent="0.2">
      <c r="A55" s="43"/>
      <c r="B55" s="52" t="s">
        <v>189</v>
      </c>
      <c r="C55" s="54">
        <v>2015</v>
      </c>
      <c r="D55" s="60">
        <v>59</v>
      </c>
      <c r="E55" s="60">
        <v>6226</v>
      </c>
      <c r="F55" s="60">
        <v>194795.356</v>
      </c>
      <c r="G55" s="60">
        <v>1087032.9180000001</v>
      </c>
      <c r="H55" s="60">
        <v>868883.66200000001</v>
      </c>
      <c r="I55" s="60">
        <v>218149.25599999999</v>
      </c>
    </row>
    <row r="56" spans="1:10" ht="14.25" customHeight="1" x14ac:dyDescent="0.2">
      <c r="A56" s="43"/>
      <c r="B56" s="61"/>
      <c r="C56" s="54">
        <v>2017</v>
      </c>
      <c r="D56" s="60">
        <v>60</v>
      </c>
      <c r="E56" s="60">
        <v>6326</v>
      </c>
      <c r="F56" s="60">
        <v>208914.304</v>
      </c>
      <c r="G56" s="60">
        <v>1157940.182</v>
      </c>
      <c r="H56" s="60">
        <v>887068.38199999998</v>
      </c>
      <c r="I56" s="60">
        <v>270871.8</v>
      </c>
    </row>
    <row r="57" spans="1:10" ht="14.25" customHeight="1" x14ac:dyDescent="0.2">
      <c r="A57" s="43"/>
      <c r="B57" s="52"/>
      <c r="C57" s="54">
        <v>2018</v>
      </c>
      <c r="D57" s="60">
        <v>61</v>
      </c>
      <c r="E57" s="60">
        <v>6323</v>
      </c>
      <c r="F57" s="60">
        <v>217298.389</v>
      </c>
      <c r="G57" s="60">
        <v>1205757.1429999999</v>
      </c>
      <c r="H57" s="60">
        <v>926398.321</v>
      </c>
      <c r="I57" s="60">
        <v>279358.82199999999</v>
      </c>
    </row>
    <row r="58" spans="1:10" ht="14.25" customHeight="1" x14ac:dyDescent="0.2">
      <c r="A58" s="43"/>
      <c r="B58" s="52"/>
      <c r="C58" s="54">
        <v>2019</v>
      </c>
      <c r="D58" s="60">
        <v>59</v>
      </c>
      <c r="E58" s="60">
        <v>6269</v>
      </c>
      <c r="F58" s="60">
        <v>221638.27100000001</v>
      </c>
      <c r="G58" s="60">
        <v>1202219.8219999999</v>
      </c>
      <c r="H58" s="60">
        <v>919402.93799999997</v>
      </c>
      <c r="I58" s="60">
        <v>282816.88400000002</v>
      </c>
    </row>
    <row r="59" spans="1:10" ht="14.25" customHeight="1" x14ac:dyDescent="0.2">
      <c r="A59" s="43"/>
      <c r="B59" s="52"/>
      <c r="C59" s="54">
        <v>2020</v>
      </c>
      <c r="D59" s="60">
        <v>59</v>
      </c>
      <c r="E59" s="60">
        <v>6215</v>
      </c>
      <c r="F59" s="60">
        <v>213618.43799999999</v>
      </c>
      <c r="G59" s="60">
        <v>1151523.406</v>
      </c>
      <c r="H59" s="60">
        <v>906074.62</v>
      </c>
      <c r="I59" s="60">
        <v>245448.78599999999</v>
      </c>
    </row>
    <row r="60" spans="1:10" ht="6.95" customHeight="1" x14ac:dyDescent="0.2">
      <c r="A60" s="43"/>
      <c r="B60" s="75"/>
      <c r="C60" s="70"/>
      <c r="D60" s="60"/>
      <c r="E60" s="60"/>
      <c r="F60" s="60"/>
      <c r="G60" s="60"/>
      <c r="H60" s="60"/>
      <c r="I60" s="60"/>
    </row>
    <row r="61" spans="1:10" ht="6.95" customHeight="1" x14ac:dyDescent="0.2">
      <c r="A61" s="43"/>
      <c r="B61" s="59"/>
      <c r="C61" s="59"/>
      <c r="D61" s="70"/>
      <c r="E61" s="55"/>
      <c r="F61" s="55"/>
      <c r="G61" s="33"/>
      <c r="H61" s="33"/>
      <c r="I61" s="33"/>
      <c r="J61" s="33"/>
    </row>
    <row r="62" spans="1:10" ht="12" customHeight="1" x14ac:dyDescent="0.2">
      <c r="A62" s="43"/>
      <c r="B62" s="72" t="s">
        <v>134</v>
      </c>
      <c r="C62" s="72"/>
      <c r="D62" s="72"/>
      <c r="E62" s="72"/>
      <c r="F62" s="72"/>
      <c r="G62" s="72"/>
      <c r="H62" s="72"/>
      <c r="I62" s="72"/>
      <c r="J62" s="72"/>
    </row>
    <row r="63" spans="1:10" ht="14.1" customHeight="1" x14ac:dyDescent="0.2">
      <c r="A63" s="108" t="s">
        <v>190</v>
      </c>
      <c r="B63" s="108"/>
      <c r="C63" s="108"/>
      <c r="D63" s="108"/>
      <c r="E63" s="108"/>
      <c r="F63" s="108"/>
      <c r="G63" s="108"/>
      <c r="H63" s="108"/>
      <c r="I63" s="108"/>
    </row>
    <row r="64" spans="1:10" ht="14.1" customHeight="1" x14ac:dyDescent="0.2">
      <c r="A64" s="75"/>
      <c r="B64" s="75"/>
      <c r="C64" s="75"/>
      <c r="D64" s="75"/>
      <c r="E64" s="75"/>
      <c r="F64" s="75"/>
      <c r="G64" s="75"/>
      <c r="H64" s="75"/>
      <c r="I64" s="75"/>
    </row>
    <row r="65" spans="1:15" ht="14.1" customHeight="1" x14ac:dyDescent="0.2">
      <c r="A65" s="94" t="s">
        <v>191</v>
      </c>
      <c r="B65" s="94"/>
      <c r="C65" s="94"/>
      <c r="D65" s="94"/>
      <c r="E65" s="94"/>
      <c r="F65" s="94"/>
      <c r="G65" s="94"/>
      <c r="H65" s="94"/>
      <c r="I65" s="94"/>
    </row>
    <row r="66" spans="1:15" ht="14.1" customHeight="1" x14ac:dyDescent="0.2">
      <c r="A66" s="94" t="s">
        <v>180</v>
      </c>
      <c r="B66" s="94"/>
      <c r="C66" s="94"/>
      <c r="D66" s="94"/>
      <c r="E66" s="94"/>
      <c r="F66" s="94"/>
      <c r="G66" s="94"/>
      <c r="H66" s="94"/>
      <c r="I66" s="94"/>
    </row>
    <row r="67" spans="1:15" ht="14.1" customHeight="1" x14ac:dyDescent="0.2">
      <c r="A67" s="95" t="s">
        <v>104</v>
      </c>
      <c r="B67" s="94"/>
      <c r="C67" s="94"/>
      <c r="D67" s="94"/>
      <c r="E67" s="94"/>
      <c r="F67" s="94"/>
      <c r="G67" s="94"/>
      <c r="H67" s="94"/>
      <c r="I67" s="94"/>
    </row>
    <row r="68" spans="1:15" ht="14.1" customHeight="1" x14ac:dyDescent="0.2">
      <c r="A68" s="43"/>
      <c r="B68" s="43"/>
      <c r="C68" s="43"/>
    </row>
    <row r="69" spans="1:15" s="43" customFormat="1" ht="14.1" customHeight="1" x14ac:dyDescent="0.2">
      <c r="B69" s="110" t="s">
        <v>181</v>
      </c>
      <c r="C69" s="102" t="s">
        <v>107</v>
      </c>
      <c r="D69" s="102" t="s">
        <v>108</v>
      </c>
      <c r="E69" s="99" t="s">
        <v>109</v>
      </c>
      <c r="F69" s="99" t="s">
        <v>110</v>
      </c>
      <c r="G69" s="88" t="s">
        <v>35</v>
      </c>
      <c r="H69" s="89"/>
      <c r="I69" s="89"/>
      <c r="K69" s="27"/>
      <c r="L69" s="27"/>
      <c r="M69" s="27"/>
      <c r="N69" s="27"/>
      <c r="O69" s="27"/>
    </row>
    <row r="70" spans="1:15" s="43" customFormat="1" ht="14.1" customHeight="1" x14ac:dyDescent="0.2">
      <c r="B70" s="111"/>
      <c r="C70" s="90"/>
      <c r="D70" s="90"/>
      <c r="E70" s="100"/>
      <c r="F70" s="100"/>
      <c r="G70" s="102" t="s">
        <v>111</v>
      </c>
      <c r="H70" s="92" t="s">
        <v>112</v>
      </c>
      <c r="I70" s="93"/>
      <c r="K70" s="27"/>
      <c r="L70" s="27"/>
      <c r="M70" s="27"/>
      <c r="N70" s="27"/>
      <c r="O70" s="27"/>
    </row>
    <row r="71" spans="1:15" s="43" customFormat="1" ht="14.1" customHeight="1" x14ac:dyDescent="0.2">
      <c r="B71" s="111"/>
      <c r="C71" s="90"/>
      <c r="D71" s="91"/>
      <c r="E71" s="101"/>
      <c r="F71" s="101"/>
      <c r="G71" s="91"/>
      <c r="H71" s="46" t="s">
        <v>113</v>
      </c>
      <c r="I71" s="47" t="s">
        <v>114</v>
      </c>
      <c r="K71" s="27"/>
      <c r="L71" s="27"/>
      <c r="M71" s="27"/>
      <c r="N71" s="27"/>
      <c r="O71" s="27"/>
    </row>
    <row r="72" spans="1:15" s="43" customFormat="1" ht="14.1" customHeight="1" x14ac:dyDescent="0.2">
      <c r="B72" s="112"/>
      <c r="C72" s="91"/>
      <c r="D72" s="48" t="s">
        <v>115</v>
      </c>
      <c r="E72" s="47" t="s">
        <v>116</v>
      </c>
      <c r="F72" s="47" t="s">
        <v>117</v>
      </c>
      <c r="G72" s="88" t="s">
        <v>117</v>
      </c>
      <c r="H72" s="89"/>
      <c r="I72" s="89"/>
      <c r="K72" s="27"/>
      <c r="L72" s="27"/>
      <c r="M72" s="27"/>
      <c r="N72" s="27"/>
      <c r="O72" s="27"/>
    </row>
    <row r="73" spans="1:15" ht="14.1" customHeight="1" x14ac:dyDescent="0.2">
      <c r="A73" s="43"/>
      <c r="B73" s="52"/>
      <c r="C73" s="50"/>
    </row>
    <row r="74" spans="1:15" ht="14.1" customHeight="1" x14ac:dyDescent="0.2">
      <c r="A74" s="43"/>
      <c r="B74" s="52" t="s">
        <v>192</v>
      </c>
      <c r="C74" s="54">
        <v>2015</v>
      </c>
      <c r="D74" s="60">
        <v>142</v>
      </c>
      <c r="E74" s="60">
        <v>14541</v>
      </c>
      <c r="F74" s="60">
        <v>494322.80300000001</v>
      </c>
      <c r="G74" s="60">
        <v>2796804.8139999998</v>
      </c>
      <c r="H74" s="60">
        <v>1978857.1159999999</v>
      </c>
      <c r="I74" s="60">
        <v>817947.69799999997</v>
      </c>
    </row>
    <row r="75" spans="1:15" ht="14.1" customHeight="1" x14ac:dyDescent="0.2">
      <c r="A75" s="43"/>
      <c r="B75" s="53"/>
      <c r="C75" s="54">
        <v>2017</v>
      </c>
      <c r="D75" s="60">
        <v>142</v>
      </c>
      <c r="E75" s="60">
        <v>14668</v>
      </c>
      <c r="F75" s="60">
        <v>526892.88300000003</v>
      </c>
      <c r="G75" s="60">
        <v>2795522.585</v>
      </c>
      <c r="H75" s="60">
        <v>2021797.4110000001</v>
      </c>
      <c r="I75" s="60">
        <v>773725.174</v>
      </c>
    </row>
    <row r="76" spans="1:15" ht="14.1" customHeight="1" x14ac:dyDescent="0.2">
      <c r="A76" s="43"/>
      <c r="B76" s="52"/>
      <c r="C76" s="54">
        <v>2018</v>
      </c>
      <c r="D76" s="60">
        <v>142</v>
      </c>
      <c r="E76" s="60">
        <v>15011</v>
      </c>
      <c r="F76" s="60">
        <v>554435.78500000003</v>
      </c>
      <c r="G76" s="60">
        <v>3044397.5920000002</v>
      </c>
      <c r="H76" s="60">
        <v>2025219.4779999999</v>
      </c>
      <c r="I76" s="60">
        <v>1019178.1139999999</v>
      </c>
    </row>
    <row r="77" spans="1:15" ht="14.1" customHeight="1" x14ac:dyDescent="0.2">
      <c r="A77" s="43"/>
      <c r="B77" s="52"/>
      <c r="C77" s="54">
        <v>2019</v>
      </c>
      <c r="D77" s="60">
        <v>139</v>
      </c>
      <c r="E77" s="60">
        <v>14762</v>
      </c>
      <c r="F77" s="60">
        <v>552631.91700000002</v>
      </c>
      <c r="G77" s="60">
        <v>3035940.6329999999</v>
      </c>
      <c r="H77" s="60">
        <v>1928147.03</v>
      </c>
      <c r="I77" s="60">
        <v>1107793.6029999999</v>
      </c>
    </row>
    <row r="78" spans="1:15" ht="14.1" customHeight="1" x14ac:dyDescent="0.2">
      <c r="A78" s="43"/>
      <c r="B78" s="52"/>
      <c r="C78" s="54">
        <v>2020</v>
      </c>
      <c r="D78" s="60">
        <v>134</v>
      </c>
      <c r="E78" s="60">
        <v>13764</v>
      </c>
      <c r="F78" s="60">
        <v>508963.87699999998</v>
      </c>
      <c r="G78" s="60">
        <v>2495078.0989999999</v>
      </c>
      <c r="H78" s="60">
        <v>1621172.639</v>
      </c>
      <c r="I78" s="60">
        <v>873905.46</v>
      </c>
    </row>
    <row r="79" spans="1:15" ht="14.1" customHeight="1" x14ac:dyDescent="0.2">
      <c r="A79" s="43"/>
      <c r="B79" s="52"/>
      <c r="C79" s="57"/>
    </row>
    <row r="80" spans="1:15" ht="14.1" customHeight="1" x14ac:dyDescent="0.2">
      <c r="A80" s="43"/>
      <c r="B80" s="52" t="s">
        <v>193</v>
      </c>
      <c r="C80" s="54">
        <v>2015</v>
      </c>
      <c r="D80" s="60">
        <v>85</v>
      </c>
      <c r="E80" s="60">
        <v>6425</v>
      </c>
      <c r="F80" s="60">
        <v>180073.81099999999</v>
      </c>
      <c r="G80" s="60">
        <v>1177448.4480000001</v>
      </c>
      <c r="H80" s="60">
        <v>806130.45799999998</v>
      </c>
      <c r="I80" s="60">
        <v>371317.99</v>
      </c>
    </row>
    <row r="81" spans="1:9" ht="14.1" customHeight="1" x14ac:dyDescent="0.2">
      <c r="A81" s="43"/>
      <c r="B81" s="52"/>
      <c r="C81" s="54">
        <v>2017</v>
      </c>
      <c r="D81" s="60">
        <v>83</v>
      </c>
      <c r="E81" s="60">
        <v>6273</v>
      </c>
      <c r="F81" s="60">
        <v>188506.87100000001</v>
      </c>
      <c r="G81" s="60">
        <v>1279890.2290000001</v>
      </c>
      <c r="H81" s="60">
        <v>854093.34400000004</v>
      </c>
      <c r="I81" s="60">
        <v>425796.88500000001</v>
      </c>
    </row>
    <row r="82" spans="1:9" ht="14.1" customHeight="1" x14ac:dyDescent="0.2">
      <c r="A82" s="43"/>
      <c r="B82" s="52"/>
      <c r="C82" s="54">
        <v>2018</v>
      </c>
      <c r="D82" s="60">
        <v>84</v>
      </c>
      <c r="E82" s="60">
        <v>6310</v>
      </c>
      <c r="F82" s="60">
        <v>195784.565</v>
      </c>
      <c r="G82" s="60">
        <v>1204924.1610000001</v>
      </c>
      <c r="H82" s="60">
        <v>861034.54799999995</v>
      </c>
      <c r="I82" s="60">
        <v>343889.61300000001</v>
      </c>
    </row>
    <row r="83" spans="1:9" ht="14.1" customHeight="1" x14ac:dyDescent="0.2">
      <c r="A83" s="43"/>
      <c r="B83" s="52"/>
      <c r="C83" s="54">
        <v>2019</v>
      </c>
      <c r="D83" s="60">
        <v>81</v>
      </c>
      <c r="E83" s="60">
        <v>6194</v>
      </c>
      <c r="F83" s="60">
        <v>196680.55900000001</v>
      </c>
      <c r="G83" s="60">
        <v>1159141.3060000001</v>
      </c>
      <c r="H83" s="60">
        <v>860375.26199999999</v>
      </c>
      <c r="I83" s="60">
        <v>298766.04399999999</v>
      </c>
    </row>
    <row r="84" spans="1:9" ht="14.1" customHeight="1" x14ac:dyDescent="0.2">
      <c r="A84" s="43"/>
      <c r="B84" s="52"/>
      <c r="C84" s="54">
        <v>2020</v>
      </c>
      <c r="D84" s="60">
        <v>77</v>
      </c>
      <c r="E84" s="60">
        <v>5951</v>
      </c>
      <c r="F84" s="60">
        <v>181828.82399999999</v>
      </c>
      <c r="G84" s="60">
        <v>1019375.19</v>
      </c>
      <c r="H84" s="60">
        <v>794076.66599999997</v>
      </c>
      <c r="I84" s="60">
        <v>225298.524</v>
      </c>
    </row>
    <row r="85" spans="1:9" ht="14.1" customHeight="1" x14ac:dyDescent="0.2">
      <c r="A85" s="43"/>
      <c r="B85" s="52"/>
      <c r="C85" s="61"/>
    </row>
    <row r="86" spans="1:9" ht="14.1" customHeight="1" x14ac:dyDescent="0.2">
      <c r="A86" s="43"/>
      <c r="B86" s="52" t="s">
        <v>194</v>
      </c>
      <c r="C86" s="54">
        <v>2015</v>
      </c>
      <c r="D86" s="60">
        <v>46</v>
      </c>
      <c r="E86" s="60">
        <v>4451</v>
      </c>
      <c r="F86" s="60">
        <v>129763.484</v>
      </c>
      <c r="G86" s="60">
        <v>831202.00399999996</v>
      </c>
      <c r="H86" s="60">
        <v>504673.09899999999</v>
      </c>
      <c r="I86" s="60">
        <v>326528.90500000003</v>
      </c>
    </row>
    <row r="87" spans="1:9" ht="14.1" customHeight="1" x14ac:dyDescent="0.2">
      <c r="A87" s="43"/>
      <c r="B87" s="61"/>
      <c r="C87" s="54">
        <v>2017</v>
      </c>
      <c r="D87" s="60">
        <v>49</v>
      </c>
      <c r="E87" s="60">
        <v>4550</v>
      </c>
      <c r="F87" s="60">
        <v>141529.598</v>
      </c>
      <c r="G87" s="60">
        <v>968833.36</v>
      </c>
      <c r="H87" s="60">
        <v>548576.47400000005</v>
      </c>
      <c r="I87" s="60">
        <v>420256.886</v>
      </c>
    </row>
    <row r="88" spans="1:9" ht="14.1" customHeight="1" x14ac:dyDescent="0.2">
      <c r="A88" s="43"/>
      <c r="B88" s="52"/>
      <c r="C88" s="54">
        <v>2018</v>
      </c>
      <c r="D88" s="60">
        <v>49</v>
      </c>
      <c r="E88" s="60">
        <v>4565</v>
      </c>
      <c r="F88" s="60">
        <v>150092.101</v>
      </c>
      <c r="G88" s="60">
        <v>1026089.797</v>
      </c>
      <c r="H88" s="60">
        <v>559950.52500000002</v>
      </c>
      <c r="I88" s="60">
        <v>466139.272</v>
      </c>
    </row>
    <row r="89" spans="1:9" ht="14.1" customHeight="1" x14ac:dyDescent="0.2">
      <c r="A89" s="43"/>
      <c r="B89" s="52"/>
      <c r="C89" s="54">
        <v>2019</v>
      </c>
      <c r="D89" s="60">
        <v>48</v>
      </c>
      <c r="E89" s="60">
        <v>4311</v>
      </c>
      <c r="F89" s="60">
        <v>148694.88800000001</v>
      </c>
      <c r="G89" s="60">
        <v>1031800.831</v>
      </c>
      <c r="H89" s="60">
        <v>548946.52300000004</v>
      </c>
      <c r="I89" s="60">
        <v>482854.30800000002</v>
      </c>
    </row>
    <row r="90" spans="1:9" ht="14.1" customHeight="1" x14ac:dyDescent="0.2">
      <c r="A90" s="43"/>
      <c r="B90" s="52"/>
      <c r="C90" s="54">
        <v>2020</v>
      </c>
      <c r="D90" s="60">
        <v>45</v>
      </c>
      <c r="E90" s="60">
        <v>4110</v>
      </c>
      <c r="F90" s="60">
        <v>140140.70800000001</v>
      </c>
      <c r="G90" s="60">
        <v>984391.13800000004</v>
      </c>
      <c r="H90" s="60">
        <v>513202.05200000003</v>
      </c>
      <c r="I90" s="60">
        <v>471189.08600000001</v>
      </c>
    </row>
    <row r="91" spans="1:9" ht="14.1" customHeight="1" x14ac:dyDescent="0.2">
      <c r="A91" s="43"/>
      <c r="B91" s="52"/>
      <c r="C91" s="54"/>
    </row>
    <row r="92" spans="1:9" ht="14.1" customHeight="1" x14ac:dyDescent="0.2">
      <c r="A92" s="43"/>
      <c r="B92" s="77" t="s">
        <v>195</v>
      </c>
      <c r="C92" s="54">
        <v>2015</v>
      </c>
      <c r="D92" s="60">
        <v>153</v>
      </c>
      <c r="E92" s="60">
        <v>12403</v>
      </c>
      <c r="F92" s="60">
        <v>362109.723</v>
      </c>
      <c r="G92" s="60">
        <v>2264786.4</v>
      </c>
      <c r="H92" s="60">
        <v>1705226.3940000001</v>
      </c>
      <c r="I92" s="60">
        <v>559560.00600000005</v>
      </c>
    </row>
    <row r="93" spans="1:9" ht="14.1" customHeight="1" x14ac:dyDescent="0.2">
      <c r="A93" s="43"/>
      <c r="B93" s="77"/>
      <c r="C93" s="54">
        <v>2017</v>
      </c>
      <c r="D93" s="60">
        <v>154</v>
      </c>
      <c r="E93" s="60">
        <v>12490</v>
      </c>
      <c r="F93" s="60">
        <v>388431.163</v>
      </c>
      <c r="G93" s="60">
        <v>2377205.4279999998</v>
      </c>
      <c r="H93" s="60">
        <v>1807428.4129999999</v>
      </c>
      <c r="I93" s="60">
        <v>569777.01500000001</v>
      </c>
    </row>
    <row r="94" spans="1:9" ht="14.1" customHeight="1" x14ac:dyDescent="0.2">
      <c r="A94" s="43"/>
      <c r="B94" s="52"/>
      <c r="C94" s="54">
        <v>2018</v>
      </c>
      <c r="D94" s="60">
        <v>148</v>
      </c>
      <c r="E94" s="60">
        <v>12796</v>
      </c>
      <c r="F94" s="60">
        <v>406006.71100000001</v>
      </c>
      <c r="G94" s="60">
        <v>2338875.7439999999</v>
      </c>
      <c r="H94" s="60">
        <v>1769065.669</v>
      </c>
      <c r="I94" s="60">
        <v>569810.07499999995</v>
      </c>
    </row>
    <row r="95" spans="1:9" ht="14.1" customHeight="1" x14ac:dyDescent="0.2">
      <c r="A95" s="43"/>
      <c r="B95" s="52"/>
      <c r="C95" s="54">
        <v>2019</v>
      </c>
      <c r="D95" s="60">
        <v>146</v>
      </c>
      <c r="E95" s="60">
        <v>12775</v>
      </c>
      <c r="F95" s="60">
        <v>418823.08500000002</v>
      </c>
      <c r="G95" s="60">
        <v>2381251.9169999999</v>
      </c>
      <c r="H95" s="60">
        <v>1742898.693</v>
      </c>
      <c r="I95" s="60">
        <v>638353.22400000005</v>
      </c>
    </row>
    <row r="96" spans="1:9" ht="14.1" customHeight="1" x14ac:dyDescent="0.2">
      <c r="A96" s="43"/>
      <c r="B96" s="52"/>
      <c r="C96" s="54">
        <v>2020</v>
      </c>
      <c r="D96" s="60">
        <v>143</v>
      </c>
      <c r="E96" s="60">
        <v>12161</v>
      </c>
      <c r="F96" s="60">
        <v>382420.06800000003</v>
      </c>
      <c r="G96" s="60">
        <v>2032944.07</v>
      </c>
      <c r="H96" s="60">
        <v>1491629.149</v>
      </c>
      <c r="I96" s="60">
        <v>541314.92099999997</v>
      </c>
    </row>
    <row r="97" spans="1:9" ht="14.1" customHeight="1" x14ac:dyDescent="0.2">
      <c r="A97" s="43"/>
      <c r="B97" s="52"/>
      <c r="C97" s="57"/>
    </row>
    <row r="98" spans="1:9" ht="14.1" customHeight="1" x14ac:dyDescent="0.2">
      <c r="A98" s="43"/>
      <c r="B98" s="52" t="s">
        <v>196</v>
      </c>
      <c r="C98" s="54">
        <v>2015</v>
      </c>
      <c r="D98" s="60">
        <v>116</v>
      </c>
      <c r="E98" s="60">
        <v>13517</v>
      </c>
      <c r="F98" s="60">
        <v>429422.87199999997</v>
      </c>
      <c r="G98" s="60">
        <v>2680908.52</v>
      </c>
      <c r="H98" s="60">
        <v>1921556.8489999999</v>
      </c>
      <c r="I98" s="60">
        <v>759351.67099999997</v>
      </c>
    </row>
    <row r="99" spans="1:9" ht="14.1" customHeight="1" x14ac:dyDescent="0.2">
      <c r="A99" s="43"/>
      <c r="B99" s="52"/>
      <c r="C99" s="54">
        <v>2017</v>
      </c>
      <c r="D99" s="60">
        <v>113</v>
      </c>
      <c r="E99" s="60">
        <v>13755</v>
      </c>
      <c r="F99" s="60">
        <v>461154.65500000003</v>
      </c>
      <c r="G99" s="60">
        <v>2799165.04</v>
      </c>
      <c r="H99" s="60">
        <v>1742092.14</v>
      </c>
      <c r="I99" s="60">
        <v>1057072.8999999999</v>
      </c>
    </row>
    <row r="100" spans="1:9" ht="14.1" customHeight="1" x14ac:dyDescent="0.2">
      <c r="A100" s="43"/>
      <c r="B100" s="52"/>
      <c r="C100" s="54">
        <v>2018</v>
      </c>
      <c r="D100" s="60">
        <v>110</v>
      </c>
      <c r="E100" s="60">
        <v>14217</v>
      </c>
      <c r="F100" s="60">
        <v>493351.12900000002</v>
      </c>
      <c r="G100" s="60">
        <v>2887093.9160000002</v>
      </c>
      <c r="H100" s="60">
        <v>1747410.8060000001</v>
      </c>
      <c r="I100" s="60">
        <v>1139683.1100000001</v>
      </c>
    </row>
    <row r="101" spans="1:9" ht="14.1" customHeight="1" x14ac:dyDescent="0.2">
      <c r="A101" s="43"/>
      <c r="B101" s="52"/>
      <c r="C101" s="54">
        <v>2019</v>
      </c>
      <c r="D101" s="60">
        <v>108</v>
      </c>
      <c r="E101" s="60">
        <v>14063</v>
      </c>
      <c r="F101" s="60">
        <v>501454.28700000001</v>
      </c>
      <c r="G101" s="60">
        <v>2853046.8020000001</v>
      </c>
      <c r="H101" s="60">
        <v>1726796.379</v>
      </c>
      <c r="I101" s="60">
        <v>1126250.423</v>
      </c>
    </row>
    <row r="102" spans="1:9" ht="14.1" customHeight="1" x14ac:dyDescent="0.2">
      <c r="A102" s="43"/>
      <c r="B102" s="52"/>
      <c r="C102" s="54">
        <v>2020</v>
      </c>
      <c r="D102" s="60">
        <v>106</v>
      </c>
      <c r="E102" s="60">
        <v>13627</v>
      </c>
      <c r="F102" s="60">
        <v>481369.51299999998</v>
      </c>
      <c r="G102" s="60">
        <v>3253953.9909999999</v>
      </c>
      <c r="H102" s="60">
        <v>2157990.696</v>
      </c>
      <c r="I102" s="60">
        <v>1095963.2949999999</v>
      </c>
    </row>
    <row r="103" spans="1:9" ht="12" customHeight="1" x14ac:dyDescent="0.2">
      <c r="A103" s="43"/>
      <c r="B103" s="52"/>
      <c r="C103" s="54"/>
    </row>
    <row r="104" spans="1:9" ht="14.1" customHeight="1" x14ac:dyDescent="0.2">
      <c r="A104" s="43"/>
      <c r="B104" s="52" t="s">
        <v>197</v>
      </c>
      <c r="C104" s="54">
        <v>2015</v>
      </c>
      <c r="D104" s="60">
        <v>58</v>
      </c>
      <c r="E104" s="60">
        <v>6834</v>
      </c>
      <c r="F104" s="60">
        <v>209898.30300000001</v>
      </c>
      <c r="G104" s="60">
        <v>1173248.2690000001</v>
      </c>
      <c r="H104" s="60">
        <v>884812.46</v>
      </c>
      <c r="I104" s="60">
        <v>288435.80900000001</v>
      </c>
    </row>
    <row r="105" spans="1:9" ht="14.1" customHeight="1" x14ac:dyDescent="0.2">
      <c r="A105" s="43"/>
      <c r="B105" s="52"/>
      <c r="C105" s="54">
        <v>2017</v>
      </c>
      <c r="D105" s="60">
        <v>58</v>
      </c>
      <c r="E105" s="60">
        <v>7504</v>
      </c>
      <c r="F105" s="60">
        <v>249243.34299999999</v>
      </c>
      <c r="G105" s="60">
        <v>1371478.8189999999</v>
      </c>
      <c r="H105" s="60">
        <v>1031555.923</v>
      </c>
      <c r="I105" s="60">
        <v>339922.89600000001</v>
      </c>
    </row>
    <row r="106" spans="1:9" ht="14.1" customHeight="1" x14ac:dyDescent="0.2">
      <c r="A106" s="43"/>
      <c r="B106" s="52"/>
      <c r="C106" s="54">
        <v>2018</v>
      </c>
      <c r="D106" s="60">
        <v>56</v>
      </c>
      <c r="E106" s="60">
        <v>7700</v>
      </c>
      <c r="F106" s="60">
        <v>263791.03100000002</v>
      </c>
      <c r="G106" s="60">
        <v>1468151.2</v>
      </c>
      <c r="H106" s="60">
        <v>1024889.724</v>
      </c>
      <c r="I106" s="60">
        <v>443261.47600000002</v>
      </c>
    </row>
    <row r="107" spans="1:9" ht="14.1" customHeight="1" x14ac:dyDescent="0.2">
      <c r="A107" s="43"/>
      <c r="B107" s="52"/>
      <c r="C107" s="54">
        <v>2019</v>
      </c>
      <c r="D107" s="60">
        <v>54</v>
      </c>
      <c r="E107" s="60">
        <v>7473</v>
      </c>
      <c r="F107" s="60">
        <v>270630.12300000002</v>
      </c>
      <c r="G107" s="60">
        <v>1457244.682</v>
      </c>
      <c r="H107" s="60">
        <v>1028598.112</v>
      </c>
      <c r="I107" s="60">
        <v>428646.57</v>
      </c>
    </row>
    <row r="108" spans="1:9" ht="14.1" customHeight="1" x14ac:dyDescent="0.2">
      <c r="A108" s="43"/>
      <c r="B108" s="52"/>
      <c r="C108" s="54">
        <v>2020</v>
      </c>
      <c r="D108" s="60">
        <v>55</v>
      </c>
      <c r="E108" s="60">
        <v>7189</v>
      </c>
      <c r="F108" s="60">
        <v>248398.98800000001</v>
      </c>
      <c r="G108" s="60">
        <v>1165974.8529999999</v>
      </c>
      <c r="H108" s="60">
        <v>812842.96200000006</v>
      </c>
      <c r="I108" s="60">
        <v>353131.891</v>
      </c>
    </row>
    <row r="109" spans="1:9" ht="14.1" customHeight="1" x14ac:dyDescent="0.2">
      <c r="A109" s="43"/>
      <c r="B109" s="52"/>
      <c r="C109" s="54"/>
    </row>
    <row r="110" spans="1:9" ht="14.1" customHeight="1" x14ac:dyDescent="0.2">
      <c r="A110" s="43"/>
      <c r="B110" s="77" t="s">
        <v>198</v>
      </c>
      <c r="C110" s="54">
        <v>2015</v>
      </c>
      <c r="D110" s="60">
        <v>68</v>
      </c>
      <c r="E110" s="60">
        <v>6369</v>
      </c>
      <c r="F110" s="60">
        <v>178897.59899999999</v>
      </c>
      <c r="G110" s="60">
        <v>995189.08900000004</v>
      </c>
      <c r="H110" s="60">
        <v>693678.35</v>
      </c>
      <c r="I110" s="60">
        <v>301510.739</v>
      </c>
    </row>
    <row r="111" spans="1:9" ht="14.1" customHeight="1" x14ac:dyDescent="0.2">
      <c r="A111" s="43"/>
      <c r="B111" s="77"/>
      <c r="C111" s="54">
        <v>2017</v>
      </c>
      <c r="D111" s="60">
        <v>63</v>
      </c>
      <c r="E111" s="60">
        <v>6397</v>
      </c>
      <c r="F111" s="60">
        <v>197003.08799999999</v>
      </c>
      <c r="G111" s="60">
        <v>1300401.3859999999</v>
      </c>
      <c r="H111" s="60">
        <v>962554.66899999999</v>
      </c>
      <c r="I111" s="60">
        <v>337846.717</v>
      </c>
    </row>
    <row r="112" spans="1:9" ht="14.1" customHeight="1" x14ac:dyDescent="0.2">
      <c r="A112" s="43"/>
      <c r="B112" s="52"/>
      <c r="C112" s="54">
        <v>2018</v>
      </c>
      <c r="D112" s="60">
        <v>60</v>
      </c>
      <c r="E112" s="60">
        <v>6710</v>
      </c>
      <c r="F112" s="60">
        <v>208094.91</v>
      </c>
      <c r="G112" s="60">
        <v>1040764.9840000001</v>
      </c>
      <c r="H112" s="60">
        <v>699851.81400000001</v>
      </c>
      <c r="I112" s="60">
        <v>340913.17</v>
      </c>
    </row>
    <row r="113" spans="1:10" ht="14.1" customHeight="1" x14ac:dyDescent="0.2">
      <c r="A113" s="43"/>
      <c r="B113" s="52"/>
      <c r="C113" s="54">
        <v>2019</v>
      </c>
      <c r="D113" s="60">
        <v>60</v>
      </c>
      <c r="E113" s="60">
        <v>6623</v>
      </c>
      <c r="F113" s="60">
        <v>216063.27900000001</v>
      </c>
      <c r="G113" s="60">
        <v>1058337.7209999999</v>
      </c>
      <c r="H113" s="60">
        <v>726685</v>
      </c>
      <c r="I113" s="60">
        <v>331652.72100000002</v>
      </c>
    </row>
    <row r="114" spans="1:10" ht="14.1" customHeight="1" x14ac:dyDescent="0.2">
      <c r="A114" s="43"/>
      <c r="B114" s="52"/>
      <c r="C114" s="54">
        <v>2020</v>
      </c>
      <c r="D114" s="60">
        <v>59</v>
      </c>
      <c r="E114" s="60">
        <v>6349</v>
      </c>
      <c r="F114" s="60">
        <v>199844.57399999999</v>
      </c>
      <c r="G114" s="60">
        <v>919468.37800000003</v>
      </c>
      <c r="H114" s="60">
        <v>672200.23</v>
      </c>
      <c r="I114" s="60">
        <v>247268.14799999999</v>
      </c>
    </row>
    <row r="115" spans="1:10" ht="14.1" customHeight="1" x14ac:dyDescent="0.2">
      <c r="A115" s="43"/>
      <c r="B115" s="52"/>
      <c r="C115" s="50"/>
      <c r="D115" s="60"/>
      <c r="E115" s="60"/>
      <c r="F115" s="60"/>
      <c r="G115" s="60"/>
      <c r="H115" s="60"/>
      <c r="I115" s="60"/>
    </row>
    <row r="116" spans="1:10" ht="14.1" customHeight="1" x14ac:dyDescent="0.2">
      <c r="A116" s="43"/>
      <c r="B116" s="52" t="s">
        <v>199</v>
      </c>
      <c r="C116" s="54">
        <v>2015</v>
      </c>
      <c r="D116" s="60">
        <v>120</v>
      </c>
      <c r="E116" s="60">
        <v>11094</v>
      </c>
      <c r="F116" s="60">
        <v>358813.62699999998</v>
      </c>
      <c r="G116" s="60">
        <v>2882507.0490000001</v>
      </c>
      <c r="H116" s="60">
        <v>1875737.926</v>
      </c>
      <c r="I116" s="60">
        <v>1006769.123</v>
      </c>
    </row>
    <row r="117" spans="1:10" ht="14.1" customHeight="1" x14ac:dyDescent="0.2">
      <c r="A117" s="43"/>
      <c r="B117" s="52"/>
      <c r="C117" s="54">
        <v>2017</v>
      </c>
      <c r="D117" s="60">
        <v>124</v>
      </c>
      <c r="E117" s="60">
        <v>11196</v>
      </c>
      <c r="F117" s="60">
        <v>379196.408</v>
      </c>
      <c r="G117" s="60">
        <v>3043532.6069999998</v>
      </c>
      <c r="H117" s="60">
        <v>1927772.6470000001</v>
      </c>
      <c r="I117" s="60">
        <v>1115759.96</v>
      </c>
    </row>
    <row r="118" spans="1:10" ht="14.1" customHeight="1" x14ac:dyDescent="0.2">
      <c r="A118" s="43"/>
      <c r="B118" s="52"/>
      <c r="C118" s="54">
        <v>2018</v>
      </c>
      <c r="D118" s="60">
        <v>120</v>
      </c>
      <c r="E118" s="60">
        <v>11312</v>
      </c>
      <c r="F118" s="60">
        <v>393115.82</v>
      </c>
      <c r="G118" s="60">
        <v>3183665.122</v>
      </c>
      <c r="H118" s="60">
        <v>1898893.2279999999</v>
      </c>
      <c r="I118" s="60">
        <v>1284771.8940000001</v>
      </c>
    </row>
    <row r="119" spans="1:10" ht="14.1" customHeight="1" x14ac:dyDescent="0.2">
      <c r="A119" s="43"/>
      <c r="B119" s="52"/>
      <c r="C119" s="54">
        <v>2019</v>
      </c>
      <c r="D119" s="60">
        <v>120</v>
      </c>
      <c r="E119" s="60">
        <v>11717</v>
      </c>
      <c r="F119" s="60">
        <v>418704.36700000003</v>
      </c>
      <c r="G119" s="60">
        <v>3603016.852</v>
      </c>
      <c r="H119" s="60">
        <v>1953727.192</v>
      </c>
      <c r="I119" s="60">
        <v>1649289.66</v>
      </c>
    </row>
    <row r="120" spans="1:10" ht="14.25" customHeight="1" x14ac:dyDescent="0.2">
      <c r="A120" s="43"/>
      <c r="B120" s="52"/>
      <c r="C120" s="54">
        <v>2020</v>
      </c>
      <c r="D120" s="60">
        <v>118</v>
      </c>
      <c r="E120" s="60">
        <v>11517</v>
      </c>
      <c r="F120" s="60">
        <v>409054.70500000002</v>
      </c>
      <c r="G120" s="60">
        <v>3119243.057</v>
      </c>
      <c r="H120" s="60">
        <v>1797569.3929999999</v>
      </c>
      <c r="I120" s="60">
        <v>1321673.6640000001</v>
      </c>
    </row>
    <row r="121" spans="1:10" s="27" customFormat="1" ht="11.25" customHeight="1" x14ac:dyDescent="0.2"/>
    <row r="122" spans="1:10" ht="6.95" customHeight="1" x14ac:dyDescent="0.2"/>
    <row r="123" spans="1:10" ht="6.95" customHeight="1" x14ac:dyDescent="0.2">
      <c r="A123" s="43"/>
      <c r="B123" s="59"/>
      <c r="C123" s="59"/>
      <c r="D123" s="70"/>
      <c r="E123" s="55"/>
      <c r="F123" s="55"/>
      <c r="G123" s="33"/>
      <c r="H123" s="33"/>
      <c r="I123" s="33"/>
      <c r="J123" s="33"/>
    </row>
    <row r="124" spans="1:10" ht="15.75" customHeight="1" x14ac:dyDescent="0.2">
      <c r="A124" s="43"/>
      <c r="B124" s="72" t="s">
        <v>134</v>
      </c>
      <c r="C124" s="72"/>
      <c r="D124" s="72"/>
      <c r="E124" s="72"/>
      <c r="F124" s="72"/>
      <c r="G124" s="72"/>
      <c r="H124" s="72"/>
      <c r="I124" s="72"/>
      <c r="J124" s="72"/>
    </row>
    <row r="125" spans="1:10" ht="14.1" customHeight="1" x14ac:dyDescent="0.2">
      <c r="A125" s="108" t="s">
        <v>200</v>
      </c>
      <c r="B125" s="108"/>
      <c r="C125" s="108"/>
      <c r="D125" s="108"/>
      <c r="E125" s="108"/>
      <c r="F125" s="108"/>
      <c r="G125" s="108"/>
      <c r="H125" s="108"/>
      <c r="I125" s="108"/>
    </row>
    <row r="126" spans="1:10" ht="14.1" customHeight="1" x14ac:dyDescent="0.2">
      <c r="A126" s="75"/>
      <c r="B126" s="75"/>
      <c r="C126" s="75"/>
      <c r="D126" s="75"/>
      <c r="E126" s="75"/>
      <c r="F126" s="75"/>
      <c r="G126" s="75"/>
      <c r="H126" s="75"/>
      <c r="I126" s="75"/>
    </row>
    <row r="127" spans="1:10" ht="14.1" customHeight="1" x14ac:dyDescent="0.2">
      <c r="A127" s="94" t="s">
        <v>191</v>
      </c>
      <c r="B127" s="94"/>
      <c r="C127" s="94"/>
      <c r="D127" s="94"/>
      <c r="E127" s="94"/>
      <c r="F127" s="94"/>
      <c r="G127" s="94"/>
      <c r="H127" s="94"/>
      <c r="I127" s="94"/>
    </row>
    <row r="128" spans="1:10" ht="14.1" customHeight="1" x14ac:dyDescent="0.2">
      <c r="A128" s="94" t="s">
        <v>180</v>
      </c>
      <c r="B128" s="94"/>
      <c r="C128" s="94"/>
      <c r="D128" s="94"/>
      <c r="E128" s="94"/>
      <c r="F128" s="94"/>
      <c r="G128" s="94"/>
      <c r="H128" s="94"/>
      <c r="I128" s="94"/>
    </row>
    <row r="129" spans="1:15" ht="14.1" customHeight="1" x14ac:dyDescent="0.2">
      <c r="A129" s="95" t="s">
        <v>104</v>
      </c>
      <c r="B129" s="94"/>
      <c r="C129" s="94"/>
      <c r="D129" s="94"/>
      <c r="E129" s="94"/>
      <c r="F129" s="94"/>
      <c r="G129" s="94"/>
      <c r="H129" s="94"/>
      <c r="I129" s="94"/>
    </row>
    <row r="130" spans="1:15" ht="14.1" customHeight="1" x14ac:dyDescent="0.2">
      <c r="A130" s="43"/>
      <c r="B130" s="43"/>
      <c r="C130" s="43"/>
    </row>
    <row r="131" spans="1:15" s="43" customFormat="1" ht="14.1" customHeight="1" x14ac:dyDescent="0.2">
      <c r="B131" s="110" t="s">
        <v>181</v>
      </c>
      <c r="C131" s="102" t="s">
        <v>107</v>
      </c>
      <c r="D131" s="102" t="s">
        <v>108</v>
      </c>
      <c r="E131" s="99" t="s">
        <v>109</v>
      </c>
      <c r="F131" s="99" t="s">
        <v>110</v>
      </c>
      <c r="G131" s="88" t="s">
        <v>35</v>
      </c>
      <c r="H131" s="89"/>
      <c r="I131" s="89"/>
      <c r="K131" s="27"/>
      <c r="L131" s="27"/>
      <c r="M131" s="27"/>
      <c r="N131" s="27"/>
      <c r="O131" s="27"/>
    </row>
    <row r="132" spans="1:15" s="43" customFormat="1" ht="14.1" customHeight="1" x14ac:dyDescent="0.2">
      <c r="B132" s="111"/>
      <c r="C132" s="90"/>
      <c r="D132" s="90"/>
      <c r="E132" s="100"/>
      <c r="F132" s="100"/>
      <c r="G132" s="102" t="s">
        <v>111</v>
      </c>
      <c r="H132" s="92" t="s">
        <v>112</v>
      </c>
      <c r="I132" s="93"/>
      <c r="K132" s="27"/>
      <c r="L132" s="27"/>
      <c r="M132" s="27"/>
      <c r="N132" s="27"/>
      <c r="O132" s="27"/>
    </row>
    <row r="133" spans="1:15" s="43" customFormat="1" ht="14.1" customHeight="1" x14ac:dyDescent="0.2">
      <c r="B133" s="111"/>
      <c r="C133" s="90"/>
      <c r="D133" s="91"/>
      <c r="E133" s="101"/>
      <c r="F133" s="101"/>
      <c r="G133" s="91"/>
      <c r="H133" s="46" t="s">
        <v>113</v>
      </c>
      <c r="I133" s="47" t="s">
        <v>114</v>
      </c>
      <c r="K133" s="27"/>
      <c r="L133" s="27"/>
      <c r="M133" s="27"/>
      <c r="N133" s="27"/>
      <c r="O133" s="27"/>
    </row>
    <row r="134" spans="1:15" s="43" customFormat="1" ht="14.1" customHeight="1" x14ac:dyDescent="0.2">
      <c r="B134" s="112"/>
      <c r="C134" s="91"/>
      <c r="D134" s="48" t="s">
        <v>115</v>
      </c>
      <c r="E134" s="47" t="s">
        <v>116</v>
      </c>
      <c r="F134" s="47" t="s">
        <v>117</v>
      </c>
      <c r="G134" s="88" t="s">
        <v>117</v>
      </c>
      <c r="H134" s="89"/>
      <c r="I134" s="89"/>
      <c r="K134" s="27"/>
      <c r="L134" s="27"/>
      <c r="M134" s="27"/>
      <c r="N134" s="27"/>
      <c r="O134" s="27"/>
    </row>
    <row r="135" spans="1:15" ht="14.1" customHeight="1" x14ac:dyDescent="0.2">
      <c r="A135" s="43"/>
      <c r="B135" s="52"/>
      <c r="C135" s="78"/>
      <c r="D135" s="60"/>
      <c r="E135" s="60"/>
      <c r="F135" s="60"/>
      <c r="G135" s="60"/>
      <c r="H135" s="60"/>
      <c r="I135" s="60"/>
    </row>
    <row r="136" spans="1:15" ht="14.1" customHeight="1" x14ac:dyDescent="0.2">
      <c r="A136" s="43"/>
      <c r="B136" s="52" t="s">
        <v>201</v>
      </c>
      <c r="C136" s="54">
        <v>2015</v>
      </c>
      <c r="D136" s="60">
        <v>55</v>
      </c>
      <c r="E136" s="60">
        <v>4504</v>
      </c>
      <c r="F136" s="60">
        <v>142225.79800000001</v>
      </c>
      <c r="G136" s="60">
        <v>834590.72100000002</v>
      </c>
      <c r="H136" s="60">
        <v>573779.72100000002</v>
      </c>
      <c r="I136" s="60">
        <v>260811</v>
      </c>
    </row>
    <row r="137" spans="1:15" ht="14.1" customHeight="1" x14ac:dyDescent="0.2">
      <c r="A137" s="43"/>
      <c r="B137" s="52"/>
      <c r="C137" s="54">
        <v>2017</v>
      </c>
      <c r="D137" s="60">
        <v>58</v>
      </c>
      <c r="E137" s="60">
        <v>4636</v>
      </c>
      <c r="F137" s="60">
        <v>123603.587</v>
      </c>
      <c r="G137" s="60">
        <v>768308.71799999999</v>
      </c>
      <c r="H137" s="60">
        <v>510149.32400000002</v>
      </c>
      <c r="I137" s="60">
        <v>258159.394</v>
      </c>
    </row>
    <row r="138" spans="1:15" ht="14.1" customHeight="1" x14ac:dyDescent="0.2">
      <c r="A138" s="43"/>
      <c r="B138" s="52"/>
      <c r="C138" s="54">
        <v>2018</v>
      </c>
      <c r="D138" s="60">
        <v>57</v>
      </c>
      <c r="E138" s="60">
        <v>4730</v>
      </c>
      <c r="F138" s="60">
        <v>158123.27299999999</v>
      </c>
      <c r="G138" s="60">
        <v>943688.05700000003</v>
      </c>
      <c r="H138" s="60">
        <v>633386.63800000004</v>
      </c>
      <c r="I138" s="60">
        <v>310301.41899999999</v>
      </c>
    </row>
    <row r="139" spans="1:15" ht="14.1" customHeight="1" x14ac:dyDescent="0.2">
      <c r="A139" s="43"/>
      <c r="B139" s="52"/>
      <c r="C139" s="54">
        <v>2019</v>
      </c>
      <c r="D139" s="60">
        <v>56</v>
      </c>
      <c r="E139" s="60">
        <v>4833</v>
      </c>
      <c r="F139" s="60">
        <v>164756.34</v>
      </c>
      <c r="G139" s="60">
        <v>931909.93</v>
      </c>
      <c r="H139" s="60">
        <v>619018.16500000004</v>
      </c>
      <c r="I139" s="60">
        <v>312891.76500000001</v>
      </c>
    </row>
    <row r="140" spans="1:15" ht="14.1" customHeight="1" x14ac:dyDescent="0.2">
      <c r="A140" s="43"/>
      <c r="B140" s="52"/>
      <c r="C140" s="54">
        <v>2020</v>
      </c>
      <c r="D140" s="60">
        <v>55</v>
      </c>
      <c r="E140" s="60">
        <v>4739</v>
      </c>
      <c r="F140" s="60">
        <v>158638.20600000001</v>
      </c>
      <c r="G140" s="60">
        <v>905794.66500000004</v>
      </c>
      <c r="H140" s="60">
        <v>600054.81099999999</v>
      </c>
      <c r="I140" s="60">
        <v>305739.85399999999</v>
      </c>
    </row>
    <row r="141" spans="1:15" ht="14.1" customHeight="1" x14ac:dyDescent="0.2">
      <c r="A141" s="43"/>
      <c r="B141" s="52"/>
      <c r="C141" s="57"/>
    </row>
    <row r="142" spans="1:15" ht="14.1" customHeight="1" x14ac:dyDescent="0.2">
      <c r="A142" s="43"/>
      <c r="B142" s="52" t="s">
        <v>202</v>
      </c>
      <c r="C142" s="54">
        <v>2015</v>
      </c>
      <c r="D142" s="60">
        <v>80</v>
      </c>
      <c r="E142" s="60">
        <v>7457</v>
      </c>
      <c r="F142" s="60">
        <v>225534.73300000001</v>
      </c>
      <c r="G142" s="60">
        <v>1130901.976</v>
      </c>
      <c r="H142" s="60">
        <v>679315.15</v>
      </c>
      <c r="I142" s="60">
        <v>451586.826</v>
      </c>
    </row>
    <row r="143" spans="1:15" ht="14.1" customHeight="1" x14ac:dyDescent="0.2">
      <c r="A143" s="43"/>
      <c r="B143" s="61"/>
      <c r="C143" s="54">
        <v>2017</v>
      </c>
      <c r="D143" s="60">
        <v>86</v>
      </c>
      <c r="E143" s="60">
        <v>8124</v>
      </c>
      <c r="F143" s="60">
        <v>253240.03899999999</v>
      </c>
      <c r="G143" s="60">
        <v>1227711.57</v>
      </c>
      <c r="H143" s="60">
        <v>756983.21600000001</v>
      </c>
      <c r="I143" s="60">
        <v>470728.35399999999</v>
      </c>
    </row>
    <row r="144" spans="1:15" ht="14.1" customHeight="1" x14ac:dyDescent="0.2">
      <c r="A144" s="43"/>
      <c r="B144" s="52"/>
      <c r="C144" s="54">
        <v>2018</v>
      </c>
      <c r="D144" s="60">
        <v>85</v>
      </c>
      <c r="E144" s="60">
        <v>8403</v>
      </c>
      <c r="F144" s="60">
        <v>273014.815</v>
      </c>
      <c r="G144" s="60">
        <v>1256251.277</v>
      </c>
      <c r="H144" s="60">
        <v>756827.90399999998</v>
      </c>
      <c r="I144" s="60">
        <v>499423.37300000002</v>
      </c>
    </row>
    <row r="145" spans="1:9" ht="14.1" customHeight="1" x14ac:dyDescent="0.2">
      <c r="A145" s="43"/>
      <c r="B145" s="52"/>
      <c r="C145" s="54">
        <v>2019</v>
      </c>
      <c r="D145" s="60">
        <v>83</v>
      </c>
      <c r="E145" s="60">
        <v>8265</v>
      </c>
      <c r="F145" s="60">
        <v>273221.46799999999</v>
      </c>
      <c r="G145" s="60">
        <v>1256368.1310000001</v>
      </c>
      <c r="H145" s="60">
        <v>780004.47900000005</v>
      </c>
      <c r="I145" s="60">
        <v>476363.652</v>
      </c>
    </row>
    <row r="146" spans="1:9" ht="14.1" customHeight="1" x14ac:dyDescent="0.2">
      <c r="A146" s="43"/>
      <c r="B146" s="52"/>
      <c r="C146" s="54">
        <v>2020</v>
      </c>
      <c r="D146" s="60">
        <v>75</v>
      </c>
      <c r="E146" s="60">
        <v>7633</v>
      </c>
      <c r="F146" s="60">
        <v>256460.48300000001</v>
      </c>
      <c r="G146" s="60">
        <v>1152077.558</v>
      </c>
      <c r="H146" s="60">
        <v>728241.34</v>
      </c>
      <c r="I146" s="60">
        <v>423836.21799999999</v>
      </c>
    </row>
    <row r="147" spans="1:9" ht="14.1" customHeight="1" x14ac:dyDescent="0.2">
      <c r="A147" s="43"/>
      <c r="B147" s="52"/>
      <c r="C147" s="61"/>
    </row>
    <row r="148" spans="1:9" ht="14.1" customHeight="1" x14ac:dyDescent="0.2">
      <c r="A148" s="43"/>
      <c r="B148" s="52" t="s">
        <v>203</v>
      </c>
      <c r="C148" s="54">
        <v>2015</v>
      </c>
      <c r="D148" s="60">
        <v>105</v>
      </c>
      <c r="E148" s="60">
        <v>9536</v>
      </c>
      <c r="F148" s="60">
        <v>308853.91499999998</v>
      </c>
      <c r="G148" s="60">
        <v>2022750.0719999999</v>
      </c>
      <c r="H148" s="60">
        <v>1275964.7069999999</v>
      </c>
      <c r="I148" s="60">
        <v>746785.36499999999</v>
      </c>
    </row>
    <row r="149" spans="1:9" ht="14.1" customHeight="1" x14ac:dyDescent="0.2">
      <c r="A149" s="43"/>
      <c r="B149" s="52"/>
      <c r="C149" s="54">
        <v>2017</v>
      </c>
      <c r="D149" s="60">
        <v>106</v>
      </c>
      <c r="E149" s="60">
        <v>9624</v>
      </c>
      <c r="F149" s="60">
        <v>318770.29700000002</v>
      </c>
      <c r="G149" s="60">
        <v>2079155.611</v>
      </c>
      <c r="H149" s="60">
        <v>1268906.791</v>
      </c>
      <c r="I149" s="60">
        <v>810248.82</v>
      </c>
    </row>
    <row r="150" spans="1:9" ht="14.1" customHeight="1" x14ac:dyDescent="0.2">
      <c r="A150" s="43"/>
      <c r="B150" s="52"/>
      <c r="C150" s="54">
        <v>2018</v>
      </c>
      <c r="D150" s="60">
        <v>104</v>
      </c>
      <c r="E150" s="60">
        <v>9734</v>
      </c>
      <c r="F150" s="60">
        <v>334313.71299999999</v>
      </c>
      <c r="G150" s="60">
        <v>2134009.6869999999</v>
      </c>
      <c r="H150" s="60">
        <v>1269359.9439999999</v>
      </c>
      <c r="I150" s="60">
        <v>864649.74300000002</v>
      </c>
    </row>
    <row r="151" spans="1:9" ht="14.1" customHeight="1" x14ac:dyDescent="0.2">
      <c r="A151" s="43"/>
      <c r="B151" s="52"/>
      <c r="C151" s="54">
        <v>2019</v>
      </c>
      <c r="D151" s="60">
        <v>104</v>
      </c>
      <c r="E151" s="60">
        <v>9491</v>
      </c>
      <c r="F151" s="60">
        <v>348863.78399999999</v>
      </c>
      <c r="G151" s="60">
        <v>2050147.2620000001</v>
      </c>
      <c r="H151" s="60">
        <v>1190594.7239999999</v>
      </c>
      <c r="I151" s="60">
        <v>859552.53799999994</v>
      </c>
    </row>
    <row r="152" spans="1:9" ht="14.1" customHeight="1" x14ac:dyDescent="0.2">
      <c r="A152" s="43"/>
      <c r="B152" s="52"/>
      <c r="C152" s="54">
        <v>2020</v>
      </c>
      <c r="D152" s="60">
        <v>102</v>
      </c>
      <c r="E152" s="60">
        <v>8939</v>
      </c>
      <c r="F152" s="60">
        <v>327269.83399999997</v>
      </c>
      <c r="G152" s="60">
        <v>1909350.4280000001</v>
      </c>
      <c r="H152" s="60">
        <v>1084120.7760000001</v>
      </c>
      <c r="I152" s="60">
        <v>825229.652</v>
      </c>
    </row>
    <row r="153" spans="1:9" ht="14.1" customHeight="1" x14ac:dyDescent="0.2">
      <c r="A153" s="43"/>
      <c r="B153" s="52"/>
      <c r="C153" s="54"/>
    </row>
    <row r="154" spans="1:9" ht="14.1" customHeight="1" x14ac:dyDescent="0.2">
      <c r="A154" s="43"/>
      <c r="B154" s="77" t="s">
        <v>204</v>
      </c>
      <c r="C154" s="54">
        <v>2015</v>
      </c>
      <c r="D154" s="60">
        <v>87</v>
      </c>
      <c r="E154" s="60">
        <v>6224</v>
      </c>
      <c r="F154" s="60">
        <v>180535.30499999999</v>
      </c>
      <c r="G154" s="60">
        <v>1074394.2779999999</v>
      </c>
      <c r="H154" s="60">
        <v>812979.19200000004</v>
      </c>
      <c r="I154" s="60">
        <v>261415.08600000001</v>
      </c>
    </row>
    <row r="155" spans="1:9" ht="14.1" customHeight="1" x14ac:dyDescent="0.2">
      <c r="A155" s="43"/>
      <c r="B155" s="52"/>
      <c r="C155" s="54">
        <v>2017</v>
      </c>
      <c r="D155" s="60">
        <v>86</v>
      </c>
      <c r="E155" s="60">
        <v>6501</v>
      </c>
      <c r="F155" s="60">
        <v>206958.28</v>
      </c>
      <c r="G155" s="60">
        <v>1111062.442</v>
      </c>
      <c r="H155" s="60">
        <v>841421.64300000004</v>
      </c>
      <c r="I155" s="60">
        <v>269640.799</v>
      </c>
    </row>
    <row r="156" spans="1:9" ht="14.1" customHeight="1" x14ac:dyDescent="0.2">
      <c r="A156" s="43"/>
      <c r="B156" s="52"/>
      <c r="C156" s="54">
        <v>2018</v>
      </c>
      <c r="D156" s="60">
        <v>85</v>
      </c>
      <c r="E156" s="60">
        <v>6683</v>
      </c>
      <c r="F156" s="60">
        <v>215824.15900000001</v>
      </c>
      <c r="G156" s="60">
        <v>1157619.2919999999</v>
      </c>
      <c r="H156" s="60">
        <v>860152.97</v>
      </c>
      <c r="I156" s="60">
        <v>297466.32199999999</v>
      </c>
    </row>
    <row r="157" spans="1:9" ht="14.1" customHeight="1" x14ac:dyDescent="0.2">
      <c r="A157" s="43"/>
      <c r="B157" s="52"/>
      <c r="C157" s="54">
        <v>2019</v>
      </c>
      <c r="D157" s="60">
        <v>83</v>
      </c>
      <c r="E157" s="60">
        <v>6837</v>
      </c>
      <c r="F157" s="60">
        <v>214580.41</v>
      </c>
      <c r="G157" s="60">
        <v>1099594.0260000001</v>
      </c>
      <c r="H157" s="60">
        <v>825871.56200000003</v>
      </c>
      <c r="I157" s="60">
        <v>273722.46399999998</v>
      </c>
    </row>
    <row r="158" spans="1:9" ht="14.1" customHeight="1" x14ac:dyDescent="0.2">
      <c r="A158" s="43"/>
      <c r="B158" s="52"/>
      <c r="C158" s="54">
        <v>2020</v>
      </c>
      <c r="D158" s="60">
        <v>80</v>
      </c>
      <c r="E158" s="60">
        <v>6388</v>
      </c>
      <c r="F158" s="60">
        <v>205041.174</v>
      </c>
      <c r="G158" s="60">
        <v>1097427.483</v>
      </c>
      <c r="H158" s="60">
        <v>819500.96499999997</v>
      </c>
      <c r="I158" s="60">
        <v>277926.51799999998</v>
      </c>
    </row>
    <row r="159" spans="1:9" ht="14.1" customHeight="1" x14ac:dyDescent="0.2">
      <c r="A159" s="43"/>
      <c r="B159" s="61"/>
      <c r="C159" s="57"/>
    </row>
    <row r="160" spans="1:9" ht="14.1" customHeight="1" x14ac:dyDescent="0.2">
      <c r="A160" s="43"/>
      <c r="B160" s="77" t="s">
        <v>205</v>
      </c>
      <c r="C160" s="54">
        <v>2015</v>
      </c>
      <c r="D160" s="60">
        <v>94</v>
      </c>
      <c r="E160" s="60">
        <v>10663</v>
      </c>
      <c r="F160" s="60">
        <v>295560.27100000001</v>
      </c>
      <c r="G160" s="60">
        <v>1907537.8389999999</v>
      </c>
      <c r="H160" s="60">
        <v>1347278.7819999999</v>
      </c>
      <c r="I160" s="60">
        <v>560259.05700000003</v>
      </c>
    </row>
    <row r="161" spans="1:9" ht="14.1" customHeight="1" x14ac:dyDescent="0.2">
      <c r="A161" s="43"/>
      <c r="B161" s="52"/>
      <c r="C161" s="54">
        <v>2017</v>
      </c>
      <c r="D161" s="60">
        <v>98</v>
      </c>
      <c r="E161" s="60">
        <v>10745</v>
      </c>
      <c r="F161" s="60">
        <v>318807.07799999998</v>
      </c>
      <c r="G161" s="60">
        <v>1980141.9369999999</v>
      </c>
      <c r="H161" s="60">
        <v>1375101.253</v>
      </c>
      <c r="I161" s="60">
        <v>605040.68400000001</v>
      </c>
    </row>
    <row r="162" spans="1:9" ht="14.1" customHeight="1" x14ac:dyDescent="0.2">
      <c r="A162" s="43"/>
      <c r="B162" s="52"/>
      <c r="C162" s="54">
        <v>2018</v>
      </c>
      <c r="D162" s="60">
        <v>95</v>
      </c>
      <c r="E162" s="60">
        <v>10768</v>
      </c>
      <c r="F162" s="60">
        <v>334330.23</v>
      </c>
      <c r="G162" s="60">
        <v>2082854.1359999999</v>
      </c>
      <c r="H162" s="60">
        <v>1367000.8840000001</v>
      </c>
      <c r="I162" s="60">
        <v>715853.25199999998</v>
      </c>
    </row>
    <row r="163" spans="1:9" ht="14.1" customHeight="1" x14ac:dyDescent="0.2">
      <c r="A163" s="43"/>
      <c r="B163" s="52"/>
      <c r="C163" s="54">
        <v>2019</v>
      </c>
      <c r="D163" s="60">
        <v>89</v>
      </c>
      <c r="E163" s="60">
        <v>10554</v>
      </c>
      <c r="F163" s="60">
        <v>336669.23800000001</v>
      </c>
      <c r="G163" s="60">
        <v>2017242.064</v>
      </c>
      <c r="H163" s="60">
        <v>1325423.294</v>
      </c>
      <c r="I163" s="60">
        <v>691818.77</v>
      </c>
    </row>
    <row r="164" spans="1:9" ht="14.1" customHeight="1" x14ac:dyDescent="0.2">
      <c r="A164" s="43"/>
      <c r="B164" s="52"/>
      <c r="C164" s="54">
        <v>2020</v>
      </c>
      <c r="D164" s="60">
        <v>87</v>
      </c>
      <c r="E164" s="60">
        <v>10132</v>
      </c>
      <c r="F164" s="60">
        <v>318827.88900000002</v>
      </c>
      <c r="G164" s="60">
        <v>1873246.906</v>
      </c>
      <c r="H164" s="60">
        <v>1250096.6950000001</v>
      </c>
      <c r="I164" s="60">
        <v>623150.21100000001</v>
      </c>
    </row>
    <row r="165" spans="1:9" ht="14.1" customHeight="1" x14ac:dyDescent="0.2">
      <c r="A165" s="43"/>
      <c r="B165" s="77"/>
      <c r="C165" s="54"/>
      <c r="D165" s="79"/>
      <c r="E165" s="60"/>
      <c r="F165" s="60"/>
      <c r="G165" s="60"/>
      <c r="H165" s="60"/>
      <c r="I165" s="60"/>
    </row>
    <row r="166" spans="1:9" ht="14.1" customHeight="1" x14ac:dyDescent="0.2">
      <c r="A166" s="43"/>
      <c r="B166" s="77" t="s">
        <v>206</v>
      </c>
      <c r="C166" s="54">
        <v>2015</v>
      </c>
      <c r="D166" s="60">
        <v>88</v>
      </c>
      <c r="E166" s="60">
        <v>6637</v>
      </c>
      <c r="F166" s="60">
        <v>186861.761</v>
      </c>
      <c r="G166" s="60">
        <v>1062576.1170000001</v>
      </c>
      <c r="H166" s="60">
        <v>760853.12399999995</v>
      </c>
      <c r="I166" s="60">
        <v>301722.99300000002</v>
      </c>
    </row>
    <row r="167" spans="1:9" ht="14.1" customHeight="1" x14ac:dyDescent="0.2">
      <c r="A167" s="43"/>
      <c r="B167" s="52"/>
      <c r="C167" s="54">
        <v>2017</v>
      </c>
      <c r="D167" s="60">
        <v>90</v>
      </c>
      <c r="E167" s="60">
        <v>6922</v>
      </c>
      <c r="F167" s="60">
        <v>206210.239</v>
      </c>
      <c r="G167" s="60">
        <v>1288529.058</v>
      </c>
      <c r="H167" s="60">
        <v>938698.96799999999</v>
      </c>
      <c r="I167" s="60">
        <v>349830.09</v>
      </c>
    </row>
    <row r="168" spans="1:9" ht="14.1" customHeight="1" x14ac:dyDescent="0.2">
      <c r="A168" s="43"/>
      <c r="B168" s="52"/>
      <c r="C168" s="54">
        <v>2018</v>
      </c>
      <c r="D168" s="60">
        <v>88</v>
      </c>
      <c r="E168" s="60">
        <v>7101</v>
      </c>
      <c r="F168" s="60">
        <v>217745.46</v>
      </c>
      <c r="G168" s="60">
        <v>1316913.6950000001</v>
      </c>
      <c r="H168" s="60">
        <v>936110.72900000005</v>
      </c>
      <c r="I168" s="60">
        <v>380802.96600000001</v>
      </c>
    </row>
    <row r="169" spans="1:9" ht="14.1" customHeight="1" x14ac:dyDescent="0.2">
      <c r="A169" s="43"/>
      <c r="B169" s="52"/>
      <c r="C169" s="54">
        <v>2019</v>
      </c>
      <c r="D169" s="60">
        <v>88</v>
      </c>
      <c r="E169" s="60">
        <v>7107</v>
      </c>
      <c r="F169" s="60">
        <v>226292.59099999999</v>
      </c>
      <c r="G169" s="60">
        <v>1270148.51</v>
      </c>
      <c r="H169" s="60">
        <v>909577.65700000001</v>
      </c>
      <c r="I169" s="60">
        <v>360570.853</v>
      </c>
    </row>
    <row r="170" spans="1:9" ht="14.1" customHeight="1" x14ac:dyDescent="0.2">
      <c r="A170" s="43"/>
      <c r="B170" s="52"/>
      <c r="C170" s="54">
        <v>2020</v>
      </c>
      <c r="D170" s="60">
        <v>85</v>
      </c>
      <c r="E170" s="60">
        <v>6901</v>
      </c>
      <c r="F170" s="60">
        <v>218356.054</v>
      </c>
      <c r="G170" s="60">
        <v>1156159.3389999999</v>
      </c>
      <c r="H170" s="60">
        <v>816990.25899999996</v>
      </c>
      <c r="I170" s="60">
        <v>339169.08</v>
      </c>
    </row>
    <row r="171" spans="1:9" ht="14.1" customHeight="1" x14ac:dyDescent="0.2">
      <c r="A171" s="43"/>
      <c r="B171" s="77"/>
      <c r="C171" s="50"/>
      <c r="D171" s="79"/>
      <c r="E171" s="60"/>
      <c r="F171" s="60"/>
      <c r="G171" s="60"/>
      <c r="H171" s="60"/>
      <c r="I171" s="60"/>
    </row>
    <row r="172" spans="1:9" ht="14.1" customHeight="1" x14ac:dyDescent="0.2">
      <c r="A172" s="43"/>
      <c r="B172" s="77" t="s">
        <v>207</v>
      </c>
      <c r="C172" s="54">
        <v>2015</v>
      </c>
      <c r="D172" s="60">
        <v>73</v>
      </c>
      <c r="E172" s="60">
        <v>6759</v>
      </c>
      <c r="F172" s="60">
        <v>177718.62700000001</v>
      </c>
      <c r="G172" s="60">
        <v>1389048.4809999999</v>
      </c>
      <c r="H172" s="60">
        <v>1117567.7919999999</v>
      </c>
      <c r="I172" s="60">
        <v>271480.68900000001</v>
      </c>
    </row>
    <row r="173" spans="1:9" ht="14.1" customHeight="1" x14ac:dyDescent="0.2">
      <c r="A173" s="43"/>
      <c r="B173" s="52"/>
      <c r="C173" s="54">
        <v>2017</v>
      </c>
      <c r="D173" s="60">
        <v>72</v>
      </c>
      <c r="E173" s="60">
        <v>7057</v>
      </c>
      <c r="F173" s="60">
        <v>202175.23499999999</v>
      </c>
      <c r="G173" s="60">
        <v>1532561.2350000001</v>
      </c>
      <c r="H173" s="60">
        <v>1237319.98</v>
      </c>
      <c r="I173" s="60">
        <v>295241.255</v>
      </c>
    </row>
    <row r="174" spans="1:9" ht="14.1" customHeight="1" x14ac:dyDescent="0.2">
      <c r="A174" s="43"/>
      <c r="B174" s="52"/>
      <c r="C174" s="54">
        <v>2018</v>
      </c>
      <c r="D174" s="60">
        <v>73</v>
      </c>
      <c r="E174" s="60">
        <v>7406</v>
      </c>
      <c r="F174" s="60">
        <v>215398.67600000001</v>
      </c>
      <c r="G174" s="60">
        <v>1571085.7180000001</v>
      </c>
      <c r="H174" s="60">
        <v>1272616.6540000001</v>
      </c>
      <c r="I174" s="60">
        <v>298469.06400000001</v>
      </c>
    </row>
    <row r="175" spans="1:9" ht="14.1" customHeight="1" x14ac:dyDescent="0.2">
      <c r="A175" s="43"/>
      <c r="B175" s="52"/>
      <c r="C175" s="54">
        <v>2019</v>
      </c>
      <c r="D175" s="60">
        <v>73</v>
      </c>
      <c r="E175" s="60">
        <v>7440</v>
      </c>
      <c r="F175" s="60">
        <v>225778.005</v>
      </c>
      <c r="G175" s="60">
        <v>1514873.9069999999</v>
      </c>
      <c r="H175" s="60">
        <v>1209612.2239999999</v>
      </c>
      <c r="I175" s="60">
        <v>305261.68300000002</v>
      </c>
    </row>
    <row r="176" spans="1:9" ht="14.1" customHeight="1" x14ac:dyDescent="0.2">
      <c r="A176" s="43"/>
      <c r="B176" s="52"/>
      <c r="C176" s="54">
        <v>2020</v>
      </c>
      <c r="D176" s="60">
        <v>71</v>
      </c>
      <c r="E176" s="60">
        <v>6944</v>
      </c>
      <c r="F176" s="60">
        <v>210935.916</v>
      </c>
      <c r="G176" s="60">
        <v>1295131.872</v>
      </c>
      <c r="H176" s="60">
        <v>1058164.6259999999</v>
      </c>
      <c r="I176" s="60">
        <v>236967.24600000001</v>
      </c>
    </row>
    <row r="177" spans="1:10" ht="15" customHeight="1" x14ac:dyDescent="0.2">
      <c r="A177" s="43"/>
      <c r="B177" s="75"/>
      <c r="C177" s="70"/>
      <c r="D177" s="60"/>
      <c r="E177" s="60"/>
      <c r="F177" s="60"/>
      <c r="G177" s="60"/>
      <c r="H177" s="60"/>
      <c r="I177" s="60"/>
    </row>
    <row r="178" spans="1:10" ht="15" customHeight="1" x14ac:dyDescent="0.2">
      <c r="A178" s="43"/>
      <c r="B178" s="75"/>
      <c r="C178" s="70"/>
      <c r="D178" s="60"/>
      <c r="E178" s="60"/>
      <c r="F178" s="60"/>
      <c r="G178" s="60"/>
      <c r="H178" s="60"/>
      <c r="I178" s="60"/>
    </row>
    <row r="179" spans="1:10" ht="17.100000000000001" customHeight="1" x14ac:dyDescent="0.2">
      <c r="A179" s="43"/>
      <c r="B179" s="59"/>
      <c r="C179" s="59"/>
      <c r="D179" s="70"/>
      <c r="E179" s="55"/>
      <c r="F179" s="55"/>
      <c r="G179" s="33"/>
      <c r="H179" s="33"/>
      <c r="I179" s="33"/>
      <c r="J179" s="33"/>
    </row>
    <row r="180" spans="1:10" ht="12" customHeight="1" x14ac:dyDescent="0.2">
      <c r="A180" s="43"/>
      <c r="B180" s="72" t="s">
        <v>134</v>
      </c>
      <c r="C180" s="72"/>
      <c r="D180" s="72"/>
      <c r="E180" s="72"/>
      <c r="F180" s="72"/>
      <c r="G180" s="72"/>
      <c r="H180" s="72"/>
      <c r="I180" s="72"/>
      <c r="J180" s="72"/>
    </row>
    <row r="181" spans="1:10" ht="14.1" customHeight="1" x14ac:dyDescent="0.2">
      <c r="A181" s="43"/>
      <c r="B181" s="75"/>
      <c r="C181" s="70"/>
      <c r="D181" s="79"/>
      <c r="E181" s="60"/>
      <c r="F181" s="60"/>
      <c r="G181" s="60"/>
      <c r="H181" s="60"/>
      <c r="I181" s="68"/>
    </row>
  </sheetData>
  <mergeCells count="39">
    <mergeCell ref="G132:G133"/>
    <mergeCell ref="H132:I132"/>
    <mergeCell ref="G134:I134"/>
    <mergeCell ref="A125:I125"/>
    <mergeCell ref="A127:I127"/>
    <mergeCell ref="A128:I128"/>
    <mergeCell ref="A129:I129"/>
    <mergeCell ref="B131:B134"/>
    <mergeCell ref="C131:C134"/>
    <mergeCell ref="D131:D133"/>
    <mergeCell ref="E131:E133"/>
    <mergeCell ref="F131:F133"/>
    <mergeCell ref="G131:I131"/>
    <mergeCell ref="A67:I67"/>
    <mergeCell ref="B69:B72"/>
    <mergeCell ref="C69:C72"/>
    <mergeCell ref="D69:D71"/>
    <mergeCell ref="E69:E71"/>
    <mergeCell ref="F69:F71"/>
    <mergeCell ref="G69:I69"/>
    <mergeCell ref="G70:G71"/>
    <mergeCell ref="H70:I70"/>
    <mergeCell ref="G72:I72"/>
    <mergeCell ref="A66:I66"/>
    <mergeCell ref="A1:I1"/>
    <mergeCell ref="A3:I3"/>
    <mergeCell ref="A4:I4"/>
    <mergeCell ref="A5:I5"/>
    <mergeCell ref="B7:B10"/>
    <mergeCell ref="C7:C10"/>
    <mergeCell ref="D7:D9"/>
    <mergeCell ref="E7:E9"/>
    <mergeCell ref="F7:F9"/>
    <mergeCell ref="G7:I7"/>
    <mergeCell ref="G8:G9"/>
    <mergeCell ref="H8:I8"/>
    <mergeCell ref="G10:I10"/>
    <mergeCell ref="A63:I63"/>
    <mergeCell ref="A65:I65"/>
  </mergeCells>
  <pageMargins left="0.59055118110236227" right="0.59055118110236227" top="0.39370078740157483" bottom="0.19685039370078741" header="0.11811023622047245" footer="0.51181102362204722"/>
  <pageSetup paperSize="9" scale="93" orientation="portrait" r:id="rId1"/>
  <headerFooter alignWithMargins="0"/>
  <rowBreaks count="2" manualBreakCount="2">
    <brk id="62" max="16383" man="1"/>
    <brk id="12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K41"/>
  <sheetViews>
    <sheetView topLeftCell="A15" workbookViewId="0">
      <selection activeCell="G38" sqref="G38"/>
    </sheetView>
  </sheetViews>
  <sheetFormatPr baseColWidth="10" defaultColWidth="10.85546875" defaultRowHeight="12.75" x14ac:dyDescent="0.2"/>
  <cols>
    <col min="1" max="1" width="7.7109375" style="27" customWidth="1"/>
    <col min="2" max="4" width="10.85546875" style="27"/>
    <col min="5" max="5" width="10.85546875" style="27" customWidth="1"/>
    <col min="6" max="6" width="13.7109375" style="27" customWidth="1"/>
    <col min="7" max="16384" width="10.85546875" style="27"/>
  </cols>
  <sheetData>
    <row r="1" spans="1:11" ht="25.5" x14ac:dyDescent="0.2">
      <c r="A1" s="28" t="s">
        <v>46</v>
      </c>
      <c r="B1" s="29" t="s">
        <v>47</v>
      </c>
      <c r="C1" s="29" t="s">
        <v>48</v>
      </c>
      <c r="E1" s="28" t="s">
        <v>49</v>
      </c>
      <c r="F1" s="30" t="s">
        <v>31</v>
      </c>
    </row>
    <row r="2" spans="1:11" x14ac:dyDescent="0.2">
      <c r="A2" s="31">
        <v>2012</v>
      </c>
      <c r="B2" s="32">
        <v>21971.622662999998</v>
      </c>
      <c r="C2" s="32">
        <v>9490.0074449999993</v>
      </c>
      <c r="E2" s="31">
        <v>2012</v>
      </c>
      <c r="F2" s="32">
        <v>167.446</v>
      </c>
    </row>
    <row r="3" spans="1:11" x14ac:dyDescent="0.2">
      <c r="A3" s="31">
        <v>2013</v>
      </c>
      <c r="B3" s="32">
        <v>22235.950298</v>
      </c>
      <c r="C3" s="32">
        <v>9555.079423000001</v>
      </c>
      <c r="E3" s="31">
        <v>2013</v>
      </c>
      <c r="F3" s="32">
        <v>168.24600000000001</v>
      </c>
    </row>
    <row r="4" spans="1:11" x14ac:dyDescent="0.2">
      <c r="A4" s="31">
        <v>2014</v>
      </c>
      <c r="B4" s="32">
        <v>22238.159082999999</v>
      </c>
      <c r="C4" s="32">
        <v>9816.0822659999994</v>
      </c>
      <c r="E4" s="31">
        <v>2014</v>
      </c>
      <c r="F4" s="32">
        <v>168.52699999999999</v>
      </c>
    </row>
    <row r="5" spans="1:11" x14ac:dyDescent="0.2">
      <c r="A5" s="31">
        <v>2015</v>
      </c>
      <c r="B5" s="32">
        <v>22613.676017000002</v>
      </c>
      <c r="C5" s="32">
        <v>10383.051551</v>
      </c>
      <c r="E5" s="31">
        <v>2015</v>
      </c>
      <c r="F5" s="32">
        <v>170.83600000000001</v>
      </c>
    </row>
    <row r="6" spans="1:11" x14ac:dyDescent="0.2">
      <c r="A6" s="31">
        <v>2016</v>
      </c>
      <c r="B6" s="32">
        <v>23301.648353</v>
      </c>
      <c r="C6" s="32">
        <v>10851.594119000001</v>
      </c>
      <c r="E6" s="31">
        <v>2016</v>
      </c>
      <c r="F6" s="32">
        <v>171.30500000000001</v>
      </c>
    </row>
    <row r="7" spans="1:11" x14ac:dyDescent="0.2">
      <c r="A7" s="31">
        <v>2017</v>
      </c>
      <c r="B7" s="32">
        <v>23932.875074</v>
      </c>
      <c r="C7" s="32">
        <v>11547.300686</v>
      </c>
      <c r="E7" s="31">
        <v>2017</v>
      </c>
      <c r="F7" s="32">
        <v>174.572</v>
      </c>
    </row>
    <row r="8" spans="1:11" x14ac:dyDescent="0.2">
      <c r="A8" s="31">
        <v>2018</v>
      </c>
      <c r="B8" s="32">
        <v>23966.904447999998</v>
      </c>
      <c r="C8" s="32">
        <v>12373.466069</v>
      </c>
      <c r="E8" s="31">
        <v>2018</v>
      </c>
      <c r="F8" s="32">
        <v>177.77799999999999</v>
      </c>
    </row>
    <row r="9" spans="1:11" x14ac:dyDescent="0.2">
      <c r="A9" s="31">
        <v>2019</v>
      </c>
      <c r="B9" s="32">
        <v>23453.491662999997</v>
      </c>
      <c r="C9" s="32">
        <v>12708.306939</v>
      </c>
      <c r="E9" s="31">
        <v>2019</v>
      </c>
      <c r="F9" s="32">
        <v>176.018</v>
      </c>
      <c r="J9" s="33"/>
      <c r="K9" s="33"/>
    </row>
    <row r="10" spans="1:11" x14ac:dyDescent="0.2">
      <c r="A10" s="31">
        <v>2020</v>
      </c>
      <c r="B10" s="32">
        <v>21704.255815</v>
      </c>
      <c r="C10" s="32">
        <v>11580.426593</v>
      </c>
      <c r="E10" s="31">
        <v>2020</v>
      </c>
      <c r="F10" s="32">
        <v>168.715</v>
      </c>
      <c r="I10" s="34"/>
    </row>
    <row r="14" spans="1:11" x14ac:dyDescent="0.2">
      <c r="B14" s="28" t="s">
        <v>50</v>
      </c>
      <c r="F14" s="28" t="s">
        <v>51</v>
      </c>
    </row>
    <row r="15" spans="1:11" x14ac:dyDescent="0.2">
      <c r="C15" s="29">
        <v>2020</v>
      </c>
      <c r="D15" s="29">
        <v>2019</v>
      </c>
      <c r="F15" s="35" t="s">
        <v>52</v>
      </c>
      <c r="G15" s="36">
        <v>2020</v>
      </c>
      <c r="H15" s="36">
        <v>2019</v>
      </c>
    </row>
    <row r="16" spans="1:11" x14ac:dyDescent="0.2">
      <c r="A16" s="37" t="s">
        <v>53</v>
      </c>
      <c r="B16" s="38" t="s">
        <v>54</v>
      </c>
      <c r="C16" s="39">
        <v>797.57000300000004</v>
      </c>
      <c r="D16" s="39">
        <v>750.69106499999998</v>
      </c>
      <c r="F16" s="40" t="s">
        <v>55</v>
      </c>
      <c r="G16" s="41">
        <v>267.306781</v>
      </c>
      <c r="H16" s="41">
        <v>293.00134499999996</v>
      </c>
    </row>
    <row r="17" spans="1:8" x14ac:dyDescent="0.2">
      <c r="A17" s="37" t="s">
        <v>56</v>
      </c>
      <c r="B17" s="38" t="s">
        <v>57</v>
      </c>
      <c r="C17" s="39">
        <v>959.71501000000001</v>
      </c>
      <c r="D17" s="39">
        <v>1131.4225190000002</v>
      </c>
      <c r="F17" s="40" t="s">
        <v>58</v>
      </c>
      <c r="G17" s="41">
        <v>293.587918</v>
      </c>
      <c r="H17" s="41">
        <v>363.51273200000003</v>
      </c>
    </row>
    <row r="18" spans="1:8" x14ac:dyDescent="0.2">
      <c r="A18" s="37" t="s">
        <v>59</v>
      </c>
      <c r="B18" s="38" t="s">
        <v>60</v>
      </c>
      <c r="C18" s="39">
        <v>1023.223802</v>
      </c>
      <c r="D18" s="39">
        <v>1125.1590169999999</v>
      </c>
      <c r="F18" s="40" t="s">
        <v>61</v>
      </c>
      <c r="G18" s="41">
        <v>546.30735000000004</v>
      </c>
      <c r="H18" s="41">
        <v>580.06895900000006</v>
      </c>
    </row>
    <row r="19" spans="1:8" x14ac:dyDescent="0.2">
      <c r="A19" s="37" t="s">
        <v>62</v>
      </c>
      <c r="B19" s="38" t="s">
        <v>63</v>
      </c>
      <c r="C19" s="39">
        <v>1040.8482120000001</v>
      </c>
      <c r="D19" s="39">
        <v>1157.4676569999999</v>
      </c>
      <c r="F19" s="40" t="s">
        <v>64</v>
      </c>
      <c r="G19" s="41">
        <v>905.79466500000001</v>
      </c>
      <c r="H19" s="41">
        <v>931.90993000000003</v>
      </c>
    </row>
    <row r="20" spans="1:8" x14ac:dyDescent="0.2">
      <c r="A20" s="37" t="s">
        <v>65</v>
      </c>
      <c r="B20" s="38" t="s">
        <v>66</v>
      </c>
      <c r="C20" s="39">
        <v>1139.5819439999998</v>
      </c>
      <c r="D20" s="39">
        <v>1108.0671050000001</v>
      </c>
      <c r="F20" s="40" t="s">
        <v>67</v>
      </c>
      <c r="G20" s="41">
        <v>919.46837800000003</v>
      </c>
      <c r="H20" s="41">
        <v>1058.3377209999999</v>
      </c>
    </row>
    <row r="21" spans="1:8" x14ac:dyDescent="0.2">
      <c r="A21" s="37" t="s">
        <v>68</v>
      </c>
      <c r="B21" s="38" t="s">
        <v>69</v>
      </c>
      <c r="C21" s="39">
        <v>1628.1410579999999</v>
      </c>
      <c r="D21" s="39">
        <v>1729.601821</v>
      </c>
      <c r="F21" s="40" t="s">
        <v>70</v>
      </c>
      <c r="G21" s="41">
        <v>984.39113799999996</v>
      </c>
      <c r="H21" s="41">
        <v>1031.800831</v>
      </c>
    </row>
    <row r="22" spans="1:8" x14ac:dyDescent="0.2">
      <c r="A22" s="37" t="s">
        <v>71</v>
      </c>
      <c r="B22" s="38" t="s">
        <v>72</v>
      </c>
      <c r="C22" s="39">
        <v>1931.451456</v>
      </c>
      <c r="D22" s="39">
        <v>2106.3245529999999</v>
      </c>
      <c r="F22" s="40" t="s">
        <v>73</v>
      </c>
      <c r="G22" s="41">
        <v>1019.37519</v>
      </c>
      <c r="H22" s="41">
        <v>1159.141306</v>
      </c>
    </row>
    <row r="23" spans="1:8" x14ac:dyDescent="0.2">
      <c r="A23" s="37" t="s">
        <v>74</v>
      </c>
      <c r="B23" s="38" t="s">
        <v>75</v>
      </c>
      <c r="C23" s="39">
        <v>2769.4170469999999</v>
      </c>
      <c r="D23" s="39">
        <v>3055.1545540000002</v>
      </c>
      <c r="F23" s="40" t="s">
        <v>76</v>
      </c>
      <c r="G23" s="41">
        <v>1097.4274829999999</v>
      </c>
      <c r="H23" s="41">
        <v>1099.594026</v>
      </c>
    </row>
    <row r="24" spans="1:8" x14ac:dyDescent="0.2">
      <c r="A24" s="37" t="s">
        <v>77</v>
      </c>
      <c r="B24" s="38" t="s">
        <v>78</v>
      </c>
      <c r="C24" s="39">
        <v>2986.6083590000003</v>
      </c>
      <c r="D24" s="39">
        <v>3514.1165169999999</v>
      </c>
      <c r="F24" s="40" t="s">
        <v>79</v>
      </c>
      <c r="G24" s="41">
        <v>1151.523406</v>
      </c>
      <c r="H24" s="41">
        <v>1202.219822</v>
      </c>
    </row>
    <row r="25" spans="1:8" x14ac:dyDescent="0.2">
      <c r="A25" s="37" t="s">
        <v>80</v>
      </c>
      <c r="B25" s="38" t="s">
        <v>81</v>
      </c>
      <c r="C25" s="39">
        <v>3127.6641809999996</v>
      </c>
      <c r="D25" s="39">
        <v>3378.8434870000001</v>
      </c>
      <c r="F25" s="40" t="s">
        <v>82</v>
      </c>
      <c r="G25" s="41">
        <v>1152.077558</v>
      </c>
      <c r="H25" s="41">
        <v>1256.3681309999999</v>
      </c>
    </row>
    <row r="26" spans="1:8" x14ac:dyDescent="0.2">
      <c r="A26" s="37" t="s">
        <v>83</v>
      </c>
      <c r="B26" s="38" t="s">
        <v>84</v>
      </c>
      <c r="C26" s="39">
        <v>3755.557926</v>
      </c>
      <c r="D26" s="39">
        <v>4631.9892819999995</v>
      </c>
      <c r="F26" s="40" t="s">
        <v>85</v>
      </c>
      <c r="G26" s="41">
        <v>1156.159339</v>
      </c>
      <c r="H26" s="41">
        <v>1270.14851</v>
      </c>
    </row>
    <row r="27" spans="1:8" x14ac:dyDescent="0.2">
      <c r="A27" s="37" t="s">
        <v>86</v>
      </c>
      <c r="B27" s="38" t="s">
        <v>87</v>
      </c>
      <c r="C27" s="39">
        <v>4260.2473559999999</v>
      </c>
      <c r="D27" s="39">
        <v>3719.663826</v>
      </c>
      <c r="F27" s="40" t="s">
        <v>88</v>
      </c>
      <c r="G27" s="41">
        <v>1165.9748529999999</v>
      </c>
      <c r="H27" s="41">
        <v>1457.244682</v>
      </c>
    </row>
    <row r="28" spans="1:8" x14ac:dyDescent="0.2">
      <c r="A28" s="37" t="s">
        <v>89</v>
      </c>
      <c r="B28" s="38" t="s">
        <v>90</v>
      </c>
      <c r="C28" s="39">
        <v>4425.1053739999998</v>
      </c>
      <c r="D28" s="39">
        <v>5065.5086050000009</v>
      </c>
      <c r="F28" s="40" t="s">
        <v>91</v>
      </c>
      <c r="G28" s="41">
        <v>1224.8115419999999</v>
      </c>
      <c r="H28" s="41">
        <v>1223.4757630000001</v>
      </c>
    </row>
    <row r="29" spans="1:8" x14ac:dyDescent="0.2">
      <c r="A29" s="37"/>
      <c r="B29" s="38"/>
      <c r="C29" s="39"/>
      <c r="D29" s="39"/>
      <c r="F29" s="40" t="s">
        <v>92</v>
      </c>
      <c r="G29" s="41">
        <v>1295.1318719999999</v>
      </c>
      <c r="H29" s="41">
        <v>1514.8739069999999</v>
      </c>
    </row>
    <row r="30" spans="1:8" x14ac:dyDescent="0.2">
      <c r="A30" s="37"/>
      <c r="B30" s="38"/>
      <c r="C30" s="39"/>
      <c r="D30" s="39"/>
      <c r="F30" s="40" t="s">
        <v>93</v>
      </c>
      <c r="G30" s="41">
        <v>1613.3317649999999</v>
      </c>
      <c r="H30" s="41">
        <v>1794.514741</v>
      </c>
    </row>
    <row r="31" spans="1:8" x14ac:dyDescent="0.2">
      <c r="A31" s="37"/>
      <c r="B31" s="38"/>
      <c r="C31" s="39"/>
      <c r="D31" s="39"/>
      <c r="F31" s="40" t="s">
        <v>94</v>
      </c>
      <c r="G31" s="41">
        <v>1644.6161890000001</v>
      </c>
      <c r="H31" s="41">
        <v>1805.3121619999999</v>
      </c>
    </row>
    <row r="32" spans="1:8" x14ac:dyDescent="0.2">
      <c r="A32" s="37"/>
      <c r="B32" s="38"/>
      <c r="C32" s="39"/>
      <c r="D32" s="39"/>
      <c r="F32" s="40" t="s">
        <v>95</v>
      </c>
      <c r="G32" s="41">
        <v>1873.2469060000001</v>
      </c>
      <c r="H32" s="41">
        <v>2017.242064</v>
      </c>
    </row>
    <row r="33" spans="1:8" x14ac:dyDescent="0.2">
      <c r="A33" s="37"/>
      <c r="B33" s="38"/>
      <c r="C33" s="39"/>
      <c r="D33" s="39"/>
      <c r="F33" s="40" t="s">
        <v>96</v>
      </c>
      <c r="G33" s="41">
        <v>1909.350428</v>
      </c>
      <c r="H33" s="41">
        <v>2050.147262</v>
      </c>
    </row>
    <row r="34" spans="1:8" x14ac:dyDescent="0.2">
      <c r="A34" s="37"/>
      <c r="B34" s="38"/>
      <c r="C34" s="39"/>
      <c r="D34" s="39"/>
      <c r="F34" s="40" t="s">
        <v>97</v>
      </c>
      <c r="G34" s="41">
        <v>2032.94407</v>
      </c>
      <c r="H34" s="41">
        <v>2381.251917</v>
      </c>
    </row>
    <row r="35" spans="1:8" x14ac:dyDescent="0.2">
      <c r="A35" s="37"/>
      <c r="B35" s="38"/>
      <c r="C35" s="39"/>
      <c r="D35" s="39"/>
      <c r="F35" s="40" t="s">
        <v>98</v>
      </c>
      <c r="G35" s="41">
        <v>2163.58043</v>
      </c>
      <c r="H35" s="41">
        <v>2179.6285040000002</v>
      </c>
    </row>
    <row r="36" spans="1:8" x14ac:dyDescent="0.2">
      <c r="A36" s="37"/>
      <c r="B36" s="38"/>
      <c r="C36" s="39"/>
      <c r="D36" s="39"/>
      <c r="F36" s="40" t="s">
        <v>99</v>
      </c>
      <c r="G36" s="41">
        <v>2495.0780989999998</v>
      </c>
      <c r="H36" s="41">
        <v>3035.9406329999997</v>
      </c>
    </row>
    <row r="37" spans="1:8" x14ac:dyDescent="0.2">
      <c r="A37" s="37"/>
      <c r="B37" s="38"/>
      <c r="C37" s="39"/>
      <c r="D37" s="39"/>
      <c r="F37" s="40" t="s">
        <v>100</v>
      </c>
      <c r="G37" s="41">
        <v>3119.2430570000001</v>
      </c>
      <c r="H37" s="41">
        <v>3603.0168519999997</v>
      </c>
    </row>
    <row r="38" spans="1:8" x14ac:dyDescent="0.2">
      <c r="A38" s="37"/>
      <c r="B38" s="38"/>
      <c r="C38" s="39"/>
      <c r="D38" s="39"/>
      <c r="F38" s="40" t="s">
        <v>101</v>
      </c>
      <c r="G38" s="41">
        <v>3253.9539909999999</v>
      </c>
      <c r="H38" s="41">
        <v>2853.0468020000003</v>
      </c>
    </row>
    <row r="40" spans="1:8" ht="12.75" customHeight="1" x14ac:dyDescent="0.25">
      <c r="F40"/>
      <c r="G40"/>
      <c r="H40"/>
    </row>
    <row r="41" spans="1:8" ht="15" x14ac:dyDescent="0.25">
      <c r="F41"/>
      <c r="G41"/>
      <c r="H41"/>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Diagramme</vt:lpstr>
      </vt:variant>
      <vt:variant>
        <vt:i4>1</vt:i4>
      </vt:variant>
    </vt:vector>
  </HeadingPairs>
  <TitlesOfParts>
    <vt:vector size="11" baseType="lpstr">
      <vt:lpstr>Impressum</vt:lpstr>
      <vt:lpstr>Zeichenerklärung</vt:lpstr>
      <vt:lpstr>Inhaltsverzeichnis</vt:lpstr>
      <vt:lpstr>Vorbemerkungen</vt:lpstr>
      <vt:lpstr>Grafik 1+2</vt:lpstr>
      <vt:lpstr>Grafik 4</vt:lpstr>
      <vt:lpstr>Grafik 5 + 6</vt:lpstr>
      <vt:lpstr>Tabelle 1</vt:lpstr>
      <vt:lpstr>Tabelle 2</vt:lpstr>
      <vt:lpstr>Daten für Grafiken</vt:lpstr>
      <vt:lpstr>Grafik 3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cp:lastPrinted>2021-07-05T08:50:02Z</cp:lastPrinted>
  <dcterms:created xsi:type="dcterms:W3CDTF">2021-06-24T10:16:54Z</dcterms:created>
  <dcterms:modified xsi:type="dcterms:W3CDTF">2021-07-07T13:02:08Z</dcterms:modified>
</cp:coreProperties>
</file>