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tables/table13.xml" ContentType="application/vnd.openxmlformats-officedocument.spreadsheetml.table+xml"/>
  <Override PartName="/xl/drawings/drawing4.xml" ContentType="application/vnd.openxmlformats-officedocument.drawing+xml"/>
  <Override PartName="/xl/tables/table14.xml" ContentType="application/vnd.openxmlformats-officedocument.spreadsheetml.table+xml"/>
  <Override PartName="/xl/tables/table15.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32"/>
  <workbookPr filterPrivacy="1"/>
  <xr:revisionPtr revIDLastSave="0" documentId="13_ncr:1_{EA8C8CE3-7E63-4A3A-9636-8AA6DD787079}" xr6:coauthVersionLast="47" xr6:coauthVersionMax="47" xr10:uidLastSave="{00000000-0000-0000-0000-000000000000}"/>
  <bookViews>
    <workbookView xWindow="28680" yWindow="-120" windowWidth="29040" windowHeight="15720" tabRatio="733" xr2:uid="{00000000-000D-0000-FFFF-FFFF00000000}"/>
  </bookViews>
  <sheets>
    <sheet name="Titel" sheetId="41" r:id="rId1"/>
    <sheet name="Inhalt" sheetId="16" r:id="rId2"/>
    <sheet name="Vorbemerkungen" sheetId="23" r:id="rId3"/>
    <sheet name="T1.1" sheetId="1" r:id="rId4"/>
    <sheet name="T1.2" sheetId="4" r:id="rId5"/>
    <sheet name="T2.1" sheetId="5" r:id="rId6"/>
    <sheet name="T2.2" sheetId="8" r:id="rId7"/>
    <sheet name="T2.3" sheetId="6" r:id="rId8"/>
    <sheet name="T3.1" sheetId="10" r:id="rId9"/>
    <sheet name="T3.2" sheetId="12" r:id="rId10"/>
    <sheet name="T3.3" sheetId="13" r:id="rId11"/>
    <sheet name="T3.4" sheetId="40" r:id="rId12"/>
    <sheet name="T3.5" sheetId="33" r:id="rId13"/>
    <sheet name="T4.1" sheetId="43" r:id="rId14"/>
    <sheet name="T4.2" sheetId="39" r:id="rId15"/>
    <sheet name="A1" sheetId="48" r:id="rId16"/>
    <sheet name="Anlage 1" sheetId="49" r:id="rId17"/>
    <sheet name="Anlage 2" sheetId="50" r:id="rId18"/>
    <sheet name="Anlage 3" sheetId="51" r:id="rId19"/>
  </sheets>
  <definedNames>
    <definedName name="_xlnm._FilterDatabase" localSheetId="3" hidden="1">'T1.1'!$A$4:$K$4</definedName>
    <definedName name="_xlnm._FilterDatabase" localSheetId="4" hidden="1">'T1.2'!$A$4:$P$32</definedName>
    <definedName name="_xlnm._FilterDatabase" localSheetId="5" hidden="1">'T2.1'!$A$4:$K$4</definedName>
    <definedName name="_xlnm._FilterDatabase" localSheetId="6" hidden="1">'T2.2'!$A$4:$P$32</definedName>
    <definedName name="_xlnm._FilterDatabase" localSheetId="7" hidden="1">'T2.3'!$A$4:$H$4</definedName>
    <definedName name="_xlnm._FilterDatabase" localSheetId="8" hidden="1">'T3.1'!$A$4:$I$4</definedName>
    <definedName name="_xlnm._FilterDatabase" localSheetId="9" hidden="1">'T3.2'!$A$4:$F$4</definedName>
    <definedName name="_xlnm._FilterDatabase" localSheetId="10" hidden="1">'T3.3'!$A$4:$H$4</definedName>
    <definedName name="_xlnm._FilterDatabase" localSheetId="11" hidden="1">'T3.4'!$C$4:$N$4</definedName>
    <definedName name="_xlnm._FilterDatabase" localSheetId="12" hidden="1">'T3.5'!$A$4:$G$4</definedName>
    <definedName name="Energiebilanz_des_Freistaates_Sachsen_2021_in_TJ">Inhalt!$B$25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<sst xmlns="http://schemas.openxmlformats.org/spreadsheetml/2006/main" count="1600" uniqueCount="388">
  <si>
    <t>Jahr</t>
  </si>
  <si>
    <t>Einheit</t>
  </si>
  <si>
    <t>Braunkohle</t>
  </si>
  <si>
    <t>Steinkohle</t>
  </si>
  <si>
    <t>Mineralöle</t>
  </si>
  <si>
    <t>Erneuerbare Energieträger</t>
  </si>
  <si>
    <t>1. Entwicklung des Primärenergieverbrauchs</t>
  </si>
  <si>
    <t>in %</t>
  </si>
  <si>
    <t>Wasserkraft</t>
  </si>
  <si>
    <t>Windkraft</t>
  </si>
  <si>
    <t>Klärgas</t>
  </si>
  <si>
    <t>Deponiegas</t>
  </si>
  <si>
    <t>biogener Anteil des Abfalls</t>
  </si>
  <si>
    <t>2. Entwicklung des Endenergieverbrauchs</t>
  </si>
  <si>
    <t>Endenergieverbrauch, in Energieeinheiten</t>
  </si>
  <si>
    <t>Verkehr</t>
  </si>
  <si>
    <t>Haushalte</t>
  </si>
  <si>
    <t>Gewerbe, Handel, Dienstleistungen, übrige Verbraucher</t>
  </si>
  <si>
    <t>Gewerbe, Handel, Dienstleistungen und übrige Verbraucher</t>
  </si>
  <si>
    <t xml:space="preserve">in TJ </t>
  </si>
  <si>
    <t>Inhalt</t>
  </si>
  <si>
    <t>Impressum</t>
  </si>
  <si>
    <t>Titel</t>
  </si>
  <si>
    <t xml:space="preserve">Inhalt                                                          </t>
  </si>
  <si>
    <t>Tabellen</t>
  </si>
  <si>
    <t>1.</t>
  </si>
  <si>
    <t>1.1.</t>
  </si>
  <si>
    <t>1.2.</t>
  </si>
  <si>
    <t>3.</t>
  </si>
  <si>
    <t>Anhang</t>
  </si>
  <si>
    <t>Anlage 1</t>
  </si>
  <si>
    <t>Zeile</t>
  </si>
  <si>
    <t>Biogas/
Biomethan</t>
  </si>
  <si>
    <t>feste 
biogene 
Stoffe</t>
  </si>
  <si>
    <t>flüssige 
biogene 
Stoffe</t>
  </si>
  <si>
    <t>TJ</t>
  </si>
  <si>
    <t>Gewinnung im Inland</t>
  </si>
  <si>
    <t>Bezüge</t>
  </si>
  <si>
    <t>Bestandsentnahmen</t>
  </si>
  <si>
    <t>Energieaufkommen im Inland</t>
  </si>
  <si>
    <t>Lieferungen</t>
  </si>
  <si>
    <t>Bestandsaufstockungen</t>
  </si>
  <si>
    <t>Primärenergieverbrauch im Inland</t>
  </si>
  <si>
    <t>Wärmekraftwerke der allg. Versorgung (Strom) ohne KWK</t>
  </si>
  <si>
    <t>Wärmekraftwerke der allg. Versorgung (nur KWK)</t>
  </si>
  <si>
    <t>Industriewärmekraftwerke (nur für Strom)</t>
  </si>
  <si>
    <t>Wasserkraftwerke</t>
  </si>
  <si>
    <t>Windkraft-, Photovoltaik und andere erneuerbare Anlagen</t>
  </si>
  <si>
    <t>Heizwerke</t>
  </si>
  <si>
    <t>Sonstige Energieerzeuger</t>
  </si>
  <si>
    <t>Umwandlungseinsatz insgesamt</t>
  </si>
  <si>
    <t>Umwandlungsausstoß insgesamt</t>
  </si>
  <si>
    <t>Energieverbrauch im Umwandlungsbereich insgesamt</t>
  </si>
  <si>
    <t>Fackel- und Leitungsverluste</t>
  </si>
  <si>
    <t>Nichtenergetischer Verbrauch</t>
  </si>
  <si>
    <t>Statistische Differenzen</t>
  </si>
  <si>
    <t>Endenergieverbrauch</t>
  </si>
  <si>
    <t>Verkehr insgesamt</t>
  </si>
  <si>
    <t>Haushalte, Gewerbe, Handel und Dienstleistungen</t>
  </si>
  <si>
    <t>Steinkohlen</t>
  </si>
  <si>
    <t>Braunkohlen</t>
  </si>
  <si>
    <t>Heizöl</t>
  </si>
  <si>
    <t>Energieträger</t>
  </si>
  <si>
    <t>GWh (Hi)</t>
  </si>
  <si>
    <t>Mill. m³</t>
  </si>
  <si>
    <t>GWh</t>
  </si>
  <si>
    <t>Bestandsentnahme</t>
  </si>
  <si>
    <t>Umwandlungsbilanz</t>
  </si>
  <si>
    <t>Umwandlungseinsatz</t>
  </si>
  <si>
    <t>Kokereien</t>
  </si>
  <si>
    <t>Steinkohlen- und Braunkohlenbrikettfabriken</t>
  </si>
  <si>
    <t>Wärmekraftwerke der allgemeinen Versorgung  (Strom) ohne KWK</t>
  </si>
  <si>
    <t xml:space="preserve">Heizkraftwerke der allgemeinen Versorgung - (nur KWK) </t>
  </si>
  <si>
    <t>Industriewärmekraftwerke</t>
  </si>
  <si>
    <t>Kernkraftwerke</t>
  </si>
  <si>
    <t>Windkraft-, Photovoltaik und andere regenerative Anlagen</t>
  </si>
  <si>
    <t>Hochöfen, Konverter</t>
  </si>
  <si>
    <t>Raffinerien</t>
  </si>
  <si>
    <t>Umwandlungsausstoß</t>
  </si>
  <si>
    <t>Steinkohlenbergbau, Braunkohlenbergbau</t>
  </si>
  <si>
    <t>Kraftwerke, Heizwerke</t>
  </si>
  <si>
    <t>Erdöl- und Erdgasgewinnung</t>
  </si>
  <si>
    <t>Mineralölverarbeitung [einschl. Stein- und Braunkohlenbrikettfabriken]</t>
  </si>
  <si>
    <t>Energieangebot nach Umwandlungsbilanz</t>
  </si>
  <si>
    <t>Nichtenergetischer Vebrauch</t>
  </si>
  <si>
    <t>nach Sektoren</t>
  </si>
  <si>
    <t>Erzbergbau</t>
  </si>
  <si>
    <t>Gewinnung von Steinen und Erden, sonstiger Bergbau</t>
  </si>
  <si>
    <t>.</t>
  </si>
  <si>
    <t>Erbringung v. Dienstleistungen für den Bergbau und die Gewinnung von Steinen u. Erden</t>
  </si>
  <si>
    <t>Herstellung von Nahrungs- und Futtermitteln</t>
  </si>
  <si>
    <t xml:space="preserve">Getränkeherstellung </t>
  </si>
  <si>
    <t>Tabakverarbeitung</t>
  </si>
  <si>
    <t xml:space="preserve">Herstellung von Textilien </t>
  </si>
  <si>
    <t>Herstellung von Bekleidung</t>
  </si>
  <si>
    <t>Herstellung von Leder, Lederwaren und Schuhen</t>
  </si>
  <si>
    <t>Herstellung von Holz-, Flecht-, Korb- und Korkwaren (o. Möbel)</t>
  </si>
  <si>
    <t>Herstellung von Papier, Pappe und Waren daraus</t>
  </si>
  <si>
    <t xml:space="preserve">Herstellung von Druckerzeugn.; Vervielfältigung von bespielten Ton-, Bild- u. Datenträgern </t>
  </si>
  <si>
    <t>Herstellung von chemischen Grundstoffen</t>
  </si>
  <si>
    <t xml:space="preserve">sonstige Herstellung von chemischen Erzeugnissen </t>
  </si>
  <si>
    <t>Herstellung von pharmazeutischen Erzeugnissen</t>
  </si>
  <si>
    <t>Herstellung von Gummi- und Kunststoffwaren</t>
  </si>
  <si>
    <t>Herstellung von Glas u. Glaswaren, keramischen Werkstoffen, Waren und Baumaterialien</t>
  </si>
  <si>
    <t>sonstige Herstellung von Glas u. Glaswaren, Keramik, Verarbeitung. v. Steinen u. Erden</t>
  </si>
  <si>
    <t>Erzeugung v. Roheisen, Stahl und Ferrolegierungen</t>
  </si>
  <si>
    <t>Erzeugung und erste Bearbeitung von NE-Metallen, Gießereien</t>
  </si>
  <si>
    <t>Sonstige Metallerzeugung und -bearbeitung</t>
  </si>
  <si>
    <t>Herstellung von Metallerzeugnissen</t>
  </si>
  <si>
    <t>Herstellung von Datenverarbeitungsgeräten, elektronischer u. optischer Erzeugnissen</t>
  </si>
  <si>
    <t>Herstellung von elektrischen Ausrüstungen</t>
  </si>
  <si>
    <t xml:space="preserve">Maschinenbau </t>
  </si>
  <si>
    <t xml:space="preserve">Herstellung von Kraftwagen und Kraftwagenteilen </t>
  </si>
  <si>
    <t>Sonstiger Fahrzeugbau</t>
  </si>
  <si>
    <t>Herstellung von Möbeln</t>
  </si>
  <si>
    <t>Herstellung von sonstigen Waren</t>
  </si>
  <si>
    <t>Reparatur und Installation von Maschinen und Ausrüstungen</t>
  </si>
  <si>
    <t>Gewinnung v. Steinen u. Erden, sonst. Bergbau u. Verarb. Gewerbe insgesamt</t>
  </si>
  <si>
    <t>Schienenverkehr</t>
  </si>
  <si>
    <t>Straßenverkehr</t>
  </si>
  <si>
    <t>Luftverkehr</t>
  </si>
  <si>
    <t>Küsten- und Binnenschiffahrt</t>
  </si>
  <si>
    <t>Haushalte, Gewerbe, Handel, Dienstleistungen und übrige Verbraucher</t>
  </si>
  <si>
    <t>Anlage 2</t>
  </si>
  <si>
    <t>Anlage 3</t>
  </si>
  <si>
    <t>Entwicklung des Primärenergieverbrauchs</t>
  </si>
  <si>
    <t xml:space="preserve">2. </t>
  </si>
  <si>
    <t>Entwicklung des Endenergieverbrauchs</t>
  </si>
  <si>
    <t>2.1.</t>
  </si>
  <si>
    <t>2.2.</t>
  </si>
  <si>
    <t>2.3.</t>
  </si>
  <si>
    <t>Vorbemerkungen</t>
  </si>
  <si>
    <t>Endenergieverbrauch, Anteil des Energieträgers am Endenergieverbrauch erneuerbarer Energieträger</t>
  </si>
  <si>
    <t>Klärschlamm</t>
  </si>
  <si>
    <r>
      <t>Industrie</t>
    </r>
    <r>
      <rPr>
        <vertAlign val="superscript"/>
        <sz val="8"/>
        <color theme="1"/>
        <rFont val="Arial"/>
        <family val="2"/>
      </rPr>
      <t>1)</t>
    </r>
  </si>
  <si>
    <t>Photovoltaik</t>
  </si>
  <si>
    <t>Umwandlungseinsatz in Heizkraftwerken, Wärmekraftwerken</t>
  </si>
  <si>
    <t>3.1.</t>
  </si>
  <si>
    <t>3.2.</t>
  </si>
  <si>
    <t>3.3.</t>
  </si>
  <si>
    <t>Ausgewählte Energieträger</t>
  </si>
  <si>
    <t>Solarthermie</t>
  </si>
  <si>
    <t xml:space="preserve">
</t>
  </si>
  <si>
    <t>biogene
Kraftstoffe</t>
  </si>
  <si>
    <t>feste
biogene Stoffe</t>
  </si>
  <si>
    <t>flüssige 
biogene Stoffe</t>
  </si>
  <si>
    <t>Umweltwärme, 
Geothermie</t>
  </si>
  <si>
    <t>feste 
biogene Stoffe</t>
  </si>
  <si>
    <t>biogene 
Kraftstoffe</t>
  </si>
  <si>
    <t>biogener Anteil 
des Abfalls</t>
  </si>
  <si>
    <t>Umweltwärme,
Geothermie</t>
  </si>
  <si>
    <t>Umwandlungseinsatz in Heizkraftwerken und Wärmekraftwerken</t>
  </si>
  <si>
    <t>Umwandlungseinsatz in Kondensationskraftwerken</t>
  </si>
  <si>
    <t>Primärenergieverbrauch</t>
  </si>
  <si>
    <t>Austauschsaldo</t>
  </si>
  <si>
    <t>Umwandlungseinsatz in Industriekraftwerken</t>
  </si>
  <si>
    <t>Endenergieverbrauch Haushalte</t>
  </si>
  <si>
    <t>Primärenergieverbrauch
insgesamt</t>
  </si>
  <si>
    <t>Primärenergieverbrauch, Anteil des Energieträgers am Primärenergieverbrauch erneuerbarer Energieträger insgesamt</t>
  </si>
  <si>
    <t>Endenergieverbrauch, Anteil des Energieträgers am Endenergieverbrauch insgesamt</t>
  </si>
  <si>
    <t>Endenergieverbrauch, Anteil des Sektors am Endenergieverbrauch insgesamt</t>
  </si>
  <si>
    <t>Energieträger insgesamt</t>
  </si>
  <si>
    <t>Erdgas</t>
  </si>
  <si>
    <t>Wasser</t>
  </si>
  <si>
    <t>Wind</t>
  </si>
  <si>
    <t>Biogas</t>
  </si>
  <si>
    <t>erneuerbare Energieträger insgesamt</t>
  </si>
  <si>
    <t xml:space="preserve"> -</t>
  </si>
  <si>
    <t>3.4.</t>
  </si>
  <si>
    <r>
      <t>Erläuterungen zu Energie‐ und CO</t>
    </r>
    <r>
      <rPr>
        <b/>
        <vertAlign val="subscript"/>
        <sz val="8"/>
        <color theme="1"/>
        <rFont val="Arial"/>
        <family val="2"/>
      </rPr>
      <t>2</t>
    </r>
    <r>
      <rPr>
        <b/>
        <sz val="8"/>
        <color theme="1"/>
        <rFont val="Arial"/>
        <family val="2"/>
      </rPr>
      <t>‐Bilanzen</t>
    </r>
  </si>
  <si>
    <t xml:space="preserve">Erläuterungen zu Energie‐ und CO2‐Bilanzen (nach einer einheitlichen Methodik des Länderarbeitskreises Energiebilanzen) finden Sie unter: </t>
  </si>
  <si>
    <r>
      <t>Strom</t>
    </r>
    <r>
      <rPr>
        <vertAlign val="superscript"/>
        <sz val="8"/>
        <color theme="1"/>
        <rFont val="Arial"/>
        <family val="2"/>
      </rPr>
      <t>1)</t>
    </r>
  </si>
  <si>
    <r>
      <t>andere 
Energieträger</t>
    </r>
    <r>
      <rPr>
        <vertAlign val="superscript"/>
        <sz val="8"/>
        <color theme="1"/>
        <rFont val="Arial"/>
        <family val="2"/>
      </rPr>
      <t>2)</t>
    </r>
  </si>
  <si>
    <r>
      <t>andere Energieträger</t>
    </r>
    <r>
      <rPr>
        <vertAlign val="superscript"/>
        <sz val="8"/>
        <color theme="1"/>
        <rFont val="Arial"/>
        <family val="2"/>
      </rPr>
      <t>2)</t>
    </r>
  </si>
  <si>
    <t>Gewerbe, Handel, Dienstleistungen und 
übrige Verbraucher</t>
  </si>
  <si>
    <t>Endenergieverbrauch Gewerbe, Handel, Dienstleistungen und 
übrige Verbraucher</t>
  </si>
  <si>
    <t>Endenergieverbrauch insgesamt</t>
  </si>
  <si>
    <t>Endenergieverbrauch Mineralöle insgesamt</t>
  </si>
  <si>
    <t>nachrichtlich:
Gewinnung im sächsischen Teil des Tagebaus Profen</t>
  </si>
  <si>
    <t>Gewinnung im Revier Mitteldeutschland ohne Profen</t>
  </si>
  <si>
    <t>Gewinnung im Revier Lausitz</t>
  </si>
  <si>
    <t>Gewinnung in Sachsen insgesamt</t>
  </si>
  <si>
    <t>sonstige fossile Energieträger</t>
  </si>
  <si>
    <t>-</t>
  </si>
  <si>
    <t>1) Gewinnung von Steinen und Erden, sonstiger Bergbau und Verarbeitendes Gewerbe insgesamt.</t>
  </si>
  <si>
    <t>1) Stromaustauschsaldo.</t>
  </si>
  <si>
    <t>Merkmal</t>
  </si>
  <si>
    <t>3. Ausgewählte Energieträger</t>
  </si>
  <si>
    <t>2010</t>
  </si>
  <si>
    <t>2011</t>
  </si>
  <si>
    <t>2012</t>
  </si>
  <si>
    <t>2013</t>
  </si>
  <si>
    <t>2014</t>
  </si>
  <si>
    <t>2015</t>
  </si>
  <si>
    <t>2016</t>
  </si>
  <si>
    <t>2017</t>
  </si>
  <si>
    <t>2018</t>
  </si>
  <si>
    <t>2019</t>
  </si>
  <si>
    <t>2020</t>
  </si>
  <si>
    <t>http://www.lak-energiebilanzen.de/methodik/</t>
  </si>
  <si>
    <t xml:space="preserve">  Gase</t>
  </si>
  <si>
    <t>Klärgas und Deponiegas</t>
  </si>
  <si>
    <t>Strom und andere Energieträger</t>
  </si>
  <si>
    <t>Kohle (roh)</t>
  </si>
  <si>
    <t>Briketts</t>
  </si>
  <si>
    <t>Koks</t>
  </si>
  <si>
    <t>Andere Braun-kohlen- produkte</t>
  </si>
  <si>
    <t>Rohbenzin</t>
  </si>
  <si>
    <t>Dieselkraft-stoffe</t>
  </si>
  <si>
    <t>leicht</t>
  </si>
  <si>
    <t>schwer</t>
  </si>
  <si>
    <t xml:space="preserve">Petrolkoks
  </t>
  </si>
  <si>
    <t>Andere Mineralöl-produkte</t>
  </si>
  <si>
    <t>Flüssiggas</t>
  </si>
  <si>
    <t>Wasserstoff</t>
  </si>
  <si>
    <t>Solarenergie</t>
  </si>
  <si>
    <t>Sonstige</t>
  </si>
  <si>
    <t>Strom</t>
  </si>
  <si>
    <t>Fernwärme</t>
  </si>
  <si>
    <t>Sonstige Energieträger</t>
  </si>
  <si>
    <t>Primärenergiebilanz</t>
  </si>
  <si>
    <t xml:space="preserve">Verbrauch in der 
</t>
  </si>
  <si>
    <t xml:space="preserve">Energiegewinnung </t>
  </si>
  <si>
    <t xml:space="preserve">und in den </t>
  </si>
  <si>
    <t>Umwandlungsbereichen</t>
  </si>
  <si>
    <t>1000 Tonnen</t>
  </si>
  <si>
    <t>biogener 
Anteil des
Abfalls</t>
  </si>
  <si>
    <t>Erneuerbare Energieträger
insgesamt</t>
  </si>
  <si>
    <t>Bergbau, Gewinnung von Steinen und Erden, Verarbeitendes Gewerbe insgesamt</t>
  </si>
  <si>
    <r>
      <t>Energie- und CO</t>
    </r>
    <r>
      <rPr>
        <b/>
        <vertAlign val="subscript"/>
        <sz val="8"/>
        <rFont val="Arial"/>
        <family val="2"/>
      </rPr>
      <t>2</t>
    </r>
    <r>
      <rPr>
        <b/>
        <sz val="8"/>
        <rFont val="Arial"/>
        <family val="2"/>
      </rPr>
      <t>-Bilanzen im Freistaat Sachsen</t>
    </r>
  </si>
  <si>
    <t>Gewerbe, Handel, Dienstleistungen u. übrige Verbraucher</t>
  </si>
  <si>
    <t>Insgesamt</t>
  </si>
  <si>
    <t>in TJ</t>
  </si>
  <si>
    <t>2021</t>
  </si>
  <si>
    <t>Fernwärmeaufkommen</t>
  </si>
  <si>
    <t>Leitungsverluste</t>
  </si>
  <si>
    <t>Fernwärmeverbrauch der Haushalte</t>
  </si>
  <si>
    <t>Fernwärmeverbrauch Gewerbe, Handel und übrige Verbraucher</t>
  </si>
  <si>
    <t>Fernwärmeverbrauch insgesamt</t>
  </si>
  <si>
    <t>3.5.</t>
  </si>
  <si>
    <r>
      <t>Fernwärmeverbrauch der Industrie</t>
    </r>
    <r>
      <rPr>
        <vertAlign val="superscript"/>
        <sz val="8"/>
        <color theme="1"/>
        <rFont val="Arial"/>
        <family val="2"/>
      </rPr>
      <t>1)</t>
    </r>
  </si>
  <si>
    <t>1) Gewinnung von Steinen und Erden, sonstiger Bergbau und Verarbeitendes Gewerbe insgesamt, ab 2011 einschließlich Prozessdampf (fremdbezogen).</t>
  </si>
  <si>
    <t>1) Einschließlich Emissionen für ausgeführten Strom, ohne Emissionen für eingeführten Strom.</t>
  </si>
  <si>
    <t>in GWh</t>
  </si>
  <si>
    <t>Anteil Braunkohle an der Bruttostromerzeugung</t>
  </si>
  <si>
    <t>Anteil Steinkohle an der Bruttostromerzeugung</t>
  </si>
  <si>
    <t>Anteil Erdgas an der Bruttostromerzeugung</t>
  </si>
  <si>
    <t>Anteil Heizöl an der Bruttostromerzeugung</t>
  </si>
  <si>
    <t>Anteil sonstige fossile Energieträger an der Bruttostromerzeugung</t>
  </si>
  <si>
    <t xml:space="preserve">in % </t>
  </si>
  <si>
    <t>Anteil erneuerbarer Energieträger insgesamt an der Bruttostromerzeugung</t>
  </si>
  <si>
    <t>Anteil Wasser an der Bruttostromerzeugung</t>
  </si>
  <si>
    <t>Anteil Wind an der Bruttostromerzeugung</t>
  </si>
  <si>
    <t>Anteil Photovoltaik an der Bruttostromerzeugung</t>
  </si>
  <si>
    <t>Anteil Deponiegas an der Bruttostromerzeugung</t>
  </si>
  <si>
    <t>Anteil Klärgas an der Bruttostromerzeugung</t>
  </si>
  <si>
    <t>Anteil Biogas an der Bruttostromerzeugung</t>
  </si>
  <si>
    <t>feste Biomasse</t>
  </si>
  <si>
    <t>Anteil feste Biomasse an der Bruttostromerzeugung</t>
  </si>
  <si>
    <t>flüssige Biomasse</t>
  </si>
  <si>
    <t>Anteil flüssige Biomasse an der Bruttostromerzeugung</t>
  </si>
  <si>
    <t>1.000 Tonnen</t>
  </si>
  <si>
    <t>1) Bewertung des Stromverbrauchs mit einem einheitlichen nationalen Faktor auf Basis der Emissionen der Kraftwerke der allgemeinen Versorgung sowie der Industriekraftwerke.</t>
  </si>
  <si>
    <t>2) Gewinnung von Steinen und Erden, sonstiger Bergbau, Verarbeitendes Gewerbe.</t>
  </si>
  <si>
    <r>
      <t>Industrie</t>
    </r>
    <r>
      <rPr>
        <vertAlign val="superscript"/>
        <sz val="8"/>
        <color theme="1"/>
        <rFont val="Arial"/>
        <family val="2"/>
      </rPr>
      <t>2)</t>
    </r>
  </si>
  <si>
    <r>
      <t>Sonstige Energieträger</t>
    </r>
    <r>
      <rPr>
        <vertAlign val="superscript"/>
        <sz val="8"/>
        <color rgb="FF000000"/>
        <rFont val="Arial"/>
        <family val="2"/>
      </rPr>
      <t>2)</t>
    </r>
  </si>
  <si>
    <t>in 1.000 Tonnen</t>
  </si>
  <si>
    <r>
      <t>Pumpspeicherwasser</t>
    </r>
    <r>
      <rPr>
        <vertAlign val="superscript"/>
        <sz val="8"/>
        <rFont val="Arial"/>
        <family val="2"/>
      </rPr>
      <t>1)</t>
    </r>
  </si>
  <si>
    <r>
      <t>Anteil Pumpspeicherwasser</t>
    </r>
    <r>
      <rPr>
        <vertAlign val="superscript"/>
        <sz val="8"/>
        <rFont val="Arial"/>
        <family val="2"/>
      </rPr>
      <t>1)</t>
    </r>
    <r>
      <rPr>
        <sz val="8"/>
        <rFont val="Arial"/>
        <family val="2"/>
      </rPr>
      <t xml:space="preserve"> an der Bruttostromerzeugung</t>
    </r>
  </si>
  <si>
    <t>4.</t>
  </si>
  <si>
    <t>Entwicklung der CO2-Emissionen</t>
  </si>
  <si>
    <t>4.1.</t>
  </si>
  <si>
    <t xml:space="preserve">4.2. </t>
  </si>
  <si>
    <r>
      <t>4. Entwicklung der CO</t>
    </r>
    <r>
      <rPr>
        <b/>
        <vertAlign val="subscript"/>
        <sz val="8"/>
        <color theme="1"/>
        <rFont val="Arial"/>
        <family val="2"/>
      </rPr>
      <t>2</t>
    </r>
    <r>
      <rPr>
        <b/>
        <sz val="8"/>
        <color theme="1"/>
        <rFont val="Arial"/>
        <family val="2"/>
      </rPr>
      <t>-Emissionen</t>
    </r>
  </si>
  <si>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</si>
  <si>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</si>
  <si>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</si>
  <si>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</si>
  <si>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</si>
  <si>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</si>
  <si>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</si>
  <si>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</si>
  <si>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</si>
  <si>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</si>
  <si>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</si>
  <si>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</si>
  <si>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</si>
  <si>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r>
      <t>Energie- und CO</t>
    </r>
    <r>
      <rPr>
        <b/>
        <vertAlign val="subscript"/>
        <sz val="22"/>
        <rFont val="Arial"/>
        <family val="2"/>
      </rPr>
      <t>2</t>
    </r>
    <r>
      <rPr>
        <b/>
        <sz val="22"/>
        <rFont val="Arial"/>
        <family val="2"/>
      </rPr>
      <t>-Bilanzen 
im Freistaat Sachsen</t>
    </r>
  </si>
  <si>
    <t>_____</t>
  </si>
  <si>
    <t>2) Sonstige Energieträger, Abfälle, Fernwärme, sonstige Gase, Wasserstoff.</t>
  </si>
  <si>
    <t>2) Sonstige Energieträger, Abfälle, Import von Fernwärme, sonstige Gase, Wasserstoff.</t>
  </si>
  <si>
    <t>1)  Ab 2018 einschließlich ausgespeicherte Elektrizität sonstiger Speicher.</t>
  </si>
  <si>
    <t>Abbildung</t>
  </si>
  <si>
    <t>Abbildung 1</t>
  </si>
  <si>
    <r>
      <t>CO</t>
    </r>
    <r>
      <rPr>
        <vertAlign val="subscript"/>
        <sz val="8"/>
        <color theme="1"/>
        <rFont val="Arial"/>
        <family val="2"/>
      </rPr>
      <t>2</t>
    </r>
    <r>
      <rPr>
        <sz val="8"/>
        <color theme="1"/>
        <rFont val="Arial"/>
        <family val="2"/>
      </rPr>
      <t>-Emissionen</t>
    </r>
  </si>
  <si>
    <r>
      <t>Anteil des Energieträgers an CO</t>
    </r>
    <r>
      <rPr>
        <vertAlign val="subscript"/>
        <sz val="8"/>
        <color theme="1"/>
        <rFont val="Arial"/>
        <family val="2"/>
      </rPr>
      <t>2</t>
    </r>
    <r>
      <rPr>
        <sz val="8"/>
        <color theme="1"/>
        <rFont val="Arial"/>
        <family val="2"/>
      </rPr>
      <t>-Emissionen insgesamt</t>
    </r>
  </si>
  <si>
    <t>Ottokraft-
stoff</t>
  </si>
  <si>
    <t>Raffinerie-
gas</t>
  </si>
  <si>
    <t>Flug-
turbinen-
kraftstoff</t>
  </si>
  <si>
    <t>Biogas
Biomethan</t>
  </si>
  <si>
    <t>Biomasse Biogas
Biomethan</t>
  </si>
  <si>
    <t>Spalte1</t>
  </si>
  <si>
    <t>Spalte2</t>
  </si>
  <si>
    <t>Spalte3</t>
  </si>
  <si>
    <t>Spalte4</t>
  </si>
  <si>
    <t>Spalte5</t>
  </si>
  <si>
    <t>Spalte6</t>
  </si>
  <si>
    <t>Spalte7</t>
  </si>
  <si>
    <t>Spalte8</t>
  </si>
  <si>
    <t>Spalte9</t>
  </si>
  <si>
    <t>Spalte10</t>
  </si>
  <si>
    <t>Spalte11</t>
  </si>
  <si>
    <t>Spalte12</t>
  </si>
  <si>
    <t>Spalte13</t>
  </si>
  <si>
    <t>Spalte14</t>
  </si>
  <si>
    <t>Spalte15</t>
  </si>
  <si>
    <t>Spalte16</t>
  </si>
  <si>
    <t>Spalte17</t>
  </si>
  <si>
    <t>Spalte18</t>
  </si>
  <si>
    <t>Spalte19</t>
  </si>
  <si>
    <t>Spalte20</t>
  </si>
  <si>
    <t>Spalte21</t>
  </si>
  <si>
    <t>Spalte22</t>
  </si>
  <si>
    <t>Spalte23</t>
  </si>
  <si>
    <t>Spalte24</t>
  </si>
  <si>
    <t>Spalte25</t>
  </si>
  <si>
    <t>Spalte26</t>
  </si>
  <si>
    <t>Spalte27</t>
  </si>
  <si>
    <t>Spalte28</t>
  </si>
  <si>
    <t>Erdgas Erdölgas</t>
  </si>
  <si>
    <t>Klärgas Deponiegas</t>
  </si>
  <si>
    <t>biogene Kraftstoffe</t>
  </si>
  <si>
    <t>Hinweis Anlagen 1 bis 3:</t>
  </si>
  <si>
    <t>Endenergie-verbrauch insgesamt</t>
  </si>
  <si>
    <t>2022</t>
  </si>
  <si>
    <r>
      <t>Endenergieverbrauch Industrie</t>
    </r>
    <r>
      <rPr>
        <vertAlign val="superscript"/>
        <sz val="8"/>
        <color theme="1"/>
        <rFont val="Arial"/>
        <family val="2"/>
      </rPr>
      <t>1)</t>
    </r>
  </si>
  <si>
    <t>E IV 6 - j/23</t>
  </si>
  <si>
    <t>Copyright: Statistisches Landesamt des Freistaates Sachsen, Kamenz 2026</t>
  </si>
  <si>
    <t>Statistischer Bericht E IV 6 - j/23</t>
  </si>
  <si>
    <t>Die abgebildeten Darstellungen sind nicht barrierefrei. Die Energiebilanzen des Freistaates Sachsen 2023 und die Satellitenbilanz 2023 werden nach einer im Länderarbeitskreis Energiebilanzen abgestimmten Methodik erstellt und berechnet. Mit seinem Regelwerk richtet sich der Länderarbeitskreis nach internationalen und europäischen Vorgaben und stimmt seine Vorgehensweise mit der AG Energiebilanzen zur Berechnung der Energiebilanz des Bundes ab. Die Struktur der Berechnungsmatrix ist ebenfalls für alle Energiebilanzen der Länder und des Bundes nach einheitlicher und verbindlicher Methodik festgelegt.</t>
  </si>
  <si>
    <t>1.1. Primärenergieverbrauch 2010 bis 2023 nach Energieträgern</t>
  </si>
  <si>
    <t>Primärenergieverbrauch, Anteil des Energieträgers am Primärenergieverbrauch insgesamt</t>
  </si>
  <si>
    <t>1.2. Primärenergieverbrauch 2010 bis 2023 nach erneuerbaren Energieträgern</t>
  </si>
  <si>
    <t>Erneuerbare 
Energieträger 
insgesamt</t>
  </si>
  <si>
    <t>2.1. Endenergieverbrauch 2010 bis 2023 nach Energieträgern</t>
  </si>
  <si>
    <t>2.2. Endenergieverbrauch 2010 bis 2023 nach erneuerbaren Energieträgern</t>
  </si>
  <si>
    <t>Erneuerbare Energieträger insgesamt</t>
  </si>
  <si>
    <t>2.3. Endenergieverbrauch 2010 bis 2023 nach Sektoren</t>
  </si>
  <si>
    <t>3.1. Braunkohle (roh) 2010 bis 2023 in 1000 Tonnen</t>
  </si>
  <si>
    <r>
      <t xml:space="preserve">3.3. Ausgewählte </t>
    </r>
    <r>
      <rPr>
        <b/>
        <sz val="8"/>
        <rFont val="Arial"/>
        <family val="2"/>
      </rPr>
      <t>Verwendung</t>
    </r>
    <r>
      <rPr>
        <b/>
        <sz val="8"/>
        <color theme="1"/>
        <rFont val="Arial"/>
        <family val="2"/>
      </rPr>
      <t xml:space="preserve"> von Erdgas 2010 bis 2023 in TJ</t>
    </r>
  </si>
  <si>
    <t>2023</t>
  </si>
  <si>
    <t>3.5. Fernwärmeaufkommen und -verbrauch 2010 bis 2023 in TJ</t>
  </si>
  <si>
    <t>CO2-Emissionen</t>
  </si>
  <si>
    <t>Anteil des Energieträgers an CO2-Emissionen insgesamt</t>
  </si>
  <si>
    <r>
      <t>4.1. CO</t>
    </r>
    <r>
      <rPr>
        <b/>
        <vertAlign val="subscript"/>
        <sz val="8"/>
        <color theme="1"/>
        <rFont val="Arial"/>
        <family val="2"/>
      </rPr>
      <t>2</t>
    </r>
    <r>
      <rPr>
        <b/>
        <sz val="8"/>
        <color theme="1"/>
        <rFont val="Arial"/>
        <family val="2"/>
      </rPr>
      <t>-Emissionen 2010 bis 2023 nach Energieträgern (Quellenbilanz)</t>
    </r>
    <r>
      <rPr>
        <b/>
        <vertAlign val="superscript"/>
        <sz val="8"/>
        <color theme="1"/>
        <rFont val="Arial"/>
        <family val="2"/>
      </rPr>
      <t>1)</t>
    </r>
  </si>
  <si>
    <r>
      <t>4.2. CO</t>
    </r>
    <r>
      <rPr>
        <b/>
        <vertAlign val="subscript"/>
        <sz val="8"/>
        <color theme="1"/>
        <rFont val="Arial"/>
        <family val="2"/>
      </rPr>
      <t>2</t>
    </r>
    <r>
      <rPr>
        <b/>
        <sz val="8"/>
        <color theme="1"/>
        <rFont val="Arial"/>
        <family val="2"/>
      </rPr>
      <t>-Emissionen 2010 bis 2023 nach Emittentensektoren (Verursacherbilanz)</t>
    </r>
    <r>
      <rPr>
        <b/>
        <vertAlign val="superscript"/>
        <sz val="8"/>
        <color theme="1"/>
        <rFont val="Arial"/>
        <family val="2"/>
      </rPr>
      <t>1)</t>
    </r>
  </si>
  <si>
    <t xml:space="preserve">                  Mineralöle</t>
  </si>
  <si>
    <t xml:space="preserve">               Erneuerbare Energieträger</t>
  </si>
  <si>
    <t xml:space="preserve">                       Heizöl</t>
  </si>
  <si>
    <t>Energiebilanz des Freistaates Sachsen 2023 in TJ</t>
  </si>
  <si>
    <t xml:space="preserve">                 Mineralöle</t>
  </si>
  <si>
    <t xml:space="preserve">                Erneuerbare Energieträger</t>
  </si>
  <si>
    <t xml:space="preserve">     Strom und andere Energieträger</t>
  </si>
  <si>
    <t xml:space="preserve">                      Heizöl</t>
  </si>
  <si>
    <t>Energiebilanz des Freistaates Sachsen 2023 in Mengeneinheiten</t>
  </si>
  <si>
    <t>Satellitenbilanz des Freistaates Sachsen 2023 in TJ</t>
  </si>
  <si>
    <t>Energieflussbild des Freistaates Sachsen 2023 in PJ</t>
  </si>
  <si>
    <t>3.4. Bruttostromerzeugung 2010 bis 2023 nach Energieträgern in GWh</t>
  </si>
  <si>
    <t>Primärenergieverbrauch 2010 bis 2023 nach Energieträgern</t>
  </si>
  <si>
    <t>Primärenergieverbrauch 2010 bis 2023 nach erneuerbaren Energieträgern</t>
  </si>
  <si>
    <t>Endenergieverbrauch 2010 bis 2023 nach Energieträgern</t>
  </si>
  <si>
    <t>Endenergieverbrauch 2010 bis 2023 nach erneuerbaren Energieträgern</t>
  </si>
  <si>
    <t>Endenergieverbrauch 2010 bis 2023 nach Sektoren</t>
  </si>
  <si>
    <t>Braunkohle (roh) 2010 bis 2023 in 1000 Tonnen</t>
  </si>
  <si>
    <t>Endenergieverbrauch der Mineralöle 2010 bis 2023 nach Sektoren in TJ</t>
  </si>
  <si>
    <t>Ausgewählte Verwendung von Erdgas 2010 bis 2023 in TJ</t>
  </si>
  <si>
    <t>Fernwärmeaufkommen und -verbrauch 2010 bis 2023 in TJ</t>
  </si>
  <si>
    <t>CO2-Emissionen 2010 bis 2023 nach Energieträgern (Quellenbilanz)</t>
  </si>
  <si>
    <t>CO2-Emissionen 2010 bis 2023 nach Emittentensektoren (Verursacherbilanz)</t>
  </si>
  <si>
    <t>Bruttostromerzeugung 2010 bis 2023 nach Energieträgern in GWh</t>
  </si>
  <si>
    <t>3.2. Endenergieverbrauch der Mineralöle 2010 bis 2023 nach Sektoren in TJ</t>
  </si>
  <si>
    <t>2) Einschließlich nicht biogene Abfälle.</t>
  </si>
  <si>
    <t>Stand: 15.01.2026</t>
  </si>
  <si>
    <t>fossile Energieträger insgesamt</t>
  </si>
  <si>
    <t>Anteil fossiler Energieträger insgesamt mit Pumpspeicherwasser an der Bruttostromerzeugung</t>
  </si>
  <si>
    <t>-      Genau Null oder ggf. zur Sicherstellung der statistischen Geheimhaltung auf Null geändert</t>
  </si>
  <si>
    <t>Vervielfältigung und Verbreitung, auch auszugsweise, mit Quellenangabe gestattet.</t>
  </si>
  <si>
    <t>Spalte29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</si>
</sst>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 ###\ ###"/>
    <numFmt numFmtId="165" formatCode="#,##0.0"/>
    <numFmt numFmtId="166" formatCode="#,##0;\-#,##0;\-"/>
    <numFmt numFmtId="167" formatCode="#,##0;\-#,##0;&quot;-&quot;"/>
    <numFmt numFmtId="168" formatCode="###\ ###\ ###\ ##0;\-###\ ###\ ###\ ##0"/>
    <numFmt numFmtId="169" formatCode="#,##0_ ;\-#,##0\ "/>
  </numFmts>
  <fonts count="36" x14ac:knownFonts="1">
    <font>
      <sz val="8"/>
      <color theme="1"/>
      <name val="Arial"/>
      <family val="2"/>
    </font>
    <font>
      <u/>
      <sz val="11"/>
      <color theme="10"/>
      <name val="Calibri"/>
      <family val="2"/>
      <scheme val="minor"/>
    </font>
    <font>
      <sz val="18"/>
      <color theme="3"/>
      <name val="Calibri Light"/>
      <family val="2"/>
      <scheme val="major"/>
    </font>
    <font>
      <b/>
      <sz val="22"/>
      <name val="Arial"/>
      <family val="2"/>
    </font>
    <font>
      <sz val="12"/>
      <name val="Arial"/>
      <family val="2"/>
    </font>
    <font>
      <b/>
      <sz val="8"/>
      <color theme="1"/>
      <name val="Arial"/>
      <family val="2"/>
    </font>
    <font>
      <sz val="8"/>
      <color theme="1"/>
      <name val="Arial"/>
      <family val="2"/>
    </font>
    <font>
      <b/>
      <sz val="8"/>
      <name val="Arial"/>
      <family val="2"/>
    </font>
    <font>
      <sz val="8"/>
      <name val="Arial"/>
      <family val="2"/>
    </font>
    <font>
      <sz val="8"/>
      <color rgb="FF000000"/>
      <name val="Arial"/>
      <family val="2"/>
    </font>
    <font>
      <u/>
      <sz val="8"/>
      <color rgb="FF0000FF"/>
      <name val="Arial"/>
      <family val="2"/>
    </font>
    <font>
      <sz val="10"/>
      <name val="MS Sans Serif"/>
      <family val="2"/>
    </font>
    <font>
      <b/>
      <sz val="8"/>
      <color rgb="FF000000"/>
      <name val="Arial"/>
      <family val="2"/>
    </font>
    <font>
      <vertAlign val="superscript"/>
      <sz val="8"/>
      <color theme="1"/>
      <name val="Arial"/>
      <family val="2"/>
    </font>
    <font>
      <u/>
      <sz val="8"/>
      <color theme="10"/>
      <name val="Arial"/>
      <family val="2"/>
    </font>
    <font>
      <b/>
      <vertAlign val="subscript"/>
      <sz val="8"/>
      <color theme="1"/>
      <name val="Arial"/>
      <family val="2"/>
    </font>
    <font>
      <i/>
      <sz val="8"/>
      <color theme="1"/>
      <name val="Arial"/>
      <family val="2"/>
    </font>
    <font>
      <b/>
      <i/>
      <sz val="8"/>
      <color theme="1"/>
      <name val="Arial"/>
      <family val="2"/>
    </font>
    <font>
      <b/>
      <vertAlign val="subscript"/>
      <sz val="8"/>
      <name val="Arial"/>
      <family val="2"/>
    </font>
    <font>
      <sz val="11"/>
      <color rgb="FF000000"/>
      <name val="Segoe UI"/>
      <family val="2"/>
    </font>
    <font>
      <b/>
      <vertAlign val="superscript"/>
      <sz val="8"/>
      <color theme="1"/>
      <name val="Arial"/>
      <family val="2"/>
    </font>
    <font>
      <vertAlign val="superscript"/>
      <sz val="8"/>
      <color rgb="FF000000"/>
      <name val="Arial"/>
      <family val="2"/>
    </font>
    <font>
      <vertAlign val="superscript"/>
      <sz val="8"/>
      <name val="Arial"/>
      <family val="2"/>
    </font>
    <font>
      <i/>
      <sz val="8"/>
      <name val="Arial"/>
      <family val="2"/>
    </font>
    <font>
      <vertAlign val="subscript"/>
      <sz val="8"/>
      <color theme="1"/>
      <name val="Arial"/>
      <family val="2"/>
    </font>
    <font>
      <sz val="9"/>
      <color theme="1"/>
      <name val="Arial"/>
      <family val="2"/>
    </font>
    <font>
      <b/>
      <sz val="22"/>
      <color theme="1"/>
      <name val="Arial"/>
      <family val="2"/>
    </font>
    <font>
      <sz val="22"/>
      <color theme="1"/>
      <name val="Arial"/>
      <family val="2"/>
    </font>
    <font>
      <sz val="22"/>
      <name val="Arial"/>
      <family val="2"/>
    </font>
    <font>
      <b/>
      <vertAlign val="subscript"/>
      <sz val="22"/>
      <name val="Arial"/>
      <family val="2"/>
    </font>
    <font>
      <u/>
      <sz val="8"/>
      <color rgb="FF0563C1"/>
      <name val="Arial"/>
      <family val="2"/>
    </font>
    <font>
      <sz val="8"/>
      <color theme="0"/>
      <name val="Arial"/>
      <family val="2"/>
    </font>
    <font>
      <i/>
      <sz val="8"/>
      <color theme="1"/>
      <name val="Arial"/>
    </font>
    <font>
      <u/>
      <sz val="8"/>
      <color rgb="FF0070C0"/>
      <name val="Arial"/>
      <family val="2"/>
    </font>
    <font>
      <sz val="8"/>
      <color theme="1"/>
      <name val="Arial"/>
    </font>
    <font>
      <sz val="8"/>
      <color rgb="FF000000"/>
      <name val="Arial"/>
    </font>
  </fonts>
  <fills count="4">
    <fill>
      <patternFill patternType="none"/>
    </fill>
    <fill>
      <patternFill patternType="gray125"/>
    </fill>
    <fill>
      <patternFill patternType="solid">
        <fgColor theme="0"/>
        <bgColor indexed="64"/>
      </patternFill>
    </fill>
    <fill>
      <patternFill patternType="solid">
        <fgColor theme="0"/>
        <bgColor rgb="FF000000"/>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theme="0"/>
      </right>
      <top/>
      <bottom/>
      <diagonal/>
    </border>
    <border>
      <left/>
      <right style="thin">
        <color indexed="64"/>
      </right>
      <top style="thin">
        <color rgb="FF000000"/>
      </top>
      <bottom/>
      <diagonal/>
    </border>
  </borders>
  <cellStyleXfs count="11">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49" fontId="6" fillId="0" borderId="0" applyFill="0" applyBorder="0" applyProtection="0"/>
    <xf numFmtId="0" fontId="11" fillId="0" borderId="0"/>
    <xf numFmtId="0" fontId="11" fillId="0" borderId="0"/>
    <xf numFmtId="0" fontId="19" fillId="0" borderId="0"/>
    <xf numFmtId="0" fontId="14" fillId="0" borderId="0" applyNumberFormat="0" applyFill="0" applyBorder="0" applyAlignment="0" applyProtection="0"/>
    <xf numFmtId="0" fontId="25" fillId="0" borderId="0"/>
    <xf numFmtId="0" fontId="7" fillId="0" borderId="0" applyNumberFormat="0" applyProtection="0"/>
    <xf numFmtId="0" fontId="6" fillId="0" borderId="0"/>
  </cellStyleXfs>
  <cellXfs count="384">
    <xf numFmtId="0" fontId="0" fillId="0" borderId="0" xfId="0"/>
    <xf numFmtId="0" fontId="6" fillId="0" borderId="0" xfId="0" applyFont="1"/>
    <xf numFmtId="0" fontId="6" fillId="0" borderId="0" xfId="0" applyFont="1" applyAlignment="1">
      <alignment vertical="center"/>
    </xf>
    <xf numFmtId="0" fontId="6" fillId="0" borderId="0" xfId="0" applyFont="1" applyAlignment="1">
      <alignment vertical="center" wrapText="1"/>
    </xf>
    <xf numFmtId="16" fontId="6" fillId="0" borderId="0" xfId="0" applyNumberFormat="1" applyFont="1" applyAlignment="1">
      <alignment vertical="center"/>
    </xf>
    <xf numFmtId="0" fontId="8" fillId="0" borderId="0" xfId="0" applyFont="1" applyAlignment="1">
      <alignment vertical="center"/>
    </xf>
    <xf numFmtId="0" fontId="7" fillId="0" borderId="0" xfId="2" applyFont="1" applyFill="1" applyBorder="1" applyAlignment="1">
      <alignment vertical="center"/>
    </xf>
    <xf numFmtId="0" fontId="9" fillId="0" borderId="0" xfId="0" applyFont="1" applyFill="1" applyBorder="1" applyAlignment="1">
      <alignment vertical="center" wrapText="1"/>
    </xf>
    <xf numFmtId="0" fontId="9" fillId="0" borderId="0" xfId="0" applyFont="1" applyFill="1" applyBorder="1" applyAlignment="1">
      <alignment vertical="center"/>
    </xf>
    <xf numFmtId="0" fontId="7" fillId="0" borderId="0" xfId="2" applyFont="1" applyFill="1" applyBorder="1" applyAlignment="1">
      <alignment horizontal="left" vertical="center"/>
    </xf>
    <xf numFmtId="0" fontId="14" fillId="0" borderId="0" xfId="1" applyFont="1" applyAlignment="1">
      <alignment vertical="center"/>
    </xf>
    <xf numFmtId="0" fontId="14" fillId="0" borderId="0" xfId="1" applyFont="1" applyAlignment="1">
      <alignment vertical="center" wrapText="1"/>
    </xf>
    <xf numFmtId="0" fontId="14" fillId="0" borderId="0" xfId="1" applyFont="1"/>
    <xf numFmtId="0" fontId="14" fillId="0" borderId="0" xfId="1" applyFont="1" applyAlignment="1">
      <alignment wrapText="1"/>
    </xf>
    <xf numFmtId="16" fontId="6" fillId="0" borderId="0" xfId="0" applyNumberFormat="1" applyFont="1" applyFill="1" applyAlignment="1">
      <alignment vertical="center"/>
    </xf>
    <xf numFmtId="0" fontId="14" fillId="0" borderId="0" xfId="1" applyFont="1" applyFill="1" applyAlignment="1">
      <alignment vertical="center"/>
    </xf>
    <xf numFmtId="165" fontId="6" fillId="0" borderId="0" xfId="0" applyNumberFormat="1" applyFont="1" applyAlignment="1">
      <alignment vertical="center"/>
    </xf>
    <xf numFmtId="165" fontId="6" fillId="0" borderId="7" xfId="0" applyNumberFormat="1" applyFont="1" applyBorder="1" applyAlignment="1">
      <alignment horizontal="center" vertical="center" wrapText="1"/>
    </xf>
    <xf numFmtId="165" fontId="6" fillId="0" borderId="8" xfId="0" applyNumberFormat="1" applyFont="1" applyBorder="1" applyAlignment="1">
      <alignment horizontal="center" vertical="center" wrapText="1"/>
    </xf>
    <xf numFmtId="165" fontId="6" fillId="0" borderId="9" xfId="0" applyNumberFormat="1" applyFont="1" applyBorder="1" applyAlignment="1">
      <alignment horizontal="center" vertical="center" wrapText="1"/>
    </xf>
    <xf numFmtId="165" fontId="5" fillId="0" borderId="9" xfId="0" applyNumberFormat="1" applyFont="1" applyBorder="1" applyAlignment="1">
      <alignment horizontal="center" vertical="center" wrapText="1"/>
    </xf>
    <xf numFmtId="165" fontId="6" fillId="0" borderId="0" xfId="0" applyNumberFormat="1" applyFont="1" applyAlignment="1">
      <alignment horizontal="center" vertical="center" wrapText="1"/>
    </xf>
    <xf numFmtId="165" fontId="6" fillId="0" borderId="3" xfId="0" applyNumberFormat="1" applyFont="1" applyBorder="1" applyAlignment="1">
      <alignment horizontal="left" vertical="center"/>
    </xf>
    <xf numFmtId="165" fontId="6" fillId="0" borderId="0" xfId="0" applyNumberFormat="1" applyFont="1" applyAlignment="1">
      <alignment horizontal="right" vertical="center"/>
    </xf>
    <xf numFmtId="165" fontId="5" fillId="0" borderId="0" xfId="0" applyNumberFormat="1" applyFont="1" applyAlignment="1">
      <alignment horizontal="right" vertical="center"/>
    </xf>
    <xf numFmtId="165" fontId="6" fillId="0" borderId="0" xfId="0" applyNumberFormat="1" applyFont="1" applyBorder="1" applyAlignment="1">
      <alignment horizontal="right" vertical="center"/>
    </xf>
    <xf numFmtId="165" fontId="6" fillId="0" borderId="0" xfId="0" applyNumberFormat="1" applyFont="1" applyBorder="1" applyAlignment="1">
      <alignment vertical="center"/>
    </xf>
    <xf numFmtId="165" fontId="6" fillId="0" borderId="0" xfId="0" applyNumberFormat="1" applyFont="1" applyBorder="1"/>
    <xf numFmtId="165" fontId="6" fillId="0" borderId="0" xfId="0" applyNumberFormat="1" applyFont="1" applyAlignment="1"/>
    <xf numFmtId="165" fontId="6" fillId="0" borderId="0" xfId="0" applyNumberFormat="1" applyFont="1" applyAlignment="1">
      <alignment wrapText="1"/>
    </xf>
    <xf numFmtId="165" fontId="16" fillId="0" borderId="0" xfId="0" applyNumberFormat="1" applyFont="1" applyAlignment="1">
      <alignment horizontal="right" wrapText="1"/>
    </xf>
    <xf numFmtId="165" fontId="6" fillId="0" borderId="0" xfId="0" applyNumberFormat="1" applyFont="1" applyAlignment="1">
      <alignment vertical="center" wrapText="1"/>
    </xf>
    <xf numFmtId="165" fontId="6" fillId="0" borderId="0" xfId="0" applyNumberFormat="1" applyFont="1" applyAlignment="1">
      <alignment horizontal="left" vertical="center" wrapText="1"/>
    </xf>
    <xf numFmtId="165" fontId="6" fillId="0" borderId="2" xfId="0" applyNumberFormat="1" applyFont="1" applyBorder="1" applyAlignment="1">
      <alignment vertical="center" wrapText="1"/>
    </xf>
    <xf numFmtId="165" fontId="6" fillId="0" borderId="0" xfId="0" applyNumberFormat="1" applyFont="1" applyAlignment="1">
      <alignment horizontal="right" vertical="center" wrapText="1"/>
    </xf>
    <xf numFmtId="165" fontId="5" fillId="0" borderId="0" xfId="0" applyNumberFormat="1" applyFont="1" applyAlignment="1">
      <alignment horizontal="right" vertical="center" wrapText="1"/>
    </xf>
    <xf numFmtId="165" fontId="6" fillId="0" borderId="3" xfId="0" applyNumberFormat="1" applyFont="1" applyBorder="1" applyAlignment="1">
      <alignment vertical="center" wrapText="1"/>
    </xf>
    <xf numFmtId="165" fontId="16" fillId="0" borderId="0" xfId="0" applyNumberFormat="1" applyFont="1" applyAlignment="1">
      <alignment horizontal="right" vertical="center" wrapText="1"/>
    </xf>
    <xf numFmtId="165" fontId="6" fillId="0" borderId="8" xfId="0" applyNumberFormat="1" applyFont="1" applyFill="1" applyBorder="1" applyAlignment="1">
      <alignment horizontal="center" vertical="center" wrapText="1"/>
    </xf>
    <xf numFmtId="165" fontId="6" fillId="0" borderId="9" xfId="0" applyNumberFormat="1" applyFont="1" applyFill="1" applyBorder="1" applyAlignment="1">
      <alignment horizontal="center" vertical="center" wrapText="1"/>
    </xf>
    <xf numFmtId="165" fontId="6" fillId="0" borderId="0" xfId="0" applyNumberFormat="1" applyFont="1" applyAlignment="1">
      <alignment horizontal="left" vertical="center"/>
    </xf>
    <xf numFmtId="165" fontId="6" fillId="0" borderId="2" xfId="0" applyNumberFormat="1" applyFont="1" applyBorder="1" applyAlignment="1">
      <alignment vertical="center"/>
    </xf>
    <xf numFmtId="165" fontId="6" fillId="0" borderId="0" xfId="0" applyNumberFormat="1" applyFont="1" applyAlignment="1">
      <alignment vertical="top" wrapText="1"/>
    </xf>
    <xf numFmtId="165" fontId="6" fillId="0" borderId="3" xfId="0" applyNumberFormat="1" applyFont="1" applyBorder="1" applyAlignment="1">
      <alignment vertical="top"/>
    </xf>
    <xf numFmtId="165" fontId="16" fillId="0" borderId="0" xfId="0" applyNumberFormat="1" applyFont="1" applyAlignment="1">
      <alignment horizontal="right" vertical="top"/>
    </xf>
    <xf numFmtId="165" fontId="6" fillId="0" borderId="3" xfId="0" applyNumberFormat="1" applyFont="1" applyBorder="1" applyAlignment="1">
      <alignment vertical="center"/>
    </xf>
    <xf numFmtId="165" fontId="14" fillId="0" borderId="0" xfId="1" applyNumberFormat="1" applyFont="1" applyAlignment="1">
      <alignment horizontal="left" vertical="center"/>
    </xf>
    <xf numFmtId="165" fontId="6" fillId="0" borderId="8" xfId="0" applyNumberFormat="1" applyFont="1" applyBorder="1" applyAlignment="1">
      <alignment horizontal="center" vertical="center"/>
    </xf>
    <xf numFmtId="165" fontId="6" fillId="0" borderId="7" xfId="0" applyNumberFormat="1" applyFont="1" applyBorder="1" applyAlignment="1">
      <alignment horizontal="center" vertical="center"/>
    </xf>
    <xf numFmtId="165" fontId="6" fillId="0" borderId="0" xfId="0" applyNumberFormat="1" applyFont="1" applyAlignment="1">
      <alignment horizontal="center" vertical="center"/>
    </xf>
    <xf numFmtId="165" fontId="16" fillId="0" borderId="0" xfId="0" applyNumberFormat="1" applyFont="1" applyAlignment="1">
      <alignment horizontal="right" vertical="center"/>
    </xf>
    <xf numFmtId="3" fontId="17" fillId="0" borderId="0" xfId="0" applyNumberFormat="1" applyFont="1" applyAlignment="1">
      <alignment horizontal="right" vertical="center"/>
    </xf>
    <xf numFmtId="3" fontId="17" fillId="0" borderId="0" xfId="0" applyNumberFormat="1" applyFont="1" applyAlignment="1">
      <alignment horizontal="right" vertical="top"/>
    </xf>
    <xf numFmtId="3" fontId="6" fillId="0" borderId="0" xfId="0" applyNumberFormat="1" applyFont="1" applyAlignment="1">
      <alignment vertical="center"/>
    </xf>
    <xf numFmtId="3" fontId="17" fillId="0" borderId="0" xfId="0" applyNumberFormat="1" applyFont="1" applyAlignment="1">
      <alignment horizontal="right" vertical="center" wrapText="1"/>
    </xf>
    <xf numFmtId="3" fontId="6" fillId="0" borderId="7" xfId="0" applyNumberFormat="1" applyFont="1" applyBorder="1" applyAlignment="1">
      <alignment horizontal="center" vertical="center" wrapText="1"/>
    </xf>
    <xf numFmtId="3" fontId="6" fillId="0" borderId="8" xfId="0" applyNumberFormat="1" applyFont="1" applyBorder="1" applyAlignment="1">
      <alignment horizontal="center" vertical="center" wrapText="1"/>
    </xf>
    <xf numFmtId="3" fontId="5" fillId="0" borderId="8" xfId="0" applyNumberFormat="1" applyFont="1" applyBorder="1" applyAlignment="1">
      <alignment horizontal="center" vertical="center" wrapText="1"/>
    </xf>
    <xf numFmtId="3" fontId="6" fillId="0" borderId="9" xfId="0" applyNumberFormat="1" applyFont="1" applyBorder="1" applyAlignment="1">
      <alignment horizontal="center" vertical="center" wrapText="1"/>
    </xf>
    <xf numFmtId="3" fontId="6" fillId="0" borderId="0" xfId="0" applyNumberFormat="1" applyFont="1" applyAlignment="1">
      <alignment horizontal="center" vertical="center" wrapText="1"/>
    </xf>
    <xf numFmtId="3" fontId="6" fillId="0" borderId="0" xfId="0" applyNumberFormat="1" applyFont="1" applyAlignment="1">
      <alignment horizontal="right" vertical="center"/>
    </xf>
    <xf numFmtId="3" fontId="5" fillId="0" borderId="0" xfId="0" applyNumberFormat="1" applyFont="1" applyAlignment="1">
      <alignment horizontal="right" vertical="center"/>
    </xf>
    <xf numFmtId="1" fontId="6" fillId="0" borderId="3" xfId="0" applyNumberFormat="1" applyFont="1" applyBorder="1" applyAlignment="1">
      <alignment horizontal="left" vertical="center"/>
    </xf>
    <xf numFmtId="1" fontId="6" fillId="0" borderId="0" xfId="0" applyNumberFormat="1" applyFont="1" applyAlignment="1">
      <alignment horizontal="left" vertical="center"/>
    </xf>
    <xf numFmtId="1" fontId="6" fillId="0" borderId="0" xfId="0" applyNumberFormat="1" applyFont="1" applyAlignment="1">
      <alignment horizontal="left" vertical="top"/>
    </xf>
    <xf numFmtId="1" fontId="6" fillId="0" borderId="0" xfId="0" applyNumberFormat="1" applyFont="1" applyAlignment="1">
      <alignment horizontal="left" vertical="center" wrapText="1"/>
    </xf>
    <xf numFmtId="0" fontId="6" fillId="0" borderId="0" xfId="0" quotePrefix="1" applyFont="1"/>
    <xf numFmtId="0" fontId="6" fillId="0" borderId="14" xfId="0" applyFont="1" applyBorder="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0" xfId="0" applyFont="1" applyAlignment="1">
      <alignment horizontal="center" vertical="center"/>
    </xf>
    <xf numFmtId="0" fontId="6" fillId="0" borderId="15" xfId="0" applyFont="1" applyBorder="1" applyAlignment="1">
      <alignment vertical="center"/>
    </xf>
    <xf numFmtId="165" fontId="5" fillId="0" borderId="0" xfId="0" applyNumberFormat="1" applyFont="1" applyBorder="1" applyAlignment="1">
      <alignment vertical="center"/>
    </xf>
    <xf numFmtId="1" fontId="6" fillId="0" borderId="0" xfId="0" quotePrefix="1" applyNumberFormat="1" applyFont="1" applyAlignment="1">
      <alignment horizontal="left" vertical="center"/>
    </xf>
    <xf numFmtId="0" fontId="6" fillId="0" borderId="13" xfId="0" applyFont="1" applyBorder="1" applyAlignment="1">
      <alignment horizontal="center" vertical="center" wrapText="1"/>
    </xf>
    <xf numFmtId="0" fontId="5" fillId="0" borderId="13" xfId="0" applyFont="1" applyBorder="1" applyAlignment="1">
      <alignment horizontal="center" vertical="center" wrapText="1"/>
    </xf>
    <xf numFmtId="0" fontId="6" fillId="0" borderId="1" xfId="0" applyFont="1" applyBorder="1" applyAlignment="1">
      <alignment horizontal="center" vertical="center" wrapText="1"/>
    </xf>
    <xf numFmtId="165" fontId="6" fillId="0" borderId="4" xfId="0" applyNumberFormat="1" applyFont="1" applyBorder="1" applyAlignment="1">
      <alignment horizontal="right" vertical="center"/>
    </xf>
    <xf numFmtId="0" fontId="10" fillId="0" borderId="0" xfId="6" applyFont="1" applyAlignment="1">
      <alignment horizontal="left"/>
    </xf>
    <xf numFmtId="0" fontId="9" fillId="0" borderId="0" xfId="6" applyFont="1" applyAlignment="1">
      <alignment horizontal="left"/>
    </xf>
    <xf numFmtId="165" fontId="6" fillId="0" borderId="0" xfId="0" applyNumberFormat="1" applyFont="1" applyBorder="1" applyAlignment="1">
      <alignment horizontal="left" vertical="center" wrapText="1"/>
    </xf>
    <xf numFmtId="0" fontId="6" fillId="0" borderId="0" xfId="0" applyFont="1" applyAlignment="1">
      <alignment horizontal="left"/>
    </xf>
    <xf numFmtId="165" fontId="5" fillId="0" borderId="0" xfId="0" applyNumberFormat="1" applyFont="1" applyBorder="1"/>
    <xf numFmtId="165" fontId="6" fillId="0" borderId="0" xfId="0" applyNumberFormat="1" applyFont="1" applyBorder="1" applyAlignment="1">
      <alignment horizontal="right"/>
    </xf>
    <xf numFmtId="167" fontId="8" fillId="2" borderId="5" xfId="0" applyNumberFormat="1" applyFont="1" applyFill="1" applyBorder="1" applyAlignment="1">
      <alignment horizontal="right" vertical="center"/>
    </xf>
    <xf numFmtId="167" fontId="8" fillId="2" borderId="6" xfId="0" applyNumberFormat="1" applyFont="1" applyFill="1" applyBorder="1" applyAlignment="1">
      <alignment horizontal="right" vertical="center"/>
    </xf>
    <xf numFmtId="167" fontId="9" fillId="2" borderId="4" xfId="0" applyNumberFormat="1" applyFont="1" applyFill="1" applyBorder="1" applyAlignment="1">
      <alignment horizontal="right" vertical="center"/>
    </xf>
    <xf numFmtId="167" fontId="8" fillId="2" borderId="4" xfId="0" applyNumberFormat="1" applyFont="1" applyFill="1" applyBorder="1" applyAlignment="1">
      <alignment horizontal="right" vertical="center"/>
    </xf>
    <xf numFmtId="167" fontId="12" fillId="2" borderId="4" xfId="0" applyNumberFormat="1" applyFont="1" applyFill="1" applyBorder="1" applyAlignment="1">
      <alignment horizontal="right" vertical="center"/>
    </xf>
    <xf numFmtId="0" fontId="6" fillId="0" borderId="5" xfId="0" applyFont="1" applyBorder="1" applyAlignment="1">
      <alignment vertical="center"/>
    </xf>
    <xf numFmtId="167" fontId="9" fillId="2" borderId="11" xfId="0" applyNumberFormat="1" applyFont="1" applyFill="1" applyBorder="1" applyAlignment="1">
      <alignment horizontal="right" vertical="center"/>
    </xf>
    <xf numFmtId="167" fontId="9" fillId="2" borderId="13" xfId="0" applyNumberFormat="1" applyFont="1" applyFill="1" applyBorder="1" applyAlignment="1">
      <alignment horizontal="right" vertical="center"/>
    </xf>
    <xf numFmtId="165" fontId="6" fillId="0" borderId="19" xfId="0" applyNumberFormat="1" applyFont="1" applyBorder="1" applyAlignment="1">
      <alignment horizontal="center" vertical="center" wrapText="1"/>
    </xf>
    <xf numFmtId="165" fontId="6" fillId="0" borderId="18" xfId="0" applyNumberFormat="1" applyFont="1" applyBorder="1" applyAlignment="1">
      <alignment horizontal="center" vertical="center" wrapText="1"/>
    </xf>
    <xf numFmtId="165" fontId="6" fillId="0" borderId="16" xfId="0" applyNumberFormat="1" applyFont="1" applyBorder="1" applyAlignment="1">
      <alignment horizontal="center" vertical="center" wrapText="1"/>
    </xf>
    <xf numFmtId="165" fontId="6" fillId="0" borderId="6" xfId="0" applyNumberFormat="1" applyFont="1" applyBorder="1" applyAlignment="1">
      <alignment horizontal="right" vertical="center"/>
    </xf>
    <xf numFmtId="165" fontId="8" fillId="0" borderId="0" xfId="0" applyNumberFormat="1" applyFont="1" applyBorder="1"/>
    <xf numFmtId="0" fontId="12" fillId="3" borderId="16" xfId="6" applyFont="1" applyFill="1" applyBorder="1" applyAlignment="1">
      <alignment horizontal="center" vertical="center" wrapText="1"/>
    </xf>
    <xf numFmtId="165" fontId="5" fillId="0" borderId="6" xfId="0" applyNumberFormat="1" applyFont="1" applyBorder="1" applyAlignment="1">
      <alignment horizontal="right" vertical="center"/>
    </xf>
    <xf numFmtId="165" fontId="5" fillId="0" borderId="0" xfId="0" applyNumberFormat="1" applyFont="1" applyBorder="1" applyAlignment="1">
      <alignment horizontal="right" vertical="center"/>
    </xf>
    <xf numFmtId="165" fontId="6" fillId="0" borderId="17" xfId="0" applyNumberFormat="1" applyFont="1" applyBorder="1" applyAlignment="1">
      <alignment horizontal="center" vertical="center" wrapText="1"/>
    </xf>
    <xf numFmtId="3" fontId="17" fillId="0" borderId="0" xfId="0" applyNumberFormat="1" applyFont="1" applyBorder="1" applyAlignment="1">
      <alignment horizontal="right" vertical="center"/>
    </xf>
    <xf numFmtId="165" fontId="16" fillId="0" borderId="0" xfId="0" applyNumberFormat="1" applyFont="1" applyBorder="1" applyAlignment="1">
      <alignment horizontal="right" vertical="center"/>
    </xf>
    <xf numFmtId="166" fontId="8" fillId="2" borderId="13" xfId="0" applyNumberFormat="1" applyFont="1" applyFill="1" applyBorder="1" applyAlignment="1">
      <alignment horizontal="right"/>
    </xf>
    <xf numFmtId="165" fontId="6" fillId="0" borderId="0" xfId="0" applyNumberFormat="1" applyFont="1" applyAlignment="1">
      <alignment horizontal="right" vertical="top"/>
    </xf>
    <xf numFmtId="165" fontId="5" fillId="0" borderId="0" xfId="0" applyNumberFormat="1" applyFont="1" applyAlignment="1">
      <alignment horizontal="right" vertical="top"/>
    </xf>
    <xf numFmtId="165" fontId="16" fillId="0" borderId="0" xfId="0" applyNumberFormat="1" applyFont="1" applyBorder="1"/>
    <xf numFmtId="165" fontId="16" fillId="0" borderId="0" xfId="0" applyNumberFormat="1" applyFont="1" applyBorder="1" applyAlignment="1">
      <alignment horizontal="right"/>
    </xf>
    <xf numFmtId="165" fontId="23" fillId="0" borderId="0" xfId="0" applyNumberFormat="1" applyFont="1" applyBorder="1"/>
    <xf numFmtId="3" fontId="17" fillId="0" borderId="0" xfId="0" applyNumberFormat="1" applyFont="1" applyBorder="1"/>
    <xf numFmtId="165" fontId="14" fillId="0" borderId="0" xfId="1" applyNumberFormat="1" applyFont="1" applyBorder="1" applyAlignment="1">
      <alignment horizontal="left" vertical="center"/>
    </xf>
    <xf numFmtId="3" fontId="14" fillId="0" borderId="0" xfId="1" applyNumberFormat="1" applyFont="1" applyAlignment="1">
      <alignment horizontal="left" vertical="center"/>
    </xf>
    <xf numFmtId="3" fontId="6" fillId="0" borderId="0" xfId="0" applyNumberFormat="1" applyFont="1" applyAlignment="1">
      <alignment horizontal="left" vertical="center"/>
    </xf>
    <xf numFmtId="0" fontId="5" fillId="0" borderId="0" xfId="0" applyFont="1" applyAlignment="1">
      <alignment vertical="center"/>
    </xf>
    <xf numFmtId="0" fontId="5" fillId="0" borderId="6" xfId="0" applyFont="1" applyBorder="1"/>
    <xf numFmtId="165" fontId="5" fillId="0" borderId="6" xfId="0" applyNumberFormat="1" applyFont="1" applyBorder="1"/>
    <xf numFmtId="0" fontId="5" fillId="0" borderId="0" xfId="0" applyFont="1" applyBorder="1"/>
    <xf numFmtId="0" fontId="6" fillId="0" borderId="0" xfId="0" applyFont="1" applyBorder="1"/>
    <xf numFmtId="0" fontId="8" fillId="0" borderId="0" xfId="0" applyFont="1" applyBorder="1"/>
    <xf numFmtId="166" fontId="8" fillId="2" borderId="6" xfId="0" applyNumberFormat="1" applyFont="1" applyFill="1" applyBorder="1" applyAlignment="1">
      <alignment horizontal="right"/>
    </xf>
    <xf numFmtId="165" fontId="14" fillId="0" borderId="0" xfId="1" applyNumberFormat="1" applyFont="1" applyAlignment="1">
      <alignment vertical="center"/>
    </xf>
    <xf numFmtId="0" fontId="8" fillId="0" borderId="0" xfId="8" applyFont="1"/>
    <xf numFmtId="0" fontId="6" fillId="0" borderId="0" xfId="8" applyFont="1"/>
    <xf numFmtId="0" fontId="26" fillId="0" borderId="0" xfId="8" applyFont="1" applyAlignment="1">
      <alignment wrapText="1"/>
    </xf>
    <xf numFmtId="0" fontId="8" fillId="0" borderId="0" xfId="8" applyFont="1" applyAlignment="1"/>
    <xf numFmtId="0" fontId="27" fillId="0" borderId="0" xfId="8" applyFont="1" applyAlignment="1"/>
    <xf numFmtId="0" fontId="3" fillId="0" borderId="0" xfId="8" applyFont="1" applyFill="1" applyAlignment="1">
      <alignment wrapText="1"/>
    </xf>
    <xf numFmtId="0" fontId="28" fillId="0" borderId="0" xfId="8" applyFont="1" applyAlignment="1"/>
    <xf numFmtId="0" fontId="4" fillId="0" borderId="0" xfId="8" applyFont="1" applyFill="1" applyAlignment="1">
      <alignment horizontal="left" wrapText="1"/>
    </xf>
    <xf numFmtId="0" fontId="6" fillId="0" borderId="0" xfId="8" applyFont="1" applyAlignment="1">
      <alignment wrapText="1"/>
    </xf>
    <xf numFmtId="0" fontId="7" fillId="0" borderId="0" xfId="9" applyFont="1" applyAlignment="1"/>
    <xf numFmtId="49" fontId="6" fillId="0" borderId="0" xfId="3" applyFont="1"/>
    <xf numFmtId="0" fontId="8" fillId="0" borderId="0" xfId="8" applyFont="1" applyAlignment="1">
      <alignment wrapText="1"/>
    </xf>
    <xf numFmtId="0" fontId="9" fillId="0" borderId="0" xfId="0" applyFont="1" applyFill="1" applyBorder="1" applyAlignment="1">
      <alignment wrapText="1"/>
    </xf>
    <xf numFmtId="0" fontId="9" fillId="0" borderId="0" xfId="0" applyFont="1" applyFill="1" applyBorder="1" applyAlignment="1"/>
    <xf numFmtId="0" fontId="7" fillId="0" borderId="0" xfId="2" applyFont="1" applyFill="1" applyBorder="1" applyAlignment="1"/>
    <xf numFmtId="0" fontId="14" fillId="0" borderId="0" xfId="1" applyFont="1" applyFill="1" applyBorder="1" applyAlignment="1"/>
    <xf numFmtId="0" fontId="10" fillId="0" borderId="0" xfId="1" applyFont="1" applyFill="1" applyBorder="1" applyAlignment="1">
      <alignment wrapText="1"/>
    </xf>
    <xf numFmtId="1" fontId="6" fillId="0" borderId="0" xfId="10" applyNumberFormat="1" applyFont="1" applyAlignment="1">
      <alignment horizontal="left" vertical="center"/>
    </xf>
    <xf numFmtId="1" fontId="6" fillId="0" borderId="0" xfId="10" applyNumberFormat="1" applyFont="1" applyAlignment="1">
      <alignment horizontal="left" vertical="top"/>
    </xf>
    <xf numFmtId="165" fontId="17" fillId="0" borderId="0" xfId="0" applyNumberFormat="1" applyFont="1" applyAlignment="1">
      <alignment horizontal="right" vertical="top"/>
    </xf>
    <xf numFmtId="1" fontId="6" fillId="0" borderId="0" xfId="10" applyNumberFormat="1" applyFont="1" applyAlignment="1">
      <alignment horizontal="left" wrapText="1"/>
    </xf>
    <xf numFmtId="165" fontId="17" fillId="0" borderId="0" xfId="0" applyNumberFormat="1" applyFont="1" applyAlignment="1">
      <alignment horizontal="right" wrapText="1"/>
    </xf>
    <xf numFmtId="1" fontId="6" fillId="0" borderId="0" xfId="0" applyNumberFormat="1" applyFont="1" applyAlignment="1">
      <alignment horizontal="left"/>
    </xf>
    <xf numFmtId="165" fontId="16" fillId="0" borderId="0" xfId="0" applyNumberFormat="1" applyFont="1" applyAlignment="1">
      <alignment horizontal="right"/>
    </xf>
    <xf numFmtId="165" fontId="17" fillId="0" borderId="0" xfId="0" applyNumberFormat="1" applyFont="1" applyAlignment="1">
      <alignment horizontal="right"/>
    </xf>
    <xf numFmtId="165" fontId="6" fillId="0" borderId="0" xfId="0" applyNumberFormat="1" applyFont="1" applyBorder="1" applyAlignment="1">
      <alignment vertical="top"/>
    </xf>
    <xf numFmtId="165" fontId="17" fillId="0" borderId="0" xfId="0" applyNumberFormat="1" applyFont="1" applyBorder="1" applyAlignment="1">
      <alignment horizontal="right" vertical="center"/>
    </xf>
    <xf numFmtId="165" fontId="6" fillId="0" borderId="0" xfId="0" applyNumberFormat="1" applyFont="1" applyBorder="1" applyAlignment="1">
      <alignment wrapText="1"/>
    </xf>
    <xf numFmtId="165" fontId="6" fillId="0" borderId="0" xfId="0" applyNumberFormat="1" applyFont="1" applyBorder="1" applyAlignment="1"/>
    <xf numFmtId="165" fontId="6" fillId="0" borderId="0" xfId="0" applyNumberFormat="1" applyFont="1" applyFill="1" applyAlignment="1">
      <alignment horizontal="right" vertical="center"/>
    </xf>
    <xf numFmtId="1" fontId="6" fillId="0" borderId="0" xfId="10" applyNumberFormat="1" applyFont="1" applyBorder="1" applyAlignment="1">
      <alignment horizontal="left" vertical="center"/>
    </xf>
    <xf numFmtId="0" fontId="6" fillId="0" borderId="0" xfId="0" applyFont="1" applyBorder="1" applyAlignment="1">
      <alignment horizontal="left"/>
    </xf>
    <xf numFmtId="0" fontId="5" fillId="0" borderId="2" xfId="0" applyFont="1" applyBorder="1" applyAlignment="1">
      <alignment horizontal="left"/>
    </xf>
    <xf numFmtId="0" fontId="5" fillId="0" borderId="3" xfId="0" applyFont="1" applyBorder="1" applyAlignment="1">
      <alignment horizontal="left"/>
    </xf>
    <xf numFmtId="0" fontId="6" fillId="0" borderId="3" xfId="0" applyFont="1" applyBorder="1" applyAlignment="1">
      <alignment horizontal="left"/>
    </xf>
    <xf numFmtId="0" fontId="8" fillId="0" borderId="3" xfId="0" applyFont="1" applyBorder="1" applyAlignment="1">
      <alignment horizontal="left"/>
    </xf>
    <xf numFmtId="165" fontId="16" fillId="0" borderId="0" xfId="0" applyNumberFormat="1" applyFont="1"/>
    <xf numFmtId="0" fontId="6" fillId="0" borderId="12" xfId="0" applyFont="1" applyBorder="1" applyAlignment="1">
      <alignment horizontal="center" vertical="center"/>
    </xf>
    <xf numFmtId="0" fontId="6" fillId="0" borderId="8" xfId="0" applyFont="1" applyBorder="1" applyAlignment="1">
      <alignment horizontal="center" vertical="center"/>
    </xf>
    <xf numFmtId="0" fontId="6" fillId="0" borderId="7" xfId="0" applyFont="1" applyBorder="1" applyAlignment="1">
      <alignment horizontal="center" vertical="center"/>
    </xf>
    <xf numFmtId="1" fontId="6" fillId="0" borderId="0" xfId="10" applyNumberFormat="1" applyFont="1" applyBorder="1" applyAlignment="1">
      <alignment horizontal="left"/>
    </xf>
    <xf numFmtId="1" fontId="14" fillId="0" borderId="0" xfId="1" applyNumberFormat="1" applyFont="1" applyBorder="1" applyAlignment="1">
      <alignment horizontal="left" vertical="center"/>
    </xf>
    <xf numFmtId="1" fontId="6" fillId="0" borderId="0" xfId="0" applyNumberFormat="1" applyFont="1" applyBorder="1" applyAlignment="1">
      <alignment horizontal="left"/>
    </xf>
    <xf numFmtId="165" fontId="6" fillId="0" borderId="0" xfId="0" applyNumberFormat="1" applyFont="1" applyBorder="1" applyAlignment="1">
      <alignment horizontal="left" wrapText="1"/>
    </xf>
    <xf numFmtId="0" fontId="9" fillId="0" borderId="0" xfId="6" applyFont="1" applyAlignment="1"/>
    <xf numFmtId="0" fontId="6" fillId="0" borderId="0" xfId="0" applyFont="1" applyAlignment="1"/>
    <xf numFmtId="0" fontId="5" fillId="0" borderId="0" xfId="8" applyFont="1" applyAlignment="1"/>
    <xf numFmtId="165" fontId="30" fillId="0" borderId="0" xfId="1" applyNumberFormat="1" applyFont="1" applyAlignment="1">
      <alignment horizontal="left" vertical="center" wrapText="1"/>
    </xf>
    <xf numFmtId="0" fontId="8" fillId="0" borderId="0" xfId="0" applyFont="1"/>
    <xf numFmtId="165" fontId="6" fillId="0" borderId="0" xfId="0" applyNumberFormat="1" applyFont="1" applyAlignment="1">
      <alignment horizontal="left" wrapText="1"/>
    </xf>
    <xf numFmtId="165" fontId="6" fillId="0" borderId="0" xfId="0" applyNumberFormat="1" applyFont="1" applyAlignment="1">
      <alignment horizontal="left"/>
    </xf>
    <xf numFmtId="167" fontId="9" fillId="2" borderId="10" xfId="0" applyNumberFormat="1" applyFont="1" applyFill="1" applyBorder="1" applyAlignment="1">
      <alignment horizontal="right" vertical="center"/>
    </xf>
    <xf numFmtId="167" fontId="9" fillId="2" borderId="3" xfId="0" applyNumberFormat="1" applyFont="1" applyFill="1" applyBorder="1" applyAlignment="1">
      <alignment horizontal="right" vertical="center"/>
    </xf>
    <xf numFmtId="167" fontId="12" fillId="2" borderId="14" xfId="0" applyNumberFormat="1" applyFont="1" applyFill="1" applyBorder="1" applyAlignment="1">
      <alignment horizontal="right" vertical="center"/>
    </xf>
    <xf numFmtId="167" fontId="12" fillId="2" borderId="15" xfId="0" applyNumberFormat="1" applyFont="1" applyFill="1" applyBorder="1" applyAlignment="1">
      <alignment horizontal="right" vertical="center"/>
    </xf>
    <xf numFmtId="167" fontId="12" fillId="2" borderId="1" xfId="0" applyNumberFormat="1" applyFont="1" applyFill="1" applyBorder="1" applyAlignment="1">
      <alignment horizontal="right" vertical="center"/>
    </xf>
    <xf numFmtId="0" fontId="31" fillId="2" borderId="0" xfId="0" applyFont="1" applyFill="1" applyAlignment="1">
      <alignment vertical="center"/>
    </xf>
    <xf numFmtId="0" fontId="6" fillId="0" borderId="6" xfId="0" applyFont="1" applyBorder="1" applyAlignment="1">
      <alignment vertical="center"/>
    </xf>
    <xf numFmtId="0" fontId="8" fillId="2" borderId="12" xfId="4" applyFont="1" applyFill="1" applyBorder="1" applyAlignment="1">
      <alignment horizontal="right" vertical="center" wrapText="1"/>
    </xf>
    <xf numFmtId="166" fontId="8" fillId="2" borderId="12" xfId="0" applyNumberFormat="1" applyFont="1" applyFill="1" applyBorder="1" applyAlignment="1">
      <alignment horizontal="right"/>
    </xf>
    <xf numFmtId="166" fontId="8" fillId="2" borderId="5" xfId="0" applyNumberFormat="1" applyFont="1" applyFill="1" applyBorder="1" applyAlignment="1">
      <alignment horizontal="right" vertical="center"/>
    </xf>
    <xf numFmtId="166" fontId="8" fillId="2" borderId="4" xfId="0" applyNumberFormat="1" applyFont="1" applyFill="1" applyBorder="1" applyAlignment="1">
      <alignment horizontal="right" vertical="center"/>
    </xf>
    <xf numFmtId="166" fontId="9" fillId="2" borderId="13" xfId="0" applyNumberFormat="1" applyFont="1" applyFill="1" applyBorder="1" applyAlignment="1">
      <alignment horizontal="right"/>
    </xf>
    <xf numFmtId="0" fontId="8" fillId="2" borderId="4" xfId="4" applyFont="1" applyFill="1" applyBorder="1" applyAlignment="1">
      <alignment horizontal="right" vertical="center" wrapText="1"/>
    </xf>
    <xf numFmtId="166" fontId="8" fillId="2" borderId="2" xfId="0" applyNumberFormat="1" applyFont="1" applyFill="1" applyBorder="1" applyAlignment="1">
      <alignment horizontal="right"/>
    </xf>
    <xf numFmtId="166" fontId="8" fillId="2" borderId="3" xfId="0" applyNumberFormat="1" applyFont="1" applyFill="1" applyBorder="1" applyAlignment="1">
      <alignment horizontal="right"/>
    </xf>
    <xf numFmtId="166" fontId="9" fillId="2" borderId="10" xfId="0" applyNumberFormat="1" applyFont="1" applyFill="1" applyBorder="1" applyAlignment="1">
      <alignment horizontal="right"/>
    </xf>
    <xf numFmtId="166" fontId="8" fillId="2" borderId="10" xfId="0" applyNumberFormat="1" applyFont="1" applyFill="1" applyBorder="1" applyAlignment="1">
      <alignment horizontal="right"/>
    </xf>
    <xf numFmtId="0" fontId="8" fillId="2" borderId="9" xfId="4" applyFont="1" applyFill="1" applyBorder="1" applyAlignment="1">
      <alignment horizontal="right" vertical="center" wrapText="1"/>
    </xf>
    <xf numFmtId="166" fontId="8" fillId="2" borderId="7" xfId="0" applyNumberFormat="1" applyFont="1" applyFill="1" applyBorder="1" applyAlignment="1">
      <alignment horizontal="right"/>
    </xf>
    <xf numFmtId="166" fontId="9" fillId="2" borderId="14" xfId="0" applyNumberFormat="1" applyFont="1" applyFill="1" applyBorder="1" applyAlignment="1">
      <alignment horizontal="right"/>
    </xf>
    <xf numFmtId="166" fontId="9" fillId="2" borderId="15" xfId="0" applyNumberFormat="1" applyFont="1" applyFill="1" applyBorder="1" applyAlignment="1">
      <alignment horizontal="right"/>
    </xf>
    <xf numFmtId="166" fontId="8" fillId="2" borderId="15" xfId="0" applyNumberFormat="1" applyFont="1" applyFill="1" applyBorder="1" applyAlignment="1">
      <alignment horizontal="right"/>
    </xf>
    <xf numFmtId="166" fontId="9" fillId="2" borderId="8" xfId="0" applyNumberFormat="1" applyFont="1" applyFill="1" applyBorder="1" applyAlignment="1">
      <alignment horizontal="right"/>
    </xf>
    <xf numFmtId="0" fontId="31" fillId="0" borderId="0" xfId="0" applyFont="1" applyAlignment="1">
      <alignment vertical="center"/>
    </xf>
    <xf numFmtId="165" fontId="0" fillId="0" borderId="8" xfId="0" applyNumberFormat="1" applyFont="1" applyBorder="1" applyAlignment="1">
      <alignment horizontal="center" vertical="center" wrapText="1"/>
    </xf>
    <xf numFmtId="165" fontId="0" fillId="0" borderId="7" xfId="0" applyNumberFormat="1" applyFont="1" applyBorder="1" applyAlignment="1">
      <alignment horizontal="center" vertical="center" wrapText="1"/>
    </xf>
    <xf numFmtId="165" fontId="0" fillId="0" borderId="20" xfId="0" applyNumberFormat="1" applyFont="1" applyBorder="1" applyAlignment="1">
      <alignment horizontal="center" vertical="center" wrapText="1"/>
    </xf>
    <xf numFmtId="165" fontId="0" fillId="0" borderId="21" xfId="0" applyNumberFormat="1" applyFont="1" applyBorder="1" applyAlignment="1">
      <alignment horizontal="center" vertical="center" wrapText="1"/>
    </xf>
    <xf numFmtId="0" fontId="12" fillId="3" borderId="21" xfId="6" applyFont="1" applyFill="1" applyBorder="1" applyAlignment="1">
      <alignment horizontal="center" vertical="center" wrapText="1"/>
    </xf>
    <xf numFmtId="165" fontId="0" fillId="0" borderId="21" xfId="0" applyNumberFormat="1" applyFont="1" applyFill="1" applyBorder="1" applyAlignment="1">
      <alignment horizontal="center" vertical="center" wrapText="1"/>
    </xf>
    <xf numFmtId="0" fontId="9" fillId="3" borderId="22" xfId="6" applyFont="1" applyFill="1" applyBorder="1" applyAlignment="1">
      <alignment horizontal="center" vertical="center" wrapText="1"/>
    </xf>
    <xf numFmtId="165" fontId="5" fillId="0" borderId="0" xfId="0" applyNumberFormat="1" applyFont="1" applyBorder="1" applyAlignment="1">
      <alignment horizontal="right"/>
    </xf>
    <xf numFmtId="165" fontId="5" fillId="0" borderId="12" xfId="0" applyNumberFormat="1" applyFont="1" applyBorder="1" applyAlignment="1">
      <alignment horizontal="center" vertical="center" wrapText="1"/>
    </xf>
    <xf numFmtId="0" fontId="0" fillId="0" borderId="0" xfId="0" applyFont="1" applyAlignment="1">
      <alignment vertical="center" wrapText="1"/>
    </xf>
    <xf numFmtId="0" fontId="0" fillId="0" borderId="0" xfId="0" applyFont="1" applyAlignment="1">
      <alignment wrapText="1"/>
    </xf>
    <xf numFmtId="0" fontId="5" fillId="0" borderId="0" xfId="0" applyFont="1" applyAlignment="1"/>
    <xf numFmtId="1" fontId="0" fillId="0" borderId="3" xfId="0" applyNumberFormat="1" applyFont="1" applyBorder="1" applyAlignment="1">
      <alignment horizontal="left" vertical="center"/>
    </xf>
    <xf numFmtId="165" fontId="0" fillId="0" borderId="4" xfId="0" applyNumberFormat="1" applyFont="1" applyBorder="1" applyAlignment="1">
      <alignment horizontal="right" vertical="center"/>
    </xf>
    <xf numFmtId="165" fontId="0" fillId="0" borderId="0" xfId="0" applyNumberFormat="1" applyFont="1" applyAlignment="1">
      <alignment horizontal="right" vertical="center"/>
    </xf>
    <xf numFmtId="1" fontId="0" fillId="0" borderId="0" xfId="0" applyNumberFormat="1" applyFont="1" applyAlignment="1">
      <alignment horizontal="left" vertical="top"/>
    </xf>
    <xf numFmtId="165" fontId="0" fillId="0" borderId="0" xfId="0" applyNumberFormat="1" applyFont="1" applyAlignment="1">
      <alignment vertical="top" wrapText="1"/>
    </xf>
    <xf numFmtId="165" fontId="0" fillId="0" borderId="3" xfId="0" applyNumberFormat="1" applyFont="1" applyBorder="1" applyAlignment="1">
      <alignment vertical="top"/>
    </xf>
    <xf numFmtId="0" fontId="0" fillId="0" borderId="9" xfId="0" applyFont="1" applyBorder="1" applyAlignment="1">
      <alignment horizontal="center" vertical="center"/>
    </xf>
    <xf numFmtId="165" fontId="0" fillId="0" borderId="0" xfId="0" applyNumberFormat="1" applyFont="1" applyAlignment="1">
      <alignment vertical="center" wrapText="1"/>
    </xf>
    <xf numFmtId="165" fontId="32" fillId="0" borderId="0" xfId="0" applyNumberFormat="1" applyFont="1" applyAlignment="1">
      <alignment horizontal="right" vertical="center" wrapText="1"/>
    </xf>
    <xf numFmtId="3" fontId="6" fillId="2" borderId="0" xfId="0" applyNumberFormat="1" applyFont="1" applyFill="1" applyAlignment="1">
      <alignment horizontal="right" vertical="center"/>
    </xf>
    <xf numFmtId="3" fontId="0" fillId="0" borderId="8" xfId="0" applyNumberFormat="1" applyFont="1" applyBorder="1" applyAlignment="1">
      <alignment horizontal="center" vertical="center" wrapText="1"/>
    </xf>
    <xf numFmtId="3" fontId="0" fillId="0" borderId="7" xfId="0" applyNumberFormat="1" applyFont="1" applyBorder="1" applyAlignment="1">
      <alignment horizontal="center" vertical="center" wrapText="1"/>
    </xf>
    <xf numFmtId="165" fontId="6" fillId="2" borderId="4" xfId="0" applyNumberFormat="1" applyFont="1" applyFill="1" applyBorder="1" applyAlignment="1">
      <alignment horizontal="right" vertical="center"/>
    </xf>
    <xf numFmtId="165" fontId="6" fillId="2" borderId="0" xfId="0" applyNumberFormat="1" applyFont="1" applyFill="1" applyBorder="1"/>
    <xf numFmtId="165" fontId="16" fillId="2" borderId="0" xfId="0" applyNumberFormat="1" applyFont="1" applyFill="1" applyBorder="1"/>
    <xf numFmtId="1" fontId="30" fillId="0" borderId="0" xfId="1" applyNumberFormat="1" applyFont="1" applyBorder="1" applyAlignment="1">
      <alignment horizontal="left" vertical="center"/>
    </xf>
    <xf numFmtId="1" fontId="33" fillId="0" borderId="3" xfId="1" applyNumberFormat="1" applyFont="1" applyBorder="1" applyAlignment="1">
      <alignment horizontal="left" vertical="center"/>
    </xf>
    <xf numFmtId="165" fontId="5" fillId="2" borderId="0" xfId="0" applyNumberFormat="1" applyFont="1" applyFill="1" applyBorder="1"/>
    <xf numFmtId="0" fontId="0" fillId="0" borderId="0" xfId="0" applyFont="1" applyAlignment="1">
      <alignment vertical="center"/>
    </xf>
    <xf numFmtId="0" fontId="7" fillId="0" borderId="5" xfId="0" applyFont="1" applyBorder="1" applyAlignment="1">
      <alignment vertical="center" wrapText="1"/>
    </xf>
    <xf numFmtId="0" fontId="7" fillId="0" borderId="6" xfId="0" applyFont="1" applyBorder="1" applyAlignment="1">
      <alignment vertical="center" wrapText="1"/>
    </xf>
    <xf numFmtId="0" fontId="7" fillId="0" borderId="2" xfId="0" applyFont="1" applyBorder="1" applyAlignment="1">
      <alignment vertical="center" wrapText="1"/>
    </xf>
    <xf numFmtId="0" fontId="8" fillId="0" borderId="14" xfId="0" applyFont="1" applyBorder="1" applyAlignment="1">
      <alignment vertical="center"/>
    </xf>
    <xf numFmtId="0" fontId="7" fillId="0" borderId="6" xfId="0" applyFont="1" applyBorder="1" applyAlignment="1">
      <alignment horizontal="center" vertical="center"/>
    </xf>
    <xf numFmtId="0" fontId="7" fillId="0" borderId="5" xfId="0" applyFont="1" applyBorder="1" applyAlignment="1">
      <alignment horizontal="left" vertical="center" indent="3"/>
    </xf>
    <xf numFmtId="0" fontId="7" fillId="0" borderId="14" xfId="0" applyFont="1" applyBorder="1" applyAlignment="1">
      <alignment horizontal="center" vertical="center" wrapText="1"/>
    </xf>
    <xf numFmtId="0" fontId="8" fillId="0" borderId="2" xfId="0" applyFont="1" applyBorder="1" applyAlignment="1">
      <alignment vertical="center"/>
    </xf>
    <xf numFmtId="0" fontId="9" fillId="0" borderId="4" xfId="0" applyFont="1" applyBorder="1" applyAlignment="1">
      <alignment horizontal="left" vertical="center" readingOrder="1"/>
    </xf>
    <xf numFmtId="0" fontId="7" fillId="0" borderId="0" xfId="0" applyFont="1" applyAlignment="1">
      <alignment horizontal="left" vertical="center"/>
    </xf>
    <xf numFmtId="0" fontId="7" fillId="0" borderId="3" xfId="0" applyFont="1" applyBorder="1" applyAlignment="1">
      <alignment horizontal="left" vertical="center"/>
    </xf>
    <xf numFmtId="0" fontId="8" fillId="0" borderId="15" xfId="0" applyFont="1" applyBorder="1" applyAlignment="1">
      <alignment vertical="center"/>
    </xf>
    <xf numFmtId="0" fontId="7" fillId="0" borderId="15" xfId="0" applyFont="1" applyBorder="1" applyAlignment="1">
      <alignment vertical="center" wrapText="1"/>
    </xf>
    <xf numFmtId="0" fontId="8" fillId="0" borderId="3" xfId="0" applyFont="1" applyBorder="1" applyAlignment="1">
      <alignment vertical="center"/>
    </xf>
    <xf numFmtId="0" fontId="8" fillId="0" borderId="4" xfId="0" applyFont="1" applyBorder="1" applyAlignment="1">
      <alignment vertical="center"/>
    </xf>
    <xf numFmtId="0" fontId="7" fillId="0" borderId="3" xfId="0" applyFont="1" applyBorder="1" applyAlignment="1">
      <alignment horizontal="right" vertical="center"/>
    </xf>
    <xf numFmtId="0" fontId="8" fillId="0" borderId="15" xfId="0" applyFont="1" applyBorder="1" applyAlignment="1">
      <alignment horizontal="center" vertical="center"/>
    </xf>
    <xf numFmtId="0" fontId="7" fillId="0" borderId="5" xfId="0" applyFont="1" applyBorder="1" applyAlignment="1">
      <alignment horizontal="center" vertical="center" wrapText="1"/>
    </xf>
    <xf numFmtId="0" fontId="8" fillId="0" borderId="3" xfId="0" applyFont="1" applyBorder="1" applyAlignment="1">
      <alignment horizontal="center" vertical="center" wrapText="1"/>
    </xf>
    <xf numFmtId="0" fontId="6" fillId="0" borderId="9" xfId="0" applyFont="1" applyBorder="1" applyAlignment="1">
      <alignment horizontal="center" vertical="center"/>
    </xf>
    <xf numFmtId="0" fontId="8" fillId="0" borderId="5" xfId="0" applyFont="1" applyBorder="1" applyAlignment="1">
      <alignment horizontal="center" vertical="center"/>
    </xf>
    <xf numFmtId="0" fontId="6" fillId="0" borderId="3" xfId="0" applyFont="1" applyBorder="1" applyAlignment="1">
      <alignment horizontal="center" vertical="center"/>
    </xf>
    <xf numFmtId="0" fontId="7" fillId="0" borderId="2" xfId="0" applyFont="1" applyBorder="1" applyAlignment="1">
      <alignment vertical="center"/>
    </xf>
    <xf numFmtId="0" fontId="9" fillId="0" borderId="3" xfId="0" applyFont="1" applyBorder="1" applyAlignment="1">
      <alignment vertical="center"/>
    </xf>
    <xf numFmtId="0" fontId="9" fillId="0" borderId="14" xfId="0" applyFont="1" applyBorder="1" applyAlignment="1">
      <alignment horizontal="center" vertical="center"/>
    </xf>
    <xf numFmtId="0" fontId="8" fillId="0" borderId="2" xfId="0" applyFont="1" applyBorder="1" applyAlignment="1">
      <alignment horizontal="center" vertical="center"/>
    </xf>
    <xf numFmtId="164" fontId="8" fillId="0" borderId="0" xfId="0" applyNumberFormat="1" applyFont="1" applyAlignment="1">
      <alignment vertical="center"/>
    </xf>
    <xf numFmtId="0" fontId="7" fillId="0" borderId="4" xfId="0" applyFont="1" applyBorder="1" applyAlignment="1">
      <alignment vertical="center"/>
    </xf>
    <xf numFmtId="0" fontId="7" fillId="0" borderId="3" xfId="0" applyFont="1" applyBorder="1" applyAlignment="1">
      <alignment vertical="center"/>
    </xf>
    <xf numFmtId="0" fontId="9" fillId="0" borderId="15" xfId="0" applyFont="1" applyBorder="1" applyAlignment="1">
      <alignment horizontal="center" vertical="center"/>
    </xf>
    <xf numFmtId="167" fontId="8" fillId="2" borderId="0" xfId="0" applyNumberFormat="1" applyFont="1" applyFill="1" applyAlignment="1">
      <alignment horizontal="right" vertical="center"/>
    </xf>
    <xf numFmtId="0" fontId="8" fillId="0" borderId="3" xfId="0" applyFont="1" applyBorder="1" applyAlignment="1">
      <alignment horizontal="center" vertical="center"/>
    </xf>
    <xf numFmtId="0" fontId="12" fillId="0" borderId="10" xfId="0" applyFont="1" applyBorder="1" applyAlignment="1">
      <alignment vertical="center"/>
    </xf>
    <xf numFmtId="167" fontId="9" fillId="2" borderId="0" xfId="0" applyNumberFormat="1" applyFont="1" applyFill="1" applyAlignment="1">
      <alignment horizontal="right" vertical="center"/>
    </xf>
    <xf numFmtId="0" fontId="7" fillId="0" borderId="9" xfId="0" applyFont="1" applyBorder="1" applyAlignment="1">
      <alignment vertical="center"/>
    </xf>
    <xf numFmtId="0" fontId="7" fillId="0" borderId="7" xfId="0" applyFont="1" applyBorder="1" applyAlignment="1">
      <alignment vertical="center"/>
    </xf>
    <xf numFmtId="0" fontId="7" fillId="0" borderId="14" xfId="0" applyFont="1" applyBorder="1" applyAlignment="1">
      <alignment vertical="center"/>
    </xf>
    <xf numFmtId="0" fontId="7" fillId="0" borderId="15" xfId="0" applyFont="1" applyBorder="1" applyAlignment="1">
      <alignment vertical="center"/>
    </xf>
    <xf numFmtId="0" fontId="8" fillId="0" borderId="8" xfId="0" applyFont="1" applyBorder="1" applyAlignment="1">
      <alignment vertical="center"/>
    </xf>
    <xf numFmtId="0" fontId="8" fillId="0" borderId="15" xfId="0" applyFont="1" applyBorder="1" applyAlignment="1">
      <alignment horizontal="center" vertical="center" wrapText="1" readingOrder="1"/>
    </xf>
    <xf numFmtId="0" fontId="8" fillId="0" borderId="15" xfId="0" applyFont="1" applyBorder="1" applyAlignment="1">
      <alignment horizontal="center" vertical="center" readingOrder="1"/>
    </xf>
    <xf numFmtId="0" fontId="7" fillId="0" borderId="8" xfId="0" applyFont="1" applyBorder="1" applyAlignment="1">
      <alignment vertical="center"/>
    </xf>
    <xf numFmtId="0" fontId="6" fillId="0" borderId="4" xfId="0" applyFont="1" applyBorder="1" applyAlignment="1">
      <alignment vertical="center"/>
    </xf>
    <xf numFmtId="0" fontId="6" fillId="0" borderId="9" xfId="0" applyFont="1" applyBorder="1" applyAlignment="1">
      <alignment vertical="center"/>
    </xf>
    <xf numFmtId="0" fontId="6" fillId="0" borderId="7" xfId="0" applyFont="1" applyBorder="1" applyAlignment="1">
      <alignment vertical="center"/>
    </xf>
    <xf numFmtId="167" fontId="12" fillId="2" borderId="0" xfId="0" applyNumberFormat="1" applyFont="1" applyFill="1" applyAlignment="1">
      <alignment horizontal="right" vertical="center"/>
    </xf>
    <xf numFmtId="0" fontId="8" fillId="0" borderId="15" xfId="0" applyFont="1" applyBorder="1" applyAlignment="1">
      <alignment horizontal="center"/>
    </xf>
    <xf numFmtId="0" fontId="9" fillId="0" borderId="8" xfId="0" applyFont="1" applyBorder="1" applyAlignment="1">
      <alignment horizontal="center" vertical="center"/>
    </xf>
    <xf numFmtId="0" fontId="8" fillId="0" borderId="7" xfId="0" applyFont="1" applyBorder="1" applyAlignment="1">
      <alignment horizontal="center" vertical="center"/>
    </xf>
    <xf numFmtId="164" fontId="6" fillId="0" borderId="0" xfId="0" applyNumberFormat="1" applyFont="1" applyAlignment="1">
      <alignment vertical="center"/>
    </xf>
    <xf numFmtId="0" fontId="7" fillId="0" borderId="11" xfId="0" applyFont="1" applyBorder="1" applyAlignment="1">
      <alignment vertical="center"/>
    </xf>
    <xf numFmtId="0" fontId="7" fillId="0" borderId="13" xfId="0" applyFont="1" applyBorder="1" applyAlignment="1">
      <alignment vertical="center"/>
    </xf>
    <xf numFmtId="0" fontId="7" fillId="0" borderId="13" xfId="0" applyFont="1" applyBorder="1" applyAlignment="1">
      <alignment horizontal="left" vertical="center"/>
    </xf>
    <xf numFmtId="0" fontId="7" fillId="0" borderId="10" xfId="0" applyFont="1" applyBorder="1" applyAlignment="1">
      <alignment vertical="center"/>
    </xf>
    <xf numFmtId="0" fontId="8" fillId="0" borderId="1" xfId="0" applyFont="1" applyBorder="1" applyAlignment="1">
      <alignment horizontal="center" vertical="center"/>
    </xf>
    <xf numFmtId="0" fontId="8" fillId="0" borderId="15" xfId="0" applyFont="1" applyBorder="1" applyAlignment="1">
      <alignment horizontal="center" vertical="center" wrapText="1"/>
    </xf>
    <xf numFmtId="0" fontId="8" fillId="0" borderId="14" xfId="0" applyFont="1" applyBorder="1" applyAlignment="1">
      <alignment horizontal="left" vertical="center" wrapText="1"/>
    </xf>
    <xf numFmtId="0" fontId="7" fillId="0" borderId="2" xfId="0" applyFont="1" applyBorder="1" applyAlignment="1">
      <alignment wrapText="1"/>
    </xf>
    <xf numFmtId="0" fontId="8" fillId="0" borderId="1" xfId="0" applyFont="1" applyBorder="1" applyAlignment="1">
      <alignment vertical="center" wrapText="1"/>
    </xf>
    <xf numFmtId="0" fontId="8" fillId="0" borderId="10" xfId="0" applyFont="1" applyBorder="1" applyAlignment="1">
      <alignment vertical="center" wrapText="1"/>
    </xf>
    <xf numFmtId="0" fontId="7" fillId="0" borderId="8" xfId="0" applyFont="1" applyBorder="1" applyAlignment="1">
      <alignment vertical="center" wrapText="1"/>
    </xf>
    <xf numFmtId="0" fontId="8" fillId="0" borderId="14" xfId="0" applyFont="1" applyBorder="1" applyAlignment="1">
      <alignment vertical="center" wrapText="1"/>
    </xf>
    <xf numFmtId="0" fontId="8" fillId="0" borderId="2" xfId="0" applyFont="1" applyBorder="1" applyAlignment="1">
      <alignment vertical="center" wrapText="1"/>
    </xf>
    <xf numFmtId="0" fontId="7" fillId="0" borderId="14" xfId="4" applyFont="1" applyBorder="1" applyAlignment="1">
      <alignment vertical="center" wrapText="1"/>
    </xf>
    <xf numFmtId="0" fontId="8" fillId="0" borderId="6" xfId="0" applyFont="1" applyBorder="1" applyAlignment="1">
      <alignment vertical="center" wrapText="1"/>
    </xf>
    <xf numFmtId="0" fontId="7" fillId="0" borderId="15" xfId="4" applyFont="1" applyBorder="1" applyAlignment="1">
      <alignment vertical="center" textRotation="90"/>
    </xf>
    <xf numFmtId="0" fontId="8" fillId="0" borderId="0" xfId="0" applyFont="1" applyAlignment="1">
      <alignment vertical="center" wrapText="1"/>
    </xf>
    <xf numFmtId="0" fontId="8" fillId="0" borderId="4" xfId="0" applyFont="1" applyBorder="1" applyAlignment="1">
      <alignment horizontal="center" vertical="center"/>
    </xf>
    <xf numFmtId="166" fontId="8" fillId="2" borderId="0" xfId="0" applyNumberFormat="1" applyFont="1" applyFill="1" applyAlignment="1">
      <alignment horizontal="right"/>
    </xf>
    <xf numFmtId="0" fontId="7" fillId="0" borderId="13" xfId="4" applyFont="1" applyBorder="1" applyAlignment="1">
      <alignment horizontal="left" vertical="center" wrapText="1"/>
    </xf>
    <xf numFmtId="0" fontId="7" fillId="0" borderId="10" xfId="4" applyFont="1" applyBorder="1" applyAlignment="1">
      <alignment horizontal="left" vertical="center" wrapText="1"/>
    </xf>
    <xf numFmtId="0" fontId="8" fillId="0" borderId="4" xfId="4" applyFont="1" applyBorder="1" applyAlignment="1">
      <alignment horizontal="center" vertical="center"/>
    </xf>
    <xf numFmtId="0" fontId="8" fillId="0" borderId="3" xfId="4" applyFont="1" applyBorder="1" applyAlignment="1">
      <alignment horizontal="center" vertical="center"/>
    </xf>
    <xf numFmtId="0" fontId="7" fillId="0" borderId="14" xfId="4" applyFont="1" applyBorder="1" applyAlignment="1">
      <alignment vertical="center"/>
    </xf>
    <xf numFmtId="0" fontId="8" fillId="0" borderId="6" xfId="4" applyFont="1" applyBorder="1" applyAlignment="1">
      <alignment horizontal="left" vertical="center" wrapText="1"/>
    </xf>
    <xf numFmtId="0" fontId="7" fillId="0" borderId="15" xfId="4" applyFont="1" applyBorder="1" applyAlignment="1">
      <alignment vertical="center"/>
    </xf>
    <xf numFmtId="0" fontId="8" fillId="0" borderId="0" xfId="4" applyFont="1" applyAlignment="1">
      <alignment horizontal="left" vertical="center" wrapText="1"/>
    </xf>
    <xf numFmtId="0" fontId="8" fillId="0" borderId="3" xfId="4" applyFont="1" applyBorder="1" applyAlignment="1">
      <alignment horizontal="left" vertical="center" wrapText="1"/>
    </xf>
    <xf numFmtId="49" fontId="8" fillId="0" borderId="0" xfId="4" applyNumberFormat="1" applyFont="1" applyAlignment="1">
      <alignment horizontal="left" vertical="center" wrapText="1"/>
    </xf>
    <xf numFmtId="0" fontId="8" fillId="0" borderId="12" xfId="4" applyFont="1" applyBorder="1" applyAlignment="1">
      <alignment horizontal="left" vertical="center" wrapText="1"/>
    </xf>
    <xf numFmtId="0" fontId="7" fillId="0" borderId="15" xfId="4" applyFont="1" applyBorder="1" applyAlignment="1">
      <alignment vertical="center" wrapText="1"/>
    </xf>
    <xf numFmtId="0" fontId="8" fillId="0" borderId="0" xfId="4" applyFont="1" applyAlignment="1">
      <alignment horizontal="left" vertical="center" wrapText="1" indent="1"/>
    </xf>
    <xf numFmtId="0" fontId="8" fillId="2" borderId="0" xfId="4" applyFont="1" applyFill="1" applyAlignment="1">
      <alignment horizontal="right" vertical="center" wrapText="1"/>
    </xf>
    <xf numFmtId="0" fontId="7" fillId="0" borderId="8" xfId="4" applyFont="1" applyBorder="1" applyAlignment="1">
      <alignment vertical="center" wrapText="1"/>
    </xf>
    <xf numFmtId="0" fontId="8" fillId="0" borderId="12" xfId="4" applyFont="1" applyBorder="1" applyAlignment="1">
      <alignment horizontal="left" vertical="center" wrapText="1" indent="1"/>
    </xf>
    <xf numFmtId="0" fontId="8" fillId="0" borderId="9" xfId="4" applyFont="1" applyBorder="1" applyAlignment="1">
      <alignment horizontal="center" vertical="center"/>
    </xf>
    <xf numFmtId="0" fontId="8" fillId="0" borderId="7" xfId="4" applyFont="1" applyBorder="1" applyAlignment="1">
      <alignment horizontal="center" vertical="center"/>
    </xf>
    <xf numFmtId="165" fontId="0" fillId="0" borderId="4" xfId="0" applyNumberFormat="1" applyFont="1" applyFill="1" applyBorder="1" applyAlignment="1">
      <alignment horizontal="right" vertical="center"/>
    </xf>
    <xf numFmtId="1" fontId="34" fillId="0" borderId="0" xfId="10" applyNumberFormat="1" applyFont="1" applyBorder="1" applyAlignment="1">
      <alignment horizontal="left" vertical="center"/>
    </xf>
    <xf numFmtId="165" fontId="34" fillId="0" borderId="0" xfId="0" applyNumberFormat="1" applyFont="1" applyAlignment="1">
      <alignment horizontal="left" vertical="center" wrapText="1"/>
    </xf>
    <xf numFmtId="165" fontId="34" fillId="0" borderId="0" xfId="0" applyNumberFormat="1" applyFont="1" applyAlignment="1">
      <alignment horizontal="left" vertical="center"/>
    </xf>
    <xf numFmtId="165" fontId="34" fillId="0" borderId="0" xfId="0" applyNumberFormat="1" applyFont="1" applyAlignment="1">
      <alignment horizontal="right" vertical="center"/>
    </xf>
    <xf numFmtId="165" fontId="32" fillId="0" borderId="0" xfId="0" applyNumberFormat="1" applyFont="1" applyAlignment="1">
      <alignment horizontal="right" vertical="center"/>
    </xf>
    <xf numFmtId="168" fontId="35" fillId="3" borderId="0" xfId="6" applyNumberFormat="1" applyFont="1" applyFill="1" applyAlignment="1">
      <alignment horizontal="right" vertical="center"/>
    </xf>
    <xf numFmtId="0" fontId="0" fillId="0" borderId="11" xfId="0" applyFont="1" applyBorder="1" applyAlignment="1">
      <alignment horizontal="center" vertical="center"/>
    </xf>
    <xf numFmtId="0" fontId="7" fillId="0" borderId="11" xfId="0" applyFont="1" applyBorder="1" applyAlignment="1">
      <alignment horizontal="centerContinuous" vertical="center"/>
    </xf>
    <xf numFmtId="0" fontId="7" fillId="0" borderId="13" xfId="0" applyFont="1" applyBorder="1" applyAlignment="1">
      <alignment horizontal="center" vertical="center"/>
    </xf>
    <xf numFmtId="0" fontId="7" fillId="0" borderId="10" xfId="0" applyFont="1" applyBorder="1" applyAlignment="1">
      <alignment horizontal="centerContinuous" vertical="center"/>
    </xf>
    <xf numFmtId="0" fontId="7" fillId="0" borderId="11" xfId="0" applyFont="1" applyBorder="1" applyAlignment="1">
      <alignment horizontal="left" vertical="center" indent="7"/>
    </xf>
    <xf numFmtId="0" fontId="7" fillId="0" borderId="10" xfId="0" applyFont="1" applyBorder="1" applyAlignment="1">
      <alignment horizontal="right" vertical="center"/>
    </xf>
    <xf numFmtId="0" fontId="7" fillId="0" borderId="11" xfId="0" applyFont="1" applyBorder="1" applyAlignment="1">
      <alignment horizontal="left" vertical="center" indent="16"/>
    </xf>
    <xf numFmtId="0" fontId="6" fillId="0" borderId="13" xfId="0" applyFont="1" applyBorder="1" applyAlignment="1">
      <alignment vertical="center"/>
    </xf>
    <xf numFmtId="0" fontId="7" fillId="0" borderId="10" xfId="0" applyFont="1" applyBorder="1" applyAlignment="1">
      <alignment horizontal="left" vertical="center"/>
    </xf>
    <xf numFmtId="0" fontId="7" fillId="0" borderId="6" xfId="0" applyFont="1" applyBorder="1" applyAlignment="1">
      <alignment horizontal="left" vertical="center" indent="3"/>
    </xf>
    <xf numFmtId="0" fontId="7" fillId="0" borderId="12" xfId="0" applyFont="1" applyBorder="1" applyAlignment="1">
      <alignment horizontal="center" vertical="center"/>
    </xf>
    <xf numFmtId="0" fontId="6" fillId="0" borderId="12" xfId="0" applyFont="1" applyBorder="1" applyAlignment="1">
      <alignment vertical="center"/>
    </xf>
    <xf numFmtId="0" fontId="7" fillId="0" borderId="8" xfId="0" applyFont="1" applyBorder="1" applyAlignment="1">
      <alignment horizontal="center" vertical="center" wrapText="1"/>
    </xf>
    <xf numFmtId="0" fontId="7" fillId="0" borderId="8" xfId="0" applyFont="1" applyBorder="1" applyAlignment="1">
      <alignment horizontal="center" vertical="center"/>
    </xf>
    <xf numFmtId="0" fontId="7" fillId="0" borderId="1" xfId="0" applyFont="1" applyBorder="1" applyAlignment="1">
      <alignment horizontal="center" vertical="center" wrapText="1"/>
    </xf>
    <xf numFmtId="0" fontId="7" fillId="0" borderId="8" xfId="0" quotePrefix="1" applyFont="1" applyBorder="1" applyAlignment="1">
      <alignment horizontal="center" vertical="center" wrapText="1"/>
    </xf>
    <xf numFmtId="0" fontId="8" fillId="0" borderId="11" xfId="0" applyFont="1" applyBorder="1" applyAlignment="1">
      <alignment horizontal="center" vertical="center"/>
    </xf>
    <xf numFmtId="0" fontId="7" fillId="0" borderId="13" xfId="0" applyFont="1" applyBorder="1" applyAlignment="1">
      <alignment horizontal="centerContinuous" vertical="center"/>
    </xf>
    <xf numFmtId="0" fontId="7" fillId="0" borderId="13" xfId="0" applyFont="1" applyBorder="1" applyAlignment="1">
      <alignment horizontal="right" vertical="center"/>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xf numFmtId="0" fontId="8" fillId="0" borderId="10" xfId="0" applyFont="1" applyBorder="1" applyAlignment="1">
      <alignment horizontal="center" vertical="center"/>
    </xf>
    <xf numFmtId="0" fontId="8" fillId="0" borderId="11" xfId="0" applyFont="1" applyBorder="1" applyAlignment="1">
      <alignment horizontal="centerContinuous" vertical="center"/>
    </xf>
    <xf numFmtId="167" fontId="8" fillId="2" borderId="2" xfId="0" applyNumberFormat="1" applyFont="1" applyFill="1" applyBorder="1" applyAlignment="1">
      <alignment horizontal="right" vertical="center"/>
    </xf>
    <xf numFmtId="167" fontId="8" fillId="2" borderId="3" xfId="0" applyNumberFormat="1" applyFont="1" applyFill="1" applyBorder="1" applyAlignment="1">
      <alignment horizontal="right" vertical="center"/>
    </xf>
    <xf numFmtId="0" fontId="7" fillId="0" borderId="1" xfId="4" applyFont="1" applyBorder="1" applyAlignment="1">
      <alignment horizontal="center" vertical="center" wrapText="1"/>
    </xf>
    <xf numFmtId="0" fontId="8" fillId="0" borderId="1" xfId="4" applyFont="1" applyBorder="1" applyAlignment="1">
      <alignment horizontal="center" vertical="center"/>
    </xf>
    <xf numFmtId="169" fontId="8" fillId="2" borderId="6" xfId="0" applyNumberFormat="1" applyFont="1" applyFill="1" applyBorder="1" applyAlignment="1">
      <alignment horizontal="right"/>
    </xf>
    <xf numFmtId="169" fontId="8" fillId="2" borderId="0" xfId="0" applyNumberFormat="1" applyFont="1" applyFill="1" applyAlignment="1">
      <alignment horizontal="right"/>
    </xf>
    <xf numFmtId="166" fontId="9" fillId="2" borderId="11" xfId="0" applyNumberFormat="1" applyFont="1" applyFill="1" applyBorder="1" applyAlignment="1">
      <alignment horizontal="right" vertical="center"/>
    </xf>
    <xf numFmtId="166" fontId="9" fillId="2" borderId="1" xfId="0" applyNumberFormat="1" applyFont="1" applyFill="1" applyBorder="1" applyAlignment="1">
      <alignment horizontal="right"/>
    </xf>
    <xf numFmtId="0" fontId="8" fillId="2" borderId="0" xfId="0" applyFont="1" applyFill="1" applyAlignment="1">
      <alignment horizontal="right"/>
    </xf>
    <xf numFmtId="166" fontId="8" fillId="2" borderId="11" xfId="0" applyNumberFormat="1" applyFont="1" applyFill="1" applyBorder="1" applyAlignment="1">
      <alignment horizontal="right" vertical="center"/>
    </xf>
    <xf numFmtId="0" fontId="8" fillId="0" borderId="23" xfId="0" applyFont="1" applyBorder="1" applyAlignment="1">
      <alignment vertical="center"/>
    </xf>
    <xf numFmtId="0" fontId="8" fillId="0" borderId="6" xfId="0" applyFont="1" applyBorder="1" applyAlignment="1">
      <alignment vertical="center"/>
    </xf>
    <xf numFmtId="166" fontId="8" fillId="2" borderId="0" xfId="0" applyNumberFormat="1" applyFont="1" applyFill="1" applyAlignment="1">
      <alignment horizontal="right" vertical="center"/>
    </xf>
    <xf numFmtId="166" fontId="8" fillId="2" borderId="3" xfId="0" applyNumberFormat="1" applyFont="1" applyFill="1" applyBorder="1" applyAlignment="1">
      <alignment horizontal="right" vertical="center"/>
    </xf>
    <xf numFmtId="166" fontId="9" fillId="2" borderId="15" xfId="0" applyNumberFormat="1" applyFont="1" applyFill="1" applyBorder="1" applyAlignment="1">
      <alignment horizontal="right" vertical="center"/>
    </xf>
    <xf numFmtId="0" fontId="5" fillId="0" borderId="14" xfId="0" applyFont="1" applyBorder="1" applyAlignment="1">
      <alignment vertical="center"/>
    </xf>
    <xf numFmtId="0" fontId="6" fillId="0" borderId="3" xfId="0" applyFont="1" applyBorder="1" applyAlignment="1">
      <alignment horizontal="left" wrapText="1"/>
    </xf>
    <xf numFmtId="0" fontId="6" fillId="0" borderId="0" xfId="0" applyFont="1" applyBorder="1" applyAlignment="1">
      <alignment vertical="center"/>
    </xf>
    <xf numFmtId="165" fontId="16" fillId="0" borderId="0" xfId="0" applyNumberFormat="1" applyFont="1" applyBorder="1" applyAlignment="1">
      <alignment vertical="center"/>
    </xf>
    <xf numFmtId="165" fontId="16" fillId="2" borderId="0" xfId="0" applyNumberFormat="1" applyFont="1" applyFill="1" applyBorder="1" applyAlignment="1">
      <alignment vertical="center"/>
    </xf>
    <xf numFmtId="165" fontId="16" fillId="0" borderId="0" xfId="0" applyNumberFormat="1" applyFont="1" applyFill="1" applyBorder="1" applyAlignment="1">
      <alignment vertical="center"/>
    </xf>
    <xf numFmtId="0" fontId="8" fillId="0" borderId="0" xfId="0" applyNumberFormat="1" applyFont="1" applyAlignment="1">
      <alignment horizontal="center" vertical="center"/>
    </xf>
    <xf numFmtId="0" fontId="8" fillId="0" borderId="4" xfId="4" applyNumberFormat="1" applyFont="1" applyBorder="1" applyAlignment="1">
      <alignment horizontal="center" vertical="center"/>
    </xf>
    <xf numFmtId="0" fontId="8" fillId="0" borderId="3" xfId="0" applyNumberFormat="1" applyFont="1" applyBorder="1" applyAlignment="1">
      <alignment horizontal="center" vertical="center"/>
    </xf>
    <xf numFmtId="0" fontId="8" fillId="0" borderId="3" xfId="4" applyNumberFormat="1" applyFont="1" applyBorder="1" applyAlignment="1">
      <alignment horizontal="center" vertical="center"/>
    </xf>
    <xf numFmtId="0" fontId="6" fillId="0" borderId="0" xfId="0" quotePrefix="1" applyFont="1" applyAlignment="1">
      <alignment wrapText="1"/>
    </xf>
    <xf numFmtId="49" fontId="6" fillId="0" borderId="0" xfId="3"/>
    <xf numFmtId="165" fontId="5" fillId="0" borderId="0" xfId="0" applyNumberFormat="1" applyFont="1" applyAlignment="1">
      <alignment horizontal="left"/>
    </xf>
    <xf numFmtId="3" fontId="5" fillId="0" borderId="0" xfId="0" applyNumberFormat="1" applyFont="1" applyAlignment="1">
      <alignment horizontal="left"/>
    </xf>
    <xf numFmtId="3" fontId="6" fillId="0" borderId="0" xfId="0" applyNumberFormat="1" applyFont="1" applyAlignment="1">
      <alignment horizontal="left"/>
    </xf>
    <xf numFmtId="3" fontId="6" fillId="0" borderId="0" xfId="0" applyNumberFormat="1" applyFont="1" applyAlignment="1"/>
    <xf numFmtId="165" fontId="5" fillId="0" borderId="0" xfId="0" applyNumberFormat="1" applyFont="1" applyAlignment="1"/>
    <xf numFmtId="165" fontId="5" fillId="0" borderId="0" xfId="0" applyNumberFormat="1" applyFont="1" applyBorder="1" applyAlignment="1">
      <alignment horizontal="left"/>
    </xf>
    <xf numFmtId="165" fontId="7" fillId="0" borderId="0" xfId="0" applyNumberFormat="1" applyFont="1" applyBorder="1" applyAlignment="1">
      <alignment horizontal="left"/>
    </xf>
    <xf numFmtId="1" fontId="6" fillId="0" borderId="0" xfId="0" applyNumberFormat="1" applyFont="1" applyBorder="1" applyAlignment="1">
      <alignment horizontal="left" vertical="center"/>
    </xf>
    <xf numFmtId="0" fontId="7" fillId="0" borderId="0" xfId="0" applyFont="1" applyAlignment="1"/>
    <xf numFmtId="0" fontId="14" fillId="0" borderId="0" xfId="1" applyFont="1" applyAlignment="1"/>
    <xf numFmtId="165" fontId="6" fillId="0" borderId="2" xfId="0" applyNumberFormat="1" applyFont="1" applyBorder="1" applyAlignment="1">
      <alignment horizontal="left" vertical="center"/>
    </xf>
    <xf numFmtId="165" fontId="6" fillId="0" borderId="3" xfId="0" applyNumberFormat="1" applyFont="1" applyBorder="1" applyAlignment="1">
      <alignment horizontal="left"/>
    </xf>
    <xf numFmtId="165" fontId="6" fillId="0" borderId="24" xfId="0" applyNumberFormat="1" applyFont="1" applyBorder="1" applyAlignment="1">
      <alignment horizontal="left"/>
    </xf>
  </cellXfs>
  <cellStyles count="11">
    <cellStyle name="Fußnoten" xfId="10" xr:uid="{00000000-0005-0000-0000-000000000000}"/>
    <cellStyle name="Link" xfId="1" builtinId="8"/>
    <cellStyle name="Link 2" xfId="7" xr:uid="{00000000-0005-0000-0000-000002000000}"/>
    <cellStyle name="Standard" xfId="0" builtinId="0" customBuiltin="1"/>
    <cellStyle name="Standard 2" xfId="6" xr:uid="{00000000-0005-0000-0000-000004000000}"/>
    <cellStyle name="Standard 3" xfId="5" xr:uid="{00000000-0005-0000-0000-000005000000}"/>
    <cellStyle name="Standard 4" xfId="8" xr:uid="{00000000-0005-0000-0000-000006000000}"/>
    <cellStyle name="Standard_EBI94" xfId="4" xr:uid="{00000000-0005-0000-0000-000007000000}"/>
    <cellStyle name="Text" xfId="3" xr:uid="{00000000-0005-0000-0000-000008000000}"/>
    <cellStyle name="Überschrift" xfId="2" builtinId="15"/>
    <cellStyle name="Überschrift 5" xfId="9" xr:uid="{00000000-0005-0000-0000-00000A000000}"/>
  </cellStyles>
  <dxfs count="190">
    <dxf>
      <font>
        <b val="0"/>
        <i val="0"/>
        <strike val="0"/>
        <condense val="0"/>
        <extend val="0"/>
        <outline val="0"/>
        <shadow val="0"/>
        <u val="none"/>
        <vertAlign val="baseline"/>
        <sz val="8"/>
        <color theme="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diagonalUp="0" diagonalDown="0">
        <left/>
        <right style="thin">
          <color indexed="64"/>
        </right>
        <top/>
        <bottom/>
        <vertical/>
        <horizontal/>
      </border>
    </dxf>
    <dxf>
      <font>
        <b val="0"/>
        <i val="0"/>
        <strike val="0"/>
        <condense val="0"/>
        <extend val="0"/>
        <outline val="0"/>
        <shadow val="0"/>
        <u val="none"/>
        <vertAlign val="baseline"/>
        <sz val="8"/>
        <color auto="1"/>
        <name val="Arial"/>
        <family val="2"/>
        <scheme val="none"/>
      </font>
      <alignment horizontal="center" vertical="center"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dxf>
    <dxf>
      <font>
        <b val="0"/>
        <i val="0"/>
        <strike val="0"/>
        <condense val="0"/>
        <extend val="0"/>
        <outline val="0"/>
        <shadow val="0"/>
        <u val="none"/>
        <vertAlign val="baseline"/>
        <sz val="8"/>
        <color rgb="FF000000"/>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right" vertical="bottom" textRotation="0" wrapText="0"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right" vertical="center" textRotation="0" wrapText="1"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right" vertical="center" textRotation="0" wrapText="1" indent="0" justifyLastLine="0" shrinkToFit="0" readingOrder="0"/>
      <border diagonalUp="0" diagonalDown="0">
        <left/>
        <right/>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dxf>
    <dxf>
      <font>
        <b val="0"/>
        <i val="0"/>
        <strike val="0"/>
        <condense val="0"/>
        <extend val="0"/>
        <outline val="0"/>
        <shadow val="0"/>
        <u val="none"/>
        <vertAlign val="baseline"/>
        <sz val="8"/>
        <color auto="1"/>
        <name val="Arial"/>
        <scheme val="none"/>
      </font>
      <fill>
        <patternFill patternType="solid">
          <fgColor indexed="64"/>
          <bgColor theme="0"/>
        </patternFill>
      </fill>
      <alignment horizontal="right" vertical="bottom" textRotation="0" wrapText="0" indent="0" justifyLastLine="0" shrinkToFit="0" readingOrder="0"/>
    </dxf>
    <dxf>
      <font>
        <b val="0"/>
        <i val="0"/>
        <strike val="0"/>
        <condense val="0"/>
        <extend val="0"/>
        <outline val="0"/>
        <shadow val="0"/>
        <u val="none"/>
        <vertAlign val="baseline"/>
        <sz val="8"/>
        <color theme="0"/>
        <name val="Arial"/>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0"/>
        <name val="Arial"/>
        <scheme val="none"/>
      </font>
      <fill>
        <patternFill patternType="solid">
          <fgColor indexed="64"/>
          <bgColor theme="0"/>
        </patternFill>
      </fill>
      <alignment horizontal="general" vertical="center" textRotation="0" wrapText="0" indent="0" justifyLastLine="0" shrinkToFit="0" readingOrder="0"/>
    </dxf>
    <dxf>
      <font>
        <b val="0"/>
        <i val="0"/>
        <strike val="0"/>
        <condense val="0"/>
        <extend val="0"/>
        <outline val="0"/>
        <shadow val="0"/>
        <u val="none"/>
        <vertAlign val="baseline"/>
        <sz val="8"/>
        <color theme="0"/>
        <name val="Arial"/>
        <scheme val="none"/>
      </font>
      <fill>
        <patternFill patternType="solid">
          <fgColor indexed="64"/>
          <bgColor theme="0"/>
        </patternFill>
      </fill>
      <alignment horizontal="general" vertical="center" textRotation="0" wrapText="0" indent="0" justifyLastLine="0" shrinkToFit="0" readingOrder="0"/>
    </dxf>
    <dxf>
      <font>
        <b val="0"/>
        <i/>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rgb="FF000000"/>
        <name val="Arial"/>
        <scheme val="none"/>
      </font>
      <fill>
        <patternFill patternType="solid">
          <fgColor rgb="FF000000"/>
          <bgColor theme="0"/>
        </patternFill>
      </fill>
      <alignment horizontal="right" vertical="center" textRotation="0" wrapText="0" indent="0" justifyLastLine="0" shrinkToFit="0" readingOrder="0"/>
    </dxf>
    <dxf>
      <font>
        <b val="0"/>
        <i val="0"/>
        <strike val="0"/>
        <condense val="0"/>
        <extend val="0"/>
        <outline val="0"/>
        <shadow val="0"/>
        <u val="none"/>
        <vertAlign val="baseline"/>
        <sz val="8"/>
        <color rgb="FF000000"/>
        <name val="Arial"/>
        <scheme val="none"/>
      </font>
      <numFmt numFmtId="168" formatCode="###\ ###\ ###\ ##0;\-###\ ###\ ###\ ##0"/>
      <fill>
        <patternFill patternType="solid">
          <fgColor rgb="FF000000"/>
          <bgColor theme="0"/>
        </patternFill>
      </fill>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left" vertical="center" textRotation="0" wrapText="0" indent="0" justifyLastLine="0" shrinkToFit="0" readingOrder="0"/>
    </dxf>
    <dxf>
      <font>
        <b val="0"/>
        <i val="0"/>
        <strike val="0"/>
        <condense val="0"/>
        <extend val="0"/>
        <outline val="0"/>
        <shadow val="0"/>
        <u val="none"/>
        <vertAlign val="baseline"/>
        <sz val="8"/>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left" vertical="center" textRotation="0" wrapText="1" indent="0" justifyLastLine="0" shrinkToFit="0" readingOrder="0"/>
    </dxf>
    <dxf>
      <font>
        <b val="0"/>
        <i val="0"/>
        <strike val="0"/>
        <condense val="0"/>
        <extend val="0"/>
        <outline val="0"/>
        <shadow val="0"/>
        <u val="none"/>
        <vertAlign val="baseline"/>
        <sz val="8"/>
        <color theme="1"/>
        <name val="Arial"/>
        <scheme val="none"/>
      </font>
      <alignment horizontal="left" vertical="center"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center" vertical="center" textRotation="0" wrapText="0" indent="0" justifyLastLine="0" shrinkToFit="0" readingOrder="0"/>
    </dxf>
    <dxf>
      <border outline="0">
        <bottom style="thin">
          <color indexed="64"/>
        </bottom>
      </border>
    </dxf>
    <dxf>
      <font>
        <strike val="0"/>
        <outline val="0"/>
        <shadow val="0"/>
        <u val="none"/>
        <vertAlign val="baseline"/>
        <sz val="8"/>
        <name val="Arial"/>
        <scheme val="none"/>
      </font>
      <numFmt numFmtId="165" formatCode="#,##0.0"/>
      <alignment horizontal="center" vertical="center" textRotation="0" indent="0" justifyLastLine="0" shrinkToFit="0" readingOrder="0"/>
    </dxf>
    <dxf>
      <border outline="0">
        <top style="thin">
          <color indexed="64"/>
        </top>
      </border>
    </dxf>
    <dxf>
      <border>
        <bottom style="thin">
          <color rgb="FF000000"/>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border outline="0">
        <left style="thin">
          <color indexed="64"/>
        </left>
      </border>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border diagonalUp="0" diagonalDown="0" outline="0">
        <left/>
        <right style="thin">
          <color indexed="64"/>
        </right>
        <top/>
        <bottom/>
      </border>
    </dxf>
    <dxf>
      <border outline="0">
        <top style="thin">
          <color rgb="FF000000"/>
        </top>
      </border>
    </dxf>
    <dxf>
      <font>
        <b val="0"/>
        <i val="0"/>
        <strike val="0"/>
        <condense val="0"/>
        <extend val="0"/>
        <outline val="0"/>
        <shadow val="0"/>
        <u val="none"/>
        <vertAlign val="baseline"/>
        <sz val="8"/>
        <color rgb="FF000000"/>
        <name val="Arial"/>
        <scheme val="none"/>
      </font>
      <numFmt numFmtId="165" formatCode="#,##0.0"/>
      <alignment horizontal="right" vertical="center"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strike val="0"/>
        <condense val="0"/>
        <extend val="0"/>
        <outline val="0"/>
        <shadow val="0"/>
        <u val="none"/>
        <vertAlign val="baseline"/>
        <sz val="8"/>
        <color theme="1"/>
        <name val="Arial"/>
        <scheme val="none"/>
      </font>
      <numFmt numFmtId="165" formatCode="#,##0.0"/>
    </dxf>
    <dxf>
      <font>
        <b val="0"/>
        <i val="0"/>
        <strike val="0"/>
        <condense val="0"/>
        <extend val="0"/>
        <outline val="0"/>
        <shadow val="0"/>
        <u val="none"/>
        <vertAlign val="baseline"/>
        <sz val="8"/>
        <color theme="1"/>
        <name val="Arial"/>
        <scheme val="none"/>
      </font>
    </dxf>
    <dxf>
      <border outline="0">
        <left style="medium">
          <color indexed="64"/>
        </left>
        <top style="thin">
          <color indexed="64"/>
        </top>
      </border>
    </dxf>
    <dxf>
      <font>
        <b val="0"/>
        <i/>
        <strike val="0"/>
        <condense val="0"/>
        <extend val="0"/>
        <outline val="0"/>
        <shadow val="0"/>
        <u val="none"/>
        <vertAlign val="baseline"/>
        <sz val="8"/>
        <color theme="1"/>
        <name val="Arial"/>
        <scheme val="none"/>
      </font>
    </dxf>
    <dxf>
      <border outline="0">
        <bottom style="thin">
          <color indexed="64"/>
        </bottom>
      </border>
    </dxf>
    <dxf>
      <font>
        <b val="0"/>
        <i val="0"/>
        <strike val="0"/>
        <condense val="0"/>
        <extend val="0"/>
        <outline val="0"/>
        <shadow val="0"/>
        <u val="none"/>
        <vertAlign val="baseline"/>
        <sz val="8"/>
        <color theme="1"/>
        <name val="Arial"/>
        <scheme val="none"/>
      </font>
      <alignment vertical="center" textRotation="0" wrapText="0" indent="0" justifyLastLine="0" shrinkToFit="0" readingOrder="0"/>
    </dxf>
    <dxf>
      <font>
        <b/>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border outline="0">
        <left style="thin">
          <color indexed="64"/>
        </left>
      </border>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numFmt numFmtId="3" formatCode="#,##0"/>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3" formatCode="#,##0"/>
      <alignment horizontal="center" vertical="center" textRotation="0" wrapText="1" indent="0" justifyLastLine="0" shrinkToFit="0" readingOrder="0"/>
    </dxf>
    <dxf>
      <font>
        <b/>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general" vertical="center" textRotation="0" wrapText="1"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theme="1"/>
        <name val="Arial"/>
        <scheme val="none"/>
      </font>
      <numFmt numFmtId="165" formatCode="#,##0.0"/>
      <alignment horizontal="general" vertical="bottom" textRotation="0" wrapText="1"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1"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right" vertical="bottom" textRotation="0" wrapText="1"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general" vertical="center" textRotation="0" wrapText="1"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general"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1"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right"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general" vertical="top"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general" vertical="top" textRotation="0" wrapText="1"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top"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right" vertical="top" textRotation="0" wrapText="0" indent="0" justifyLastLine="0" shrinkToFit="0" readingOrder="0"/>
    </dxf>
    <dxf>
      <border outline="0">
        <bottom style="thin">
          <color indexed="64"/>
        </bottom>
      </border>
    </dxf>
    <dxf>
      <font>
        <strike val="0"/>
        <outline val="0"/>
        <shadow val="0"/>
        <sz val="8"/>
        <name val="Arial"/>
        <scheme val="none"/>
      </font>
      <numFmt numFmtId="165" formatCode="#,##0.0"/>
    </dxf>
    <dxf>
      <font>
        <b/>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left"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general"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numFmt numFmtId="165" formatCode="#,##0.0"/>
      <alignment horizontal="center" vertical="center" textRotation="0" wrapText="1" indent="0" justifyLastLine="0" shrinkToFit="0" readingOrder="0"/>
    </dxf>
    <dxf>
      <font>
        <b/>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border diagonalUp="0" diagonalDown="0">
        <left/>
        <right/>
        <top style="thin">
          <color auto="1"/>
        </top>
        <bottom style="thin">
          <color auto="1"/>
        </bottom>
        <vertical/>
        <horizontal style="thin">
          <color auto="1"/>
        </horizontal>
      </border>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5" formatCode="#,##0.0"/>
      <alignment horizontal="general"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numFmt numFmtId="165" formatCode="#,##0.0"/>
      <alignment horizontal="general" vertical="center" textRotation="0" wrapText="1" indent="0" justifyLastLine="0" shrinkToFit="0" readingOrder="0"/>
    </dxf>
    <dxf>
      <font>
        <b val="0"/>
        <i val="0"/>
        <strike val="0"/>
        <condense val="0"/>
        <extend val="0"/>
        <outline val="0"/>
        <shadow val="0"/>
        <u val="none"/>
        <vertAlign val="baseline"/>
        <sz val="8"/>
        <color theme="1"/>
        <name val="Arial"/>
        <scheme val="none"/>
      </font>
      <numFmt numFmtId="1" formatCode="0"/>
      <alignment horizontal="left" vertical="center"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numFmt numFmtId="165" formatCode="#,##0.0"/>
      <alignment horizontal="right" vertical="center" textRotation="0" wrapText="0" indent="0" justifyLastLine="0" shrinkToFit="0" readingOrder="0"/>
    </dxf>
    <dxf>
      <border outline="0">
        <bottom style="thin">
          <color indexed="64"/>
        </bottom>
      </border>
    </dxf>
    <dxf>
      <font>
        <strike val="0"/>
        <outline val="0"/>
        <shadow val="0"/>
        <sz val="8"/>
        <name val="Arial"/>
        <scheme val="none"/>
      </font>
      <numFmt numFmtId="165" formatCode="#,##0.0"/>
    </dxf>
  </dxfs>
  <tableStyles count="3" defaultTableStyle="TableStyleMedium2" defaultPivotStyle="PivotStyleLight16">
    <tableStyle name="Tabellenformat 1" pivot="0" count="0" xr9:uid="{00000000-0011-0000-FFFF-FFFF00000000}"/>
    <tableStyle name="Tabellenformat 2" pivot="0" count="0" xr9:uid="{00000000-0011-0000-FFFF-FFFF01000000}"/>
    <tableStyle name="Tabellenformat 3" pivot="0" count="0" xr9:uid="{00000000-0011-0000-FFFF-FFFF02000000}"/>
  </tableStyles>
  <colors>
    <mruColors>
      <color rgb="FFFF7C80"/>
      <color rgb="FF0563C1"/>
      <color rgb="FFCECECE"/>
      <color rgb="FF8FAF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2</xdr:col>
      <xdr:colOff>227850</xdr:colOff>
      <xdr:row>1</xdr:row>
      <xdr:rowOff>519638</xdr:rowOff>
    </xdr:to>
    <xdr:pic>
      <xdr:nvPicPr>
        <xdr:cNvPr id="2" name="Grafik 1" descr="Leitmarke des Statistischen Landesamtes des Freistaates Sachsen" title="Leitmarke">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10</xdr:col>
      <xdr:colOff>33622</xdr:colOff>
      <xdr:row>50</xdr:row>
      <xdr:rowOff>123821</xdr:rowOff>
    </xdr:to>
    <xdr:pic>
      <xdr:nvPicPr>
        <xdr:cNvPr id="4" name="Grafik 3">
          <a:extLst>
            <a:ext uri="{FF2B5EF4-FFF2-40B4-BE49-F238E27FC236}">
              <a16:creationId xmlns:a16="http://schemas.microsoft.com/office/drawing/2014/main" id="{EF2967DA-B191-615C-8112-5B97D9CCE46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33400"/>
          <a:ext cx="6605872" cy="68389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33</xdr:col>
      <xdr:colOff>0</xdr:colOff>
      <xdr:row>82</xdr:row>
      <xdr:rowOff>0</xdr:rowOff>
    </xdr:from>
    <xdr:to>
      <xdr:col>33</xdr:col>
      <xdr:colOff>0</xdr:colOff>
      <xdr:row>82</xdr:row>
      <xdr:rowOff>0</xdr:rowOff>
    </xdr:to>
    <xdr:sp macro="" textlink="">
      <xdr:nvSpPr>
        <xdr:cNvPr id="2" name="Text 9">
          <a:extLst>
            <a:ext uri="{FF2B5EF4-FFF2-40B4-BE49-F238E27FC236}">
              <a16:creationId xmlns:a16="http://schemas.microsoft.com/office/drawing/2014/main" id="{E11E421F-27AE-440E-983E-357C5F7A557E}"/>
            </a:ext>
          </a:extLst>
        </xdr:cNvPr>
        <xdr:cNvSpPr txBox="1">
          <a:spLocks noChangeArrowheads="1"/>
        </xdr:cNvSpPr>
      </xdr:nvSpPr>
      <xdr:spPr bwMode="auto">
        <a:xfrm>
          <a:off x="32194500" y="1265872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3" name="Text 9">
          <a:extLst>
            <a:ext uri="{FF2B5EF4-FFF2-40B4-BE49-F238E27FC236}">
              <a16:creationId xmlns:a16="http://schemas.microsoft.com/office/drawing/2014/main" id="{EF647852-D906-401F-B1EC-35AB673D5A38}"/>
            </a:ext>
          </a:extLst>
        </xdr:cNvPr>
        <xdr:cNvSpPr txBox="1">
          <a:spLocks noChangeArrowheads="1"/>
        </xdr:cNvSpPr>
      </xdr:nvSpPr>
      <xdr:spPr bwMode="auto">
        <a:xfrm>
          <a:off x="32194500" y="1265872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4" name="Text 9">
          <a:extLst>
            <a:ext uri="{FF2B5EF4-FFF2-40B4-BE49-F238E27FC236}">
              <a16:creationId xmlns:a16="http://schemas.microsoft.com/office/drawing/2014/main" id="{7B2CF2A2-FC44-4341-8B5D-B5EC82BEC222}"/>
            </a:ext>
          </a:extLst>
        </xdr:cNvPr>
        <xdr:cNvSpPr txBox="1">
          <a:spLocks noChangeArrowheads="1"/>
        </xdr:cNvSpPr>
      </xdr:nvSpPr>
      <xdr:spPr bwMode="auto">
        <a:xfrm>
          <a:off x="32194500" y="1265872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5" name="Text 9">
          <a:extLst>
            <a:ext uri="{FF2B5EF4-FFF2-40B4-BE49-F238E27FC236}">
              <a16:creationId xmlns:a16="http://schemas.microsoft.com/office/drawing/2014/main" id="{7FFCD60F-C985-49AB-B3E2-58F2602C5B5A}"/>
            </a:ext>
          </a:extLst>
        </xdr:cNvPr>
        <xdr:cNvSpPr txBox="1">
          <a:spLocks noChangeArrowheads="1"/>
        </xdr:cNvSpPr>
      </xdr:nvSpPr>
      <xdr:spPr bwMode="auto">
        <a:xfrm>
          <a:off x="32194500" y="1265872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33</xdr:col>
      <xdr:colOff>0</xdr:colOff>
      <xdr:row>82</xdr:row>
      <xdr:rowOff>0</xdr:rowOff>
    </xdr:from>
    <xdr:to>
      <xdr:col>33</xdr:col>
      <xdr:colOff>0</xdr:colOff>
      <xdr:row>82</xdr:row>
      <xdr:rowOff>0</xdr:rowOff>
    </xdr:to>
    <xdr:sp macro="" textlink="">
      <xdr:nvSpPr>
        <xdr:cNvPr id="2" name="Text 9">
          <a:extLst>
            <a:ext uri="{FF2B5EF4-FFF2-40B4-BE49-F238E27FC236}">
              <a16:creationId xmlns:a16="http://schemas.microsoft.com/office/drawing/2014/main" id="{DA368C02-495C-453B-9C34-E0178B5A55B5}"/>
            </a:ext>
          </a:extLst>
        </xdr:cNvPr>
        <xdr:cNvSpPr txBox="1">
          <a:spLocks noChangeArrowheads="1"/>
        </xdr:cNvSpPr>
      </xdr:nvSpPr>
      <xdr:spPr bwMode="auto">
        <a:xfrm>
          <a:off x="31851600" y="126396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3" name="Text 9">
          <a:extLst>
            <a:ext uri="{FF2B5EF4-FFF2-40B4-BE49-F238E27FC236}">
              <a16:creationId xmlns:a16="http://schemas.microsoft.com/office/drawing/2014/main" id="{B06698B0-3E3C-40EE-AEA4-2C1701F5DB61}"/>
            </a:ext>
          </a:extLst>
        </xdr:cNvPr>
        <xdr:cNvSpPr txBox="1">
          <a:spLocks noChangeArrowheads="1"/>
        </xdr:cNvSpPr>
      </xdr:nvSpPr>
      <xdr:spPr bwMode="auto">
        <a:xfrm>
          <a:off x="31851600" y="126396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4" name="Text 9">
          <a:extLst>
            <a:ext uri="{FF2B5EF4-FFF2-40B4-BE49-F238E27FC236}">
              <a16:creationId xmlns:a16="http://schemas.microsoft.com/office/drawing/2014/main" id="{0985681B-85C1-4247-8A9A-F99ECFC52722}"/>
            </a:ext>
          </a:extLst>
        </xdr:cNvPr>
        <xdr:cNvSpPr txBox="1">
          <a:spLocks noChangeArrowheads="1"/>
        </xdr:cNvSpPr>
      </xdr:nvSpPr>
      <xdr:spPr bwMode="auto">
        <a:xfrm>
          <a:off x="31851600" y="126396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twoCellAnchor>
    <xdr:from>
      <xdr:col>33</xdr:col>
      <xdr:colOff>0</xdr:colOff>
      <xdr:row>82</xdr:row>
      <xdr:rowOff>0</xdr:rowOff>
    </xdr:from>
    <xdr:to>
      <xdr:col>33</xdr:col>
      <xdr:colOff>0</xdr:colOff>
      <xdr:row>82</xdr:row>
      <xdr:rowOff>0</xdr:rowOff>
    </xdr:to>
    <xdr:sp macro="" textlink="">
      <xdr:nvSpPr>
        <xdr:cNvPr id="5" name="Text 9">
          <a:extLst>
            <a:ext uri="{FF2B5EF4-FFF2-40B4-BE49-F238E27FC236}">
              <a16:creationId xmlns:a16="http://schemas.microsoft.com/office/drawing/2014/main" id="{8A7FA2CE-8406-482E-8CD7-8A01DC07B6E8}"/>
            </a:ext>
          </a:extLst>
        </xdr:cNvPr>
        <xdr:cNvSpPr txBox="1">
          <a:spLocks noChangeArrowheads="1"/>
        </xdr:cNvSpPr>
      </xdr:nvSpPr>
      <xdr:spPr bwMode="auto">
        <a:xfrm>
          <a:off x="31851600" y="12639675"/>
          <a:ext cx="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36576" rIns="36576" bIns="36576" anchor="ctr" upright="1"/>
        <a:lstStyle/>
        <a:p>
          <a:pPr algn="ctr" rtl="0">
            <a:defRPr sz="1000"/>
          </a:pPr>
          <a:r>
            <a:rPr lang="de-DE" sz="700" b="0" i="0" u="none" strike="noStrike" baseline="0">
              <a:solidFill>
                <a:srgbClr val="000000"/>
              </a:solidFill>
              <a:latin typeface="MS Sans Serif"/>
            </a:rPr>
            <a:t>davon</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Primärenergieverbrauch_nach_Energieträgern" displayName="Primärenergieverbrauch_nach_Energieträgern" ref="A4:K32" totalsRowShown="0" headerRowDxfId="189" dataDxfId="187" headerRowBorderDxfId="188" tableBorderDxfId="186">
  <autoFilter ref="A4:K32" xr:uid="{00000000-0009-0000-0100-000001000000}"/>
  <tableColumns count="11">
    <tableColumn id="1" xr3:uid="{00000000-0010-0000-0000-000001000000}" name="Jahr" dataDxfId="185"/>
    <tableColumn id="2" xr3:uid="{00000000-0010-0000-0000-000002000000}" name="Merkmal" dataDxfId="184"/>
    <tableColumn id="3" xr3:uid="{00000000-0010-0000-0000-000003000000}" name="Einheit" dataDxfId="183"/>
    <tableColumn id="4" xr3:uid="{00000000-0010-0000-0000-000004000000}" name="Steinkohle" dataDxfId="182"/>
    <tableColumn id="5" xr3:uid="{00000000-0010-0000-0000-000005000000}" name="Braunkohle" dataDxfId="181"/>
    <tableColumn id="6" xr3:uid="{00000000-0010-0000-0000-000006000000}" name="Mineralöle" dataDxfId="180"/>
    <tableColumn id="7" xr3:uid="{00000000-0010-0000-0000-000007000000}" name="Erdgas" dataDxfId="179"/>
    <tableColumn id="8" xr3:uid="{00000000-0010-0000-0000-000008000000}" name="Erneuerbare Energieträger" dataDxfId="178"/>
    <tableColumn id="9" xr3:uid="{00000000-0010-0000-0000-000009000000}" name="Strom1)" dataDxfId="177"/>
    <tableColumn id="10" xr3:uid="{00000000-0010-0000-0000-00000A000000}" name="andere _x000a_Energieträger2)" dataDxfId="176"/>
    <tableColumn id="11" xr3:uid="{00000000-0010-0000-0000-00000B000000}" name="Primärenergieverbrauch_x000a_insgesamt" dataDxfId="175"/>
  </tableColumns>
  <tableStyleInfo showFirstColumn="1" showLastColumn="0" showRowStripes="0" showColumnStripes="0"/>
  <extLst>
    <ext xmlns:x14="http://schemas.microsoft.com/office/spreadsheetml/2009/9/main" uri="{504A1905-F514-4f6f-8877-14C23A59335A}">
      <x14:table altText="1.1. Primärenergieverbrauch nach Energieträgern"/>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Endenergieverbrauch_Mineralöle_nach_Sektoren_in_TJ12" displayName="Endenergieverbrauch_Mineralöle_nach_Sektoren_in_TJ12" ref="A4:G18" totalsRowShown="0" headerRowDxfId="53" dataDxfId="51" headerRowBorderDxfId="52" tableBorderDxfId="50">
  <autoFilter ref="A4:G18" xr:uid="{00000000-0009-0000-0100-00000B000000}"/>
  <tableColumns count="7">
    <tableColumn id="1" xr3:uid="{00000000-0010-0000-0900-000001000000}" name="Jahr" dataDxfId="49"/>
    <tableColumn id="2" xr3:uid="{00000000-0010-0000-0900-000002000000}" name="Fernwärmeaufkommen" dataDxfId="48"/>
    <tableColumn id="3" xr3:uid="{00000000-0010-0000-0900-000003000000}" name="Leitungsverluste" dataDxfId="47"/>
    <tableColumn id="4" xr3:uid="{00000000-0010-0000-0900-000004000000}" name="Fernwärmeverbrauch der Industrie1)" dataDxfId="46"/>
    <tableColumn id="5" xr3:uid="{00000000-0010-0000-0900-000005000000}" name="Fernwärmeverbrauch der Haushalte" dataDxfId="45"/>
    <tableColumn id="8" xr3:uid="{00000000-0010-0000-0900-000008000000}" name="Fernwärmeverbrauch Gewerbe, Handel und übrige Verbraucher" dataDxfId="44"/>
    <tableColumn id="6" xr3:uid="{00000000-0010-0000-0900-000006000000}" name="Fernwärmeverbrauch insgesamt" dataDxfId="43"/>
  </tableColumns>
  <tableStyleInfo showFirstColumn="1" showLastColumn="0" showRowStripes="0" showColumnStripes="0"/>
  <extLst>
    <ext xmlns:x14="http://schemas.microsoft.com/office/spreadsheetml/2009/9/main" uri="{504A1905-F514-4f6f-8877-14C23A59335A}">
      <x14:table altText="3.5. Fernwärmeaufkommen und -verbrauch in TJ"/>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Endenergieverbrauch_nach_Energietraegern1513" displayName="Endenergieverbrauch_nach_Energietraegern1513" ref="A4:I32" totalsRowShown="0" headerRowDxfId="42" headerRowBorderDxfId="41" tableBorderDxfId="40">
  <autoFilter ref="A4:I32" xr:uid="{00000000-000C-0000-FFFF-FFFF0A000000}"/>
  <tableColumns count="9">
    <tableColumn id="1" xr3:uid="{00000000-0010-0000-0A00-000001000000}" name="Jahr"/>
    <tableColumn id="2" xr3:uid="{00000000-0010-0000-0A00-000002000000}" name="Merkmal"/>
    <tableColumn id="3" xr3:uid="{00000000-0010-0000-0A00-000003000000}" name="Einheit" dataDxfId="1"/>
    <tableColumn id="12" xr3:uid="{00000000-0010-0000-0A00-00000C000000}" name="Insgesamt"/>
    <tableColumn id="4" xr3:uid="{00000000-0010-0000-0A00-000004000000}" name="Steinkohle"/>
    <tableColumn id="5" xr3:uid="{00000000-0010-0000-0A00-000005000000}" name="Braunkohle"/>
    <tableColumn id="6" xr3:uid="{00000000-0010-0000-0A00-000006000000}" name="Mineralöle"/>
    <tableColumn id="7" xr3:uid="{00000000-0010-0000-0A00-000007000000}" name="Erdgas"/>
    <tableColumn id="8" xr3:uid="{00000000-0010-0000-0A00-000008000000}" name="Sonstige Energieträger2)"/>
  </tableColumns>
  <tableStyleInfo showFirstColumn="1" showLastColumn="0" showRowStripes="0" showColumnStripes="0"/>
  <extLst>
    <ext xmlns:x14="http://schemas.microsoft.com/office/spreadsheetml/2009/9/main" uri="{504A1905-F514-4f6f-8877-14C23A59335A}">
      <x14:table altText="4.1 CO2-Emissionen nach Energieträgern"/>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B000000}" name="CO2_Emissionen_nach_Emittentensektoren" displayName="CO2_Emissionen_nach_Emittentensektoren" ref="A4:H33" totalsRowShown="0" headerRowDxfId="39" dataDxfId="37" headerRowBorderDxfId="38" tableBorderDxfId="36">
  <autoFilter ref="A4:H33" xr:uid="{00000000-000C-0000-FFFF-FFFF0B000000}"/>
  <tableColumns count="8">
    <tableColumn id="1" xr3:uid="{00000000-0010-0000-0B00-000001000000}" name="Jahr" dataDxfId="3" totalsRowDxfId="35"/>
    <tableColumn id="2" xr3:uid="{00000000-0010-0000-0B00-000002000000}" name="Merkmal" dataDxfId="34" totalsRowDxfId="33"/>
    <tableColumn id="3" xr3:uid="{00000000-0010-0000-0B00-000003000000}" name="Einheit" dataDxfId="32" totalsRowDxfId="31"/>
    <tableColumn id="12" xr3:uid="{00000000-0010-0000-0B00-00000C000000}" name="Insgesamt" dataDxfId="30" totalsRowDxfId="29"/>
    <tableColumn id="4" xr3:uid="{00000000-0010-0000-0B00-000004000000}" name="Industrie2)" dataDxfId="28" totalsRowDxfId="27"/>
    <tableColumn id="5" xr3:uid="{00000000-0010-0000-0B00-000005000000}" name="Verkehr" dataDxfId="26" totalsRowDxfId="25"/>
    <tableColumn id="7" xr3:uid="{00000000-0010-0000-0B00-000007000000}" name="Haushalte" dataDxfId="24" totalsRowDxfId="23" dataCellStyle="Standard 2"/>
    <tableColumn id="6" xr3:uid="{00000000-0010-0000-0B00-000006000000}" name="Gewerbe, Handel, Dienstleistungen u. übrige Verbraucher" dataDxfId="22" totalsRowDxfId="21"/>
  </tableColumns>
  <tableStyleInfo showFirstColumn="1" showLastColumn="0" showRowStripes="0" showColumnStripes="0"/>
  <extLst>
    <ext xmlns:x14="http://schemas.microsoft.com/office/spreadsheetml/2009/9/main" uri="{504A1905-F514-4f6f-8877-14C23A59335A}">
      <x14:table altText="4.2 CO2-Emissionen nach Emittentensektoren"/>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C91A6092-D68F-41AA-90CC-74DF7E930CD6}" name="Tabelle30" displayName="Tabelle30" ref="E2:AG90" totalsRowShown="0" headerRowDxfId="20">
  <tableColumns count="29">
    <tableColumn id="1" xr3:uid="{9F5A4095-3B7A-4A40-86AC-BE21C376A592}" name="Spalte1"/>
    <tableColumn id="2" xr3:uid="{5506940E-22B5-499A-AFA2-68069730B02C}" name="Spalte2"/>
    <tableColumn id="3" xr3:uid="{357E4F34-2E2C-4FCF-B015-B8BEA9BCAB41}" name="Spalte3"/>
    <tableColumn id="4" xr3:uid="{1DE95997-34D1-44DD-B579-C99796C93D95}" name="Spalte4"/>
    <tableColumn id="5" xr3:uid="{CB082E41-5DB2-4BC2-AC6F-CEC7BC16ED1A}" name="Spalte5"/>
    <tableColumn id="6" xr3:uid="{6B81554F-7F38-42D9-A918-4F7E09756EE1}" name="Spalte6"/>
    <tableColumn id="7" xr3:uid="{E8D3948F-09DA-48EE-9F21-2538A64065CC}" name="Spalte7"/>
    <tableColumn id="8" xr3:uid="{CDC8F5F8-872B-4C98-91E1-6F0ACE6A3276}" name="Spalte8"/>
    <tableColumn id="9" xr3:uid="{236DCBA4-87AB-45AC-9536-32483F070A66}" name="Spalte9"/>
    <tableColumn id="10" xr3:uid="{896B351A-2243-4274-902F-0EEAB8DD9EFA}" name="Spalte10"/>
    <tableColumn id="11" xr3:uid="{5C18A6DD-BA96-4CCA-807D-4D02FF22E37A}" name="Spalte11"/>
    <tableColumn id="12" xr3:uid="{5D018D0D-416C-4B7E-83E4-187611E5A8C9}" name="Spalte12"/>
    <tableColumn id="13" xr3:uid="{F14A7A58-E671-4AEE-A187-A408481DB198}" name="Spalte13"/>
    <tableColumn id="14" xr3:uid="{5D6F8B0D-2FCE-4888-9A77-9889B037E88D}" name="Spalte14"/>
    <tableColumn id="15" xr3:uid="{59F3A660-4819-44F2-88E3-C0AD8EA76616}" name="Spalte15"/>
    <tableColumn id="16" xr3:uid="{C03E7C78-038B-4215-8530-18B9359D983C}" name="Spalte16"/>
    <tableColumn id="17" xr3:uid="{61754505-0C05-4CCB-A625-DFE7D0F0B820}" name="Spalte17"/>
    <tableColumn id="18" xr3:uid="{37346396-5196-429E-8988-C0A655AD6DD2}" name="Spalte18"/>
    <tableColumn id="19" xr3:uid="{F485DC1F-0F42-4B3A-8458-2E14B5180BB1}" name="Spalte19"/>
    <tableColumn id="20" xr3:uid="{E4416A14-8BB5-47C9-BD42-5AF3C9BCF902}" name="Spalte20"/>
    <tableColumn id="21" xr3:uid="{EEED925D-B504-4532-847D-75EE9747E539}" name="Spalte21"/>
    <tableColumn id="22" xr3:uid="{1F81E1C2-9F01-47EE-8B64-0376021B2B31}" name="Spalte22"/>
    <tableColumn id="23" xr3:uid="{63BBB1AD-5691-4567-A798-4E59ACDA96F1}" name="Spalte23"/>
    <tableColumn id="24" xr3:uid="{853A6877-43B4-4D2B-8296-17D9304BC315}" name="Spalte24"/>
    <tableColumn id="25" xr3:uid="{0572BB3C-3756-4FE9-A474-8BF76659F36C}" name="Spalte25"/>
    <tableColumn id="26" xr3:uid="{C10E68F6-0E8F-4C18-A25E-C6BDC909733B}" name="Spalte26"/>
    <tableColumn id="27" xr3:uid="{90B1896E-92E9-4450-BC96-E216D948BC9B}" name="Spalte27"/>
    <tableColumn id="28" xr3:uid="{26552559-3193-4514-ABEE-836A7B88CE6F}" name="Spalte28"/>
    <tableColumn id="29" xr3:uid="{577A5EEB-239A-4555-9B4C-6874F0E44509}" name="Spalte29" dataDxfId="2"/>
  </tableColumns>
  <tableStyleInfo name="Tabellenformat 1" showFirstColumn="0" showLastColumn="0" showRowStripes="1" showColumnStripes="0"/>
  <extLst>
    <ext xmlns:x14="http://schemas.microsoft.com/office/spreadsheetml/2009/9/main" uri="{504A1905-F514-4f6f-8877-14C23A59335A}">
      <x14:table altText="Energiebilanz des Freistaates Sachsen 2021 in TJ" altTextSummary="Die Energiebilanz stellt  Aufkommen, Umwandlung und Verwendung von Energieträgern für einen definierten Zeitraum und eine abgegrenzte Region dar. Dabei werden die Energieträger (sprich alle Quellen, aus denen direkt oder indirekt Energie gewonnen werden kann) in einheitlichen, vergleichbaren Energieeinheiten (z. B. Terajoule [TJ]) dargestellt."/>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534C40E8-4EB0-47A1-B28D-B39F695477EF}" name="Tabelle33" displayName="Tabelle33" ref="E2:AF91" totalsRowShown="0" headerRowDxfId="19">
  <tableColumns count="28">
    <tableColumn id="1" xr3:uid="{D0612E4B-9F3B-4731-B139-51A49187F98B}" name="Spalte1"/>
    <tableColumn id="2" xr3:uid="{A4386C21-2B81-4368-9560-31257201E77F}" name="Spalte2"/>
    <tableColumn id="3" xr3:uid="{1FB44B5E-9002-4AE6-8B39-27C3DB9F6873}" name="Spalte3"/>
    <tableColumn id="4" xr3:uid="{41FC0CA9-FF32-4ACC-B579-F2C00FB010F6}" name="Spalte4"/>
    <tableColumn id="5" xr3:uid="{8D06185B-3EF8-4D7E-A5FB-46B75389B663}" name="Spalte5"/>
    <tableColumn id="6" xr3:uid="{99451A26-EA84-4559-8805-38FC35C57670}" name="Spalte6"/>
    <tableColumn id="7" xr3:uid="{59D37C39-542A-42EE-B3F6-25663F6AFB19}" name="Spalte7"/>
    <tableColumn id="8" xr3:uid="{06367CE0-9DAC-4960-9DA2-02B65A5CFB44}" name="Spalte8"/>
    <tableColumn id="9" xr3:uid="{A4B99719-A6A6-4DC0-BCB7-987A1ADC4F30}" name="Spalte9"/>
    <tableColumn id="10" xr3:uid="{D3A76DDA-AD46-4DE4-99FE-B3EE76C33015}" name="Spalte10"/>
    <tableColumn id="11" xr3:uid="{5EC9D72B-A7E8-4A1B-8EAF-8EA2F7C2D57F}" name="Spalte11"/>
    <tableColumn id="12" xr3:uid="{5944DD1C-8C77-40F5-86FB-167F364D94C7}" name="Spalte12"/>
    <tableColumn id="13" xr3:uid="{FD541251-8B2D-4C54-BE9D-EBEB61552205}" name="Spalte13"/>
    <tableColumn id="14" xr3:uid="{A84455F5-2F21-49F5-8531-C4AC073ED40C}" name="Spalte14"/>
    <tableColumn id="15" xr3:uid="{470BA6E5-DA26-4352-B519-E6DDFE798AB2}" name="Spalte15"/>
    <tableColumn id="16" xr3:uid="{E6C59699-B5C9-4800-85F4-B6AD9DE03726}" name="Spalte16"/>
    <tableColumn id="17" xr3:uid="{8EBEC3B8-CF72-43BD-945E-0E321C680A49}" name="Spalte17"/>
    <tableColumn id="18" xr3:uid="{474F88CB-BF1F-42E1-892F-E85641FE7587}" name="Spalte18"/>
    <tableColumn id="19" xr3:uid="{2F5446D3-470D-4036-B21C-0468BD221877}" name="Spalte19"/>
    <tableColumn id="20" xr3:uid="{CE9A1000-C953-42D1-93BB-3826FB671FC7}" name="Spalte20"/>
    <tableColumn id="21" xr3:uid="{89CE31B3-F2DA-4367-85D2-AA9D70A79F72}" name="Spalte21"/>
    <tableColumn id="22" xr3:uid="{B0681228-35A9-4304-B402-9FDC5010D2EC}" name="Spalte22"/>
    <tableColumn id="23" xr3:uid="{E7D31EBC-8B1E-4F90-9C5D-A9164BC5E4AF}" name="Spalte23"/>
    <tableColumn id="24" xr3:uid="{8BEBC2E3-130F-4741-BCEE-0F86D9FE9ADB}" name="Spalte24"/>
    <tableColumn id="25" xr3:uid="{270D2257-9259-474A-917F-15C76CA4196C}" name="Spalte25"/>
    <tableColumn id="26" xr3:uid="{08524E84-F8F0-405C-824A-268883CA6632}" name="Spalte26"/>
    <tableColumn id="27" xr3:uid="{3BE14A86-C53B-4F62-9175-E9345A796B86}" name="Spalte27"/>
    <tableColumn id="28" xr3:uid="{AAD3DA53-FEE8-4910-9655-76B78E4FC6E5}" name="Spalte28"/>
  </tableColumns>
  <tableStyleInfo name="Tabellenformat 2" showFirstColumn="0" showLastColumn="0" showRowStripes="1" showColumnStripes="0"/>
  <extLst>
    <ext xmlns:x14="http://schemas.microsoft.com/office/spreadsheetml/2009/9/main" uri="{504A1905-F514-4f6f-8877-14C23A59335A}">
      <x14:table altText="Energiebilanz des Freistaates Sachsen 2021 in Mengeneinheiten" altTextSummary="Die Energiebilanz stellt  Aufkommen, Umwandlung und Verwendung von Energieträgern für einen definierten Zeitraum und eine abgegrenzte Region dar. Dabei werden die Energieträger (sprich alle Quellen, aus denen direkt oder indirekt Energie gewonnen werden kann) in Mengeneinheiten (beispielsweise in Tonnen, Kubikmetern, Gigawattstunden) dargestellt."/>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E59939E-508D-4DB2-859D-A20FCDF7552E}" name="Tabelle10" displayName="Tabelle10" ref="D2:Q30" totalsRowShown="0" headerRowDxfId="18" dataDxfId="17">
  <tableColumns count="14">
    <tableColumn id="1" xr3:uid="{0BEB50C0-930F-4C89-B3D3-362F7CA07CD7}" name="Spalte1" dataDxfId="16" dataCellStyle="Standard_EBI94"/>
    <tableColumn id="2" xr3:uid="{7A4C48F5-3F7B-442C-AEFA-6A84822FA201}" name="Spalte2" dataDxfId="15" dataCellStyle="Standard_EBI94"/>
    <tableColumn id="3" xr3:uid="{7F3511AC-528B-404B-A587-38289DE0C907}" name="Spalte3" dataDxfId="14" dataCellStyle="Standard_EBI94"/>
    <tableColumn id="4" xr3:uid="{B04B3409-B94C-44AF-AC07-0AF923F35DAF}" name="Spalte4"/>
    <tableColumn id="5" xr3:uid="{D58832C4-4BEE-4F6F-99F0-B0C86BA734BD}" name="Spalte5" dataDxfId="13"/>
    <tableColumn id="6" xr3:uid="{C75A2570-B3B1-437F-B38F-AD121A27CA76}" name="Spalte6" dataDxfId="12"/>
    <tableColumn id="7" xr3:uid="{E19D9C8A-FDAB-4586-B18D-6D29737B4C19}" name="Spalte7" dataDxfId="11"/>
    <tableColumn id="8" xr3:uid="{0530BAFD-EF56-4D7E-8844-AC14B59D8936}" name="Spalte8" dataDxfId="10"/>
    <tableColumn id="9" xr3:uid="{76CD5D57-8969-4E27-93B5-39A9C95DFA96}" name="Spalte9" dataDxfId="9"/>
    <tableColumn id="10" xr3:uid="{E0272D24-DDC7-4BF9-BAE1-E888079A7325}" name="Spalte10" dataDxfId="8"/>
    <tableColumn id="11" xr3:uid="{CA01E137-4AD9-4D35-8757-A400E34957E3}" name="Spalte11" dataDxfId="7"/>
    <tableColumn id="12" xr3:uid="{39A36287-3269-41D9-8883-288A60503676}" name="Spalte12" dataDxfId="6"/>
    <tableColumn id="13" xr3:uid="{C2135EF7-62F8-4C77-8A91-49B58ECF0E8D}" name="Spalte13" dataDxfId="5"/>
    <tableColumn id="14" xr3:uid="{93850A6B-50FD-4D47-BF60-C03E717C271B}" name="Spalte14" dataDxfId="4"/>
  </tableColumns>
  <tableStyleInfo name="Tabellenformat 1" showFirstColumn="0" showLastColumn="0" showRowStripes="1" showColumnStripes="0"/>
  <extLst>
    <ext xmlns:x14="http://schemas.microsoft.com/office/spreadsheetml/2009/9/main" uri="{504A1905-F514-4f6f-8877-14C23A59335A}">
      <x14:table altText="Satellitenbilanz des Freistaates Sachsen 2021 in TJ" altTextSummary="Die Satellitenbilanz ist eine detailliertere Aufgliederung der erneuerbaren Energieträger._x000d__x000a_Erneuerbare Energieträger sind natürliche Energievorkommen, die auf permanent vorhandene oder auf sich in überschaubaren Zeiträumen von wenigen Generationen regenerierende Energieströme zurückzuführen sind. Zu den Erneuerbaren Energien zählen Klärgas und Deponiegas, Wasserkraft, Windkraft, Solarenergie, Biomasse, Geothermie und Umgebungswärm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Primärenergieverbrauch_nach_erneuerbaren_Energieträgern" displayName="Primärenergieverbrauch_nach_erneuerbaren_Energieträgern" ref="A4:P32" totalsRowShown="0" headerRowDxfId="174" dataDxfId="172" headerRowBorderDxfId="173" tableBorderDxfId="171">
  <autoFilter ref="A4:P32" xr:uid="{00000000-000C-0000-FFFF-FFFF01000000}"/>
  <tableColumns count="16">
    <tableColumn id="1" xr3:uid="{00000000-0010-0000-0100-000001000000}" name="Jahr" dataDxfId="170"/>
    <tableColumn id="2" xr3:uid="{00000000-0010-0000-0100-000002000000}" name="Merkmal" dataDxfId="169"/>
    <tableColumn id="3" xr3:uid="{00000000-0010-0000-0100-000003000000}" name="Einheit" dataDxfId="168"/>
    <tableColumn id="4" xr3:uid="{00000000-0010-0000-0100-000004000000}" name="Wasserkraft" dataDxfId="167"/>
    <tableColumn id="5" xr3:uid="{00000000-0010-0000-0100-000005000000}" name="Windkraft" dataDxfId="166"/>
    <tableColumn id="6" xr3:uid="{00000000-0010-0000-0100-000006000000}" name="Photovoltaik" dataDxfId="165"/>
    <tableColumn id="7" xr3:uid="{00000000-0010-0000-0100-000007000000}" name="Solarthermie" dataDxfId="164"/>
    <tableColumn id="8" xr3:uid="{00000000-0010-0000-0100-000008000000}" name="Klärgas und Deponiegas" dataDxfId="163"/>
    <tableColumn id="10" xr3:uid="{00000000-0010-0000-0100-00000A000000}" name="Biogas_x000a_Biomethan" dataDxfId="162"/>
    <tableColumn id="11" xr3:uid="{00000000-0010-0000-0100-00000B000000}" name="feste _x000a_biogene Stoffe" dataDxfId="161"/>
    <tableColumn id="12" xr3:uid="{00000000-0010-0000-0100-00000C000000}" name="flüssige _x000a_biogene Stoffe" dataDxfId="160"/>
    <tableColumn id="13" xr3:uid="{00000000-0010-0000-0100-00000D000000}" name="biogene _x000a_Kraftstoffe" dataDxfId="159"/>
    <tableColumn id="14" xr3:uid="{00000000-0010-0000-0100-00000E000000}" name="biogener Anteil _x000a_des Abfalls" dataDxfId="158"/>
    <tableColumn id="15" xr3:uid="{00000000-0010-0000-0100-00000F000000}" name="Klärschlamm" dataDxfId="157"/>
    <tableColumn id="16" xr3:uid="{00000000-0010-0000-0100-000010000000}" name="Umweltwärme,_x000a_Geothermie" dataDxfId="156"/>
    <tableColumn id="17" xr3:uid="{00000000-0010-0000-0100-000011000000}" name="Erneuerbare _x000a_Energieträger _x000a_insgesamt" dataDxfId="155"/>
  </tableColumns>
  <tableStyleInfo showFirstColumn="1" showLastColumn="0" showRowStripes="0" showColumnStripes="0"/>
  <extLst>
    <ext xmlns:x14="http://schemas.microsoft.com/office/spreadsheetml/2009/9/main" uri="{504A1905-F514-4f6f-8877-14C23A59335A}">
      <x14:table altText="1.2. Primärenergieverbrauch nach erneuerbaren Energieträgern"/>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Endenergieverbrauch_nach_Energieträgern" displayName="Endenergieverbrauch_nach_Energieträgern" ref="A4:K32" totalsRowShown="0" headerRowDxfId="154" dataDxfId="152" headerRowBorderDxfId="153" tableBorderDxfId="151">
  <autoFilter ref="A4:K32" xr:uid="{00000000-000C-0000-FFFF-FFFF02000000}"/>
  <tableColumns count="11">
    <tableColumn id="1" xr3:uid="{00000000-0010-0000-0200-000001000000}" name="Jahr" dataDxfId="150"/>
    <tableColumn id="2" xr3:uid="{00000000-0010-0000-0200-000002000000}" name="Merkmal" dataDxfId="149"/>
    <tableColumn id="3" xr3:uid="{00000000-0010-0000-0200-000003000000}" name="Einheit" dataDxfId="148"/>
    <tableColumn id="4" xr3:uid="{00000000-0010-0000-0200-000004000000}" name="Steinkohle" dataDxfId="147"/>
    <tableColumn id="5" xr3:uid="{00000000-0010-0000-0200-000005000000}" name="Braunkohle" dataDxfId="146"/>
    <tableColumn id="6" xr3:uid="{00000000-0010-0000-0200-000006000000}" name="Mineralöle" dataDxfId="145"/>
    <tableColumn id="7" xr3:uid="{00000000-0010-0000-0200-000007000000}" name="Erdgas" dataDxfId="144"/>
    <tableColumn id="8" xr3:uid="{00000000-0010-0000-0200-000008000000}" name="Erneuerbare Energieträger" dataDxfId="143"/>
    <tableColumn id="9" xr3:uid="{00000000-0010-0000-0200-000009000000}" name="Strom1)" dataDxfId="142"/>
    <tableColumn id="10" xr3:uid="{00000000-0010-0000-0200-00000A000000}" name="andere Energieträger2)" dataDxfId="141"/>
    <tableColumn id="11" xr3:uid="{00000000-0010-0000-0200-00000B000000}" name="Endenergie-verbrauch insgesamt" dataDxfId="140"/>
  </tableColumns>
  <tableStyleInfo showFirstColumn="1" showLastColumn="0" showRowStripes="0" showColumnStripes="0"/>
  <extLst>
    <ext xmlns:x14="http://schemas.microsoft.com/office/spreadsheetml/2009/9/main" uri="{504A1905-F514-4f6f-8877-14C23A59335A}">
      <x14:table altText="2.1. Endenergieverbrauch nach Energieträgern"/>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Endenergieverbrauch_nach_erneuerbaren_Energieträgern" displayName="Endenergieverbrauch_nach_erneuerbaren_Energieträgern" ref="A4:P32" totalsRowShown="0" headerRowDxfId="139" dataDxfId="137" headerRowBorderDxfId="138" tableBorderDxfId="136">
  <autoFilter ref="A4:P32" xr:uid="{00000000-000C-0000-FFFF-FFFF03000000}"/>
  <tableColumns count="16">
    <tableColumn id="1" xr3:uid="{00000000-0010-0000-0300-000001000000}" name="Jahr" dataDxfId="135"/>
    <tableColumn id="2" xr3:uid="{00000000-0010-0000-0300-000002000000}" name="Merkmal" dataDxfId="134"/>
    <tableColumn id="3" xr3:uid="{00000000-0010-0000-0300-000003000000}" name="Einheit" dataDxfId="133"/>
    <tableColumn id="4" xr3:uid="{00000000-0010-0000-0300-000004000000}" name="Wasserkraft" dataDxfId="132"/>
    <tableColumn id="5" xr3:uid="{00000000-0010-0000-0300-000005000000}" name="Windkraft" dataDxfId="131"/>
    <tableColumn id="6" xr3:uid="{00000000-0010-0000-0300-000006000000}" name="Photovoltaik" dataDxfId="130"/>
    <tableColumn id="7" xr3:uid="{00000000-0010-0000-0300-000007000000}" name="Solarthermie" dataDxfId="129"/>
    <tableColumn id="8" xr3:uid="{00000000-0010-0000-0300-000008000000}" name="Klärgas und Deponiegas" dataDxfId="128"/>
    <tableColumn id="10" xr3:uid="{00000000-0010-0000-0300-00000A000000}" name="Biogas/_x000a_Biomethan" dataDxfId="127"/>
    <tableColumn id="11" xr3:uid="{00000000-0010-0000-0300-00000B000000}" name="feste_x000a_biogene Stoffe" dataDxfId="126"/>
    <tableColumn id="12" xr3:uid="{00000000-0010-0000-0300-00000C000000}" name="flüssige _x000a_biogene Stoffe" dataDxfId="125"/>
    <tableColumn id="13" xr3:uid="{00000000-0010-0000-0300-00000D000000}" name="biogene_x000a_Kraftstoffe" dataDxfId="124"/>
    <tableColumn id="14" xr3:uid="{00000000-0010-0000-0300-00000E000000}" name="biogener Anteil des Abfalls" dataDxfId="123"/>
    <tableColumn id="15" xr3:uid="{00000000-0010-0000-0300-00000F000000}" name="Klärschlamm" dataDxfId="122"/>
    <tableColumn id="16" xr3:uid="{00000000-0010-0000-0300-000010000000}" name="Umweltwärme, _x000a_Geothermie" dataDxfId="121"/>
    <tableColumn id="17" xr3:uid="{00000000-0010-0000-0300-000011000000}" name="Erneuerbare Energieträger insgesamt" dataDxfId="120"/>
  </tableColumns>
  <tableStyleInfo showFirstColumn="1" showLastColumn="0" showRowStripes="0" showColumnStripes="0"/>
  <extLst>
    <ext xmlns:x14="http://schemas.microsoft.com/office/spreadsheetml/2009/9/main" uri="{504A1905-F514-4f6f-8877-14C23A59335A}">
      <x14:table altText="2.2. Endenergieverbrauch nach erneuerbaren Energieträgern"/>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Endenergieverbrauch_nach_Sektoren" displayName="Endenergieverbrauch_nach_Sektoren" ref="A4:H32" totalsRowShown="0" headerRowDxfId="119" dataDxfId="117" headerRowBorderDxfId="118" tableBorderDxfId="116">
  <autoFilter ref="A4:H32" xr:uid="{00000000-000C-0000-FFFF-FFFF04000000}"/>
  <tableColumns count="8">
    <tableColumn id="1" xr3:uid="{00000000-0010-0000-0400-000001000000}" name="Jahr" dataDxfId="115"/>
    <tableColumn id="2" xr3:uid="{00000000-0010-0000-0400-000002000000}" name="Merkmal" dataDxfId="114"/>
    <tableColumn id="3" xr3:uid="{00000000-0010-0000-0400-000003000000}" name="Einheit" dataDxfId="113"/>
    <tableColumn id="4" xr3:uid="{00000000-0010-0000-0400-000004000000}" name="Industrie1)" dataDxfId="112"/>
    <tableColumn id="5" xr3:uid="{00000000-0010-0000-0400-000005000000}" name="Verkehr" dataDxfId="111"/>
    <tableColumn id="6" xr3:uid="{00000000-0010-0000-0400-000006000000}" name="Haushalte" dataDxfId="110"/>
    <tableColumn id="7" xr3:uid="{00000000-0010-0000-0400-000007000000}" name="Gewerbe, Handel, Dienstleistungen, übrige Verbraucher" dataDxfId="109"/>
    <tableColumn id="8" xr3:uid="{00000000-0010-0000-0400-000008000000}" name="Endenergieverbrauch insgesamt" dataDxfId="108"/>
  </tableColumns>
  <tableStyleInfo showFirstColumn="1" showLastColumn="0" showRowStripes="0" showColumnStripes="0"/>
  <extLst>
    <ext xmlns:x14="http://schemas.microsoft.com/office/spreadsheetml/2009/9/main" uri="{504A1905-F514-4f6f-8877-14C23A59335A}">
      <x14:table altText="2.3. Endenergieverbrauch nach Sektoren"/>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Braunkohle_roh_in_1000_t" displayName="Braunkohle_roh_in_1000_t" ref="A4:I18" totalsRowShown="0" headerRowDxfId="107" dataDxfId="105" headerRowBorderDxfId="106" tableBorderDxfId="104">
  <autoFilter ref="A4:I18" xr:uid="{00000000-000C-0000-FFFF-FFFF05000000}"/>
  <tableColumns count="9">
    <tableColumn id="1" xr3:uid="{00000000-0010-0000-0500-000001000000}" name="Jahr" dataDxfId="103"/>
    <tableColumn id="2" xr3:uid="{00000000-0010-0000-0500-000002000000}" name="Gewinnung im Revier Mitteldeutschland ohne Profen" dataDxfId="102"/>
    <tableColumn id="3" xr3:uid="{00000000-0010-0000-0500-000003000000}" name="Gewinnung im Revier Lausitz" dataDxfId="101"/>
    <tableColumn id="5" xr3:uid="{00000000-0010-0000-0500-000005000000}" name="Gewinnung in Sachsen insgesamt" dataDxfId="100"/>
    <tableColumn id="10" xr3:uid="{00000000-0010-0000-0500-00000A000000}" name="nachrichtlich:_x000a_Gewinnung im sächsischen Teil des Tagebaus Profen" dataDxfId="99"/>
    <tableColumn id="6" xr3:uid="{00000000-0010-0000-0500-000006000000}" name="Austauschsaldo" dataDxfId="98"/>
    <tableColumn id="7" xr3:uid="{00000000-0010-0000-0500-000007000000}" name="Primärenergieverbrauch" dataDxfId="97"/>
    <tableColumn id="8" xr3:uid="{00000000-0010-0000-0500-000008000000}" name="Umwandlungseinsatz in Kondensationskraftwerken" dataDxfId="96"/>
    <tableColumn id="9" xr3:uid="{00000000-0010-0000-0500-000009000000}" name="Umwandlungseinsatz in Heizkraftwerken und Wärmekraftwerken" dataDxfId="95"/>
  </tableColumns>
  <tableStyleInfo showFirstColumn="1" showLastColumn="0" showRowStripes="0" showColumnStripes="0"/>
  <extLst>
    <ext xmlns:x14="http://schemas.microsoft.com/office/spreadsheetml/2009/9/main" uri="{504A1905-F514-4f6f-8877-14C23A59335A}">
      <x14:table altText="3.1. Braunkohle (roh) in 1000 Tonnen"/>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Endenergieverbrauch_Mineralöle_nach_Sektoren_in_TJ" displayName="Endenergieverbrauch_Mineralöle_nach_Sektoren_in_TJ" ref="A4:F18" totalsRowShown="0" headerRowDxfId="94" dataDxfId="92" headerRowBorderDxfId="93" tableBorderDxfId="91">
  <autoFilter ref="A4:F18" xr:uid="{00000000-0009-0000-0100-000007000000}"/>
  <tableColumns count="6">
    <tableColumn id="1" xr3:uid="{00000000-0010-0000-0600-000001000000}" name="Jahr" dataDxfId="90"/>
    <tableColumn id="2" xr3:uid="{00000000-0010-0000-0600-000002000000}" name="Industrie1)" dataDxfId="89"/>
    <tableColumn id="3" xr3:uid="{00000000-0010-0000-0600-000003000000}" name="Verkehr" dataDxfId="88"/>
    <tableColumn id="4" xr3:uid="{00000000-0010-0000-0600-000004000000}" name="Haushalte" dataDxfId="87"/>
    <tableColumn id="5" xr3:uid="{00000000-0010-0000-0600-000005000000}" name="Gewerbe, Handel, Dienstleistungen und _x000a_übrige Verbraucher" dataDxfId="86"/>
    <tableColumn id="6" xr3:uid="{00000000-0010-0000-0600-000006000000}" name="Endenergieverbrauch Mineralöle insgesamt" dataDxfId="85"/>
  </tableColumns>
  <tableStyleInfo showFirstColumn="1" showLastColumn="0" showRowStripes="0" showColumnStripes="0"/>
  <extLst>
    <ext xmlns:x14="http://schemas.microsoft.com/office/spreadsheetml/2009/9/main" uri="{504A1905-F514-4f6f-8877-14C23A59335A}">
      <x14:table altText="3.2. Endenergieverbrauch Mineralöle nach Sektoren in Terajoule"/>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Ausgewählte_Verwendung_von_Erdgas_in_TJ" displayName="Ausgewählte_Verwendung_von_Erdgas_in_TJ" ref="A4:H18" totalsRowShown="0" headerRowDxfId="84" dataDxfId="82" headerRowBorderDxfId="83" tableBorderDxfId="81">
  <autoFilter ref="A4:H18" xr:uid="{00000000-0009-0000-0100-000008000000}"/>
  <tableColumns count="8">
    <tableColumn id="1" xr3:uid="{00000000-0010-0000-0700-000001000000}" name="Jahr" dataDxfId="80"/>
    <tableColumn id="2" xr3:uid="{00000000-0010-0000-0700-000002000000}" name="Primärenergieverbrauch" dataDxfId="79"/>
    <tableColumn id="3" xr3:uid="{00000000-0010-0000-0700-000003000000}" name="Umwandlungseinsatz in Heizkraftwerken, Wärmekraftwerken" dataDxfId="78"/>
    <tableColumn id="4" xr3:uid="{00000000-0010-0000-0700-000004000000}" name="Umwandlungseinsatz in Industriekraftwerken" dataDxfId="77"/>
    <tableColumn id="5" xr3:uid="{00000000-0010-0000-0700-000005000000}" name="Endenergieverbrauch Industrie1)" dataDxfId="76"/>
    <tableColumn id="6" xr3:uid="{00000000-0010-0000-0700-000006000000}" name="Endenergieverbrauch Haushalte" dataDxfId="75"/>
    <tableColumn id="7" xr3:uid="{00000000-0010-0000-0700-000007000000}" name="Endenergieverbrauch Gewerbe, Handel, Dienstleistungen und _x000a_übrige Verbraucher" dataDxfId="74"/>
    <tableColumn id="8" xr3:uid="{00000000-0010-0000-0700-000008000000}" name="Endenergieverbrauch insgesamt" dataDxfId="73"/>
  </tableColumns>
  <tableStyleInfo showFirstColumn="1" showLastColumn="0" showRowStripes="0" showColumnStripes="0"/>
  <extLst>
    <ext xmlns:x14="http://schemas.microsoft.com/office/spreadsheetml/2009/9/main" uri="{504A1905-F514-4f6f-8877-14C23A59335A}">
      <x14:table altText="3.3. Ausgewählte Verwendung von Erdgas in Terajoule"/>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Bruttostromerzeugung_nach_Energieträgern_in_GWh" displayName="Bruttostromerzeugung_nach_Energieträgern_in_GWh" ref="A4:P37" totalsRowShown="0" headerRowDxfId="72" dataDxfId="70" headerRowBorderDxfId="71" tableBorderDxfId="69">
  <autoFilter ref="A4:P37" xr:uid="{00000000-000C-0000-FFFF-FFFF08000000}"/>
  <tableColumns count="16">
    <tableColumn id="1" xr3:uid="{00000000-0010-0000-0800-000001000000}" name="Energieträger" dataDxfId="0"/>
    <tableColumn id="2" xr3:uid="{00000000-0010-0000-0800-000002000000}" name="Einheit" dataDxfId="68"/>
    <tableColumn id="3" xr3:uid="{00000000-0010-0000-0800-000003000000}" name="2010" dataDxfId="67"/>
    <tableColumn id="4" xr3:uid="{00000000-0010-0000-0800-000004000000}" name="2011" dataDxfId="66"/>
    <tableColumn id="5" xr3:uid="{00000000-0010-0000-0800-000005000000}" name="2012" dataDxfId="65"/>
    <tableColumn id="6" xr3:uid="{00000000-0010-0000-0800-000006000000}" name="2013" dataDxfId="64"/>
    <tableColumn id="7" xr3:uid="{00000000-0010-0000-0800-000007000000}" name="2014" dataDxfId="63"/>
    <tableColumn id="8" xr3:uid="{00000000-0010-0000-0800-000008000000}" name="2015" dataDxfId="62"/>
    <tableColumn id="9" xr3:uid="{00000000-0010-0000-0800-000009000000}" name="2016" dataDxfId="61"/>
    <tableColumn id="10" xr3:uid="{00000000-0010-0000-0800-00000A000000}" name="2017" dataDxfId="60"/>
    <tableColumn id="11" xr3:uid="{00000000-0010-0000-0800-00000B000000}" name="2018" dataDxfId="59"/>
    <tableColumn id="12" xr3:uid="{00000000-0010-0000-0800-00000C000000}" name="2019" dataDxfId="58"/>
    <tableColumn id="13" xr3:uid="{00000000-0010-0000-0800-00000D000000}" name="2020" dataDxfId="57"/>
    <tableColumn id="14" xr3:uid="{00000000-0010-0000-0800-00000E000000}" name="2021" dataDxfId="56"/>
    <tableColumn id="15" xr3:uid="{00000000-0010-0000-0800-00000F000000}" name="2022" dataDxfId="55"/>
    <tableColumn id="16" xr3:uid="{B197E7B7-8A18-4075-B4FA-8B0439F414E1}" name="2023" dataDxfId="54"/>
  </tableColumns>
  <tableStyleInfo showFirstColumn="0" showLastColumn="0" showRowStripes="1" showColumnStripes="0"/>
  <extLst>
    <ext xmlns:x14="http://schemas.microsoft.com/office/spreadsheetml/2009/9/main" uri="{504A1905-F514-4f6f-8877-14C23A59335A}">
      <x14:table altText="3.4 Bruttostromerzeugung nach Energieträgern in GWh"/>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3.xml"/><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lak-energiebilanzen.de/methodik/"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4"/>
  <sheetViews>
    <sheetView showGridLines="0" tabSelected="1" zoomScaleNormal="100" zoomScalePageLayoutView="80" workbookViewId="0"/>
  </sheetViews>
  <sheetFormatPr baseColWidth="10" defaultColWidth="12" defaultRowHeight="11.25" x14ac:dyDescent="0.2"/>
  <cols>
    <col min="1" max="1" width="93.83203125" style="129" customWidth="1"/>
    <col min="2" max="2" width="7.1640625" style="121" customWidth="1"/>
    <col min="3" max="3" width="7.83203125" style="121" customWidth="1"/>
    <col min="4" max="16384" width="12" style="122"/>
  </cols>
  <sheetData>
    <row r="1" spans="1:3" x14ac:dyDescent="0.2">
      <c r="A1" s="13" t="s">
        <v>20</v>
      </c>
    </row>
    <row r="2" spans="1:3" s="125" customFormat="1" ht="69.95" customHeight="1" x14ac:dyDescent="0.4">
      <c r="A2" s="123" t="s">
        <v>274</v>
      </c>
      <c r="B2" s="124"/>
      <c r="C2" s="124"/>
    </row>
    <row r="3" spans="1:3" s="127" customFormat="1" ht="99.95" customHeight="1" x14ac:dyDescent="0.4">
      <c r="A3" s="126" t="s">
        <v>287</v>
      </c>
      <c r="B3" s="124"/>
      <c r="C3" s="124"/>
    </row>
    <row r="4" spans="1:3" s="121" customFormat="1" ht="30" customHeight="1" x14ac:dyDescent="0.2">
      <c r="A4" s="128">
        <v>2023</v>
      </c>
    </row>
    <row r="5" spans="1:3" s="121" customFormat="1" ht="30" customHeight="1" x14ac:dyDescent="0.2">
      <c r="A5" s="128" t="s">
        <v>336</v>
      </c>
    </row>
    <row r="6" spans="1:3" ht="80.099999999999994" customHeight="1" x14ac:dyDescent="0.2">
      <c r="A6" s="167" t="s">
        <v>275</v>
      </c>
    </row>
    <row r="7" spans="1:3" ht="20.100000000000001" customHeight="1" x14ac:dyDescent="0.2">
      <c r="A7" s="369" t="s">
        <v>385</v>
      </c>
    </row>
    <row r="8" spans="1:3" x14ac:dyDescent="0.2">
      <c r="A8" s="129" t="s">
        <v>276</v>
      </c>
    </row>
    <row r="9" spans="1:3" x14ac:dyDescent="0.2">
      <c r="A9" s="129" t="s">
        <v>277</v>
      </c>
    </row>
    <row r="10" spans="1:3" x14ac:dyDescent="0.2">
      <c r="A10" s="129" t="s">
        <v>278</v>
      </c>
    </row>
    <row r="11" spans="1:3" x14ac:dyDescent="0.2">
      <c r="A11" s="129" t="s">
        <v>279</v>
      </c>
    </row>
    <row r="12" spans="1:3" x14ac:dyDescent="0.2">
      <c r="A12" s="129" t="s">
        <v>280</v>
      </c>
    </row>
    <row r="13" spans="1:3" x14ac:dyDescent="0.2">
      <c r="A13" s="129" t="s">
        <v>281</v>
      </c>
    </row>
    <row r="14" spans="1:3" x14ac:dyDescent="0.2">
      <c r="A14" s="129" t="s">
        <v>282</v>
      </c>
    </row>
    <row r="15" spans="1:3" x14ac:dyDescent="0.2">
      <c r="A15" s="129" t="s">
        <v>283</v>
      </c>
    </row>
    <row r="16" spans="1:3" x14ac:dyDescent="0.2">
      <c r="A16" s="129" t="s">
        <v>284</v>
      </c>
    </row>
    <row r="17" spans="1:1" ht="39.950000000000003" customHeight="1" x14ac:dyDescent="0.2">
      <c r="A17" s="129" t="s">
        <v>285</v>
      </c>
    </row>
    <row r="18" spans="1:1" ht="39.950000000000003" customHeight="1" x14ac:dyDescent="0.2">
      <c r="A18" s="130" t="s">
        <v>21</v>
      </c>
    </row>
    <row r="19" spans="1:1" ht="20.100000000000001" customHeight="1" x14ac:dyDescent="0.2">
      <c r="A19" s="131" t="s">
        <v>286</v>
      </c>
    </row>
    <row r="20" spans="1:1" x14ac:dyDescent="0.2">
      <c r="A20" s="131" t="s">
        <v>337</v>
      </c>
    </row>
    <row r="21" spans="1:1" x14ac:dyDescent="0.2">
      <c r="A21" s="370" t="s">
        <v>386</v>
      </c>
    </row>
    <row r="23" spans="1:1" s="121" customFormat="1" x14ac:dyDescent="0.2">
      <c r="A23" s="132"/>
    </row>
    <row r="24" spans="1:1" s="121" customFormat="1" x14ac:dyDescent="0.2">
      <c r="A24" s="132"/>
    </row>
  </sheetData>
  <hyperlinks>
    <hyperlink ref="A1" location="Inhalt!A1" display="Inhalt" xr:uid="{00000000-0004-0000-0000-000000000000}"/>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autoPageBreaks="0"/>
  </sheetPr>
  <dimension ref="A1:F20"/>
  <sheetViews>
    <sheetView showGridLines="0" zoomScaleNormal="100" workbookViewId="0"/>
  </sheetViews>
  <sheetFormatPr baseColWidth="10" defaultColWidth="11.5" defaultRowHeight="11.25" customHeight="1" x14ac:dyDescent="0.2"/>
  <cols>
    <col min="1" max="1" width="8.5" style="16" customWidth="1"/>
    <col min="2" max="5" width="20.33203125" style="16" customWidth="1"/>
    <col min="6" max="6" width="21.5" style="16" customWidth="1"/>
    <col min="7" max="16384" width="11.5" style="16"/>
  </cols>
  <sheetData>
    <row r="1" spans="1:6" x14ac:dyDescent="0.2">
      <c r="A1" s="120" t="s">
        <v>20</v>
      </c>
    </row>
    <row r="2" spans="1:6" s="28" customFormat="1" ht="20.100000000000001" customHeight="1" x14ac:dyDescent="0.2">
      <c r="A2" s="375" t="s">
        <v>187</v>
      </c>
    </row>
    <row r="3" spans="1:6" s="28" customFormat="1" ht="20.100000000000001" customHeight="1" x14ac:dyDescent="0.2">
      <c r="A3" s="375" t="s">
        <v>380</v>
      </c>
    </row>
    <row r="4" spans="1:6" s="21" customFormat="1" ht="39.950000000000003" customHeight="1" x14ac:dyDescent="0.2">
      <c r="A4" s="17" t="s">
        <v>0</v>
      </c>
      <c r="B4" s="18" t="s">
        <v>134</v>
      </c>
      <c r="C4" s="18" t="s">
        <v>15</v>
      </c>
      <c r="D4" s="18" t="s">
        <v>16</v>
      </c>
      <c r="E4" s="19" t="s">
        <v>174</v>
      </c>
      <c r="F4" s="20" t="s">
        <v>177</v>
      </c>
    </row>
    <row r="5" spans="1:6" ht="11.25" customHeight="1" x14ac:dyDescent="0.2">
      <c r="A5" s="62">
        <v>2010</v>
      </c>
      <c r="B5" s="23">
        <v>3122.6210000000001</v>
      </c>
      <c r="C5" s="23">
        <v>104989.194</v>
      </c>
      <c r="D5" s="23">
        <v>20907.482</v>
      </c>
      <c r="E5" s="23">
        <v>13621.8</v>
      </c>
      <c r="F5" s="24">
        <v>142641.09700000001</v>
      </c>
    </row>
    <row r="6" spans="1:6" ht="11.25" customHeight="1" x14ac:dyDescent="0.2">
      <c r="A6" s="62">
        <v>2011</v>
      </c>
      <c r="B6" s="23">
        <v>2867.0189999999998</v>
      </c>
      <c r="C6" s="23">
        <v>100039.406</v>
      </c>
      <c r="D6" s="23">
        <v>14579.483</v>
      </c>
      <c r="E6" s="23">
        <v>10507.987999999999</v>
      </c>
      <c r="F6" s="24">
        <v>127993.89599999999</v>
      </c>
    </row>
    <row r="7" spans="1:6" ht="11.25" customHeight="1" x14ac:dyDescent="0.2">
      <c r="A7" s="62">
        <v>2012</v>
      </c>
      <c r="B7" s="23">
        <v>2678.029</v>
      </c>
      <c r="C7" s="23">
        <v>103068.997</v>
      </c>
      <c r="D7" s="23">
        <v>17595.232</v>
      </c>
      <c r="E7" s="23">
        <v>11679.382</v>
      </c>
      <c r="F7" s="24">
        <v>135021.64000000001</v>
      </c>
    </row>
    <row r="8" spans="1:6" ht="11.25" customHeight="1" x14ac:dyDescent="0.2">
      <c r="A8" s="62">
        <v>2013</v>
      </c>
      <c r="B8" s="23">
        <v>2514.6489999999999</v>
      </c>
      <c r="C8" s="23">
        <v>103813.113</v>
      </c>
      <c r="D8" s="23">
        <v>18722.223999999998</v>
      </c>
      <c r="E8" s="23">
        <v>12829.611000000001</v>
      </c>
      <c r="F8" s="24">
        <v>137879.59700000001</v>
      </c>
    </row>
    <row r="9" spans="1:6" ht="11.25" customHeight="1" x14ac:dyDescent="0.2">
      <c r="A9" s="62">
        <v>2014</v>
      </c>
      <c r="B9" s="23">
        <v>1974.8889999999999</v>
      </c>
      <c r="C9" s="23">
        <v>104589.223</v>
      </c>
      <c r="D9" s="23">
        <v>15432.264999999999</v>
      </c>
      <c r="E9" s="23">
        <v>12323.259</v>
      </c>
      <c r="F9" s="24">
        <v>134319.636</v>
      </c>
    </row>
    <row r="10" spans="1:6" ht="11.25" customHeight="1" x14ac:dyDescent="0.2">
      <c r="A10" s="62">
        <v>2015</v>
      </c>
      <c r="B10" s="23">
        <v>1973.5719999999999</v>
      </c>
      <c r="C10" s="23">
        <v>105787.45600000001</v>
      </c>
      <c r="D10" s="23">
        <v>15291.324000000001</v>
      </c>
      <c r="E10" s="23">
        <v>12830.612999999999</v>
      </c>
      <c r="F10" s="24">
        <v>135882.965</v>
      </c>
    </row>
    <row r="11" spans="1:6" ht="11.25" customHeight="1" x14ac:dyDescent="0.2">
      <c r="A11" s="62">
        <v>2016</v>
      </c>
      <c r="B11" s="23">
        <v>1888.1120000000001</v>
      </c>
      <c r="C11" s="23">
        <v>108387.943</v>
      </c>
      <c r="D11" s="23">
        <v>14831.804</v>
      </c>
      <c r="E11" s="23">
        <v>13995.39</v>
      </c>
      <c r="F11" s="24">
        <v>139103.24900000001</v>
      </c>
    </row>
    <row r="12" spans="1:6" ht="11.25" customHeight="1" x14ac:dyDescent="0.2">
      <c r="A12" s="62">
        <v>2017</v>
      </c>
      <c r="B12" s="23">
        <v>1870.673</v>
      </c>
      <c r="C12" s="23">
        <v>112111.065</v>
      </c>
      <c r="D12" s="23">
        <v>15200.197</v>
      </c>
      <c r="E12" s="23">
        <v>12912.269</v>
      </c>
      <c r="F12" s="24">
        <v>142094.204</v>
      </c>
    </row>
    <row r="13" spans="1:6" ht="11.25" customHeight="1" x14ac:dyDescent="0.2">
      <c r="A13" s="62">
        <v>2018</v>
      </c>
      <c r="B13" s="23">
        <v>1621.33</v>
      </c>
      <c r="C13" s="23">
        <v>101583.93799999999</v>
      </c>
      <c r="D13" s="23">
        <v>16942.167000000001</v>
      </c>
      <c r="E13" s="23">
        <v>11475.026</v>
      </c>
      <c r="F13" s="24">
        <v>131622.46</v>
      </c>
    </row>
    <row r="14" spans="1:6" ht="11.25" customHeight="1" x14ac:dyDescent="0.2">
      <c r="A14" s="62">
        <v>2019</v>
      </c>
      <c r="B14" s="23">
        <v>1557.4639999999999</v>
      </c>
      <c r="C14" s="23">
        <v>101919.031</v>
      </c>
      <c r="D14" s="23">
        <v>18133.048999999999</v>
      </c>
      <c r="E14" s="23">
        <v>11902.174999999999</v>
      </c>
      <c r="F14" s="24">
        <v>133511.71900000001</v>
      </c>
    </row>
    <row r="15" spans="1:6" ht="11.25" customHeight="1" x14ac:dyDescent="0.2">
      <c r="A15" s="62">
        <v>2020</v>
      </c>
      <c r="B15" s="23">
        <v>13969.468999999999</v>
      </c>
      <c r="C15" s="23">
        <v>93980.79</v>
      </c>
      <c r="D15" s="23">
        <v>18982.846000000001</v>
      </c>
      <c r="E15" s="23">
        <v>11784.304</v>
      </c>
      <c r="F15" s="24">
        <v>138717.40700000001</v>
      </c>
    </row>
    <row r="16" spans="1:6" ht="11.25" customHeight="1" x14ac:dyDescent="0.2">
      <c r="A16" s="208">
        <v>2021</v>
      </c>
      <c r="B16" s="209">
        <v>16008.333000000001</v>
      </c>
      <c r="C16" s="210">
        <v>97336.472999999998</v>
      </c>
      <c r="D16" s="210">
        <v>17239.063999999998</v>
      </c>
      <c r="E16" s="210">
        <v>11447.666999999999</v>
      </c>
      <c r="F16" s="24">
        <v>142031.53700000001</v>
      </c>
    </row>
    <row r="17" spans="1:6" ht="11.25" customHeight="1" x14ac:dyDescent="0.2">
      <c r="A17" s="208">
        <v>2022</v>
      </c>
      <c r="B17" s="209">
        <v>15065.473999999998</v>
      </c>
      <c r="C17" s="210">
        <v>101071.031</v>
      </c>
      <c r="D17" s="210">
        <v>17034.692999999999</v>
      </c>
      <c r="E17" s="210">
        <v>10882.001</v>
      </c>
      <c r="F17" s="24">
        <v>144053.19700000001</v>
      </c>
    </row>
    <row r="18" spans="1:6" ht="11.25" customHeight="1" x14ac:dyDescent="0.2">
      <c r="A18" s="208">
        <v>2023</v>
      </c>
      <c r="B18" s="209">
        <v>12234.187000000002</v>
      </c>
      <c r="C18" s="210">
        <v>99030.277000000002</v>
      </c>
      <c r="D18" s="210">
        <v>15400.242999999999</v>
      </c>
      <c r="E18" s="210">
        <v>10523.287000000002</v>
      </c>
      <c r="F18" s="24">
        <v>137187.995</v>
      </c>
    </row>
    <row r="19" spans="1:6" ht="11.25" customHeight="1" x14ac:dyDescent="0.2">
      <c r="A19" s="151" t="s">
        <v>288</v>
      </c>
      <c r="B19" s="25"/>
      <c r="C19" s="23"/>
      <c r="D19" s="23"/>
      <c r="E19" s="23"/>
      <c r="F19" s="24"/>
    </row>
    <row r="20" spans="1:6" ht="11.25" customHeight="1" x14ac:dyDescent="0.2">
      <c r="A20" s="62" t="s">
        <v>184</v>
      </c>
      <c r="B20" s="77"/>
      <c r="C20" s="23"/>
      <c r="D20" s="23"/>
      <c r="E20" s="23"/>
      <c r="F20" s="24"/>
    </row>
  </sheetData>
  <dataValidations count="2">
    <dataValidation allowBlank="1" showInputMessage="1" showErrorMessage="1" promptTitle="Fußnotenstrich" prompt="Nachfolgend Fußnotenbereich mit Fußnotenerläuterungen und weiteren Erklärungen" sqref="A19" xr:uid="{00000000-0002-0000-0900-000000000000}"/>
    <dataValidation allowBlank="1" showInputMessage="1" showErrorMessage="1" promptTitle="Fußnote 1" prompt="Gewinnung von Steinen und Erden, sonstiger Bergbau und Verarbeitendes Gewerbe insgesamt." sqref="B4" xr:uid="{00000000-0002-0000-0900-000001000000}"/>
  </dataValidations>
  <hyperlinks>
    <hyperlink ref="A1" location="Inhalt!A1" display="Inhalt" xr:uid="{00000000-0004-0000-0900-000000000000}"/>
  </hyperlinks>
  <pageMargins left="0.59055118110236227" right="0.59055118110236227" top="0.59055118110236227" bottom="0.59055118110236227" header="0.31496062992125984" footer="0.31496062992125984"/>
  <pageSetup paperSize="9" orientation="portrait" verticalDpi="1200" r:id="rId1"/>
  <headerFooter>
    <oddFooter>&amp;C&amp;6© Statistisches Landesamt des Freistaates Sachsen  | E IV 6 -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autoPageBreaks="0"/>
  </sheetPr>
  <dimension ref="A1:H20"/>
  <sheetViews>
    <sheetView showGridLines="0" zoomScaleNormal="100" workbookViewId="0"/>
  </sheetViews>
  <sheetFormatPr baseColWidth="10" defaultColWidth="11.5" defaultRowHeight="11.25" customHeight="1" x14ac:dyDescent="0.2"/>
  <cols>
    <col min="1" max="1" width="8.5" style="16" customWidth="1"/>
    <col min="2" max="4" width="28.6640625" style="16" customWidth="1"/>
    <col min="5" max="6" width="24.5" style="16" customWidth="1"/>
    <col min="7" max="7" width="28.6640625" style="16" customWidth="1"/>
    <col min="8" max="8" width="23.33203125" style="16" customWidth="1"/>
    <col min="9" max="16384" width="11.5" style="16"/>
  </cols>
  <sheetData>
    <row r="1" spans="1:8" x14ac:dyDescent="0.2">
      <c r="A1" s="120" t="s">
        <v>20</v>
      </c>
    </row>
    <row r="2" spans="1:8" s="28" customFormat="1" ht="20.100000000000001" customHeight="1" x14ac:dyDescent="0.2">
      <c r="A2" s="375" t="s">
        <v>187</v>
      </c>
    </row>
    <row r="3" spans="1:8" s="28" customFormat="1" ht="20.100000000000001" customHeight="1" x14ac:dyDescent="0.2">
      <c r="A3" s="375" t="s">
        <v>349</v>
      </c>
    </row>
    <row r="4" spans="1:8" s="21" customFormat="1" ht="39.950000000000003" customHeight="1" x14ac:dyDescent="0.2">
      <c r="A4" s="17" t="s">
        <v>0</v>
      </c>
      <c r="B4" s="17" t="s">
        <v>153</v>
      </c>
      <c r="C4" s="18" t="s">
        <v>136</v>
      </c>
      <c r="D4" s="18" t="s">
        <v>155</v>
      </c>
      <c r="E4" s="196" t="s">
        <v>335</v>
      </c>
      <c r="F4" s="18" t="s">
        <v>156</v>
      </c>
      <c r="G4" s="19" t="s">
        <v>175</v>
      </c>
      <c r="H4" s="20" t="s">
        <v>176</v>
      </c>
    </row>
    <row r="5" spans="1:8" ht="11.25" customHeight="1" x14ac:dyDescent="0.2">
      <c r="A5" s="62">
        <v>2010</v>
      </c>
      <c r="B5" s="25">
        <v>136343.179</v>
      </c>
      <c r="C5" s="23">
        <v>38806.178</v>
      </c>
      <c r="D5" s="23">
        <v>3897.288</v>
      </c>
      <c r="E5" s="23">
        <v>35339.148000000001</v>
      </c>
      <c r="F5" s="23">
        <v>49198.300999999999</v>
      </c>
      <c r="G5" s="23">
        <v>8338.1479999999992</v>
      </c>
      <c r="H5" s="24">
        <v>93084.149000000005</v>
      </c>
    </row>
    <row r="6" spans="1:8" ht="11.25" customHeight="1" x14ac:dyDescent="0.2">
      <c r="A6" s="62">
        <v>2011</v>
      </c>
      <c r="B6" s="25">
        <v>124430.173</v>
      </c>
      <c r="C6" s="23">
        <v>35403.752999999997</v>
      </c>
      <c r="D6" s="23">
        <v>4012.2910000000002</v>
      </c>
      <c r="E6" s="23">
        <v>36594.857000000004</v>
      </c>
      <c r="F6" s="23">
        <v>39895.186000000002</v>
      </c>
      <c r="G6" s="23">
        <v>7597.1719999999996</v>
      </c>
      <c r="H6" s="24">
        <v>84320.631999999998</v>
      </c>
    </row>
    <row r="7" spans="1:8" ht="11.25" customHeight="1" x14ac:dyDescent="0.2">
      <c r="A7" s="62">
        <v>2012</v>
      </c>
      <c r="B7" s="25">
        <v>128510.867</v>
      </c>
      <c r="C7" s="23">
        <v>34316.080999999998</v>
      </c>
      <c r="D7" s="23">
        <v>3906.0450000000001</v>
      </c>
      <c r="E7" s="23">
        <v>36736.482000000004</v>
      </c>
      <c r="F7" s="23">
        <v>43780.235000000001</v>
      </c>
      <c r="G7" s="23">
        <v>8630.4369999999999</v>
      </c>
      <c r="H7" s="24">
        <v>89398.754000000001</v>
      </c>
    </row>
    <row r="8" spans="1:8" ht="11.25" customHeight="1" x14ac:dyDescent="0.2">
      <c r="A8" s="62">
        <v>2013</v>
      </c>
      <c r="B8" s="25">
        <v>132772.46400000001</v>
      </c>
      <c r="C8" s="23">
        <v>34743.267999999996</v>
      </c>
      <c r="D8" s="23">
        <v>4054.41</v>
      </c>
      <c r="E8" s="23">
        <v>36952.97</v>
      </c>
      <c r="F8" s="23">
        <v>46883.639000000003</v>
      </c>
      <c r="G8" s="23">
        <v>8127.3559999999998</v>
      </c>
      <c r="H8" s="24">
        <v>92227.338000000003</v>
      </c>
    </row>
    <row r="9" spans="1:8" ht="11.25" customHeight="1" x14ac:dyDescent="0.2">
      <c r="A9" s="62">
        <v>2014</v>
      </c>
      <c r="B9" s="25">
        <v>123670.63400000001</v>
      </c>
      <c r="C9" s="23">
        <v>31133.026999999998</v>
      </c>
      <c r="D9" s="23">
        <v>6293.3509999999997</v>
      </c>
      <c r="E9" s="23">
        <v>34423.012999999999</v>
      </c>
      <c r="F9" s="23">
        <v>39646.703000000001</v>
      </c>
      <c r="G9" s="23">
        <v>8426.4519999999993</v>
      </c>
      <c r="H9" s="24">
        <v>82731.430999999997</v>
      </c>
    </row>
    <row r="10" spans="1:8" ht="11.25" customHeight="1" x14ac:dyDescent="0.2">
      <c r="A10" s="62">
        <v>2015</v>
      </c>
      <c r="B10" s="25">
        <v>127334.848</v>
      </c>
      <c r="C10" s="23">
        <v>29987.341</v>
      </c>
      <c r="D10" s="23">
        <v>7314.89</v>
      </c>
      <c r="E10" s="23">
        <v>35578.879000000001</v>
      </c>
      <c r="F10" s="23">
        <v>40418.946000000004</v>
      </c>
      <c r="G10" s="23">
        <v>11039.224</v>
      </c>
      <c r="H10" s="24">
        <v>87249.758000000002</v>
      </c>
    </row>
    <row r="11" spans="1:8" ht="11.25" customHeight="1" x14ac:dyDescent="0.2">
      <c r="A11" s="62">
        <v>2016</v>
      </c>
      <c r="B11" s="25">
        <v>137378.86600000001</v>
      </c>
      <c r="C11" s="23">
        <v>35513.788</v>
      </c>
      <c r="D11" s="23">
        <v>7824.683</v>
      </c>
      <c r="E11" s="23">
        <v>35698.565000000002</v>
      </c>
      <c r="F11" s="23">
        <v>41926.561000000002</v>
      </c>
      <c r="G11" s="23">
        <v>14312.822</v>
      </c>
      <c r="H11" s="24">
        <v>92112.804000000004</v>
      </c>
    </row>
    <row r="12" spans="1:8" ht="11.25" customHeight="1" x14ac:dyDescent="0.2">
      <c r="A12" s="62">
        <v>2017</v>
      </c>
      <c r="B12" s="25">
        <v>143042.10500000001</v>
      </c>
      <c r="C12" s="23">
        <v>34552.39</v>
      </c>
      <c r="D12" s="23">
        <v>7940.57</v>
      </c>
      <c r="E12" s="23">
        <v>36246.046000000002</v>
      </c>
      <c r="F12" s="23">
        <v>43352.845000000001</v>
      </c>
      <c r="G12" s="23">
        <v>18589.842000000001</v>
      </c>
      <c r="H12" s="24">
        <v>98298.676999999996</v>
      </c>
    </row>
    <row r="13" spans="1:8" ht="11.25" customHeight="1" x14ac:dyDescent="0.2">
      <c r="A13" s="62">
        <v>2018</v>
      </c>
      <c r="B13" s="25">
        <v>142349.52799999999</v>
      </c>
      <c r="C13" s="23">
        <v>32959.713000000003</v>
      </c>
      <c r="D13" s="23">
        <v>5970.3459999999995</v>
      </c>
      <c r="E13" s="23">
        <v>38432.362999999998</v>
      </c>
      <c r="F13" s="23">
        <v>42757.999000000003</v>
      </c>
      <c r="G13" s="23">
        <v>21211.491999999998</v>
      </c>
      <c r="H13" s="24">
        <v>102557.87300000001</v>
      </c>
    </row>
    <row r="14" spans="1:8" ht="11.25" customHeight="1" x14ac:dyDescent="0.2">
      <c r="A14" s="62">
        <v>2019</v>
      </c>
      <c r="B14" s="25">
        <v>139470.584</v>
      </c>
      <c r="C14" s="23">
        <v>34256.269</v>
      </c>
      <c r="D14" s="23">
        <v>5969.143</v>
      </c>
      <c r="E14" s="23">
        <v>36491.684999999998</v>
      </c>
      <c r="F14" s="23">
        <v>41801.625999999997</v>
      </c>
      <c r="G14" s="23">
        <v>19999.226999999999</v>
      </c>
      <c r="H14" s="24">
        <v>98453.538</v>
      </c>
    </row>
    <row r="15" spans="1:8" ht="11.25" customHeight="1" x14ac:dyDescent="0.2">
      <c r="A15" s="62">
        <v>2020</v>
      </c>
      <c r="B15" s="25">
        <v>139248.77499999999</v>
      </c>
      <c r="C15" s="23">
        <v>34747.082000000002</v>
      </c>
      <c r="D15" s="23">
        <v>5564.0649999999996</v>
      </c>
      <c r="E15" s="23">
        <v>36525.137000000002</v>
      </c>
      <c r="F15" s="23">
        <v>41162.156999999999</v>
      </c>
      <c r="G15" s="23">
        <v>20042.596000000001</v>
      </c>
      <c r="H15" s="24">
        <v>97885.804999999993</v>
      </c>
    </row>
    <row r="16" spans="1:8" ht="11.25" customHeight="1" x14ac:dyDescent="0.2">
      <c r="A16" s="62">
        <v>2021</v>
      </c>
      <c r="B16" s="150">
        <v>148964.36300000001</v>
      </c>
      <c r="C16" s="150">
        <v>35550.841999999997</v>
      </c>
      <c r="D16" s="23">
        <v>5962.9539999999997</v>
      </c>
      <c r="E16" s="23">
        <v>37874.207000000002</v>
      </c>
      <c r="F16" s="23">
        <v>48417.900999999998</v>
      </c>
      <c r="G16" s="23">
        <v>20002.718000000001</v>
      </c>
      <c r="H16" s="24">
        <v>106486.51</v>
      </c>
    </row>
    <row r="17" spans="1:8" ht="11.25" customHeight="1" x14ac:dyDescent="0.2">
      <c r="A17" s="62">
        <v>2022</v>
      </c>
      <c r="B17" s="150">
        <v>132562.61499999999</v>
      </c>
      <c r="C17" s="150">
        <v>31900.060999999998</v>
      </c>
      <c r="D17" s="23">
        <v>4757.5720000000001</v>
      </c>
      <c r="E17" s="23">
        <v>31547.556</v>
      </c>
      <c r="F17" s="210">
        <v>43845.408000000003</v>
      </c>
      <c r="G17" s="23">
        <v>19457.362000000001</v>
      </c>
      <c r="H17" s="24">
        <v>95018.558000000005</v>
      </c>
    </row>
    <row r="18" spans="1:8" ht="11.25" customHeight="1" x14ac:dyDescent="0.2">
      <c r="A18" s="62">
        <v>2023</v>
      </c>
      <c r="B18" s="150">
        <v>130196.474</v>
      </c>
      <c r="C18" s="150">
        <v>36890.705999999998</v>
      </c>
      <c r="D18" s="150">
        <v>3751.4279999999999</v>
      </c>
      <c r="E18" s="150">
        <v>28922.903999999999</v>
      </c>
      <c r="F18" s="210">
        <v>37345.459000000003</v>
      </c>
      <c r="G18" s="210">
        <v>20498.71</v>
      </c>
      <c r="H18" s="24">
        <v>86905.357000000004</v>
      </c>
    </row>
    <row r="19" spans="1:8" ht="11.25" customHeight="1" x14ac:dyDescent="0.2">
      <c r="A19" s="151" t="s">
        <v>288</v>
      </c>
      <c r="B19" s="150"/>
      <c r="C19" s="150"/>
      <c r="D19" s="23"/>
      <c r="E19" s="23"/>
      <c r="F19" s="23"/>
      <c r="G19" s="23"/>
      <c r="H19" s="24"/>
    </row>
    <row r="20" spans="1:8" ht="11.25" customHeight="1" x14ac:dyDescent="0.2">
      <c r="A20" s="26" t="s">
        <v>184</v>
      </c>
    </row>
  </sheetData>
  <dataValidations count="2">
    <dataValidation allowBlank="1" showInputMessage="1" showErrorMessage="1" promptTitle="Fußnotenstrich" prompt="Nachfolgend Fußnotenbereich mit Fußnotenerläuterungen und weiteren Erklärungen" sqref="A19" xr:uid="{00000000-0002-0000-0A00-000000000000}"/>
    <dataValidation allowBlank="1" showInputMessage="1" showErrorMessage="1" promptTitle="Fußnote 1" prompt="Gewinnung von Steinen und Erden, sonstiger Bergbau und Verarbeitendes Gewerbe insgesamt." sqref="E4" xr:uid="{00000000-0002-0000-0A00-000001000000}"/>
  </dataValidations>
  <hyperlinks>
    <hyperlink ref="A1" location="Inhalt!A1" display="Inhalt" xr:uid="{00000000-0004-0000-0A00-000000000000}"/>
  </hyperlinks>
  <pageMargins left="0.59055118110236227" right="0.59055118110236227" top="0.59055118110236227" bottom="0.59055118110236227" header="0.31496062992125984" footer="0.31496062992125984"/>
  <pageSetup paperSize="8" orientation="landscape" verticalDpi="1200" r:id="rId1"/>
  <headerFooter>
    <oddFooter>&amp;C&amp;6© Statistisches Landesamt des Freistaates Sachsen  | E IV 6 - j/23</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151"/>
  <sheetViews>
    <sheetView showGridLines="0" zoomScaleNormal="100" workbookViewId="0"/>
  </sheetViews>
  <sheetFormatPr baseColWidth="10" defaultColWidth="12" defaultRowHeight="11.25" x14ac:dyDescent="0.2"/>
  <cols>
    <col min="1" max="1" width="72.5" style="81" customWidth="1"/>
    <col min="2" max="2" width="11.6640625" style="1" customWidth="1"/>
    <col min="3" max="14" width="12.83203125" style="1" customWidth="1"/>
    <col min="15" max="16384" width="12" style="1"/>
  </cols>
  <sheetData>
    <row r="1" spans="1:20" ht="11.25" customHeight="1" x14ac:dyDescent="0.2">
      <c r="A1" s="46" t="s">
        <v>20</v>
      </c>
    </row>
    <row r="2" spans="1:20" s="166" customFormat="1" ht="19.5" customHeight="1" x14ac:dyDescent="0.2">
      <c r="A2" s="376" t="s">
        <v>187</v>
      </c>
      <c r="B2" s="149"/>
      <c r="C2" s="149"/>
    </row>
    <row r="3" spans="1:20" s="166" customFormat="1" ht="21" customHeight="1" x14ac:dyDescent="0.2">
      <c r="A3" s="377" t="s">
        <v>367</v>
      </c>
      <c r="B3" s="149"/>
      <c r="C3" s="149"/>
    </row>
    <row r="4" spans="1:20" s="2" customFormat="1" ht="20.100000000000001" customHeight="1" x14ac:dyDescent="0.2">
      <c r="A4" s="160" t="s">
        <v>62</v>
      </c>
      <c r="B4" s="159" t="s">
        <v>1</v>
      </c>
      <c r="C4" s="160" t="s">
        <v>188</v>
      </c>
      <c r="D4" s="159" t="s">
        <v>189</v>
      </c>
      <c r="E4" s="159" t="s">
        <v>190</v>
      </c>
      <c r="F4" s="159" t="s">
        <v>191</v>
      </c>
      <c r="G4" s="159" t="s">
        <v>192</v>
      </c>
      <c r="H4" s="159" t="s">
        <v>193</v>
      </c>
      <c r="I4" s="159" t="s">
        <v>194</v>
      </c>
      <c r="J4" s="159" t="s">
        <v>195</v>
      </c>
      <c r="K4" s="159" t="s">
        <v>196</v>
      </c>
      <c r="L4" s="159" t="s">
        <v>197</v>
      </c>
      <c r="M4" s="159" t="s">
        <v>198</v>
      </c>
      <c r="N4" s="159" t="s">
        <v>233</v>
      </c>
      <c r="O4" s="214" t="s">
        <v>334</v>
      </c>
      <c r="P4" s="321" t="s">
        <v>350</v>
      </c>
      <c r="R4" s="72"/>
      <c r="S4" s="26"/>
      <c r="T4" s="26"/>
    </row>
    <row r="5" spans="1:20" ht="11.25" customHeight="1" x14ac:dyDescent="0.2">
      <c r="A5" s="153" t="s">
        <v>161</v>
      </c>
      <c r="B5" s="114" t="s">
        <v>243</v>
      </c>
      <c r="C5" s="115">
        <v>37469.232000000004</v>
      </c>
      <c r="D5" s="115">
        <v>37230.241999999998</v>
      </c>
      <c r="E5" s="115">
        <v>39014.038</v>
      </c>
      <c r="F5" s="115">
        <v>42776.406000000003</v>
      </c>
      <c r="G5" s="115">
        <v>42882.696000000004</v>
      </c>
      <c r="H5" s="115">
        <v>42399.317000000003</v>
      </c>
      <c r="I5" s="115">
        <v>41839.163999999997</v>
      </c>
      <c r="J5" s="115">
        <v>43590.95</v>
      </c>
      <c r="K5" s="115">
        <v>43729.974000000002</v>
      </c>
      <c r="L5" s="115">
        <v>40613.451999999997</v>
      </c>
      <c r="M5" s="115">
        <v>36837.805999999997</v>
      </c>
      <c r="N5" s="115">
        <v>40009.794999999998</v>
      </c>
      <c r="O5" s="115">
        <v>44413.351000000002</v>
      </c>
      <c r="P5" s="115">
        <v>33768.637000000002</v>
      </c>
      <c r="R5" s="27"/>
    </row>
    <row r="6" spans="1:20" ht="11.25" customHeight="1" x14ac:dyDescent="0.2">
      <c r="A6" s="154" t="s">
        <v>383</v>
      </c>
      <c r="B6" s="116" t="s">
        <v>243</v>
      </c>
      <c r="C6" s="82">
        <v>33145.929000000004</v>
      </c>
      <c r="D6" s="82">
        <v>32500.956000000006</v>
      </c>
      <c r="E6" s="82">
        <v>33537.442999999999</v>
      </c>
      <c r="F6" s="82">
        <v>36997.598999999995</v>
      </c>
      <c r="G6" s="82">
        <v>36895.546999999999</v>
      </c>
      <c r="H6" s="82">
        <v>35767.028000000006</v>
      </c>
      <c r="I6" s="82">
        <v>35869.603999999999</v>
      </c>
      <c r="J6" s="82">
        <v>37053.381000000001</v>
      </c>
      <c r="K6" s="82">
        <v>36816.94400000001</v>
      </c>
      <c r="L6" s="82">
        <v>33365.930999999997</v>
      </c>
      <c r="M6" s="82">
        <v>29020.287</v>
      </c>
      <c r="N6" s="82">
        <v>32796.747000000003</v>
      </c>
      <c r="O6" s="225">
        <v>37112.824000000008</v>
      </c>
      <c r="P6" s="225">
        <v>26163.173999999999</v>
      </c>
    </row>
    <row r="7" spans="1:20" ht="22.5" x14ac:dyDescent="0.2">
      <c r="A7" s="360" t="s">
        <v>384</v>
      </c>
      <c r="B7" s="361" t="s">
        <v>7</v>
      </c>
      <c r="C7" s="362">
        <v>91.27</v>
      </c>
      <c r="D7" s="362">
        <v>89.27</v>
      </c>
      <c r="E7" s="362">
        <v>88.63</v>
      </c>
      <c r="F7" s="362">
        <v>88.85</v>
      </c>
      <c r="G7" s="362">
        <v>88.18</v>
      </c>
      <c r="H7" s="362">
        <v>86.47</v>
      </c>
      <c r="I7" s="362">
        <v>87.09</v>
      </c>
      <c r="J7" s="362">
        <v>86.43</v>
      </c>
      <c r="K7" s="362">
        <v>86.6</v>
      </c>
      <c r="L7" s="362">
        <v>84.77</v>
      </c>
      <c r="M7" s="362">
        <v>82.15</v>
      </c>
      <c r="N7" s="362">
        <v>84.79</v>
      </c>
      <c r="O7" s="363">
        <v>85.76</v>
      </c>
      <c r="P7" s="364">
        <v>80.56</v>
      </c>
    </row>
    <row r="8" spans="1:20" ht="11.25" customHeight="1" x14ac:dyDescent="0.2">
      <c r="A8" s="155" t="s">
        <v>2</v>
      </c>
      <c r="B8" s="117" t="s">
        <v>243</v>
      </c>
      <c r="C8" s="27">
        <v>29502.240000000002</v>
      </c>
      <c r="D8" s="27">
        <v>28902.681</v>
      </c>
      <c r="E8" s="27">
        <v>30224.523000000001</v>
      </c>
      <c r="F8" s="27">
        <v>33319.955999999998</v>
      </c>
      <c r="G8" s="27">
        <v>33086.023000000001</v>
      </c>
      <c r="H8" s="27">
        <v>31874.789000000001</v>
      </c>
      <c r="I8" s="27">
        <v>31463.987000000001</v>
      </c>
      <c r="J8" s="27">
        <v>32689.062000000002</v>
      </c>
      <c r="K8" s="27">
        <v>32825.997000000003</v>
      </c>
      <c r="L8" s="27">
        <v>29209.842000000001</v>
      </c>
      <c r="M8" s="27">
        <v>24850.752</v>
      </c>
      <c r="N8" s="27">
        <v>28612.927</v>
      </c>
      <c r="O8" s="221">
        <v>33337.474999999999</v>
      </c>
      <c r="P8" s="221">
        <v>21941.648000000001</v>
      </c>
    </row>
    <row r="9" spans="1:20" ht="11.25" customHeight="1" x14ac:dyDescent="0.2">
      <c r="A9" s="155" t="s">
        <v>244</v>
      </c>
      <c r="B9" s="117" t="s">
        <v>7</v>
      </c>
      <c r="C9" s="106">
        <v>78.739999999999995</v>
      </c>
      <c r="D9" s="106">
        <v>77.63</v>
      </c>
      <c r="E9" s="106">
        <v>77.47</v>
      </c>
      <c r="F9" s="106">
        <v>77.89</v>
      </c>
      <c r="G9" s="106">
        <v>77.150000000000006</v>
      </c>
      <c r="H9" s="106">
        <v>75.180000000000007</v>
      </c>
      <c r="I9" s="106">
        <v>75.2</v>
      </c>
      <c r="J9" s="106">
        <v>74.989999999999995</v>
      </c>
      <c r="K9" s="106">
        <v>75.069999999999993</v>
      </c>
      <c r="L9" s="106">
        <v>71.92</v>
      </c>
      <c r="M9" s="106">
        <v>67.459999999999994</v>
      </c>
      <c r="N9" s="106">
        <v>71.510000000000005</v>
      </c>
      <c r="O9" s="106">
        <v>75.06</v>
      </c>
      <c r="P9" s="106">
        <v>64.98</v>
      </c>
    </row>
    <row r="10" spans="1:20" ht="11.25" customHeight="1" x14ac:dyDescent="0.2">
      <c r="A10" s="155" t="s">
        <v>3</v>
      </c>
      <c r="B10" s="117" t="s">
        <v>243</v>
      </c>
      <c r="C10" s="27">
        <v>6.19</v>
      </c>
      <c r="D10" s="27">
        <v>5.7539999999999996</v>
      </c>
      <c r="E10" s="27">
        <v>5.8680000000000003</v>
      </c>
      <c r="F10" s="27">
        <v>5.1840000000000002</v>
      </c>
      <c r="G10" s="27">
        <v>5.0750000000000002</v>
      </c>
      <c r="H10" s="27">
        <v>6.899</v>
      </c>
      <c r="I10" s="27">
        <v>1.4650000000000001</v>
      </c>
      <c r="J10" s="83" t="s">
        <v>167</v>
      </c>
      <c r="K10" s="83" t="s">
        <v>167</v>
      </c>
      <c r="L10" s="83" t="s">
        <v>167</v>
      </c>
      <c r="M10" s="83" t="s">
        <v>167</v>
      </c>
      <c r="N10" s="83" t="s">
        <v>167</v>
      </c>
      <c r="O10" s="83" t="s">
        <v>167</v>
      </c>
      <c r="P10" s="83" t="s">
        <v>183</v>
      </c>
    </row>
    <row r="11" spans="1:20" ht="11.25" customHeight="1" x14ac:dyDescent="0.2">
      <c r="A11" s="155" t="s">
        <v>245</v>
      </c>
      <c r="B11" s="117" t="s">
        <v>7</v>
      </c>
      <c r="C11" s="106">
        <v>0.02</v>
      </c>
      <c r="D11" s="106">
        <v>0.02</v>
      </c>
      <c r="E11" s="106">
        <v>0.02</v>
      </c>
      <c r="F11" s="106">
        <v>0.01</v>
      </c>
      <c r="G11" s="106">
        <v>0.01</v>
      </c>
      <c r="H11" s="106">
        <v>0.02</v>
      </c>
      <c r="I11" s="106">
        <v>0</v>
      </c>
      <c r="J11" s="107" t="s">
        <v>167</v>
      </c>
      <c r="K11" s="107" t="s">
        <v>167</v>
      </c>
      <c r="L11" s="107" t="s">
        <v>167</v>
      </c>
      <c r="M11" s="107" t="s">
        <v>167</v>
      </c>
      <c r="N11" s="107" t="s">
        <v>167</v>
      </c>
      <c r="O11" s="107" t="s">
        <v>167</v>
      </c>
      <c r="P11" s="107" t="s">
        <v>183</v>
      </c>
    </row>
    <row r="12" spans="1:20" ht="11.25" customHeight="1" x14ac:dyDescent="0.2">
      <c r="A12" s="155" t="s">
        <v>162</v>
      </c>
      <c r="B12" s="117" t="s">
        <v>243</v>
      </c>
      <c r="C12" s="27">
        <v>3394.7240000000002</v>
      </c>
      <c r="D12" s="27">
        <v>3346.0419999999999</v>
      </c>
      <c r="E12" s="27">
        <v>3103.922</v>
      </c>
      <c r="F12" s="27">
        <v>3503.8649999999998</v>
      </c>
      <c r="G12" s="27">
        <v>3634.8829999999998</v>
      </c>
      <c r="H12" s="27">
        <v>3725.6759999999999</v>
      </c>
      <c r="I12" s="27">
        <v>4255.5690000000004</v>
      </c>
      <c r="J12" s="27">
        <v>4203.9740000000002</v>
      </c>
      <c r="K12" s="27">
        <v>3842.23</v>
      </c>
      <c r="L12" s="27">
        <v>4002.1849999999999</v>
      </c>
      <c r="M12" s="27">
        <v>3989.0549999999998</v>
      </c>
      <c r="N12" s="27">
        <v>4007.3649999999998</v>
      </c>
      <c r="O12" s="27">
        <v>3448.105</v>
      </c>
      <c r="P12" s="27">
        <v>3999.998</v>
      </c>
    </row>
    <row r="13" spans="1:20" ht="11.25" customHeight="1" x14ac:dyDescent="0.2">
      <c r="A13" s="155" t="s">
        <v>246</v>
      </c>
      <c r="B13" s="117" t="s">
        <v>7</v>
      </c>
      <c r="C13" s="106">
        <v>9.06</v>
      </c>
      <c r="D13" s="106">
        <v>8.99</v>
      </c>
      <c r="E13" s="106">
        <v>7.96</v>
      </c>
      <c r="F13" s="106">
        <v>8.19</v>
      </c>
      <c r="G13" s="106">
        <v>8.48</v>
      </c>
      <c r="H13" s="106">
        <v>8.7899999999999991</v>
      </c>
      <c r="I13" s="106">
        <v>10.17</v>
      </c>
      <c r="J13" s="106">
        <v>9.64</v>
      </c>
      <c r="K13" s="106">
        <v>8.7899999999999991</v>
      </c>
      <c r="L13" s="106">
        <v>9.85</v>
      </c>
      <c r="M13" s="106">
        <v>10.83</v>
      </c>
      <c r="N13" s="106">
        <v>10.02</v>
      </c>
      <c r="O13" s="106">
        <v>7.76</v>
      </c>
      <c r="P13" s="106">
        <v>11.85</v>
      </c>
    </row>
    <row r="14" spans="1:20" ht="11.25" customHeight="1" x14ac:dyDescent="0.2">
      <c r="A14" s="155" t="s">
        <v>61</v>
      </c>
      <c r="B14" s="117" t="s">
        <v>243</v>
      </c>
      <c r="C14" s="27">
        <v>40.981000000000002</v>
      </c>
      <c r="D14" s="27">
        <v>46.436999999999998</v>
      </c>
      <c r="E14" s="27">
        <v>94.59</v>
      </c>
      <c r="F14" s="27">
        <v>71.698999999999998</v>
      </c>
      <c r="G14" s="27">
        <v>74.680000000000007</v>
      </c>
      <c r="H14" s="27">
        <v>67.415000000000006</v>
      </c>
      <c r="I14" s="27">
        <v>62.951000000000001</v>
      </c>
      <c r="J14" s="27">
        <v>72.563000000000002</v>
      </c>
      <c r="K14" s="27">
        <v>57.828000000000003</v>
      </c>
      <c r="L14" s="27">
        <v>58.091999999999999</v>
      </c>
      <c r="M14" s="27">
        <v>83.328000000000003</v>
      </c>
      <c r="N14" s="27">
        <v>76.534999999999997</v>
      </c>
      <c r="O14" s="27">
        <v>231.84299999999999</v>
      </c>
      <c r="P14" s="27">
        <v>134.60900000000001</v>
      </c>
    </row>
    <row r="15" spans="1:20" ht="11.25" customHeight="1" x14ac:dyDescent="0.2">
      <c r="A15" s="155" t="s">
        <v>247</v>
      </c>
      <c r="B15" s="117" t="s">
        <v>7</v>
      </c>
      <c r="C15" s="106">
        <v>0.11</v>
      </c>
      <c r="D15" s="106">
        <v>0.12</v>
      </c>
      <c r="E15" s="106">
        <v>0.24</v>
      </c>
      <c r="F15" s="106">
        <v>0.17</v>
      </c>
      <c r="G15" s="106">
        <v>0.17</v>
      </c>
      <c r="H15" s="106">
        <v>0.16</v>
      </c>
      <c r="I15" s="106">
        <v>0.15</v>
      </c>
      <c r="J15" s="106">
        <v>0.17</v>
      </c>
      <c r="K15" s="106">
        <v>0.13</v>
      </c>
      <c r="L15" s="106">
        <v>0.14000000000000001</v>
      </c>
      <c r="M15" s="106">
        <v>0.23</v>
      </c>
      <c r="N15" s="106">
        <v>0.19</v>
      </c>
      <c r="O15" s="106">
        <v>0.52</v>
      </c>
      <c r="P15" s="106">
        <v>0.4</v>
      </c>
    </row>
    <row r="16" spans="1:20" ht="11.25" customHeight="1" x14ac:dyDescent="0.2">
      <c r="A16" s="155" t="s">
        <v>182</v>
      </c>
      <c r="B16" s="117" t="s">
        <v>243</v>
      </c>
      <c r="C16" s="27">
        <v>201.79400000000001</v>
      </c>
      <c r="D16" s="27">
        <v>200.042</v>
      </c>
      <c r="E16" s="27">
        <v>108.54</v>
      </c>
      <c r="F16" s="27">
        <v>96.894999999999996</v>
      </c>
      <c r="G16" s="27">
        <v>94.885999999999996</v>
      </c>
      <c r="H16" s="27">
        <v>92.248999999999995</v>
      </c>
      <c r="I16" s="27">
        <v>85.632000000000005</v>
      </c>
      <c r="J16" s="27">
        <v>87.781999999999996</v>
      </c>
      <c r="K16" s="27">
        <v>90.888999999999996</v>
      </c>
      <c r="L16" s="27">
        <v>95.811999999999998</v>
      </c>
      <c r="M16" s="27">
        <v>97.152000000000001</v>
      </c>
      <c r="N16" s="27">
        <v>99.92</v>
      </c>
      <c r="O16" s="221">
        <v>95.400999999999996</v>
      </c>
      <c r="P16" s="221">
        <v>86.918999999999997</v>
      </c>
    </row>
    <row r="17" spans="1:16" ht="11.25" customHeight="1" x14ac:dyDescent="0.2">
      <c r="A17" s="155" t="s">
        <v>248</v>
      </c>
      <c r="B17" s="117" t="s">
        <v>249</v>
      </c>
      <c r="C17" s="106">
        <v>0.54</v>
      </c>
      <c r="D17" s="106">
        <v>0.54</v>
      </c>
      <c r="E17" s="106">
        <v>0.28000000000000003</v>
      </c>
      <c r="F17" s="106">
        <v>0.23</v>
      </c>
      <c r="G17" s="106">
        <v>0.22</v>
      </c>
      <c r="H17" s="106">
        <v>0.22</v>
      </c>
      <c r="I17" s="106">
        <v>0.2</v>
      </c>
      <c r="J17" s="106">
        <v>0.2</v>
      </c>
      <c r="K17" s="106">
        <v>0.21</v>
      </c>
      <c r="L17" s="106">
        <v>0.24</v>
      </c>
      <c r="M17" s="106">
        <v>0.26</v>
      </c>
      <c r="N17" s="106">
        <v>0.25</v>
      </c>
      <c r="O17" s="222">
        <v>0.21</v>
      </c>
      <c r="P17" s="222">
        <v>0.26</v>
      </c>
    </row>
    <row r="18" spans="1:16" s="169" customFormat="1" ht="11.25" customHeight="1" x14ac:dyDescent="0.2">
      <c r="A18" s="156" t="s">
        <v>267</v>
      </c>
      <c r="B18" s="118" t="s">
        <v>243</v>
      </c>
      <c r="C18" s="96">
        <v>1053.903</v>
      </c>
      <c r="D18" s="96">
        <v>734.774</v>
      </c>
      <c r="E18" s="96">
        <v>1041.085</v>
      </c>
      <c r="F18" s="96">
        <v>1010.75</v>
      </c>
      <c r="G18" s="96">
        <v>918.44</v>
      </c>
      <c r="H18" s="96">
        <v>895.96699999999998</v>
      </c>
      <c r="I18" s="96">
        <v>568.67700000000002</v>
      </c>
      <c r="J18" s="96">
        <v>620.70600000000002</v>
      </c>
      <c r="K18" s="96">
        <v>1054.2670000000001</v>
      </c>
      <c r="L18" s="96">
        <v>1062.973</v>
      </c>
      <c r="M18" s="96">
        <v>1240.1389999999999</v>
      </c>
      <c r="N18" s="96">
        <v>1129.539</v>
      </c>
      <c r="O18" s="96">
        <v>977.11</v>
      </c>
      <c r="P18" s="96">
        <v>1042.201</v>
      </c>
    </row>
    <row r="19" spans="1:16" s="169" customFormat="1" ht="11.25" customHeight="1" x14ac:dyDescent="0.2">
      <c r="A19" s="156" t="s">
        <v>268</v>
      </c>
      <c r="B19" s="118" t="s">
        <v>7</v>
      </c>
      <c r="C19" s="108">
        <v>2.81</v>
      </c>
      <c r="D19" s="108">
        <v>1.97</v>
      </c>
      <c r="E19" s="108">
        <v>2.67</v>
      </c>
      <c r="F19" s="108">
        <v>2.36</v>
      </c>
      <c r="G19" s="108">
        <v>2.14</v>
      </c>
      <c r="H19" s="108">
        <v>2.11</v>
      </c>
      <c r="I19" s="108">
        <v>1.36</v>
      </c>
      <c r="J19" s="108">
        <v>1.42</v>
      </c>
      <c r="K19" s="108">
        <v>2.41</v>
      </c>
      <c r="L19" s="108">
        <v>2.62</v>
      </c>
      <c r="M19" s="108">
        <v>3.37</v>
      </c>
      <c r="N19" s="108">
        <v>2.82</v>
      </c>
      <c r="O19" s="108">
        <v>2.2000000000000002</v>
      </c>
      <c r="P19" s="108">
        <v>3.09</v>
      </c>
    </row>
    <row r="20" spans="1:16" ht="20.100000000000001" customHeight="1" x14ac:dyDescent="0.2">
      <c r="A20" s="154" t="s">
        <v>166</v>
      </c>
      <c r="B20" s="116" t="s">
        <v>243</v>
      </c>
      <c r="C20" s="82">
        <v>3269.4</v>
      </c>
      <c r="D20" s="82">
        <v>3994.5120000000002</v>
      </c>
      <c r="E20" s="82">
        <v>4435.51</v>
      </c>
      <c r="F20" s="82">
        <v>4768.0569999999998</v>
      </c>
      <c r="G20" s="82">
        <v>5068.7089999999998</v>
      </c>
      <c r="H20" s="82">
        <v>5736.3220000000001</v>
      </c>
      <c r="I20" s="82">
        <v>5400.8829999999998</v>
      </c>
      <c r="J20" s="82">
        <v>5916.8630000000003</v>
      </c>
      <c r="K20" s="82">
        <v>5858.7629999999999</v>
      </c>
      <c r="L20" s="82">
        <v>6184.5479999999998</v>
      </c>
      <c r="M20" s="82">
        <v>6577.38</v>
      </c>
      <c r="N20" s="82">
        <v>6083.509</v>
      </c>
      <c r="O20" s="82">
        <v>6323.4170000000004</v>
      </c>
      <c r="P20" s="82">
        <v>6563.2619999999997</v>
      </c>
    </row>
    <row r="21" spans="1:16" ht="11.25" customHeight="1" x14ac:dyDescent="0.2">
      <c r="A21" s="155" t="s">
        <v>250</v>
      </c>
      <c r="B21" s="117" t="s">
        <v>7</v>
      </c>
      <c r="C21" s="106">
        <v>8.73</v>
      </c>
      <c r="D21" s="106">
        <v>10.73</v>
      </c>
      <c r="E21" s="106">
        <v>11.37</v>
      </c>
      <c r="F21" s="106">
        <v>11.15</v>
      </c>
      <c r="G21" s="106">
        <v>11.82</v>
      </c>
      <c r="H21" s="106">
        <v>13.53</v>
      </c>
      <c r="I21" s="106">
        <v>12.91</v>
      </c>
      <c r="J21" s="106">
        <v>13.57</v>
      </c>
      <c r="K21" s="106">
        <v>13.4</v>
      </c>
      <c r="L21" s="106">
        <v>15.23</v>
      </c>
      <c r="M21" s="106">
        <v>17.850000000000001</v>
      </c>
      <c r="N21" s="106">
        <v>15.21</v>
      </c>
      <c r="O21" s="106">
        <v>14.24</v>
      </c>
      <c r="P21" s="106">
        <v>19.440000000000001</v>
      </c>
    </row>
    <row r="22" spans="1:16" ht="11.25" customHeight="1" x14ac:dyDescent="0.2">
      <c r="A22" s="155" t="s">
        <v>163</v>
      </c>
      <c r="B22" s="117" t="s">
        <v>243</v>
      </c>
      <c r="C22" s="27">
        <v>324.62200000000001</v>
      </c>
      <c r="D22" s="27">
        <v>268.77300000000002</v>
      </c>
      <c r="E22" s="27">
        <v>239.227</v>
      </c>
      <c r="F22" s="27">
        <v>314.839</v>
      </c>
      <c r="G22" s="27">
        <v>194.739</v>
      </c>
      <c r="H22" s="27">
        <v>236.49700000000001</v>
      </c>
      <c r="I22" s="27">
        <v>266.11500000000001</v>
      </c>
      <c r="J22" s="27">
        <v>283.57900000000001</v>
      </c>
      <c r="K22" s="27">
        <v>192.673</v>
      </c>
      <c r="L22" s="27">
        <v>227.989</v>
      </c>
      <c r="M22" s="27">
        <v>187.221</v>
      </c>
      <c r="N22" s="27">
        <v>334.327</v>
      </c>
      <c r="O22" s="27">
        <v>208.93</v>
      </c>
      <c r="P22" s="27">
        <v>229.11099999999999</v>
      </c>
    </row>
    <row r="23" spans="1:16" ht="11.25" customHeight="1" x14ac:dyDescent="0.2">
      <c r="A23" s="155" t="s">
        <v>251</v>
      </c>
      <c r="B23" s="117" t="s">
        <v>249</v>
      </c>
      <c r="C23" s="106">
        <v>0.87</v>
      </c>
      <c r="D23" s="106">
        <v>0.72</v>
      </c>
      <c r="E23" s="106">
        <v>0.61</v>
      </c>
      <c r="F23" s="106">
        <v>0.74</v>
      </c>
      <c r="G23" s="106">
        <v>0.45</v>
      </c>
      <c r="H23" s="106">
        <v>0.56000000000000005</v>
      </c>
      <c r="I23" s="106">
        <v>0.64</v>
      </c>
      <c r="J23" s="106">
        <v>0.65</v>
      </c>
      <c r="K23" s="106">
        <v>0.44</v>
      </c>
      <c r="L23" s="106">
        <v>0.56000000000000005</v>
      </c>
      <c r="M23" s="106">
        <v>0.51</v>
      </c>
      <c r="N23" s="106">
        <v>0.84</v>
      </c>
      <c r="O23" s="106">
        <v>0.47</v>
      </c>
      <c r="P23" s="106">
        <v>0.68</v>
      </c>
    </row>
    <row r="24" spans="1:16" ht="11.25" customHeight="1" x14ac:dyDescent="0.2">
      <c r="A24" s="155" t="s">
        <v>164</v>
      </c>
      <c r="B24" s="117" t="s">
        <v>243</v>
      </c>
      <c r="C24" s="27">
        <v>1373.538</v>
      </c>
      <c r="D24" s="27">
        <v>1682.829</v>
      </c>
      <c r="E24" s="27">
        <v>1751.972</v>
      </c>
      <c r="F24" s="27">
        <v>1596.921</v>
      </c>
      <c r="G24" s="27">
        <v>1606.1110000000001</v>
      </c>
      <c r="H24" s="27">
        <v>1976.299</v>
      </c>
      <c r="I24" s="27">
        <v>1736.865</v>
      </c>
      <c r="J24" s="27">
        <v>2200.607</v>
      </c>
      <c r="K24" s="27">
        <v>1999.1130000000001</v>
      </c>
      <c r="L24" s="27">
        <v>2249.2890000000002</v>
      </c>
      <c r="M24" s="27">
        <v>2293.3359999999998</v>
      </c>
      <c r="N24" s="27">
        <v>1936.3119999999999</v>
      </c>
      <c r="O24" s="221">
        <v>2014.338</v>
      </c>
      <c r="P24" s="221">
        <v>2403.2620000000002</v>
      </c>
    </row>
    <row r="25" spans="1:16" ht="11.25" customHeight="1" x14ac:dyDescent="0.2">
      <c r="A25" s="155" t="s">
        <v>252</v>
      </c>
      <c r="B25" s="117" t="s">
        <v>249</v>
      </c>
      <c r="C25" s="106">
        <v>3.67</v>
      </c>
      <c r="D25" s="106">
        <v>4.5199999999999996</v>
      </c>
      <c r="E25" s="106">
        <v>4.49</v>
      </c>
      <c r="F25" s="106">
        <v>3.73</v>
      </c>
      <c r="G25" s="106">
        <v>3.75</v>
      </c>
      <c r="H25" s="106">
        <v>4.66</v>
      </c>
      <c r="I25" s="106">
        <v>4.1500000000000004</v>
      </c>
      <c r="J25" s="106">
        <v>5.05</v>
      </c>
      <c r="K25" s="106">
        <v>4.57</v>
      </c>
      <c r="L25" s="106">
        <v>5.54</v>
      </c>
      <c r="M25" s="106">
        <v>6.23</v>
      </c>
      <c r="N25" s="106">
        <v>4.84</v>
      </c>
      <c r="O25" s="222">
        <v>4.54</v>
      </c>
      <c r="P25" s="222">
        <v>7.12</v>
      </c>
    </row>
    <row r="26" spans="1:16" ht="11.25" customHeight="1" x14ac:dyDescent="0.2">
      <c r="A26" s="155" t="s">
        <v>135</v>
      </c>
      <c r="B26" s="117" t="s">
        <v>243</v>
      </c>
      <c r="C26" s="27">
        <v>336.63200000000001</v>
      </c>
      <c r="D26" s="27">
        <v>645.25599999999997</v>
      </c>
      <c r="E26" s="27">
        <v>955.14700000000005</v>
      </c>
      <c r="F26" s="27">
        <v>1180.298</v>
      </c>
      <c r="G26" s="27">
        <v>1417.7239999999999</v>
      </c>
      <c r="H26" s="27">
        <v>1562.8150000000001</v>
      </c>
      <c r="I26" s="27">
        <v>1463.3209999999999</v>
      </c>
      <c r="J26" s="27">
        <v>1509.348</v>
      </c>
      <c r="K26" s="27">
        <v>1782.1379999999999</v>
      </c>
      <c r="L26" s="27">
        <v>1876</v>
      </c>
      <c r="M26" s="27">
        <v>2058.0430000000001</v>
      </c>
      <c r="N26" s="27">
        <v>1934.4839999999999</v>
      </c>
      <c r="O26" s="27">
        <v>2300.7260000000001</v>
      </c>
      <c r="P26" s="27">
        <v>2295.0729999999999</v>
      </c>
    </row>
    <row r="27" spans="1:16" ht="11.25" customHeight="1" x14ac:dyDescent="0.2">
      <c r="A27" s="155" t="s">
        <v>253</v>
      </c>
      <c r="B27" s="117" t="s">
        <v>249</v>
      </c>
      <c r="C27" s="106">
        <v>0.9</v>
      </c>
      <c r="D27" s="106">
        <v>1.73</v>
      </c>
      <c r="E27" s="106">
        <v>2.4500000000000002</v>
      </c>
      <c r="F27" s="106">
        <v>2.76</v>
      </c>
      <c r="G27" s="106">
        <v>3.31</v>
      </c>
      <c r="H27" s="106">
        <v>3.69</v>
      </c>
      <c r="I27" s="106">
        <v>3.5</v>
      </c>
      <c r="J27" s="106">
        <v>3.46</v>
      </c>
      <c r="K27" s="106">
        <v>4.08</v>
      </c>
      <c r="L27" s="106">
        <v>4.62</v>
      </c>
      <c r="M27" s="106">
        <v>5.59</v>
      </c>
      <c r="N27" s="106">
        <v>4.84</v>
      </c>
      <c r="O27" s="106">
        <v>5.18</v>
      </c>
      <c r="P27" s="106">
        <v>6.8</v>
      </c>
    </row>
    <row r="28" spans="1:16" ht="11.25" customHeight="1" x14ac:dyDescent="0.2">
      <c r="A28" s="155" t="s">
        <v>11</v>
      </c>
      <c r="B28" s="117" t="s">
        <v>243</v>
      </c>
      <c r="C28" s="27">
        <v>36.375999999999998</v>
      </c>
      <c r="D28" s="27">
        <v>38.686999999999998</v>
      </c>
      <c r="E28" s="27">
        <v>32.658999999999999</v>
      </c>
      <c r="F28" s="27">
        <v>30.585000000000001</v>
      </c>
      <c r="G28" s="27">
        <v>31.216000000000001</v>
      </c>
      <c r="H28" s="27">
        <v>25.63</v>
      </c>
      <c r="I28" s="27">
        <v>22.771999999999998</v>
      </c>
      <c r="J28" s="27">
        <v>21.058</v>
      </c>
      <c r="K28" s="27">
        <v>17.585000000000001</v>
      </c>
      <c r="L28" s="27">
        <v>15.611000000000001</v>
      </c>
      <c r="M28" s="27">
        <v>11.504</v>
      </c>
      <c r="N28" s="27">
        <v>6.65</v>
      </c>
      <c r="O28" s="27">
        <v>5.6130000000000004</v>
      </c>
      <c r="P28" s="27">
        <v>9.1920000000000002</v>
      </c>
    </row>
    <row r="29" spans="1:16" ht="11.25" customHeight="1" x14ac:dyDescent="0.2">
      <c r="A29" s="155" t="s">
        <v>254</v>
      </c>
      <c r="B29" s="117" t="s">
        <v>249</v>
      </c>
      <c r="C29" s="106">
        <v>0.1</v>
      </c>
      <c r="D29" s="106">
        <v>0.1</v>
      </c>
      <c r="E29" s="106">
        <v>0.08</v>
      </c>
      <c r="F29" s="106">
        <v>7.0000000000000007E-2</v>
      </c>
      <c r="G29" s="106">
        <v>7.0000000000000007E-2</v>
      </c>
      <c r="H29" s="106">
        <v>0.06</v>
      </c>
      <c r="I29" s="106">
        <v>0.05</v>
      </c>
      <c r="J29" s="106">
        <v>0.05</v>
      </c>
      <c r="K29" s="106">
        <v>0.04</v>
      </c>
      <c r="L29" s="106">
        <v>0.04</v>
      </c>
      <c r="M29" s="106">
        <v>0.03</v>
      </c>
      <c r="N29" s="106">
        <v>0.02</v>
      </c>
      <c r="O29" s="106">
        <v>0.01</v>
      </c>
      <c r="P29" s="106">
        <v>0.03</v>
      </c>
    </row>
    <row r="30" spans="1:16" ht="11.25" customHeight="1" x14ac:dyDescent="0.2">
      <c r="A30" s="155" t="s">
        <v>10</v>
      </c>
      <c r="B30" s="117" t="s">
        <v>243</v>
      </c>
      <c r="C30" s="27">
        <v>28.561</v>
      </c>
      <c r="D30" s="27">
        <v>40.173999999999999</v>
      </c>
      <c r="E30" s="27">
        <v>48.418999999999997</v>
      </c>
      <c r="F30" s="27">
        <v>52.651000000000003</v>
      </c>
      <c r="G30" s="27">
        <v>56.069000000000003</v>
      </c>
      <c r="H30" s="27">
        <v>62.76</v>
      </c>
      <c r="I30" s="27">
        <v>66.007000000000005</v>
      </c>
      <c r="J30" s="27">
        <v>68.144000000000005</v>
      </c>
      <c r="K30" s="27">
        <v>66.468000000000004</v>
      </c>
      <c r="L30" s="27">
        <v>66.12</v>
      </c>
      <c r="M30" s="27">
        <v>66.97</v>
      </c>
      <c r="N30" s="27">
        <v>66.069000000000003</v>
      </c>
      <c r="O30" s="27">
        <v>64.203000000000003</v>
      </c>
      <c r="P30" s="27">
        <v>66.512</v>
      </c>
    </row>
    <row r="31" spans="1:16" ht="11.25" customHeight="1" x14ac:dyDescent="0.2">
      <c r="A31" s="155" t="s">
        <v>255</v>
      </c>
      <c r="B31" s="117" t="s">
        <v>249</v>
      </c>
      <c r="C31" s="106">
        <v>0.08</v>
      </c>
      <c r="D31" s="106">
        <v>0.11</v>
      </c>
      <c r="E31" s="106">
        <v>0.12</v>
      </c>
      <c r="F31" s="106">
        <v>0.12</v>
      </c>
      <c r="G31" s="106">
        <v>0.13</v>
      </c>
      <c r="H31" s="106">
        <v>0.15</v>
      </c>
      <c r="I31" s="106">
        <v>0.16</v>
      </c>
      <c r="J31" s="106">
        <v>0.16</v>
      </c>
      <c r="K31" s="106">
        <v>0.15</v>
      </c>
      <c r="L31" s="106">
        <v>0.16</v>
      </c>
      <c r="M31" s="106">
        <v>0.18</v>
      </c>
      <c r="N31" s="106">
        <v>0.17</v>
      </c>
      <c r="O31" s="106">
        <v>0.14000000000000001</v>
      </c>
      <c r="P31" s="106">
        <v>0.2</v>
      </c>
    </row>
    <row r="32" spans="1:16" ht="11.25" customHeight="1" x14ac:dyDescent="0.2">
      <c r="A32" s="155" t="s">
        <v>165</v>
      </c>
      <c r="B32" s="117" t="s">
        <v>243</v>
      </c>
      <c r="C32" s="27">
        <v>523.46600000000001</v>
      </c>
      <c r="D32" s="27">
        <v>665.79899999999998</v>
      </c>
      <c r="E32" s="27">
        <v>815.34199999999998</v>
      </c>
      <c r="F32" s="27">
        <v>931.84699999999998</v>
      </c>
      <c r="G32" s="27">
        <v>1050.8969999999999</v>
      </c>
      <c r="H32" s="27">
        <v>1145.2149999999999</v>
      </c>
      <c r="I32" s="27">
        <v>1150.95</v>
      </c>
      <c r="J32" s="27">
        <v>1149.0309999999999</v>
      </c>
      <c r="K32" s="27">
        <v>1150.751</v>
      </c>
      <c r="L32" s="27">
        <v>1105.28</v>
      </c>
      <c r="M32" s="27">
        <v>1250.998</v>
      </c>
      <c r="N32" s="27">
        <v>1175.326</v>
      </c>
      <c r="O32" s="27">
        <v>1129.498</v>
      </c>
      <c r="P32" s="27">
        <v>1039.837</v>
      </c>
    </row>
    <row r="33" spans="1:16" ht="11.25" customHeight="1" x14ac:dyDescent="0.2">
      <c r="A33" s="155" t="s">
        <v>256</v>
      </c>
      <c r="B33" s="117" t="s">
        <v>249</v>
      </c>
      <c r="C33" s="106">
        <v>1.4</v>
      </c>
      <c r="D33" s="106">
        <v>1.79</v>
      </c>
      <c r="E33" s="106">
        <v>2.09</v>
      </c>
      <c r="F33" s="106">
        <v>2.1800000000000002</v>
      </c>
      <c r="G33" s="106">
        <v>2.4500000000000002</v>
      </c>
      <c r="H33" s="106">
        <v>2.7</v>
      </c>
      <c r="I33" s="106">
        <v>2.75</v>
      </c>
      <c r="J33" s="106">
        <v>2.64</v>
      </c>
      <c r="K33" s="106">
        <v>2.63</v>
      </c>
      <c r="L33" s="106">
        <v>2.72</v>
      </c>
      <c r="M33" s="106">
        <v>3.4</v>
      </c>
      <c r="N33" s="106">
        <v>2.94</v>
      </c>
      <c r="O33" s="106">
        <v>2.54</v>
      </c>
      <c r="P33" s="106">
        <v>3.08</v>
      </c>
    </row>
    <row r="34" spans="1:16" ht="11.25" customHeight="1" x14ac:dyDescent="0.2">
      <c r="A34" s="155" t="s">
        <v>257</v>
      </c>
      <c r="B34" s="117" t="s">
        <v>243</v>
      </c>
      <c r="C34" s="27">
        <v>601.90499999999997</v>
      </c>
      <c r="D34" s="27">
        <v>634.66200000000003</v>
      </c>
      <c r="E34" s="27">
        <v>582.84900000000005</v>
      </c>
      <c r="F34" s="27">
        <v>654.66700000000003</v>
      </c>
      <c r="G34" s="27">
        <v>697.84299999999996</v>
      </c>
      <c r="H34" s="27">
        <v>711.58799999999997</v>
      </c>
      <c r="I34" s="27">
        <v>688.61599999999999</v>
      </c>
      <c r="J34" s="27">
        <v>681.86400000000003</v>
      </c>
      <c r="K34" s="27">
        <v>641.55200000000002</v>
      </c>
      <c r="L34" s="27">
        <v>637.62900000000002</v>
      </c>
      <c r="M34" s="27">
        <v>688.48699999999997</v>
      </c>
      <c r="N34" s="27">
        <v>626.67499999999995</v>
      </c>
      <c r="O34" s="221">
        <v>597.72799999999995</v>
      </c>
      <c r="P34" s="221">
        <v>517.77599999999995</v>
      </c>
    </row>
    <row r="35" spans="1:16" ht="11.25" customHeight="1" x14ac:dyDescent="0.2">
      <c r="A35" s="155" t="s">
        <v>258</v>
      </c>
      <c r="B35" s="117" t="s">
        <v>249</v>
      </c>
      <c r="C35" s="106">
        <v>1.61</v>
      </c>
      <c r="D35" s="106">
        <v>1.7</v>
      </c>
      <c r="E35" s="106">
        <v>1.49</v>
      </c>
      <c r="F35" s="106">
        <v>1.53</v>
      </c>
      <c r="G35" s="106">
        <v>1.63</v>
      </c>
      <c r="H35" s="106">
        <v>1.68</v>
      </c>
      <c r="I35" s="106">
        <v>1.65</v>
      </c>
      <c r="J35" s="106">
        <v>1.56</v>
      </c>
      <c r="K35" s="106">
        <v>1.47</v>
      </c>
      <c r="L35" s="106">
        <v>1.57</v>
      </c>
      <c r="M35" s="106">
        <v>1.87</v>
      </c>
      <c r="N35" s="106">
        <v>1.57</v>
      </c>
      <c r="O35" s="222">
        <v>1.35</v>
      </c>
      <c r="P35" s="222">
        <v>1.53</v>
      </c>
    </row>
    <row r="36" spans="1:16" ht="11.25" customHeight="1" x14ac:dyDescent="0.2">
      <c r="A36" s="155" t="s">
        <v>259</v>
      </c>
      <c r="B36" s="117" t="s">
        <v>243</v>
      </c>
      <c r="C36" s="27">
        <v>44.3</v>
      </c>
      <c r="D36" s="27">
        <v>18.332000000000001</v>
      </c>
      <c r="E36" s="27">
        <v>9.8949999999999996</v>
      </c>
      <c r="F36" s="27">
        <v>6.2489999999999997</v>
      </c>
      <c r="G36" s="27">
        <v>14.11</v>
      </c>
      <c r="H36" s="27">
        <v>15.518000000000001</v>
      </c>
      <c r="I36" s="27">
        <v>6.2370000000000001</v>
      </c>
      <c r="J36" s="27">
        <v>3.2320000000000002</v>
      </c>
      <c r="K36" s="27">
        <v>8.4830000000000005</v>
      </c>
      <c r="L36" s="27">
        <v>6.63</v>
      </c>
      <c r="M36" s="27">
        <v>20.821000000000002</v>
      </c>
      <c r="N36" s="27">
        <v>3.6659999999999999</v>
      </c>
      <c r="O36" s="27">
        <v>2.3809999999999998</v>
      </c>
      <c r="P36" s="27">
        <v>2.4980000000000002</v>
      </c>
    </row>
    <row r="37" spans="1:16" ht="11.25" customHeight="1" x14ac:dyDescent="0.2">
      <c r="A37" s="155" t="s">
        <v>260</v>
      </c>
      <c r="B37" s="117" t="s">
        <v>249</v>
      </c>
      <c r="C37" s="106">
        <v>0.12</v>
      </c>
      <c r="D37" s="106">
        <v>0.05</v>
      </c>
      <c r="E37" s="106">
        <v>0.03</v>
      </c>
      <c r="F37" s="106">
        <v>0.01</v>
      </c>
      <c r="G37" s="106">
        <v>0.03</v>
      </c>
      <c r="H37" s="106">
        <v>0.04</v>
      </c>
      <c r="I37" s="106">
        <v>0.01</v>
      </c>
      <c r="J37" s="106">
        <v>0.01</v>
      </c>
      <c r="K37" s="106">
        <v>0.02</v>
      </c>
      <c r="L37" s="106">
        <v>0.02</v>
      </c>
      <c r="M37" s="106">
        <v>0.06</v>
      </c>
      <c r="N37" s="106">
        <v>0.01</v>
      </c>
      <c r="O37" s="106">
        <v>0.01</v>
      </c>
      <c r="P37" s="106">
        <v>0.01</v>
      </c>
    </row>
    <row r="38" spans="1:16" ht="11.25" customHeight="1" x14ac:dyDescent="0.2">
      <c r="A38" s="161" t="s">
        <v>288</v>
      </c>
      <c r="C38" s="157"/>
      <c r="D38" s="157"/>
      <c r="E38" s="157"/>
      <c r="F38" s="157"/>
      <c r="G38" s="157"/>
      <c r="H38" s="157"/>
      <c r="I38" s="157"/>
      <c r="J38" s="157"/>
      <c r="K38" s="157"/>
      <c r="L38" s="157"/>
      <c r="M38" s="157"/>
      <c r="N38" s="157"/>
    </row>
    <row r="39" spans="1:16" ht="11.25" customHeight="1" x14ac:dyDescent="0.2">
      <c r="A39" s="152" t="s">
        <v>291</v>
      </c>
      <c r="C39" s="157"/>
      <c r="D39" s="157"/>
      <c r="E39" s="157"/>
      <c r="F39" s="157"/>
      <c r="G39" s="157"/>
      <c r="H39" s="157"/>
      <c r="I39" s="157"/>
      <c r="J39" s="157"/>
      <c r="K39" s="157"/>
      <c r="L39" s="157"/>
      <c r="M39" s="157"/>
      <c r="N39" s="157"/>
    </row>
    <row r="40" spans="1:16" ht="11.25" customHeight="1" x14ac:dyDescent="0.2">
      <c r="A40" s="162" t="s">
        <v>275</v>
      </c>
    </row>
    <row r="41" spans="1:16" ht="11.25" customHeight="1" x14ac:dyDescent="0.2"/>
    <row r="42" spans="1:16" ht="11.25" customHeight="1" x14ac:dyDescent="0.2"/>
    <row r="43" spans="1:16" ht="11.25" customHeight="1" x14ac:dyDescent="0.2"/>
    <row r="44" spans="1:16" ht="11.25" customHeight="1" x14ac:dyDescent="0.2"/>
    <row r="45" spans="1:16" ht="11.25" customHeight="1" x14ac:dyDescent="0.2"/>
    <row r="46" spans="1:16" ht="11.25" customHeight="1" x14ac:dyDescent="0.2"/>
    <row r="47" spans="1:16" ht="11.25" customHeight="1" x14ac:dyDescent="0.2"/>
    <row r="48" spans="1:16" ht="11.25" customHeight="1" x14ac:dyDescent="0.2"/>
    <row r="49" ht="11.25" customHeight="1" x14ac:dyDescent="0.2"/>
    <row r="50" ht="11.25" customHeight="1" x14ac:dyDescent="0.2"/>
    <row r="5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row r="76" ht="11.25" customHeight="1" x14ac:dyDescent="0.2"/>
    <row r="77" ht="11.25" customHeight="1" x14ac:dyDescent="0.2"/>
    <row r="78" ht="11.25" customHeight="1" x14ac:dyDescent="0.2"/>
    <row r="79" ht="11.25" customHeight="1" x14ac:dyDescent="0.2"/>
    <row r="80"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ht="11.25" customHeight="1" x14ac:dyDescent="0.2"/>
    <row r="130" ht="11.25" customHeight="1" x14ac:dyDescent="0.2"/>
    <row r="131" ht="11.25" customHeight="1" x14ac:dyDescent="0.2"/>
    <row r="132" ht="11.25" customHeight="1" x14ac:dyDescent="0.2"/>
    <row r="133" ht="11.25" customHeight="1" x14ac:dyDescent="0.2"/>
    <row r="134" ht="11.25" customHeight="1" x14ac:dyDescent="0.2"/>
    <row r="135" ht="11.25" customHeight="1" x14ac:dyDescent="0.2"/>
    <row r="136" ht="11.25" customHeight="1" x14ac:dyDescent="0.2"/>
    <row r="137" ht="11.25" customHeight="1" x14ac:dyDescent="0.2"/>
    <row r="138" ht="11.25" customHeight="1" x14ac:dyDescent="0.2"/>
    <row r="139" ht="11.25" customHeight="1" x14ac:dyDescent="0.2"/>
    <row r="140" ht="11.25" customHeight="1" x14ac:dyDescent="0.2"/>
    <row r="141" ht="11.25" customHeight="1" x14ac:dyDescent="0.2"/>
    <row r="142" ht="11.25" customHeight="1" x14ac:dyDescent="0.2"/>
    <row r="143" ht="11.25" customHeight="1" x14ac:dyDescent="0.2"/>
    <row r="144" ht="11.25" customHeight="1" x14ac:dyDescent="0.2"/>
    <row r="145" ht="11.25" customHeight="1" x14ac:dyDescent="0.2"/>
    <row r="146" ht="11.25" customHeight="1" x14ac:dyDescent="0.2"/>
    <row r="147" ht="11.25" customHeight="1" x14ac:dyDescent="0.2"/>
    <row r="148" ht="11.25" customHeight="1" x14ac:dyDescent="0.2"/>
    <row r="149" ht="11.25" customHeight="1" x14ac:dyDescent="0.2"/>
    <row r="150" ht="11.25" customHeight="1" x14ac:dyDescent="0.2"/>
    <row r="151" ht="11.25" customHeight="1" x14ac:dyDescent="0.2"/>
  </sheetData>
  <dataValidations count="2">
    <dataValidation allowBlank="1" showInputMessage="1" showErrorMessage="1" promptTitle="Fußnotenstrich" prompt="Nachfolgend Fußnotenbereich mit Fußnotenerläuterungen und weiteren Erklärungen" sqref="A38" xr:uid="{00000000-0002-0000-0B00-000000000000}"/>
    <dataValidation allowBlank="1" showInputMessage="1" showErrorMessage="1" promptTitle="Fußnote 1" prompt=" Ab 2018 einschließlich ausgespeicherte Elektrizität sonstiger Speicher" sqref="A18:A19" xr:uid="{00000000-0002-0000-0B00-000001000000}"/>
  </dataValidations>
  <hyperlinks>
    <hyperlink ref="A1" location="Inhalt!A1" display="Inhalt" xr:uid="{00000000-0004-0000-0B00-000000000000}"/>
    <hyperlink ref="A40" location="Titel!A6" display="Zeichenerklärung" xr:uid="{00000000-0004-0000-0B00-000001000000}"/>
  </hyperlinks>
  <pageMargins left="0.59055118110236227" right="0.59055118110236227" top="0.59055118110236227" bottom="0.59055118110236227" header="0.31496062992125984" footer="0.31496062992125984"/>
  <pageSetup paperSize="9" orientation="landscape" verticalDpi="1200" r:id="rId1"/>
  <headerFooter>
    <oddFooter>&amp;C&amp;6© Statistisches Landesamt des Freistaates Sachsen  | E IV 6 - j/23</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autoPageBreaks="0"/>
  </sheetPr>
  <dimension ref="A1:G20"/>
  <sheetViews>
    <sheetView showGridLines="0" zoomScaleNormal="100" workbookViewId="0"/>
  </sheetViews>
  <sheetFormatPr baseColWidth="10" defaultColWidth="11.5" defaultRowHeight="11.25" customHeight="1" x14ac:dyDescent="0.2"/>
  <cols>
    <col min="1" max="1" width="8.5" style="16" customWidth="1"/>
    <col min="2" max="7" width="25.33203125" style="16" customWidth="1"/>
    <col min="8" max="16384" width="11.5" style="16"/>
  </cols>
  <sheetData>
    <row r="1" spans="1:7" x14ac:dyDescent="0.2">
      <c r="A1" s="46" t="s">
        <v>20</v>
      </c>
      <c r="B1" s="40"/>
    </row>
    <row r="2" spans="1:7" s="28" customFormat="1" ht="20.100000000000001" customHeight="1" x14ac:dyDescent="0.2">
      <c r="A2" s="371" t="s">
        <v>187</v>
      </c>
      <c r="B2" s="171"/>
    </row>
    <row r="3" spans="1:7" s="28" customFormat="1" ht="20.100000000000001" customHeight="1" x14ac:dyDescent="0.2">
      <c r="A3" s="371" t="s">
        <v>351</v>
      </c>
      <c r="B3" s="171"/>
    </row>
    <row r="4" spans="1:7" s="21" customFormat="1" ht="39.950000000000003" customHeight="1" x14ac:dyDescent="0.2">
      <c r="A4" s="17" t="s">
        <v>0</v>
      </c>
      <c r="B4" s="17" t="s">
        <v>234</v>
      </c>
      <c r="C4" s="18" t="s">
        <v>235</v>
      </c>
      <c r="D4" s="74" t="s">
        <v>240</v>
      </c>
      <c r="E4" s="18" t="s">
        <v>236</v>
      </c>
      <c r="F4" s="76" t="s">
        <v>237</v>
      </c>
      <c r="G4" s="75" t="s">
        <v>238</v>
      </c>
    </row>
    <row r="5" spans="1:7" ht="11.25" customHeight="1" x14ac:dyDescent="0.2">
      <c r="A5" s="62">
        <v>2010</v>
      </c>
      <c r="B5" s="23">
        <v>33118</v>
      </c>
      <c r="C5" s="23">
        <v>3873.2339999999999</v>
      </c>
      <c r="D5" s="23">
        <v>2985.0889999999999</v>
      </c>
      <c r="E5" s="23">
        <v>15349.92</v>
      </c>
      <c r="F5" s="23">
        <v>10028</v>
      </c>
      <c r="G5" s="24">
        <v>28363.008999999998</v>
      </c>
    </row>
    <row r="6" spans="1:7" ht="11.25" customHeight="1" x14ac:dyDescent="0.2">
      <c r="A6" s="62">
        <v>2011</v>
      </c>
      <c r="B6" s="23">
        <v>30816.725999999999</v>
      </c>
      <c r="C6" s="23">
        <v>3653</v>
      </c>
      <c r="D6" s="23">
        <v>5336.7520000000004</v>
      </c>
      <c r="E6" s="23">
        <v>13106.965</v>
      </c>
      <c r="F6" s="23">
        <v>8462.7029999999995</v>
      </c>
      <c r="G6" s="24">
        <v>26906.42</v>
      </c>
    </row>
    <row r="7" spans="1:7" ht="11.25" customHeight="1" x14ac:dyDescent="0.2">
      <c r="A7" s="62">
        <v>2012</v>
      </c>
      <c r="B7" s="23">
        <v>32535.919999999998</v>
      </c>
      <c r="C7" s="23">
        <v>4538</v>
      </c>
      <c r="D7" s="23">
        <v>5246.99</v>
      </c>
      <c r="E7" s="23">
        <v>14949.472</v>
      </c>
      <c r="F7" s="23">
        <v>7398.4610000000002</v>
      </c>
      <c r="G7" s="24">
        <v>27594.922999999999</v>
      </c>
    </row>
    <row r="8" spans="1:7" ht="11.25" customHeight="1" x14ac:dyDescent="0.2">
      <c r="A8" s="62">
        <v>2013</v>
      </c>
      <c r="B8" s="23">
        <v>33904.247000000003</v>
      </c>
      <c r="C8" s="23">
        <v>4480.3010000000004</v>
      </c>
      <c r="D8" s="23">
        <v>5365.7039999999997</v>
      </c>
      <c r="E8" s="23">
        <v>15846.245999999999</v>
      </c>
      <c r="F8" s="23">
        <v>7935</v>
      </c>
      <c r="G8" s="24">
        <v>29146.95</v>
      </c>
    </row>
    <row r="9" spans="1:7" ht="11.25" customHeight="1" x14ac:dyDescent="0.2">
      <c r="A9" s="62">
        <v>2014</v>
      </c>
      <c r="B9" s="23">
        <v>29430.386999999999</v>
      </c>
      <c r="C9" s="23">
        <v>3853.364</v>
      </c>
      <c r="D9" s="23">
        <v>5138.0029999999997</v>
      </c>
      <c r="E9" s="23">
        <v>13369.633</v>
      </c>
      <c r="F9" s="23">
        <v>6625.5370000000003</v>
      </c>
      <c r="G9" s="24">
        <v>25133.172999999999</v>
      </c>
    </row>
    <row r="10" spans="1:7" ht="11.25" customHeight="1" x14ac:dyDescent="0.2">
      <c r="A10" s="62">
        <v>2015</v>
      </c>
      <c r="B10" s="23">
        <v>30142.120999999999</v>
      </c>
      <c r="C10" s="23">
        <v>4091.826</v>
      </c>
      <c r="D10" s="23">
        <v>4960.8500000000004</v>
      </c>
      <c r="E10" s="23">
        <v>13852.321</v>
      </c>
      <c r="F10" s="23">
        <v>6775.3509999999997</v>
      </c>
      <c r="G10" s="24">
        <v>25588.522000000001</v>
      </c>
    </row>
    <row r="11" spans="1:7" ht="11.25" customHeight="1" x14ac:dyDescent="0.2">
      <c r="A11" s="62">
        <v>2016</v>
      </c>
      <c r="B11" s="23">
        <v>32425.667000000001</v>
      </c>
      <c r="C11" s="23">
        <v>4298.3459999999995</v>
      </c>
      <c r="D11" s="23">
        <v>5274.8829999999998</v>
      </c>
      <c r="E11" s="23">
        <v>15049.289000000001</v>
      </c>
      <c r="F11" s="23">
        <v>7311.9859999999999</v>
      </c>
      <c r="G11" s="24">
        <v>27636.157999999999</v>
      </c>
    </row>
    <row r="12" spans="1:7" ht="11.25" customHeight="1" x14ac:dyDescent="0.2">
      <c r="A12" s="62">
        <v>2017</v>
      </c>
      <c r="B12" s="23">
        <v>32274.33</v>
      </c>
      <c r="C12" s="23">
        <v>3765.172</v>
      </c>
      <c r="D12" s="23">
        <v>5520.8670000000002</v>
      </c>
      <c r="E12" s="23">
        <v>15148.807000000001</v>
      </c>
      <c r="F12" s="23">
        <v>7393.1559999999999</v>
      </c>
      <c r="G12" s="24">
        <v>28062.83</v>
      </c>
    </row>
    <row r="13" spans="1:7" ht="11.25" customHeight="1" x14ac:dyDescent="0.2">
      <c r="A13" s="62">
        <v>2018</v>
      </c>
      <c r="B13" s="23">
        <v>31104.402999999998</v>
      </c>
      <c r="C13" s="23">
        <v>4560.9459999999999</v>
      </c>
      <c r="D13" s="23">
        <v>5117.0910000000003</v>
      </c>
      <c r="E13" s="23">
        <v>14069.97</v>
      </c>
      <c r="F13" s="23">
        <v>6939.8419999999996</v>
      </c>
      <c r="G13" s="24">
        <v>26126.902999999998</v>
      </c>
    </row>
    <row r="14" spans="1:7" ht="11.25" customHeight="1" x14ac:dyDescent="0.2">
      <c r="A14" s="62">
        <v>2019</v>
      </c>
      <c r="B14" s="23">
        <v>30783.839</v>
      </c>
      <c r="C14" s="23">
        <v>3777.973</v>
      </c>
      <c r="D14" s="23">
        <v>5058.53</v>
      </c>
      <c r="E14" s="23">
        <v>14100.638000000001</v>
      </c>
      <c r="F14" s="23">
        <v>7235.5559999999996</v>
      </c>
      <c r="G14" s="24">
        <v>26394.723999999998</v>
      </c>
    </row>
    <row r="15" spans="1:7" ht="11.25" customHeight="1" x14ac:dyDescent="0.2">
      <c r="A15" s="62">
        <v>2020</v>
      </c>
      <c r="B15" s="23">
        <v>30685.696</v>
      </c>
      <c r="C15" s="23">
        <v>3353.8820000000001</v>
      </c>
      <c r="D15" s="23">
        <v>5556.4120000000003</v>
      </c>
      <c r="E15" s="23">
        <v>14494.870999999999</v>
      </c>
      <c r="F15" s="23">
        <v>6659.174</v>
      </c>
      <c r="G15" s="24">
        <v>26710.456999999999</v>
      </c>
    </row>
    <row r="16" spans="1:7" ht="11.25" customHeight="1" x14ac:dyDescent="0.2">
      <c r="A16" s="62">
        <v>2021</v>
      </c>
      <c r="B16" s="77">
        <v>34414.216999999997</v>
      </c>
      <c r="C16" s="23">
        <v>3422.8960000000002</v>
      </c>
      <c r="D16" s="23">
        <v>5891.8680000000004</v>
      </c>
      <c r="E16" s="23">
        <v>16570.547999999999</v>
      </c>
      <c r="F16" s="23">
        <v>7870.5150000000003</v>
      </c>
      <c r="G16" s="24">
        <v>30332.931</v>
      </c>
    </row>
    <row r="17" spans="1:7" ht="11.25" customHeight="1" x14ac:dyDescent="0.2">
      <c r="A17" s="62">
        <v>2022</v>
      </c>
      <c r="B17" s="220">
        <v>30263.429</v>
      </c>
      <c r="C17" s="23">
        <v>3112.57</v>
      </c>
      <c r="D17" s="23">
        <v>5501.2439999999997</v>
      </c>
      <c r="E17" s="23">
        <v>14259.013000000001</v>
      </c>
      <c r="F17" s="23">
        <v>6783.415</v>
      </c>
      <c r="G17" s="24">
        <v>26543.671999999999</v>
      </c>
    </row>
    <row r="18" spans="1:7" ht="11.25" customHeight="1" x14ac:dyDescent="0.2">
      <c r="A18" s="62">
        <v>2023</v>
      </c>
      <c r="B18" s="314">
        <v>28714.920999999998</v>
      </c>
      <c r="C18" s="23">
        <v>2758.3470000000002</v>
      </c>
      <c r="D18" s="23">
        <v>4050.0210000000002</v>
      </c>
      <c r="E18" s="23">
        <v>14405.994000000001</v>
      </c>
      <c r="F18" s="23">
        <v>6859.558</v>
      </c>
      <c r="G18" s="24">
        <v>25315.573</v>
      </c>
    </row>
    <row r="19" spans="1:7" ht="11.25" customHeight="1" x14ac:dyDescent="0.2">
      <c r="A19" s="151" t="s">
        <v>288</v>
      </c>
      <c r="B19" s="25"/>
      <c r="C19" s="23"/>
      <c r="D19" s="23"/>
      <c r="E19" s="23"/>
      <c r="F19" s="23"/>
      <c r="G19" s="24"/>
    </row>
    <row r="20" spans="1:7" ht="11.25" customHeight="1" x14ac:dyDescent="0.2">
      <c r="A20" s="62" t="s">
        <v>241</v>
      </c>
      <c r="B20" s="77"/>
      <c r="C20" s="23"/>
      <c r="D20" s="23"/>
      <c r="E20" s="23"/>
      <c r="F20" s="23"/>
      <c r="G20" s="24"/>
    </row>
  </sheetData>
  <dataValidations xWindow="56" yWindow="555" count="2">
    <dataValidation allowBlank="1" showInputMessage="1" showErrorMessage="1" promptTitle="Fußnotenstrich" prompt="Nachfolgend Fußnotenbereich mit Fußnotenerläuterungen und weiteren Erklärungen" sqref="A19" xr:uid="{00000000-0002-0000-0C00-000000000000}"/>
    <dataValidation allowBlank="1" showInputMessage="1" showErrorMessage="1" promptTitle="Fußnote 1" prompt="Gewinnung von Steinen und Erden, sonstiger Bergbau und Verarbeitendes Gewerbe insgesamt, ab 2011 einschließlich Prozessdampf (fremdbezogen)." sqref="D4" xr:uid="{00000000-0002-0000-0C00-000001000000}"/>
  </dataValidations>
  <hyperlinks>
    <hyperlink ref="A1" location="Inhalt!A1" display="Inhalt" xr:uid="{00000000-0004-0000-0C00-000000000000}"/>
  </hyperlinks>
  <pageMargins left="0.59055118110236227" right="0.59055118110236227" top="0.59055118110236227" bottom="0.59055118110236227" header="0.31496062992125984" footer="0.31496062992125984"/>
  <pageSetup paperSize="9" orientation="landscape" verticalDpi="1200" r:id="rId1"/>
  <headerFooter>
    <oddFooter>&amp;C&amp;6© Statistisches Landesamt des Freistaates Sachsen  | E IV 6 - j/23</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151"/>
  <sheetViews>
    <sheetView showGridLines="0" zoomScaleNormal="100" workbookViewId="0"/>
  </sheetViews>
  <sheetFormatPr baseColWidth="10" defaultColWidth="12" defaultRowHeight="11.25" x14ac:dyDescent="0.2"/>
  <cols>
    <col min="1" max="1" width="8.5" style="1" customWidth="1"/>
    <col min="2" max="2" width="48.5" style="1" customWidth="1"/>
    <col min="3" max="3" width="13.83203125" style="1" customWidth="1"/>
    <col min="4" max="9" width="15.83203125" style="1" customWidth="1"/>
    <col min="10" max="16384" width="12" style="1"/>
  </cols>
  <sheetData>
    <row r="1" spans="1:10" ht="11.25" customHeight="1" x14ac:dyDescent="0.2">
      <c r="A1" s="46" t="s">
        <v>20</v>
      </c>
      <c r="B1" s="46"/>
    </row>
    <row r="2" spans="1:10" s="166" customFormat="1" ht="20.100000000000001" customHeight="1" x14ac:dyDescent="0.2">
      <c r="A2" s="375" t="s">
        <v>273</v>
      </c>
      <c r="B2" s="375"/>
    </row>
    <row r="3" spans="1:10" s="166" customFormat="1" ht="20.100000000000001" customHeight="1" x14ac:dyDescent="0.2">
      <c r="A3" s="207" t="s">
        <v>354</v>
      </c>
      <c r="B3" s="207"/>
    </row>
    <row r="4" spans="1:10" ht="30" customHeight="1" x14ac:dyDescent="0.2">
      <c r="A4" s="198" t="s">
        <v>0</v>
      </c>
      <c r="B4" s="198" t="s">
        <v>186</v>
      </c>
      <c r="C4" s="199" t="s">
        <v>1</v>
      </c>
      <c r="D4" s="200" t="s">
        <v>231</v>
      </c>
      <c r="E4" s="199" t="s">
        <v>3</v>
      </c>
      <c r="F4" s="199" t="s">
        <v>2</v>
      </c>
      <c r="G4" s="199" t="s">
        <v>4</v>
      </c>
      <c r="H4" s="201" t="s">
        <v>162</v>
      </c>
      <c r="I4" s="202" t="s">
        <v>265</v>
      </c>
      <c r="J4"/>
    </row>
    <row r="5" spans="1:10" ht="11.25" customHeight="1" x14ac:dyDescent="0.2">
      <c r="A5" s="163">
        <v>2010</v>
      </c>
      <c r="B5" s="164" t="s">
        <v>294</v>
      </c>
      <c r="C5" s="383" t="s">
        <v>266</v>
      </c>
      <c r="D5" s="82">
        <v>47900.724000000002</v>
      </c>
      <c r="E5" s="27">
        <v>229.542</v>
      </c>
      <c r="F5" s="27">
        <v>29218.681</v>
      </c>
      <c r="G5" s="27">
        <v>10580.681</v>
      </c>
      <c r="H5" s="27">
        <v>7619.1719999999996</v>
      </c>
      <c r="I5" s="27">
        <v>252.648</v>
      </c>
    </row>
    <row r="6" spans="1:10" ht="11.25" customHeight="1" x14ac:dyDescent="0.2">
      <c r="A6" s="163">
        <v>2010</v>
      </c>
      <c r="B6" s="164" t="s">
        <v>295</v>
      </c>
      <c r="C6" s="382" t="s">
        <v>7</v>
      </c>
      <c r="D6" s="109">
        <v>100</v>
      </c>
      <c r="E6" s="106">
        <v>0.48</v>
      </c>
      <c r="F6" s="106">
        <v>61</v>
      </c>
      <c r="G6" s="106">
        <v>22.09</v>
      </c>
      <c r="H6" s="106">
        <v>15.91</v>
      </c>
      <c r="I6" s="106">
        <v>0.53</v>
      </c>
    </row>
    <row r="7" spans="1:10" ht="22.5" customHeight="1" x14ac:dyDescent="0.2">
      <c r="A7" s="163">
        <v>2011</v>
      </c>
      <c r="B7" s="164" t="s">
        <v>294</v>
      </c>
      <c r="C7" s="382" t="s">
        <v>266</v>
      </c>
      <c r="D7" s="82">
        <v>45570.112000000001</v>
      </c>
      <c r="E7" s="27">
        <v>163.732</v>
      </c>
      <c r="F7" s="27">
        <v>28807.065999999999</v>
      </c>
      <c r="G7" s="27">
        <v>9487.1059999999998</v>
      </c>
      <c r="H7" s="27">
        <v>6946.2740000000003</v>
      </c>
      <c r="I7" s="27">
        <v>165.934</v>
      </c>
      <c r="J7"/>
    </row>
    <row r="8" spans="1:10" ht="11.25" customHeight="1" x14ac:dyDescent="0.2">
      <c r="A8" s="163">
        <v>2011</v>
      </c>
      <c r="B8" s="164" t="s">
        <v>295</v>
      </c>
      <c r="C8" s="382" t="s">
        <v>7</v>
      </c>
      <c r="D8" s="109">
        <v>100</v>
      </c>
      <c r="E8" s="106">
        <v>0.36</v>
      </c>
      <c r="F8" s="106">
        <v>63.21</v>
      </c>
      <c r="G8" s="106">
        <v>20.82</v>
      </c>
      <c r="H8" s="106">
        <v>15.24</v>
      </c>
      <c r="I8" s="106">
        <v>0.36</v>
      </c>
      <c r="J8"/>
    </row>
    <row r="9" spans="1:10" ht="22.5" customHeight="1" x14ac:dyDescent="0.2">
      <c r="A9" s="163">
        <v>2012</v>
      </c>
      <c r="B9" s="164" t="s">
        <v>294</v>
      </c>
      <c r="C9" s="382" t="s">
        <v>266</v>
      </c>
      <c r="D9" s="82">
        <v>47653.317999999999</v>
      </c>
      <c r="E9" s="27">
        <v>137.40899999999999</v>
      </c>
      <c r="F9" s="27">
        <v>30159.263999999999</v>
      </c>
      <c r="G9" s="27">
        <v>10027.253000000001</v>
      </c>
      <c r="H9" s="27">
        <v>7162.0690000000004</v>
      </c>
      <c r="I9" s="27">
        <v>167.32400000000001</v>
      </c>
      <c r="J9"/>
    </row>
    <row r="10" spans="1:10" ht="11.25" customHeight="1" x14ac:dyDescent="0.2">
      <c r="A10" s="163">
        <v>2012</v>
      </c>
      <c r="B10" s="164" t="s">
        <v>295</v>
      </c>
      <c r="C10" s="382" t="s">
        <v>7</v>
      </c>
      <c r="D10" s="109">
        <v>100</v>
      </c>
      <c r="E10" s="106">
        <v>0.28999999999999998</v>
      </c>
      <c r="F10" s="106">
        <v>63.29</v>
      </c>
      <c r="G10" s="106">
        <v>21.04</v>
      </c>
      <c r="H10" s="106">
        <v>15.03</v>
      </c>
      <c r="I10" s="106">
        <v>0.35</v>
      </c>
      <c r="J10"/>
    </row>
    <row r="11" spans="1:10" ht="22.5" customHeight="1" x14ac:dyDescent="0.2">
      <c r="A11" s="163">
        <v>2013</v>
      </c>
      <c r="B11" s="164" t="s">
        <v>294</v>
      </c>
      <c r="C11" s="382" t="s">
        <v>266</v>
      </c>
      <c r="D11" s="82">
        <v>50280.381999999998</v>
      </c>
      <c r="E11" s="27">
        <v>139.05000000000001</v>
      </c>
      <c r="F11" s="27">
        <v>32362.642</v>
      </c>
      <c r="G11" s="27">
        <v>10214.737999999999</v>
      </c>
      <c r="H11" s="27">
        <v>7411.0209999999997</v>
      </c>
      <c r="I11" s="27">
        <v>152.93199999999999</v>
      </c>
      <c r="J11"/>
    </row>
    <row r="12" spans="1:10" ht="11.25" customHeight="1" x14ac:dyDescent="0.2">
      <c r="A12" s="163">
        <v>2013</v>
      </c>
      <c r="B12" s="164" t="s">
        <v>295</v>
      </c>
      <c r="C12" s="382" t="s">
        <v>7</v>
      </c>
      <c r="D12" s="109">
        <v>100</v>
      </c>
      <c r="E12" s="106">
        <v>0.28000000000000003</v>
      </c>
      <c r="F12" s="106">
        <v>64.36</v>
      </c>
      <c r="G12" s="106">
        <v>20.32</v>
      </c>
      <c r="H12" s="106">
        <v>14.74</v>
      </c>
      <c r="I12" s="106">
        <v>0.3</v>
      </c>
      <c r="J12"/>
    </row>
    <row r="13" spans="1:10" ht="22.5" customHeight="1" x14ac:dyDescent="0.2">
      <c r="A13" s="163">
        <v>2014</v>
      </c>
      <c r="B13" s="164" t="s">
        <v>294</v>
      </c>
      <c r="C13" s="382" t="s">
        <v>266</v>
      </c>
      <c r="D13" s="82">
        <v>49388.197</v>
      </c>
      <c r="E13" s="27">
        <v>154.749</v>
      </c>
      <c r="F13" s="27">
        <v>32232.651999999998</v>
      </c>
      <c r="G13" s="27">
        <v>9945.125</v>
      </c>
      <c r="H13" s="27">
        <v>6902.2960000000003</v>
      </c>
      <c r="I13" s="27">
        <v>153.374</v>
      </c>
      <c r="J13"/>
    </row>
    <row r="14" spans="1:10" ht="11.25" customHeight="1" x14ac:dyDescent="0.2">
      <c r="A14" s="163">
        <v>2014</v>
      </c>
      <c r="B14" s="164" t="s">
        <v>295</v>
      </c>
      <c r="C14" s="382" t="s">
        <v>7</v>
      </c>
      <c r="D14" s="109">
        <v>100</v>
      </c>
      <c r="E14" s="106">
        <v>0.31</v>
      </c>
      <c r="F14" s="106">
        <v>65.260000000000005</v>
      </c>
      <c r="G14" s="106">
        <v>20.14</v>
      </c>
      <c r="H14" s="106">
        <v>13.98</v>
      </c>
      <c r="I14" s="106">
        <v>0.31</v>
      </c>
      <c r="J14"/>
    </row>
    <row r="15" spans="1:10" ht="22.5" customHeight="1" x14ac:dyDescent="0.2">
      <c r="A15" s="163">
        <v>2015</v>
      </c>
      <c r="B15" s="1" t="s">
        <v>294</v>
      </c>
      <c r="C15" s="382" t="s">
        <v>266</v>
      </c>
      <c r="D15" s="82">
        <v>48370.196000000004</v>
      </c>
      <c r="E15" s="27">
        <v>152.18700000000001</v>
      </c>
      <c r="F15" s="27">
        <v>30921.993999999999</v>
      </c>
      <c r="G15" s="27">
        <v>10049.968000000001</v>
      </c>
      <c r="H15" s="27">
        <v>7102.8670000000002</v>
      </c>
      <c r="I15" s="27">
        <v>143.18</v>
      </c>
      <c r="J15"/>
    </row>
    <row r="16" spans="1:10" ht="11.25" customHeight="1" x14ac:dyDescent="0.2">
      <c r="A16" s="163">
        <v>2015</v>
      </c>
      <c r="B16" s="164" t="s">
        <v>295</v>
      </c>
      <c r="C16" s="382" t="s">
        <v>7</v>
      </c>
      <c r="D16" s="109">
        <v>100</v>
      </c>
      <c r="E16" s="106">
        <v>0.31</v>
      </c>
      <c r="F16" s="106">
        <v>63.93</v>
      </c>
      <c r="G16" s="106">
        <v>20.78</v>
      </c>
      <c r="H16" s="106">
        <v>14.68</v>
      </c>
      <c r="I16" s="106">
        <v>0.3</v>
      </c>
      <c r="J16"/>
    </row>
    <row r="17" spans="1:10" ht="22.5" customHeight="1" x14ac:dyDescent="0.2">
      <c r="A17" s="163">
        <v>2016</v>
      </c>
      <c r="B17" s="164" t="s">
        <v>294</v>
      </c>
      <c r="C17" s="382" t="s">
        <v>266</v>
      </c>
      <c r="D17" s="82">
        <v>48887.766000000003</v>
      </c>
      <c r="E17" s="27">
        <v>133.4</v>
      </c>
      <c r="F17" s="27">
        <v>30680.314999999999</v>
      </c>
      <c r="G17" s="27">
        <v>10276.656999999999</v>
      </c>
      <c r="H17" s="27">
        <v>7659.3980000000001</v>
      </c>
      <c r="I17" s="27">
        <v>137.99600000000001</v>
      </c>
      <c r="J17"/>
    </row>
    <row r="18" spans="1:10" ht="11.25" customHeight="1" x14ac:dyDescent="0.2">
      <c r="A18" s="163">
        <v>2016</v>
      </c>
      <c r="B18" s="164" t="s">
        <v>295</v>
      </c>
      <c r="C18" s="382" t="s">
        <v>7</v>
      </c>
      <c r="D18" s="109">
        <v>100</v>
      </c>
      <c r="E18" s="106">
        <v>0.27</v>
      </c>
      <c r="F18" s="106">
        <v>62.76</v>
      </c>
      <c r="G18" s="106">
        <v>21.02</v>
      </c>
      <c r="H18" s="106">
        <v>15.67</v>
      </c>
      <c r="I18" s="106">
        <v>0.28000000000000003</v>
      </c>
      <c r="J18"/>
    </row>
    <row r="19" spans="1:10" ht="22.5" customHeight="1" x14ac:dyDescent="0.2">
      <c r="A19" s="163">
        <v>2017</v>
      </c>
      <c r="B19" s="164" t="s">
        <v>294</v>
      </c>
      <c r="C19" s="382" t="s">
        <v>266</v>
      </c>
      <c r="D19" s="82">
        <v>50817.3</v>
      </c>
      <c r="E19" s="27">
        <v>118.26900000000001</v>
      </c>
      <c r="F19" s="27">
        <v>32081.65</v>
      </c>
      <c r="G19" s="27">
        <v>10508.813</v>
      </c>
      <c r="H19" s="27">
        <v>7975.0110000000004</v>
      </c>
      <c r="I19" s="27">
        <v>133.55600000000001</v>
      </c>
      <c r="J19"/>
    </row>
    <row r="20" spans="1:10" ht="11.25" customHeight="1" x14ac:dyDescent="0.2">
      <c r="A20" s="163">
        <v>2017</v>
      </c>
      <c r="B20" s="164" t="s">
        <v>295</v>
      </c>
      <c r="C20" s="382" t="s">
        <v>7</v>
      </c>
      <c r="D20" s="109">
        <v>100</v>
      </c>
      <c r="E20" s="106">
        <v>0.23</v>
      </c>
      <c r="F20" s="106">
        <v>63.13</v>
      </c>
      <c r="G20" s="106">
        <v>20.68</v>
      </c>
      <c r="H20" s="106">
        <v>15.69</v>
      </c>
      <c r="I20" s="106">
        <v>0.26</v>
      </c>
      <c r="J20"/>
    </row>
    <row r="21" spans="1:10" ht="22.5" customHeight="1" x14ac:dyDescent="0.2">
      <c r="A21" s="163">
        <v>2018</v>
      </c>
      <c r="B21" s="164" t="s">
        <v>294</v>
      </c>
      <c r="C21" s="382" t="s">
        <v>266</v>
      </c>
      <c r="D21" s="82">
        <v>50079.025999999998</v>
      </c>
      <c r="E21" s="27">
        <v>118.584</v>
      </c>
      <c r="F21" s="27">
        <v>32193.205000000002</v>
      </c>
      <c r="G21" s="27">
        <v>9721.3169999999991</v>
      </c>
      <c r="H21" s="27">
        <v>7909.1819999999998</v>
      </c>
      <c r="I21" s="27">
        <v>136.73699999999999</v>
      </c>
      <c r="J21"/>
    </row>
    <row r="22" spans="1:10" ht="11.25" customHeight="1" x14ac:dyDescent="0.2">
      <c r="A22" s="163">
        <v>2018</v>
      </c>
      <c r="B22" s="164" t="s">
        <v>295</v>
      </c>
      <c r="C22" s="382" t="s">
        <v>7</v>
      </c>
      <c r="D22" s="109">
        <v>100</v>
      </c>
      <c r="E22" s="106">
        <v>0.24</v>
      </c>
      <c r="F22" s="106">
        <v>64.28</v>
      </c>
      <c r="G22" s="106">
        <v>19.41</v>
      </c>
      <c r="H22" s="106">
        <v>15.79</v>
      </c>
      <c r="I22" s="106">
        <v>0.27</v>
      </c>
      <c r="J22"/>
    </row>
    <row r="23" spans="1:10" ht="22.5" customHeight="1" x14ac:dyDescent="0.2">
      <c r="A23" s="163">
        <v>2019</v>
      </c>
      <c r="B23" s="164" t="s">
        <v>294</v>
      </c>
      <c r="C23" s="382" t="s">
        <v>266</v>
      </c>
      <c r="D23" s="82">
        <v>46689.811000000002</v>
      </c>
      <c r="E23" s="27">
        <v>104.315</v>
      </c>
      <c r="F23" s="27">
        <v>28842.038</v>
      </c>
      <c r="G23" s="27">
        <v>9858.5419999999995</v>
      </c>
      <c r="H23" s="27">
        <v>7755.4790000000003</v>
      </c>
      <c r="I23" s="27">
        <v>129.43600000000001</v>
      </c>
      <c r="J23"/>
    </row>
    <row r="24" spans="1:10" ht="11.25" customHeight="1" x14ac:dyDescent="0.2">
      <c r="A24" s="163">
        <v>2019</v>
      </c>
      <c r="B24" s="164" t="s">
        <v>295</v>
      </c>
      <c r="C24" s="382" t="s">
        <v>7</v>
      </c>
      <c r="D24" s="109">
        <v>100</v>
      </c>
      <c r="E24" s="106">
        <v>0.22</v>
      </c>
      <c r="F24" s="106">
        <v>61.77</v>
      </c>
      <c r="G24" s="106">
        <v>21.11</v>
      </c>
      <c r="H24" s="106">
        <v>16.61</v>
      </c>
      <c r="I24" s="106">
        <v>0.28000000000000003</v>
      </c>
      <c r="J24"/>
    </row>
    <row r="25" spans="1:10" ht="22.5" customHeight="1" x14ac:dyDescent="0.2">
      <c r="A25" s="163">
        <v>2020</v>
      </c>
      <c r="B25" s="164" t="s">
        <v>294</v>
      </c>
      <c r="C25" s="382" t="s">
        <v>266</v>
      </c>
      <c r="D25" s="82">
        <v>42773.002999999997</v>
      </c>
      <c r="E25" s="27">
        <v>87.043000000000006</v>
      </c>
      <c r="F25" s="27">
        <v>24747.696</v>
      </c>
      <c r="G25" s="27">
        <v>10066.637000000001</v>
      </c>
      <c r="H25" s="27">
        <v>7742.69</v>
      </c>
      <c r="I25" s="27">
        <v>128.93700000000001</v>
      </c>
      <c r="J25"/>
    </row>
    <row r="26" spans="1:10" ht="11.25" customHeight="1" x14ac:dyDescent="0.2">
      <c r="A26" s="163">
        <v>2020</v>
      </c>
      <c r="B26" s="164" t="s">
        <v>295</v>
      </c>
      <c r="C26" s="382" t="s">
        <v>7</v>
      </c>
      <c r="D26" s="109">
        <v>100</v>
      </c>
      <c r="E26" s="106">
        <v>0.2</v>
      </c>
      <c r="F26" s="106">
        <v>57.86</v>
      </c>
      <c r="G26" s="106">
        <v>23.54</v>
      </c>
      <c r="H26" s="106">
        <v>18.100000000000001</v>
      </c>
      <c r="I26" s="106">
        <v>0.3</v>
      </c>
      <c r="J26"/>
    </row>
    <row r="27" spans="1:10" ht="22.5" customHeight="1" x14ac:dyDescent="0.2">
      <c r="A27" s="163">
        <v>2021</v>
      </c>
      <c r="B27" s="164" t="s">
        <v>294</v>
      </c>
      <c r="C27" s="382" t="s">
        <v>266</v>
      </c>
      <c r="D27" s="82">
        <v>47105.345000000001</v>
      </c>
      <c r="E27" s="27">
        <v>95.415999999999997</v>
      </c>
      <c r="F27" s="27">
        <v>28306.973999999998</v>
      </c>
      <c r="G27" s="27">
        <v>10277.306</v>
      </c>
      <c r="H27" s="27">
        <v>8295.5570000000007</v>
      </c>
      <c r="I27" s="27">
        <v>130.09200000000001</v>
      </c>
      <c r="J27"/>
    </row>
    <row r="28" spans="1:10" ht="11.25" customHeight="1" x14ac:dyDescent="0.2">
      <c r="A28" s="163">
        <v>2021</v>
      </c>
      <c r="B28" s="164" t="s">
        <v>295</v>
      </c>
      <c r="C28" s="382" t="s">
        <v>7</v>
      </c>
      <c r="D28" s="109">
        <v>100</v>
      </c>
      <c r="E28" s="106">
        <v>0.2</v>
      </c>
      <c r="F28" s="106">
        <v>60.09</v>
      </c>
      <c r="G28" s="106">
        <v>21.82</v>
      </c>
      <c r="H28" s="106">
        <v>17.61</v>
      </c>
      <c r="I28" s="106">
        <v>0.28000000000000003</v>
      </c>
      <c r="J28"/>
    </row>
    <row r="29" spans="1:10" ht="22.5" customHeight="1" x14ac:dyDescent="0.2">
      <c r="A29" s="163">
        <v>2022</v>
      </c>
      <c r="B29" s="164" t="s">
        <v>294</v>
      </c>
      <c r="C29" s="382" t="s">
        <v>266</v>
      </c>
      <c r="D29" s="82">
        <v>50966.436000000002</v>
      </c>
      <c r="E29" s="27">
        <v>84.260999999999996</v>
      </c>
      <c r="F29" s="27">
        <v>32740.698</v>
      </c>
      <c r="G29" s="27">
        <v>10575.815000000001</v>
      </c>
      <c r="H29" s="27">
        <v>7440.6270000000004</v>
      </c>
      <c r="I29" s="27">
        <v>125.035</v>
      </c>
      <c r="J29"/>
    </row>
    <row r="30" spans="1:10" ht="11.25" customHeight="1" x14ac:dyDescent="0.2">
      <c r="A30" s="163">
        <v>2022</v>
      </c>
      <c r="B30" s="164" t="s">
        <v>295</v>
      </c>
      <c r="C30" s="382" t="s">
        <v>7</v>
      </c>
      <c r="D30" s="109">
        <v>100</v>
      </c>
      <c r="E30" s="106">
        <v>0.17</v>
      </c>
      <c r="F30" s="106">
        <v>64.239999999999995</v>
      </c>
      <c r="G30" s="106">
        <v>20.75</v>
      </c>
      <c r="H30" s="106">
        <v>14.6</v>
      </c>
      <c r="I30" s="106">
        <v>0.25</v>
      </c>
      <c r="J30"/>
    </row>
    <row r="31" spans="1:10" ht="19.899999999999999" customHeight="1" x14ac:dyDescent="0.2">
      <c r="A31" s="163">
        <v>2023</v>
      </c>
      <c r="B31" s="164" t="s">
        <v>294</v>
      </c>
      <c r="C31" s="382" t="s">
        <v>266</v>
      </c>
      <c r="D31" s="82">
        <v>38838.703999999998</v>
      </c>
      <c r="E31" s="27">
        <v>67.498000000000005</v>
      </c>
      <c r="F31" s="27">
        <v>21428.878000000001</v>
      </c>
      <c r="G31" s="27">
        <v>10018.165000000001</v>
      </c>
      <c r="H31" s="27">
        <v>7208.52</v>
      </c>
      <c r="I31" s="27">
        <v>115.643</v>
      </c>
      <c r="J31"/>
    </row>
    <row r="32" spans="1:10" ht="11.25" customHeight="1" x14ac:dyDescent="0.2">
      <c r="A32" s="163">
        <v>2023</v>
      </c>
      <c r="B32" s="164" t="s">
        <v>295</v>
      </c>
      <c r="C32" s="382" t="s">
        <v>7</v>
      </c>
      <c r="D32" s="109">
        <v>100</v>
      </c>
      <c r="E32" s="106">
        <v>0.17</v>
      </c>
      <c r="F32" s="106">
        <v>55.17</v>
      </c>
      <c r="G32" s="106">
        <v>25.79</v>
      </c>
      <c r="H32" s="106">
        <v>18.559999999999999</v>
      </c>
      <c r="I32" s="106">
        <v>0.3</v>
      </c>
      <c r="J32"/>
    </row>
    <row r="33" spans="1:9" ht="11.25" customHeight="1" x14ac:dyDescent="0.2">
      <c r="A33" s="161" t="s">
        <v>288</v>
      </c>
      <c r="B33" s="170"/>
      <c r="C33" s="171"/>
      <c r="D33" s="24"/>
      <c r="E33" s="23"/>
      <c r="F33" s="23"/>
      <c r="G33" s="23"/>
      <c r="H33" s="23"/>
      <c r="I33" s="23"/>
    </row>
    <row r="34" spans="1:9" x14ac:dyDescent="0.2">
      <c r="A34" s="79" t="s">
        <v>242</v>
      </c>
      <c r="B34" s="79"/>
      <c r="C34" s="79"/>
      <c r="D34" s="79"/>
      <c r="E34" s="79"/>
      <c r="F34" s="79"/>
      <c r="G34" s="79"/>
      <c r="H34" s="79"/>
      <c r="I34" s="79"/>
    </row>
    <row r="35" spans="1:9" x14ac:dyDescent="0.2">
      <c r="A35" s="79" t="s">
        <v>381</v>
      </c>
      <c r="B35" s="79"/>
      <c r="C35" s="79"/>
      <c r="D35" s="79"/>
      <c r="E35" s="79"/>
      <c r="F35" s="79"/>
      <c r="G35" s="79"/>
      <c r="H35" s="79"/>
      <c r="I35" s="79"/>
    </row>
    <row r="36" spans="1:9" x14ac:dyDescent="0.2">
      <c r="A36" s="78"/>
      <c r="B36" s="79"/>
      <c r="C36" s="79"/>
      <c r="D36" s="79"/>
      <c r="E36" s="79"/>
    </row>
    <row r="37" spans="1:9" x14ac:dyDescent="0.2">
      <c r="A37" s="79"/>
      <c r="B37" s="79"/>
      <c r="C37" s="79"/>
    </row>
    <row r="38" spans="1:9" x14ac:dyDescent="0.2">
      <c r="A38" s="165"/>
      <c r="B38" s="165"/>
      <c r="C38" s="79"/>
    </row>
    <row r="39" spans="1:9" x14ac:dyDescent="0.2">
      <c r="A39" s="79"/>
      <c r="B39" s="79"/>
      <c r="C39" s="79"/>
    </row>
    <row r="40" spans="1:9" x14ac:dyDescent="0.2">
      <c r="A40" s="79"/>
      <c r="B40" s="79"/>
      <c r="C40" s="79"/>
    </row>
    <row r="41" spans="1:9" x14ac:dyDescent="0.2">
      <c r="A41" s="79"/>
      <c r="B41" s="79"/>
      <c r="C41" s="79"/>
      <c r="D41" s="79"/>
      <c r="E41" s="79"/>
      <c r="F41" s="79"/>
      <c r="G41" s="79"/>
      <c r="H41" s="79"/>
      <c r="I41" s="79"/>
    </row>
    <row r="42" spans="1:9" x14ac:dyDescent="0.2">
      <c r="A42" s="79"/>
      <c r="B42" s="79"/>
      <c r="C42" s="79"/>
      <c r="D42" s="79"/>
      <c r="E42" s="79"/>
      <c r="F42" s="79"/>
      <c r="G42" s="79"/>
      <c r="H42" s="79"/>
      <c r="I42" s="79"/>
    </row>
    <row r="43" spans="1:9" x14ac:dyDescent="0.2">
      <c r="A43" s="79"/>
      <c r="B43" s="79"/>
      <c r="C43" s="79"/>
      <c r="D43" s="79"/>
      <c r="E43" s="79"/>
      <c r="F43" s="79"/>
      <c r="G43" s="79"/>
      <c r="H43" s="79"/>
      <c r="I43" s="79"/>
    </row>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sheetData>
  <dataValidations count="3">
    <dataValidation allowBlank="1" showInputMessage="1" showErrorMessage="1" promptTitle="Fußnotenstrich" prompt="Nachfolgend Fußnotenbereich mit Fußnotenerläuterungen und weiteren Erklärungen" sqref="A33" xr:uid="{00000000-0002-0000-0D00-000000000000}"/>
    <dataValidation allowBlank="1" showInputMessage="1" showErrorMessage="1" promptTitle="Fußnote 1" prompt="Einschließlich Emissionen für ausgeführten Strom, ohne Emissionen für eingeführten Strom." sqref="A3" xr:uid="{00000000-0002-0000-0D00-000001000000}"/>
    <dataValidation allowBlank="1" showInputMessage="1" showErrorMessage="1" promptTitle="Fußnote 2" prompt="Einschließlich nicht biogene Abfälle." sqref="I4" xr:uid="{00000000-0002-0000-0D00-000002000000}"/>
  </dataValidations>
  <hyperlinks>
    <hyperlink ref="A1" location="Inhalt!A1" display="Inhalt" xr:uid="{00000000-0004-0000-0D00-000000000000}"/>
  </hyperlinks>
  <pageMargins left="0.59055118110236227" right="0.59055118110236227" top="0.59055118110236227" bottom="0.59055118110236227" header="0.31496062992125984" footer="0.31496062992125984"/>
  <pageSetup paperSize="9" orientation="portrait" verticalDpi="1200" r:id="rId1"/>
  <headerFooter>
    <oddFooter>&amp;C&amp;6© Statistisches Landesamt des Freistaates Sachsen  | E IV 6 - j/23</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151"/>
  <sheetViews>
    <sheetView showGridLines="0" zoomScaleNormal="100" workbookViewId="0"/>
  </sheetViews>
  <sheetFormatPr baseColWidth="10" defaultColWidth="12" defaultRowHeight="11.25" x14ac:dyDescent="0.2"/>
  <cols>
    <col min="1" max="1" width="8.5" style="1" customWidth="1"/>
    <col min="2" max="2" width="48.5" style="1" customWidth="1"/>
    <col min="3" max="3" width="13.83203125" style="1" customWidth="1"/>
    <col min="4" max="8" width="18.33203125" style="1" customWidth="1"/>
    <col min="9" max="16384" width="12" style="1"/>
  </cols>
  <sheetData>
    <row r="1" spans="1:8" x14ac:dyDescent="0.2">
      <c r="A1" s="120" t="s">
        <v>20</v>
      </c>
      <c r="B1" s="120"/>
    </row>
    <row r="2" spans="1:8" s="166" customFormat="1" ht="20.25" customHeight="1" x14ac:dyDescent="0.2">
      <c r="A2" s="207" t="s">
        <v>273</v>
      </c>
      <c r="B2" s="207"/>
    </row>
    <row r="3" spans="1:8" s="166" customFormat="1" ht="20.25" customHeight="1" thickBot="1" x14ac:dyDescent="0.25">
      <c r="A3" s="207" t="s">
        <v>355</v>
      </c>
      <c r="B3" s="207"/>
    </row>
    <row r="4" spans="1:8" ht="39.950000000000003" customHeight="1" x14ac:dyDescent="0.2">
      <c r="A4" s="92" t="s">
        <v>0</v>
      </c>
      <c r="B4" s="92" t="s">
        <v>186</v>
      </c>
      <c r="C4" s="93" t="s">
        <v>1</v>
      </c>
      <c r="D4" s="97" t="s">
        <v>231</v>
      </c>
      <c r="E4" s="92" t="s">
        <v>264</v>
      </c>
      <c r="F4" s="94" t="s">
        <v>15</v>
      </c>
      <c r="G4" s="94" t="s">
        <v>16</v>
      </c>
      <c r="H4" s="100" t="s">
        <v>230</v>
      </c>
    </row>
    <row r="5" spans="1:8" ht="11.25" customHeight="1" x14ac:dyDescent="0.2">
      <c r="A5" s="378">
        <v>2010</v>
      </c>
      <c r="B5" s="80" t="s">
        <v>294</v>
      </c>
      <c r="C5" s="381" t="s">
        <v>266</v>
      </c>
      <c r="D5" s="98">
        <v>29999.334999999999</v>
      </c>
      <c r="E5" s="95">
        <v>7900.3419999999996</v>
      </c>
      <c r="F5" s="95">
        <v>8002.6450000000004</v>
      </c>
      <c r="G5" s="95">
        <v>8652.0779999999995</v>
      </c>
      <c r="H5" s="95">
        <v>5444.2709999999997</v>
      </c>
    </row>
    <row r="6" spans="1:8" ht="11.25" customHeight="1" x14ac:dyDescent="0.2">
      <c r="A6" s="378">
        <v>2010</v>
      </c>
      <c r="B6" s="80" t="s">
        <v>295</v>
      </c>
      <c r="C6" s="22" t="s">
        <v>7</v>
      </c>
      <c r="D6" s="101">
        <v>100</v>
      </c>
      <c r="E6" s="102">
        <v>26.34</v>
      </c>
      <c r="F6" s="102">
        <v>26.68</v>
      </c>
      <c r="G6" s="102">
        <v>28.84</v>
      </c>
      <c r="H6" s="102">
        <v>18.149999999999999</v>
      </c>
    </row>
    <row r="7" spans="1:8" s="166" customFormat="1" ht="22.5" customHeight="1" x14ac:dyDescent="0.2">
      <c r="A7" s="163">
        <v>2011</v>
      </c>
      <c r="B7" s="164" t="s">
        <v>294</v>
      </c>
      <c r="C7" s="382" t="s">
        <v>266</v>
      </c>
      <c r="D7" s="203">
        <v>28897.231</v>
      </c>
      <c r="E7" s="83">
        <v>8633.3709999999992</v>
      </c>
      <c r="F7" s="83">
        <v>7629.1350000000002</v>
      </c>
      <c r="G7" s="83">
        <v>7546.9309999999996</v>
      </c>
      <c r="H7" s="83">
        <v>5087.7950000000001</v>
      </c>
    </row>
    <row r="8" spans="1:8" ht="11.25" customHeight="1" x14ac:dyDescent="0.2">
      <c r="A8" s="378">
        <v>2011</v>
      </c>
      <c r="B8" s="80" t="s">
        <v>295</v>
      </c>
      <c r="C8" s="22" t="s">
        <v>7</v>
      </c>
      <c r="D8" s="101">
        <v>100</v>
      </c>
      <c r="E8" s="102">
        <v>29.88</v>
      </c>
      <c r="F8" s="102">
        <v>26.4</v>
      </c>
      <c r="G8" s="102">
        <v>26.12</v>
      </c>
      <c r="H8" s="102">
        <v>17.61</v>
      </c>
    </row>
    <row r="9" spans="1:8" s="166" customFormat="1" ht="22.5" customHeight="1" x14ac:dyDescent="0.2">
      <c r="A9" s="163">
        <v>2012</v>
      </c>
      <c r="B9" s="164" t="s">
        <v>294</v>
      </c>
      <c r="C9" s="382" t="s">
        <v>266</v>
      </c>
      <c r="D9" s="203">
        <v>30537.634999999998</v>
      </c>
      <c r="E9" s="83">
        <v>9016.84</v>
      </c>
      <c r="F9" s="83">
        <v>7872.433</v>
      </c>
      <c r="G9" s="83">
        <v>8194.9089999999997</v>
      </c>
      <c r="H9" s="83">
        <v>5453.4530000000004</v>
      </c>
    </row>
    <row r="10" spans="1:8" ht="11.25" customHeight="1" x14ac:dyDescent="0.2">
      <c r="A10" s="378">
        <v>2012</v>
      </c>
      <c r="B10" s="80" t="s">
        <v>295</v>
      </c>
      <c r="C10" s="22" t="s">
        <v>7</v>
      </c>
      <c r="D10" s="101">
        <v>100</v>
      </c>
      <c r="E10" s="102">
        <v>29.53</v>
      </c>
      <c r="F10" s="102">
        <v>25.78</v>
      </c>
      <c r="G10" s="102">
        <v>26.84</v>
      </c>
      <c r="H10" s="102">
        <v>17.86</v>
      </c>
    </row>
    <row r="11" spans="1:8" s="166" customFormat="1" ht="22.5" customHeight="1" x14ac:dyDescent="0.2">
      <c r="A11" s="163">
        <v>2013</v>
      </c>
      <c r="B11" s="164" t="s">
        <v>294</v>
      </c>
      <c r="C11" s="382" t="s">
        <v>266</v>
      </c>
      <c r="D11" s="203">
        <v>30745.847000000002</v>
      </c>
      <c r="E11" s="83">
        <v>9026.8420000000006</v>
      </c>
      <c r="F11" s="83">
        <v>7913.63</v>
      </c>
      <c r="G11" s="83">
        <v>8497.1389999999992</v>
      </c>
      <c r="H11" s="83">
        <v>5308.2359999999999</v>
      </c>
    </row>
    <row r="12" spans="1:8" ht="11.25" customHeight="1" x14ac:dyDescent="0.2">
      <c r="A12" s="378">
        <v>2013</v>
      </c>
      <c r="B12" s="80" t="s">
        <v>295</v>
      </c>
      <c r="C12" s="22" t="s">
        <v>7</v>
      </c>
      <c r="D12" s="101">
        <v>100</v>
      </c>
      <c r="E12" s="102">
        <v>29.36</v>
      </c>
      <c r="F12" s="102">
        <v>25.74</v>
      </c>
      <c r="G12" s="102">
        <v>27.64</v>
      </c>
      <c r="H12" s="102">
        <v>17.260000000000002</v>
      </c>
    </row>
    <row r="13" spans="1:8" s="166" customFormat="1" ht="22.5" customHeight="1" x14ac:dyDescent="0.2">
      <c r="A13" s="163">
        <v>2014</v>
      </c>
      <c r="B13" s="164" t="s">
        <v>294</v>
      </c>
      <c r="C13" s="382" t="s">
        <v>266</v>
      </c>
      <c r="D13" s="203">
        <v>29457.117999999999</v>
      </c>
      <c r="E13" s="83">
        <v>8932.24</v>
      </c>
      <c r="F13" s="83">
        <v>7951.8670000000002</v>
      </c>
      <c r="G13" s="83">
        <v>7425.7089999999998</v>
      </c>
      <c r="H13" s="83">
        <v>5147.3019999999997</v>
      </c>
    </row>
    <row r="14" spans="1:8" ht="11.25" customHeight="1" x14ac:dyDescent="0.2">
      <c r="A14" s="378">
        <v>2014</v>
      </c>
      <c r="B14" s="80" t="s">
        <v>295</v>
      </c>
      <c r="C14" s="22" t="s">
        <v>7</v>
      </c>
      <c r="D14" s="101">
        <v>100</v>
      </c>
      <c r="E14" s="102">
        <v>30.32</v>
      </c>
      <c r="F14" s="102">
        <v>26.99</v>
      </c>
      <c r="G14" s="102">
        <v>25.21</v>
      </c>
      <c r="H14" s="102">
        <v>17.47</v>
      </c>
    </row>
    <row r="15" spans="1:8" s="166" customFormat="1" ht="22.5" customHeight="1" x14ac:dyDescent="0.2">
      <c r="A15" s="163">
        <v>2015</v>
      </c>
      <c r="B15" s="164" t="s">
        <v>294</v>
      </c>
      <c r="C15" s="382" t="s">
        <v>266</v>
      </c>
      <c r="D15" s="203">
        <v>29324.395</v>
      </c>
      <c r="E15" s="83">
        <v>8750.3109999999997</v>
      </c>
      <c r="F15" s="83">
        <v>8025.027</v>
      </c>
      <c r="G15" s="83">
        <v>7518.5820000000003</v>
      </c>
      <c r="H15" s="83">
        <v>5030.4740000000002</v>
      </c>
    </row>
    <row r="16" spans="1:8" ht="11.25" customHeight="1" x14ac:dyDescent="0.2">
      <c r="A16" s="378">
        <v>2015</v>
      </c>
      <c r="B16" s="80" t="s">
        <v>295</v>
      </c>
      <c r="C16" s="22" t="s">
        <v>7</v>
      </c>
      <c r="D16" s="101">
        <v>100</v>
      </c>
      <c r="E16" s="102">
        <v>29.84</v>
      </c>
      <c r="F16" s="102">
        <v>27.37</v>
      </c>
      <c r="G16" s="102">
        <v>25.64</v>
      </c>
      <c r="H16" s="102">
        <v>17.149999999999999</v>
      </c>
    </row>
    <row r="17" spans="1:8" s="166" customFormat="1" ht="22.5" customHeight="1" x14ac:dyDescent="0.2">
      <c r="A17" s="163">
        <v>2016</v>
      </c>
      <c r="B17" s="164" t="s">
        <v>294</v>
      </c>
      <c r="C17" s="382" t="s">
        <v>266</v>
      </c>
      <c r="D17" s="203">
        <v>29733.154999999999</v>
      </c>
      <c r="E17" s="83">
        <v>8737.5499999999993</v>
      </c>
      <c r="F17" s="83">
        <v>8214.8289999999997</v>
      </c>
      <c r="G17" s="83">
        <v>7602.9210000000003</v>
      </c>
      <c r="H17" s="83">
        <v>5177.8540000000003</v>
      </c>
    </row>
    <row r="18" spans="1:8" ht="11.25" customHeight="1" x14ac:dyDescent="0.2">
      <c r="A18" s="378">
        <v>2016</v>
      </c>
      <c r="B18" s="80" t="s">
        <v>295</v>
      </c>
      <c r="C18" s="22" t="s">
        <v>7</v>
      </c>
      <c r="D18" s="101">
        <v>100</v>
      </c>
      <c r="E18" s="102">
        <v>29.39</v>
      </c>
      <c r="F18" s="102">
        <v>27.63</v>
      </c>
      <c r="G18" s="102">
        <v>25.57</v>
      </c>
      <c r="H18" s="102">
        <v>17.41</v>
      </c>
    </row>
    <row r="19" spans="1:8" s="166" customFormat="1" ht="22.5" customHeight="1" x14ac:dyDescent="0.2">
      <c r="A19" s="163">
        <v>2017</v>
      </c>
      <c r="B19" s="164" t="s">
        <v>294</v>
      </c>
      <c r="C19" s="382" t="s">
        <v>266</v>
      </c>
      <c r="D19" s="203">
        <v>29647.531999999999</v>
      </c>
      <c r="E19" s="83">
        <v>8455.0949999999993</v>
      </c>
      <c r="F19" s="83">
        <v>8457.7800000000007</v>
      </c>
      <c r="G19" s="83">
        <v>7555.5320000000002</v>
      </c>
      <c r="H19" s="83">
        <v>5179.125</v>
      </c>
    </row>
    <row r="20" spans="1:8" ht="11.25" customHeight="1" x14ac:dyDescent="0.2">
      <c r="A20" s="378">
        <v>2017</v>
      </c>
      <c r="B20" s="80" t="s">
        <v>295</v>
      </c>
      <c r="C20" s="22" t="s">
        <v>7</v>
      </c>
      <c r="D20" s="101">
        <v>100</v>
      </c>
      <c r="E20" s="102">
        <v>28.52</v>
      </c>
      <c r="F20" s="102">
        <v>28.53</v>
      </c>
      <c r="G20" s="102">
        <v>25.48</v>
      </c>
      <c r="H20" s="102">
        <v>17.47</v>
      </c>
    </row>
    <row r="21" spans="1:8" s="166" customFormat="1" ht="22.5" customHeight="1" x14ac:dyDescent="0.2">
      <c r="A21" s="163">
        <v>2018</v>
      </c>
      <c r="B21" s="164" t="s">
        <v>294</v>
      </c>
      <c r="C21" s="382" t="s">
        <v>266</v>
      </c>
      <c r="D21" s="203">
        <v>28232.285</v>
      </c>
      <c r="E21" s="83">
        <v>8226.1620000000003</v>
      </c>
      <c r="F21" s="83">
        <v>7706.8220000000001</v>
      </c>
      <c r="G21" s="83">
        <v>7413.2610000000004</v>
      </c>
      <c r="H21" s="83">
        <v>4886.0410000000002</v>
      </c>
    </row>
    <row r="22" spans="1:8" ht="11.25" customHeight="1" x14ac:dyDescent="0.2">
      <c r="A22" s="378">
        <v>2018</v>
      </c>
      <c r="B22" s="80" t="s">
        <v>295</v>
      </c>
      <c r="C22" s="22" t="s">
        <v>7</v>
      </c>
      <c r="D22" s="101">
        <v>100</v>
      </c>
      <c r="E22" s="102">
        <v>29.14</v>
      </c>
      <c r="F22" s="102">
        <v>27.3</v>
      </c>
      <c r="G22" s="102">
        <v>26.26</v>
      </c>
      <c r="H22" s="102">
        <v>17.309999999999999</v>
      </c>
    </row>
    <row r="23" spans="1:8" s="166" customFormat="1" ht="22.5" customHeight="1" x14ac:dyDescent="0.2">
      <c r="A23" s="163">
        <v>2019</v>
      </c>
      <c r="B23" s="164" t="s">
        <v>294</v>
      </c>
      <c r="C23" s="382" t="s">
        <v>266</v>
      </c>
      <c r="D23" s="203">
        <v>26457.806</v>
      </c>
      <c r="E23" s="83">
        <v>7208.7569999999996</v>
      </c>
      <c r="F23" s="83">
        <v>7674.0079999999998</v>
      </c>
      <c r="G23" s="83">
        <v>6998.89</v>
      </c>
      <c r="H23" s="83">
        <v>4576.1499999999996</v>
      </c>
    </row>
    <row r="24" spans="1:8" ht="11.25" customHeight="1" x14ac:dyDescent="0.2">
      <c r="A24" s="378">
        <v>2019</v>
      </c>
      <c r="B24" s="80" t="s">
        <v>295</v>
      </c>
      <c r="C24" s="22" t="s">
        <v>7</v>
      </c>
      <c r="D24" s="101">
        <v>100</v>
      </c>
      <c r="E24" s="102">
        <v>27.25</v>
      </c>
      <c r="F24" s="102">
        <v>29</v>
      </c>
      <c r="G24" s="102">
        <v>26.45</v>
      </c>
      <c r="H24" s="102">
        <v>17.3</v>
      </c>
    </row>
    <row r="25" spans="1:8" s="166" customFormat="1" ht="22.5" customHeight="1" x14ac:dyDescent="0.2">
      <c r="A25" s="163">
        <v>2020</v>
      </c>
      <c r="B25" s="164" t="s">
        <v>294</v>
      </c>
      <c r="C25" s="382" t="s">
        <v>266</v>
      </c>
      <c r="D25" s="203">
        <v>25532.919000000002</v>
      </c>
      <c r="E25" s="83">
        <v>7248.7269999999999</v>
      </c>
      <c r="F25" s="83">
        <v>7041.2910000000002</v>
      </c>
      <c r="G25" s="83">
        <v>6818.79</v>
      </c>
      <c r="H25" s="83">
        <v>4424.1109999999999</v>
      </c>
    </row>
    <row r="26" spans="1:8" ht="11.25" customHeight="1" x14ac:dyDescent="0.2">
      <c r="A26" s="378">
        <v>2020</v>
      </c>
      <c r="B26" s="80" t="s">
        <v>295</v>
      </c>
      <c r="C26" s="22" t="s">
        <v>7</v>
      </c>
      <c r="D26" s="101">
        <v>100</v>
      </c>
      <c r="E26" s="102">
        <v>28.39</v>
      </c>
      <c r="F26" s="102">
        <v>27.58</v>
      </c>
      <c r="G26" s="102">
        <v>26.71</v>
      </c>
      <c r="H26" s="102">
        <v>17.329999999999998</v>
      </c>
    </row>
    <row r="27" spans="1:8" s="166" customFormat="1" ht="22.5" customHeight="1" x14ac:dyDescent="0.2">
      <c r="A27" s="163">
        <v>2021</v>
      </c>
      <c r="B27" s="164" t="s">
        <v>294</v>
      </c>
      <c r="C27" s="382" t="s">
        <v>266</v>
      </c>
      <c r="D27" s="203">
        <v>27838.876</v>
      </c>
      <c r="E27" s="83">
        <v>8081.7780000000002</v>
      </c>
      <c r="F27" s="83">
        <v>7332.18</v>
      </c>
      <c r="G27" s="83">
        <v>7679.1469999999999</v>
      </c>
      <c r="H27" s="83">
        <v>4745.7709999999997</v>
      </c>
    </row>
    <row r="28" spans="1:8" ht="11.25" customHeight="1" x14ac:dyDescent="0.2">
      <c r="A28" s="378">
        <v>2021</v>
      </c>
      <c r="B28" s="80" t="s">
        <v>295</v>
      </c>
      <c r="C28" s="22" t="s">
        <v>7</v>
      </c>
      <c r="D28" s="101">
        <v>100</v>
      </c>
      <c r="E28" s="102">
        <v>29.03</v>
      </c>
      <c r="F28" s="102">
        <v>26.34</v>
      </c>
      <c r="G28" s="102">
        <v>27.58</v>
      </c>
      <c r="H28" s="102">
        <v>17.05</v>
      </c>
    </row>
    <row r="29" spans="1:8" s="166" customFormat="1" ht="22.5" customHeight="1" x14ac:dyDescent="0.2">
      <c r="A29" s="163">
        <v>2022</v>
      </c>
      <c r="B29" s="164" t="s">
        <v>294</v>
      </c>
      <c r="C29" s="382" t="s">
        <v>266</v>
      </c>
      <c r="D29" s="203">
        <v>27572.962</v>
      </c>
      <c r="E29" s="83">
        <v>7844.8670000000002</v>
      </c>
      <c r="F29" s="83">
        <v>7623.5559999999996</v>
      </c>
      <c r="G29" s="83">
        <v>7401.99</v>
      </c>
      <c r="H29" s="83">
        <v>4702.5479999999998</v>
      </c>
    </row>
    <row r="30" spans="1:8" ht="11.25" customHeight="1" x14ac:dyDescent="0.2">
      <c r="A30" s="378">
        <v>2022</v>
      </c>
      <c r="B30" s="80" t="s">
        <v>295</v>
      </c>
      <c r="C30" s="22" t="s">
        <v>7</v>
      </c>
      <c r="D30" s="101">
        <v>100</v>
      </c>
      <c r="E30" s="102">
        <v>28.45</v>
      </c>
      <c r="F30" s="102">
        <v>27.65</v>
      </c>
      <c r="G30" s="102">
        <v>26.85</v>
      </c>
      <c r="H30" s="102">
        <v>17.05</v>
      </c>
    </row>
    <row r="31" spans="1:8" ht="18.600000000000001" customHeight="1" x14ac:dyDescent="0.2">
      <c r="A31" s="163">
        <v>2023</v>
      </c>
      <c r="B31" s="164" t="s">
        <v>352</v>
      </c>
      <c r="C31" s="382" t="s">
        <v>266</v>
      </c>
      <c r="D31" s="203">
        <v>24795.534</v>
      </c>
      <c r="E31" s="83">
        <v>6680.7879999999996</v>
      </c>
      <c r="F31" s="83">
        <v>7467.0870000000004</v>
      </c>
      <c r="G31" s="83">
        <v>6309.4009999999998</v>
      </c>
      <c r="H31" s="83">
        <v>4338.259</v>
      </c>
    </row>
    <row r="32" spans="1:8" ht="11.25" customHeight="1" x14ac:dyDescent="0.2">
      <c r="A32" s="163">
        <v>2023</v>
      </c>
      <c r="B32" s="164" t="s">
        <v>353</v>
      </c>
      <c r="C32" s="382" t="s">
        <v>7</v>
      </c>
      <c r="D32" s="101">
        <v>100</v>
      </c>
      <c r="E32" s="102">
        <v>26.94</v>
      </c>
      <c r="F32" s="102">
        <v>30.11</v>
      </c>
      <c r="G32" s="102">
        <v>25.45</v>
      </c>
      <c r="H32" s="102">
        <v>17.5</v>
      </c>
    </row>
    <row r="33" spans="1:8" x14ac:dyDescent="0.2">
      <c r="A33" s="315" t="s">
        <v>288</v>
      </c>
      <c r="B33" s="316"/>
      <c r="C33" s="317"/>
      <c r="D33" s="318"/>
      <c r="E33" s="319"/>
      <c r="F33" s="319"/>
      <c r="G33" s="320"/>
      <c r="H33" s="319"/>
    </row>
    <row r="34" spans="1:8" x14ac:dyDescent="0.2">
      <c r="A34" s="166" t="s">
        <v>262</v>
      </c>
      <c r="B34" s="166"/>
      <c r="C34" s="166"/>
      <c r="D34" s="166"/>
      <c r="E34" s="166"/>
      <c r="F34" s="166"/>
    </row>
    <row r="35" spans="1:8" x14ac:dyDescent="0.2">
      <c r="A35" s="166" t="s">
        <v>263</v>
      </c>
      <c r="B35" s="166"/>
      <c r="C35" s="166"/>
      <c r="D35" s="166"/>
      <c r="E35" s="166"/>
      <c r="F35" s="166"/>
    </row>
    <row r="36" spans="1:8" x14ac:dyDescent="0.2">
      <c r="A36" s="81"/>
      <c r="B36" s="81"/>
      <c r="C36" s="81"/>
      <c r="D36" s="81"/>
      <c r="E36" s="81"/>
      <c r="F36" s="81"/>
    </row>
    <row r="37" spans="1:8" x14ac:dyDescent="0.2">
      <c r="A37" s="166"/>
      <c r="B37" s="166"/>
      <c r="C37" s="81"/>
      <c r="D37" s="81"/>
      <c r="E37" s="81"/>
      <c r="F37" s="81"/>
      <c r="G37" s="81"/>
      <c r="H37" s="81"/>
    </row>
    <row r="38" spans="1:8" x14ac:dyDescent="0.2">
      <c r="A38" s="81"/>
      <c r="B38" s="81"/>
      <c r="C38" s="81"/>
    </row>
    <row r="39" spans="1:8" x14ac:dyDescent="0.2">
      <c r="A39" s="81"/>
      <c r="B39" s="81"/>
      <c r="C39" s="81"/>
    </row>
    <row r="40" spans="1:8" x14ac:dyDescent="0.2">
      <c r="A40" s="81"/>
      <c r="B40" s="81"/>
      <c r="C40" s="81"/>
    </row>
    <row r="41" spans="1:8" x14ac:dyDescent="0.2">
      <c r="A41" s="81"/>
      <c r="B41" s="81"/>
      <c r="C41" s="81"/>
    </row>
    <row r="42" spans="1:8" x14ac:dyDescent="0.2">
      <c r="A42" s="81"/>
      <c r="B42" s="81"/>
      <c r="C42" s="81"/>
    </row>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sheetData>
  <dataValidations count="3">
    <dataValidation allowBlank="1" showInputMessage="1" showErrorMessage="1" promptTitle="Fußnote 2" prompt="Gewinnung von Steinen und Erden, sonstiger Bergbau, Verarbeitendes Gewerbe." sqref="E4" xr:uid="{00000000-0002-0000-0E00-000000000000}"/>
    <dataValidation allowBlank="1" showInputMessage="1" showErrorMessage="1" promptTitle="Fußnote 1" prompt="Bewertung des Stromverbrauchs mit einem einheitlichen nationalen Faktor auf Basis der Emissionen der Kraftwerke der allgemeinen Versorgung sowie der Industriekraftwerke." sqref="A3" xr:uid="{00000000-0002-0000-0E00-000001000000}"/>
    <dataValidation allowBlank="1" showInputMessage="1" showErrorMessage="1" promptTitle="Fußnotenstrich" prompt="Nachfolgend Fußnotenbereich mit Fußnotenerläuterungen und weiteren Erklärungen" sqref="A33" xr:uid="{F5144A4F-9AD9-40AC-8187-745DD4F71946}"/>
  </dataValidations>
  <hyperlinks>
    <hyperlink ref="A1" location="Inhalt!A1" display="Inhalt" xr:uid="{00000000-0004-0000-0E00-000000000000}"/>
  </hyperlinks>
  <pageMargins left="0.59055118110236227" right="0.59055118110236227" top="0.39370078740157483" bottom="0.56000000000000005" header="0.31496062992125984" footer="0.31496062992125984"/>
  <pageSetup paperSize="9" orientation="landscape" verticalDpi="1200" r:id="rId1"/>
  <headerFooter>
    <oddFooter>&amp;C&amp;6© Statistisches Landesamt des Freistaates Sachsen  | E IV 6 - 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8079E-67C8-4B42-8404-FA63A9E1F915}">
  <sheetPr>
    <pageSetUpPr autoPageBreaks="0"/>
  </sheetPr>
  <dimension ref="A1:A51"/>
  <sheetViews>
    <sheetView showGridLines="0" zoomScaleNormal="100" workbookViewId="0">
      <selection activeCell="H2" sqref="H2"/>
    </sheetView>
  </sheetViews>
  <sheetFormatPr baseColWidth="10" defaultColWidth="11.5" defaultRowHeight="11.25" x14ac:dyDescent="0.2"/>
  <cols>
    <col min="1" max="16384" width="11.5" style="1"/>
  </cols>
  <sheetData>
    <row r="1" spans="1:1" x14ac:dyDescent="0.2">
      <c r="A1" s="10" t="s">
        <v>20</v>
      </c>
    </row>
    <row r="2" spans="1:1" ht="20.100000000000001" customHeight="1" x14ac:dyDescent="0.2">
      <c r="A2" s="113" t="s">
        <v>366</v>
      </c>
    </row>
    <row r="3" spans="1:1" x14ac:dyDescent="0.2">
      <c r="A3"/>
    </row>
    <row r="4" spans="1:1" x14ac:dyDescent="0.2">
      <c r="A4"/>
    </row>
    <row r="51" spans="1:1" x14ac:dyDescent="0.2">
      <c r="A51" s="66"/>
    </row>
  </sheetData>
  <hyperlinks>
    <hyperlink ref="A1" location="Inhalt!A1" display="Inhalt" xr:uid="{3C592BF5-3A2A-4EDB-B211-0E07150652C2}"/>
  </hyperlinks>
  <pageMargins left="0.59055118110236227" right="0.59055118110236227" top="0.59055118110236227" bottom="0.59055118110236227" header="0.31496062992125984" footer="0.31496062992125984"/>
  <pageSetup paperSize="9" orientation="portrait" verticalDpi="1200" r:id="rId1"/>
  <headerFooter>
    <oddFooter>&amp;C&amp;6© Statistisches Landesamt des Freistaates Sachsen  | E IV 6 - j/23</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8CBBC-0433-49CC-A961-8FC1CA0126E7}">
  <sheetPr>
    <pageSetUpPr autoPageBreaks="0"/>
  </sheetPr>
  <dimension ref="A1:AH151"/>
  <sheetViews>
    <sheetView showGridLines="0" showZeros="0" zoomScaleNormal="100" workbookViewId="0"/>
  </sheetViews>
  <sheetFormatPr baseColWidth="10" defaultColWidth="11.5" defaultRowHeight="11.25" customHeight="1" x14ac:dyDescent="0.2"/>
  <cols>
    <col min="1" max="2" width="21.5" style="2" customWidth="1"/>
    <col min="3" max="3" width="80.6640625" style="2" bestFit="1" customWidth="1"/>
    <col min="4" max="4" width="5.5" style="2" bestFit="1" customWidth="1"/>
    <col min="5" max="31" width="14.83203125" style="2" customWidth="1"/>
    <col min="32" max="32" width="29.33203125" style="2" customWidth="1"/>
    <col min="33" max="33" width="5.33203125" style="2" customWidth="1"/>
    <col min="34" max="16384" width="11.5" style="2"/>
  </cols>
  <sheetData>
    <row r="1" spans="1:34" x14ac:dyDescent="0.2">
      <c r="A1" s="10" t="s">
        <v>20</v>
      </c>
    </row>
    <row r="2" spans="1:34" ht="21.75" customHeight="1" x14ac:dyDescent="0.2">
      <c r="A2" s="207" t="s">
        <v>359</v>
      </c>
      <c r="E2" s="177" t="s">
        <v>301</v>
      </c>
      <c r="F2" s="177" t="s">
        <v>302</v>
      </c>
      <c r="G2" s="177" t="s">
        <v>303</v>
      </c>
      <c r="H2" s="177" t="s">
        <v>304</v>
      </c>
      <c r="I2" s="177" t="s">
        <v>305</v>
      </c>
      <c r="J2" s="177" t="s">
        <v>306</v>
      </c>
      <c r="K2" s="177" t="s">
        <v>307</v>
      </c>
      <c r="L2" s="177" t="s">
        <v>308</v>
      </c>
      <c r="M2" s="177" t="s">
        <v>309</v>
      </c>
      <c r="N2" s="177" t="s">
        <v>310</v>
      </c>
      <c r="O2" s="177" t="s">
        <v>311</v>
      </c>
      <c r="P2" s="177" t="s">
        <v>312</v>
      </c>
      <c r="Q2" s="177" t="s">
        <v>313</v>
      </c>
      <c r="R2" s="177" t="s">
        <v>314</v>
      </c>
      <c r="S2" s="177" t="s">
        <v>315</v>
      </c>
      <c r="T2" s="177" t="s">
        <v>316</v>
      </c>
      <c r="U2" s="177" t="s">
        <v>317</v>
      </c>
      <c r="V2" s="177" t="s">
        <v>318</v>
      </c>
      <c r="W2" s="177" t="s">
        <v>319</v>
      </c>
      <c r="X2" s="177" t="s">
        <v>320</v>
      </c>
      <c r="Y2" s="177" t="s">
        <v>321</v>
      </c>
      <c r="Z2" s="177" t="s">
        <v>322</v>
      </c>
      <c r="AA2" s="177" t="s">
        <v>323</v>
      </c>
      <c r="AB2" s="177" t="s">
        <v>324</v>
      </c>
      <c r="AC2" s="177" t="s">
        <v>325</v>
      </c>
      <c r="AD2" s="177" t="s">
        <v>326</v>
      </c>
      <c r="AE2" s="177" t="s">
        <v>327</v>
      </c>
      <c r="AF2" s="177" t="s">
        <v>328</v>
      </c>
      <c r="AG2" s="177" t="s">
        <v>387</v>
      </c>
    </row>
    <row r="3" spans="1:34" ht="25.5" customHeight="1" x14ac:dyDescent="0.2">
      <c r="A3" s="227" t="s">
        <v>142</v>
      </c>
      <c r="B3" s="228"/>
      <c r="C3" s="229"/>
      <c r="D3" s="230"/>
      <c r="E3" s="322"/>
      <c r="F3" s="323" t="s">
        <v>59</v>
      </c>
      <c r="G3" s="324"/>
      <c r="H3" s="277"/>
      <c r="I3" s="323" t="s">
        <v>60</v>
      </c>
      <c r="J3" s="280"/>
      <c r="K3" s="277"/>
      <c r="L3" s="278"/>
      <c r="M3" s="278"/>
      <c r="N3" s="278"/>
      <c r="O3" s="278" t="s">
        <v>356</v>
      </c>
      <c r="P3" s="278"/>
      <c r="Q3" s="278"/>
      <c r="R3" s="278"/>
      <c r="S3" s="278"/>
      <c r="T3" s="280"/>
      <c r="U3" s="325" t="s">
        <v>200</v>
      </c>
      <c r="V3" s="326"/>
      <c r="W3" s="327" t="s">
        <v>357</v>
      </c>
      <c r="X3" s="328"/>
      <c r="Y3" s="323"/>
      <c r="Z3" s="279"/>
      <c r="AA3" s="279"/>
      <c r="AB3" s="329"/>
      <c r="AC3" s="330"/>
      <c r="AD3" s="231" t="s">
        <v>202</v>
      </c>
      <c r="AE3" s="228"/>
      <c r="AF3" s="233" t="s">
        <v>161</v>
      </c>
      <c r="AG3" s="234"/>
    </row>
    <row r="4" spans="1:34" ht="19.5" customHeight="1" x14ac:dyDescent="0.2">
      <c r="A4" s="235" t="s">
        <v>382</v>
      </c>
      <c r="B4" s="236"/>
      <c r="C4" s="237"/>
      <c r="D4" s="238"/>
      <c r="E4" s="67"/>
      <c r="F4" s="67"/>
      <c r="G4" s="68"/>
      <c r="H4" s="67"/>
      <c r="I4" s="67"/>
      <c r="J4" s="68"/>
      <c r="K4" s="67"/>
      <c r="L4" s="67"/>
      <c r="M4" s="67"/>
      <c r="N4" s="67"/>
      <c r="O4" s="359" t="s">
        <v>358</v>
      </c>
      <c r="P4" s="326"/>
      <c r="Q4" s="67"/>
      <c r="R4" s="67"/>
      <c r="S4" s="67"/>
      <c r="T4" s="67"/>
      <c r="U4" s="67"/>
      <c r="V4" s="69"/>
      <c r="W4" s="67"/>
      <c r="X4" s="67"/>
      <c r="Y4" s="67"/>
      <c r="Z4" s="67"/>
      <c r="AA4" s="67"/>
      <c r="AB4" s="67"/>
      <c r="AC4" s="158"/>
      <c r="AD4" s="331"/>
      <c r="AE4" s="332"/>
      <c r="AF4" s="239"/>
      <c r="AG4" s="240"/>
    </row>
    <row r="5" spans="1:34" ht="52.5" customHeight="1" x14ac:dyDescent="0.2">
      <c r="A5" s="241"/>
      <c r="B5" s="5"/>
      <c r="C5" s="242"/>
      <c r="D5" s="243" t="s">
        <v>31</v>
      </c>
      <c r="E5" s="333" t="s">
        <v>203</v>
      </c>
      <c r="F5" s="334" t="s">
        <v>204</v>
      </c>
      <c r="G5" s="334" t="s">
        <v>205</v>
      </c>
      <c r="H5" s="334" t="s">
        <v>203</v>
      </c>
      <c r="I5" s="334" t="s">
        <v>204</v>
      </c>
      <c r="J5" s="333" t="s">
        <v>206</v>
      </c>
      <c r="K5" s="333" t="s">
        <v>207</v>
      </c>
      <c r="L5" s="333" t="s">
        <v>296</v>
      </c>
      <c r="M5" s="333" t="s">
        <v>208</v>
      </c>
      <c r="N5" s="333" t="s">
        <v>298</v>
      </c>
      <c r="O5" s="335" t="s">
        <v>209</v>
      </c>
      <c r="P5" s="335" t="s">
        <v>210</v>
      </c>
      <c r="Q5" s="333" t="s">
        <v>211</v>
      </c>
      <c r="R5" s="333" t="s">
        <v>212</v>
      </c>
      <c r="S5" s="333" t="s">
        <v>213</v>
      </c>
      <c r="T5" s="333" t="s">
        <v>297</v>
      </c>
      <c r="U5" s="333" t="s">
        <v>329</v>
      </c>
      <c r="V5" s="333" t="s">
        <v>214</v>
      </c>
      <c r="W5" s="336" t="s">
        <v>330</v>
      </c>
      <c r="X5" s="336" t="s">
        <v>8</v>
      </c>
      <c r="Y5" s="336" t="s">
        <v>9</v>
      </c>
      <c r="Z5" s="333" t="s">
        <v>215</v>
      </c>
      <c r="AA5" s="333" t="s">
        <v>300</v>
      </c>
      <c r="AB5" s="333" t="s">
        <v>216</v>
      </c>
      <c r="AC5" s="335" t="s">
        <v>217</v>
      </c>
      <c r="AD5" s="233" t="s">
        <v>218</v>
      </c>
      <c r="AE5" s="244" t="s">
        <v>219</v>
      </c>
      <c r="AF5" s="287"/>
      <c r="AG5" s="245" t="s">
        <v>31</v>
      </c>
    </row>
    <row r="6" spans="1:34" s="70" customFormat="1" ht="11.25" customHeight="1" x14ac:dyDescent="0.2">
      <c r="A6" s="246"/>
      <c r="B6" s="158"/>
      <c r="C6" s="160"/>
      <c r="D6" s="159"/>
      <c r="E6" s="281" t="s">
        <v>35</v>
      </c>
      <c r="F6" s="281" t="s">
        <v>35</v>
      </c>
      <c r="G6" s="281" t="s">
        <v>35</v>
      </c>
      <c r="H6" s="281" t="s">
        <v>35</v>
      </c>
      <c r="I6" s="281" t="s">
        <v>35</v>
      </c>
      <c r="J6" s="281" t="s">
        <v>35</v>
      </c>
      <c r="K6" s="281" t="s">
        <v>35</v>
      </c>
      <c r="L6" s="281" t="s">
        <v>35</v>
      </c>
      <c r="M6" s="281" t="s">
        <v>35</v>
      </c>
      <c r="N6" s="281" t="s">
        <v>35</v>
      </c>
      <c r="O6" s="281" t="s">
        <v>35</v>
      </c>
      <c r="P6" s="281" t="s">
        <v>35</v>
      </c>
      <c r="Q6" s="281" t="s">
        <v>35</v>
      </c>
      <c r="R6" s="281" t="s">
        <v>35</v>
      </c>
      <c r="S6" s="281" t="s">
        <v>35</v>
      </c>
      <c r="T6" s="281" t="s">
        <v>35</v>
      </c>
      <c r="U6" s="281" t="s">
        <v>35</v>
      </c>
      <c r="V6" s="281" t="s">
        <v>35</v>
      </c>
      <c r="W6" s="281" t="s">
        <v>35</v>
      </c>
      <c r="X6" s="281" t="s">
        <v>35</v>
      </c>
      <c r="Y6" s="281" t="s">
        <v>35</v>
      </c>
      <c r="Z6" s="281" t="s">
        <v>35</v>
      </c>
      <c r="AA6" s="281" t="s">
        <v>35</v>
      </c>
      <c r="AB6" s="281" t="s">
        <v>35</v>
      </c>
      <c r="AC6" s="281" t="s">
        <v>35</v>
      </c>
      <c r="AD6" s="281" t="s">
        <v>35</v>
      </c>
      <c r="AE6" s="337" t="s">
        <v>35</v>
      </c>
      <c r="AF6" s="281" t="s">
        <v>35</v>
      </c>
      <c r="AG6" s="248"/>
    </row>
    <row r="7" spans="1:34" ht="11.25" customHeight="1" x14ac:dyDescent="0.2">
      <c r="A7" s="227"/>
      <c r="B7" s="249"/>
      <c r="C7" s="250" t="s">
        <v>36</v>
      </c>
      <c r="D7" s="251">
        <v>1</v>
      </c>
      <c r="E7" s="84">
        <v>0</v>
      </c>
      <c r="F7" s="85">
        <v>0</v>
      </c>
      <c r="G7" s="85">
        <v>0</v>
      </c>
      <c r="H7" s="84">
        <v>261250.85699999999</v>
      </c>
      <c r="I7" s="85">
        <v>0</v>
      </c>
      <c r="J7" s="85">
        <v>0</v>
      </c>
      <c r="K7" s="84">
        <v>0</v>
      </c>
      <c r="L7" s="85">
        <v>0</v>
      </c>
      <c r="M7" s="85">
        <v>0</v>
      </c>
      <c r="N7" s="85">
        <v>0</v>
      </c>
      <c r="O7" s="85">
        <v>0</v>
      </c>
      <c r="P7" s="85">
        <v>0</v>
      </c>
      <c r="Q7" s="85">
        <v>0</v>
      </c>
      <c r="R7" s="85">
        <v>0</v>
      </c>
      <c r="S7" s="85">
        <v>0</v>
      </c>
      <c r="T7" s="85">
        <v>0</v>
      </c>
      <c r="U7" s="84">
        <v>0</v>
      </c>
      <c r="V7" s="85">
        <v>4.1859999999999999</v>
      </c>
      <c r="W7" s="84">
        <v>814.21199999999999</v>
      </c>
      <c r="X7" s="85">
        <v>824.80100000000004</v>
      </c>
      <c r="Y7" s="85">
        <v>8651.7420000000002</v>
      </c>
      <c r="Z7" s="85">
        <v>9741.2109999999993</v>
      </c>
      <c r="AA7" s="85">
        <v>26576.870999999999</v>
      </c>
      <c r="AB7" s="85">
        <v>3137.6170000000002</v>
      </c>
      <c r="AC7" s="84">
        <v>0</v>
      </c>
      <c r="AD7" s="85">
        <v>0</v>
      </c>
      <c r="AE7" s="85">
        <v>1032.2429999999999</v>
      </c>
      <c r="AF7" s="174">
        <v>312033.74099999998</v>
      </c>
      <c r="AG7" s="252">
        <v>1</v>
      </c>
      <c r="AH7" s="253"/>
    </row>
    <row r="8" spans="1:34" ht="11.25" customHeight="1" x14ac:dyDescent="0.2">
      <c r="A8" s="254"/>
      <c r="B8" s="255"/>
      <c r="C8" s="250" t="s">
        <v>37</v>
      </c>
      <c r="D8" s="256">
        <v>2</v>
      </c>
      <c r="E8" s="86">
        <v>2.1000000000000001E-2</v>
      </c>
      <c r="F8" s="257">
        <v>6.3E-2</v>
      </c>
      <c r="G8" s="257">
        <v>682.79499999999996</v>
      </c>
      <c r="H8" s="87">
        <v>0</v>
      </c>
      <c r="I8" s="257">
        <v>1608.867</v>
      </c>
      <c r="J8" s="257">
        <v>2628.7</v>
      </c>
      <c r="K8" s="87">
        <v>70965.625</v>
      </c>
      <c r="L8" s="257">
        <v>28082.521000000001</v>
      </c>
      <c r="M8" s="257">
        <v>51393.347000000002</v>
      </c>
      <c r="N8" s="257">
        <v>25658.263999999999</v>
      </c>
      <c r="O8" s="257">
        <v>18856.303</v>
      </c>
      <c r="P8" s="257">
        <v>33.402000000000001</v>
      </c>
      <c r="Q8" s="257">
        <v>1097.5550000000001</v>
      </c>
      <c r="R8" s="257">
        <v>5623.1319999999996</v>
      </c>
      <c r="S8" s="257">
        <v>3904.933</v>
      </c>
      <c r="T8" s="257">
        <v>0</v>
      </c>
      <c r="U8" s="87">
        <v>130196.474</v>
      </c>
      <c r="V8" s="257">
        <v>0</v>
      </c>
      <c r="W8" s="87">
        <v>0</v>
      </c>
      <c r="X8" s="257">
        <v>0</v>
      </c>
      <c r="Y8" s="257">
        <v>0</v>
      </c>
      <c r="Z8" s="257">
        <v>0</v>
      </c>
      <c r="AA8" s="257">
        <v>14294.545</v>
      </c>
      <c r="AB8" s="257">
        <v>0</v>
      </c>
      <c r="AC8" s="87">
        <v>0</v>
      </c>
      <c r="AD8" s="257">
        <v>1359.492</v>
      </c>
      <c r="AE8" s="257">
        <v>255.184</v>
      </c>
      <c r="AF8" s="175">
        <v>356641.223</v>
      </c>
      <c r="AG8" s="258">
        <v>2</v>
      </c>
      <c r="AH8" s="253"/>
    </row>
    <row r="9" spans="1:34" ht="11.25" customHeight="1" x14ac:dyDescent="0.2">
      <c r="A9" s="254" t="s">
        <v>220</v>
      </c>
      <c r="B9" s="255"/>
      <c r="C9" s="250" t="s">
        <v>66</v>
      </c>
      <c r="D9" s="256">
        <v>3</v>
      </c>
      <c r="E9" s="86">
        <v>0.189</v>
      </c>
      <c r="F9" s="257">
        <v>0</v>
      </c>
      <c r="G9" s="257">
        <v>5.5430000000000001</v>
      </c>
      <c r="H9" s="87">
        <v>80.846000000000004</v>
      </c>
      <c r="I9" s="257">
        <v>0</v>
      </c>
      <c r="J9" s="257">
        <v>4.0860000000000003</v>
      </c>
      <c r="K9" s="87">
        <v>0</v>
      </c>
      <c r="L9" s="257">
        <v>0</v>
      </c>
      <c r="M9" s="257">
        <v>0</v>
      </c>
      <c r="N9" s="257">
        <v>0</v>
      </c>
      <c r="O9" s="257">
        <v>207.78200000000001</v>
      </c>
      <c r="P9" s="257">
        <v>0</v>
      </c>
      <c r="Q9" s="257">
        <v>0</v>
      </c>
      <c r="R9" s="257">
        <v>0</v>
      </c>
      <c r="S9" s="257">
        <v>0</v>
      </c>
      <c r="T9" s="257">
        <v>0</v>
      </c>
      <c r="U9" s="87">
        <v>0</v>
      </c>
      <c r="V9" s="257">
        <v>0</v>
      </c>
      <c r="W9" s="87">
        <v>0</v>
      </c>
      <c r="X9" s="257">
        <v>0</v>
      </c>
      <c r="Y9" s="257">
        <v>0</v>
      </c>
      <c r="Z9" s="257">
        <v>0</v>
      </c>
      <c r="AA9" s="257">
        <v>76.701999999999998</v>
      </c>
      <c r="AB9" s="257">
        <v>0</v>
      </c>
      <c r="AC9" s="87">
        <v>0</v>
      </c>
      <c r="AD9" s="257">
        <v>0</v>
      </c>
      <c r="AE9" s="257">
        <v>33.328000000000003</v>
      </c>
      <c r="AF9" s="175">
        <v>408.47399999999999</v>
      </c>
      <c r="AG9" s="258">
        <v>3</v>
      </c>
      <c r="AH9" s="253"/>
    </row>
    <row r="10" spans="1:34" ht="11.25" customHeight="1" x14ac:dyDescent="0.2">
      <c r="A10" s="254"/>
      <c r="B10" s="255"/>
      <c r="C10" s="259" t="s">
        <v>39</v>
      </c>
      <c r="D10" s="256">
        <v>4</v>
      </c>
      <c r="E10" s="90">
        <v>0.21</v>
      </c>
      <c r="F10" s="91">
        <v>6.3E-2</v>
      </c>
      <c r="G10" s="91">
        <v>688.33799999999997</v>
      </c>
      <c r="H10" s="90">
        <v>261331.70300000001</v>
      </c>
      <c r="I10" s="91">
        <v>1608.867</v>
      </c>
      <c r="J10" s="91">
        <v>2632.7849999999999</v>
      </c>
      <c r="K10" s="90">
        <v>70965.625</v>
      </c>
      <c r="L10" s="91">
        <v>28082.521000000001</v>
      </c>
      <c r="M10" s="91">
        <v>51393.347000000002</v>
      </c>
      <c r="N10" s="91">
        <v>25658.263999999999</v>
      </c>
      <c r="O10" s="91">
        <v>19064.084999999999</v>
      </c>
      <c r="P10" s="91">
        <v>33.402000000000001</v>
      </c>
      <c r="Q10" s="91">
        <v>1097.5550000000001</v>
      </c>
      <c r="R10" s="91">
        <v>5623.1319999999996</v>
      </c>
      <c r="S10" s="91">
        <v>3904.933</v>
      </c>
      <c r="T10" s="91">
        <v>0</v>
      </c>
      <c r="U10" s="90">
        <v>130196.474</v>
      </c>
      <c r="V10" s="91">
        <v>4.1859999999999999</v>
      </c>
      <c r="W10" s="90">
        <v>814.21199999999999</v>
      </c>
      <c r="X10" s="91">
        <v>824.80100000000004</v>
      </c>
      <c r="Y10" s="91">
        <v>8651.7420000000002</v>
      </c>
      <c r="Z10" s="91">
        <v>9741.2109999999993</v>
      </c>
      <c r="AA10" s="91">
        <v>40948.118999999999</v>
      </c>
      <c r="AB10" s="91">
        <v>3137.6170000000002</v>
      </c>
      <c r="AC10" s="90">
        <v>0</v>
      </c>
      <c r="AD10" s="91">
        <v>1359.492</v>
      </c>
      <c r="AE10" s="91">
        <v>1320.7550000000001</v>
      </c>
      <c r="AF10" s="176">
        <v>669083.43799999997</v>
      </c>
      <c r="AG10" s="258">
        <v>4</v>
      </c>
      <c r="AH10" s="253"/>
    </row>
    <row r="11" spans="1:34" ht="11.25" customHeight="1" x14ac:dyDescent="0.2">
      <c r="A11" s="254"/>
      <c r="B11" s="255"/>
      <c r="C11" s="250" t="s">
        <v>40</v>
      </c>
      <c r="D11" s="256">
        <v>5</v>
      </c>
      <c r="E11" s="86">
        <v>0</v>
      </c>
      <c r="F11" s="260">
        <v>0</v>
      </c>
      <c r="G11" s="260">
        <v>0</v>
      </c>
      <c r="H11" s="86">
        <v>61552.108</v>
      </c>
      <c r="I11" s="260">
        <v>0</v>
      </c>
      <c r="J11" s="260">
        <v>0</v>
      </c>
      <c r="K11" s="86">
        <v>0</v>
      </c>
      <c r="L11" s="260">
        <v>0</v>
      </c>
      <c r="M11" s="260">
        <v>0</v>
      </c>
      <c r="N11" s="260">
        <v>0</v>
      </c>
      <c r="O11" s="260">
        <v>0</v>
      </c>
      <c r="P11" s="260">
        <v>0</v>
      </c>
      <c r="Q11" s="260">
        <v>0</v>
      </c>
      <c r="R11" s="260">
        <v>8357.8649999999998</v>
      </c>
      <c r="S11" s="260">
        <v>697.25900000000001</v>
      </c>
      <c r="T11" s="260">
        <v>0</v>
      </c>
      <c r="U11" s="86">
        <v>0</v>
      </c>
      <c r="V11" s="260">
        <v>0</v>
      </c>
      <c r="W11" s="86">
        <v>0</v>
      </c>
      <c r="X11" s="260">
        <v>0</v>
      </c>
      <c r="Y11" s="260">
        <v>0</v>
      </c>
      <c r="Z11" s="260">
        <v>0</v>
      </c>
      <c r="AA11" s="260">
        <v>3067.1680000000001</v>
      </c>
      <c r="AB11" s="260">
        <v>0</v>
      </c>
      <c r="AC11" s="86">
        <v>28135.069</v>
      </c>
      <c r="AD11" s="260">
        <v>0</v>
      </c>
      <c r="AE11" s="260">
        <v>0</v>
      </c>
      <c r="AF11" s="175">
        <v>101809.47</v>
      </c>
      <c r="AG11" s="258">
        <v>5</v>
      </c>
      <c r="AH11" s="253"/>
    </row>
    <row r="12" spans="1:34" ht="11.25" customHeight="1" x14ac:dyDescent="0.2">
      <c r="A12" s="254"/>
      <c r="B12" s="255"/>
      <c r="C12" s="250" t="s">
        <v>41</v>
      </c>
      <c r="D12" s="256">
        <v>6</v>
      </c>
      <c r="E12" s="86">
        <v>0</v>
      </c>
      <c r="F12" s="260">
        <v>6.0000000000000001E-3</v>
      </c>
      <c r="G12" s="260">
        <v>0</v>
      </c>
      <c r="H12" s="86">
        <v>0</v>
      </c>
      <c r="I12" s="260">
        <v>0.19600000000000001</v>
      </c>
      <c r="J12" s="260">
        <v>0</v>
      </c>
      <c r="K12" s="86">
        <v>0</v>
      </c>
      <c r="L12" s="260">
        <v>0</v>
      </c>
      <c r="M12" s="260">
        <v>2.0680000000000001</v>
      </c>
      <c r="N12" s="260">
        <v>0</v>
      </c>
      <c r="O12" s="260">
        <v>0</v>
      </c>
      <c r="P12" s="260">
        <v>3.4209999999999998</v>
      </c>
      <c r="Q12" s="260">
        <v>40.671999999999997</v>
      </c>
      <c r="R12" s="260">
        <v>0.02</v>
      </c>
      <c r="S12" s="260">
        <v>6.8970000000000002</v>
      </c>
      <c r="T12" s="260">
        <v>0</v>
      </c>
      <c r="U12" s="86">
        <v>0</v>
      </c>
      <c r="V12" s="260">
        <v>0.04</v>
      </c>
      <c r="W12" s="86">
        <v>0</v>
      </c>
      <c r="X12" s="260">
        <v>0</v>
      </c>
      <c r="Y12" s="260">
        <v>0</v>
      </c>
      <c r="Z12" s="260">
        <v>0</v>
      </c>
      <c r="AA12" s="260">
        <v>0.78</v>
      </c>
      <c r="AB12" s="260">
        <v>0</v>
      </c>
      <c r="AC12" s="86">
        <v>0</v>
      </c>
      <c r="AD12" s="260">
        <v>0</v>
      </c>
      <c r="AE12" s="260">
        <v>0</v>
      </c>
      <c r="AF12" s="175">
        <v>54.1</v>
      </c>
      <c r="AG12" s="258">
        <v>6</v>
      </c>
      <c r="AH12" s="253"/>
    </row>
    <row r="13" spans="1:34" ht="11.25" customHeight="1" x14ac:dyDescent="0.2">
      <c r="A13" s="261"/>
      <c r="B13" s="262"/>
      <c r="C13" s="259" t="s">
        <v>42</v>
      </c>
      <c r="D13" s="256">
        <v>7</v>
      </c>
      <c r="E13" s="90">
        <v>0.21</v>
      </c>
      <c r="F13" s="91">
        <v>5.7000000000000002E-2</v>
      </c>
      <c r="G13" s="91">
        <v>688.33799999999997</v>
      </c>
      <c r="H13" s="90">
        <v>199779.595</v>
      </c>
      <c r="I13" s="91">
        <v>1608.672</v>
      </c>
      <c r="J13" s="91">
        <v>2632.7849999999999</v>
      </c>
      <c r="K13" s="90">
        <v>70965.625</v>
      </c>
      <c r="L13" s="91">
        <v>28082.521000000001</v>
      </c>
      <c r="M13" s="91">
        <v>51391.277999999998</v>
      </c>
      <c r="N13" s="91">
        <v>25658.263999999999</v>
      </c>
      <c r="O13" s="91">
        <v>19064.084999999999</v>
      </c>
      <c r="P13" s="91">
        <v>29.981000000000002</v>
      </c>
      <c r="Q13" s="91">
        <v>1056.883</v>
      </c>
      <c r="R13" s="91">
        <v>-2734.7530000000002</v>
      </c>
      <c r="S13" s="91">
        <v>3200.7759999999998</v>
      </c>
      <c r="T13" s="91">
        <v>0</v>
      </c>
      <c r="U13" s="90">
        <v>130196.474</v>
      </c>
      <c r="V13" s="91">
        <v>4.1459999999999999</v>
      </c>
      <c r="W13" s="90">
        <v>814.21199999999999</v>
      </c>
      <c r="X13" s="91">
        <v>824.80100000000004</v>
      </c>
      <c r="Y13" s="91">
        <v>8651.7420000000002</v>
      </c>
      <c r="Z13" s="91">
        <v>9741.2109999999993</v>
      </c>
      <c r="AA13" s="91">
        <v>37880.17</v>
      </c>
      <c r="AB13" s="91">
        <v>3137.6170000000002</v>
      </c>
      <c r="AC13" s="90">
        <v>-28135.069</v>
      </c>
      <c r="AD13" s="91">
        <v>1359.492</v>
      </c>
      <c r="AE13" s="91">
        <v>1320.7550000000001</v>
      </c>
      <c r="AF13" s="176">
        <v>567219.86800000002</v>
      </c>
      <c r="AG13" s="258">
        <v>7</v>
      </c>
      <c r="AH13" s="253"/>
    </row>
    <row r="14" spans="1:34" ht="11.25" customHeight="1" x14ac:dyDescent="0.2">
      <c r="A14" s="263"/>
      <c r="B14" s="230"/>
      <c r="C14" s="250" t="s">
        <v>69</v>
      </c>
      <c r="D14" s="256">
        <v>8</v>
      </c>
      <c r="E14" s="87">
        <v>0</v>
      </c>
      <c r="F14" s="257">
        <v>0</v>
      </c>
      <c r="G14" s="257">
        <v>0</v>
      </c>
      <c r="H14" s="87">
        <v>0</v>
      </c>
      <c r="I14" s="257">
        <v>0</v>
      </c>
      <c r="J14" s="257">
        <v>0</v>
      </c>
      <c r="K14" s="87">
        <v>0</v>
      </c>
      <c r="L14" s="257">
        <v>0</v>
      </c>
      <c r="M14" s="257">
        <v>0</v>
      </c>
      <c r="N14" s="257">
        <v>0</v>
      </c>
      <c r="O14" s="257">
        <v>0</v>
      </c>
      <c r="P14" s="257">
        <v>0</v>
      </c>
      <c r="Q14" s="257">
        <v>0</v>
      </c>
      <c r="R14" s="257">
        <v>0</v>
      </c>
      <c r="S14" s="257">
        <v>0</v>
      </c>
      <c r="T14" s="257">
        <v>0</v>
      </c>
      <c r="U14" s="87">
        <v>0</v>
      </c>
      <c r="V14" s="257">
        <v>0</v>
      </c>
      <c r="W14" s="87">
        <v>0</v>
      </c>
      <c r="X14" s="257">
        <v>0</v>
      </c>
      <c r="Y14" s="257">
        <v>0</v>
      </c>
      <c r="Z14" s="257">
        <v>0</v>
      </c>
      <c r="AA14" s="257">
        <v>0</v>
      </c>
      <c r="AB14" s="257">
        <v>0</v>
      </c>
      <c r="AC14" s="87">
        <v>0</v>
      </c>
      <c r="AD14" s="257">
        <v>0</v>
      </c>
      <c r="AE14" s="257">
        <v>0</v>
      </c>
      <c r="AF14" s="175">
        <v>0</v>
      </c>
      <c r="AG14" s="258">
        <v>8</v>
      </c>
      <c r="AH14" s="253"/>
    </row>
    <row r="15" spans="1:34" ht="11.25" customHeight="1" x14ac:dyDescent="0.2">
      <c r="A15" s="264"/>
      <c r="B15" s="238"/>
      <c r="C15" s="250" t="s">
        <v>70</v>
      </c>
      <c r="D15" s="256">
        <v>9</v>
      </c>
      <c r="E15" s="87">
        <v>0</v>
      </c>
      <c r="F15" s="257">
        <v>0</v>
      </c>
      <c r="G15" s="257">
        <v>0</v>
      </c>
      <c r="H15" s="87">
        <v>0</v>
      </c>
      <c r="I15" s="257">
        <v>0</v>
      </c>
      <c r="J15" s="257">
        <v>0</v>
      </c>
      <c r="K15" s="87">
        <v>0</v>
      </c>
      <c r="L15" s="257">
        <v>0</v>
      </c>
      <c r="M15" s="257">
        <v>0</v>
      </c>
      <c r="N15" s="257">
        <v>0</v>
      </c>
      <c r="O15" s="257">
        <v>0</v>
      </c>
      <c r="P15" s="257">
        <v>0</v>
      </c>
      <c r="Q15" s="257">
        <v>0</v>
      </c>
      <c r="R15" s="257">
        <v>0</v>
      </c>
      <c r="S15" s="257">
        <v>0</v>
      </c>
      <c r="T15" s="257">
        <v>0</v>
      </c>
      <c r="U15" s="87">
        <v>0</v>
      </c>
      <c r="V15" s="257">
        <v>0</v>
      </c>
      <c r="W15" s="87">
        <v>0</v>
      </c>
      <c r="X15" s="257">
        <v>0</v>
      </c>
      <c r="Y15" s="257">
        <v>0</v>
      </c>
      <c r="Z15" s="257">
        <v>0</v>
      </c>
      <c r="AA15" s="257">
        <v>0</v>
      </c>
      <c r="AB15" s="257">
        <v>0</v>
      </c>
      <c r="AC15" s="87">
        <v>0</v>
      </c>
      <c r="AD15" s="257">
        <v>0</v>
      </c>
      <c r="AE15" s="257">
        <v>0</v>
      </c>
      <c r="AF15" s="175">
        <v>0</v>
      </c>
      <c r="AG15" s="258">
        <v>9</v>
      </c>
      <c r="AH15" s="253"/>
    </row>
    <row r="16" spans="1:34" ht="11.25" customHeight="1" x14ac:dyDescent="0.2">
      <c r="A16" s="264"/>
      <c r="B16" s="238"/>
      <c r="C16" s="250" t="s">
        <v>71</v>
      </c>
      <c r="D16" s="256">
        <v>10</v>
      </c>
      <c r="E16" s="87">
        <v>0</v>
      </c>
      <c r="F16" s="257">
        <v>0</v>
      </c>
      <c r="G16" s="257">
        <v>0</v>
      </c>
      <c r="H16" s="87">
        <v>189941.91699999999</v>
      </c>
      <c r="I16" s="257">
        <v>0</v>
      </c>
      <c r="J16" s="257">
        <v>0</v>
      </c>
      <c r="K16" s="87">
        <v>0</v>
      </c>
      <c r="L16" s="257">
        <v>0</v>
      </c>
      <c r="M16" s="257">
        <v>0</v>
      </c>
      <c r="N16" s="257">
        <v>0</v>
      </c>
      <c r="O16" s="257">
        <v>646.92399999999998</v>
      </c>
      <c r="P16" s="257">
        <v>0</v>
      </c>
      <c r="Q16" s="257">
        <v>0</v>
      </c>
      <c r="R16" s="257">
        <v>0</v>
      </c>
      <c r="S16" s="257">
        <v>0</v>
      </c>
      <c r="T16" s="257">
        <v>0</v>
      </c>
      <c r="U16" s="87">
        <v>326.94</v>
      </c>
      <c r="V16" s="257">
        <v>0</v>
      </c>
      <c r="W16" s="87">
        <v>0</v>
      </c>
      <c r="X16" s="257">
        <v>0</v>
      </c>
      <c r="Y16" s="257">
        <v>0</v>
      </c>
      <c r="Z16" s="257">
        <v>0</v>
      </c>
      <c r="AA16" s="257">
        <v>4570.942</v>
      </c>
      <c r="AB16" s="257">
        <v>0</v>
      </c>
      <c r="AC16" s="87">
        <v>0</v>
      </c>
      <c r="AD16" s="257">
        <v>0</v>
      </c>
      <c r="AE16" s="257">
        <v>1011.035</v>
      </c>
      <c r="AF16" s="175">
        <v>196497.758</v>
      </c>
      <c r="AG16" s="258">
        <v>10</v>
      </c>
      <c r="AH16" s="253"/>
    </row>
    <row r="17" spans="1:34" ht="11.25" customHeight="1" x14ac:dyDescent="0.2">
      <c r="A17" s="264"/>
      <c r="B17" s="238"/>
      <c r="C17" s="250" t="s">
        <v>72</v>
      </c>
      <c r="D17" s="256">
        <v>11</v>
      </c>
      <c r="E17" s="87">
        <v>0</v>
      </c>
      <c r="F17" s="257">
        <v>0</v>
      </c>
      <c r="G17" s="257">
        <v>0</v>
      </c>
      <c r="H17" s="87">
        <v>9733.732</v>
      </c>
      <c r="I17" s="257">
        <v>0</v>
      </c>
      <c r="J17" s="257">
        <v>108.986</v>
      </c>
      <c r="K17" s="87">
        <v>0</v>
      </c>
      <c r="L17" s="257">
        <v>0</v>
      </c>
      <c r="M17" s="257">
        <v>0</v>
      </c>
      <c r="N17" s="257">
        <v>0</v>
      </c>
      <c r="O17" s="257">
        <v>651.65300000000002</v>
      </c>
      <c r="P17" s="257">
        <v>0</v>
      </c>
      <c r="Q17" s="257">
        <v>0</v>
      </c>
      <c r="R17" s="257">
        <v>0</v>
      </c>
      <c r="S17" s="257">
        <v>2.117</v>
      </c>
      <c r="T17" s="257">
        <v>0</v>
      </c>
      <c r="U17" s="87">
        <v>29860.871999999999</v>
      </c>
      <c r="V17" s="257">
        <v>0</v>
      </c>
      <c r="W17" s="87">
        <v>0</v>
      </c>
      <c r="X17" s="257">
        <v>0</v>
      </c>
      <c r="Y17" s="257">
        <v>0</v>
      </c>
      <c r="Z17" s="257">
        <v>0</v>
      </c>
      <c r="AA17" s="257">
        <v>3108.9279999999999</v>
      </c>
      <c r="AB17" s="257">
        <v>0</v>
      </c>
      <c r="AC17" s="87">
        <v>0</v>
      </c>
      <c r="AD17" s="257">
        <v>0</v>
      </c>
      <c r="AE17" s="257">
        <v>21.434000000000001</v>
      </c>
      <c r="AF17" s="175">
        <v>43487.722000000002</v>
      </c>
      <c r="AG17" s="258">
        <v>11</v>
      </c>
      <c r="AH17" s="253"/>
    </row>
    <row r="18" spans="1:34" ht="11.25" customHeight="1" x14ac:dyDescent="0.2">
      <c r="A18" s="264"/>
      <c r="B18" s="238"/>
      <c r="C18" s="250" t="s">
        <v>73</v>
      </c>
      <c r="D18" s="256">
        <v>12</v>
      </c>
      <c r="E18" s="87">
        <v>0</v>
      </c>
      <c r="F18" s="257">
        <v>0</v>
      </c>
      <c r="G18" s="257">
        <v>0</v>
      </c>
      <c r="H18" s="87">
        <v>0</v>
      </c>
      <c r="I18" s="257">
        <v>0</v>
      </c>
      <c r="J18" s="257">
        <v>100.026</v>
      </c>
      <c r="K18" s="87">
        <v>0</v>
      </c>
      <c r="L18" s="257">
        <v>0</v>
      </c>
      <c r="M18" s="257">
        <v>3.1E-2</v>
      </c>
      <c r="N18" s="257">
        <v>0</v>
      </c>
      <c r="O18" s="257">
        <v>6.3689999999999998</v>
      </c>
      <c r="P18" s="257">
        <v>0</v>
      </c>
      <c r="Q18" s="257">
        <v>0</v>
      </c>
      <c r="R18" s="257">
        <v>0</v>
      </c>
      <c r="S18" s="257">
        <v>0</v>
      </c>
      <c r="T18" s="257">
        <v>0</v>
      </c>
      <c r="U18" s="87">
        <v>3751.4279999999999</v>
      </c>
      <c r="V18" s="257">
        <v>0</v>
      </c>
      <c r="W18" s="87">
        <v>21.864999999999998</v>
      </c>
      <c r="X18" s="257">
        <v>0</v>
      </c>
      <c r="Y18" s="257">
        <v>0</v>
      </c>
      <c r="Z18" s="257">
        <v>0</v>
      </c>
      <c r="AA18" s="257">
        <v>1021.7670000000001</v>
      </c>
      <c r="AB18" s="257">
        <v>0</v>
      </c>
      <c r="AC18" s="87">
        <v>0</v>
      </c>
      <c r="AD18" s="257">
        <v>367.642</v>
      </c>
      <c r="AE18" s="257">
        <v>17.91</v>
      </c>
      <c r="AF18" s="175">
        <v>5287.0379999999996</v>
      </c>
      <c r="AG18" s="258">
        <v>12</v>
      </c>
      <c r="AH18" s="253"/>
    </row>
    <row r="19" spans="1:34" ht="11.25" customHeight="1" x14ac:dyDescent="0.2">
      <c r="A19" s="264"/>
      <c r="B19" s="243" t="s">
        <v>68</v>
      </c>
      <c r="C19" s="250" t="s">
        <v>74</v>
      </c>
      <c r="D19" s="256">
        <v>13</v>
      </c>
      <c r="E19" s="87">
        <v>0</v>
      </c>
      <c r="F19" s="257">
        <v>0</v>
      </c>
      <c r="G19" s="257">
        <v>0</v>
      </c>
      <c r="H19" s="87">
        <v>0</v>
      </c>
      <c r="I19" s="257">
        <v>0</v>
      </c>
      <c r="J19" s="257">
        <v>0</v>
      </c>
      <c r="K19" s="87">
        <v>0</v>
      </c>
      <c r="L19" s="257">
        <v>0</v>
      </c>
      <c r="M19" s="257">
        <v>0</v>
      </c>
      <c r="N19" s="257">
        <v>0</v>
      </c>
      <c r="O19" s="257">
        <v>0</v>
      </c>
      <c r="P19" s="257">
        <v>0</v>
      </c>
      <c r="Q19" s="257">
        <v>0</v>
      </c>
      <c r="R19" s="257">
        <v>0</v>
      </c>
      <c r="S19" s="257">
        <v>0</v>
      </c>
      <c r="T19" s="257">
        <v>0</v>
      </c>
      <c r="U19" s="87">
        <v>0</v>
      </c>
      <c r="V19" s="257">
        <v>0</v>
      </c>
      <c r="W19" s="87">
        <v>0</v>
      </c>
      <c r="X19" s="257">
        <v>0</v>
      </c>
      <c r="Y19" s="257">
        <v>0</v>
      </c>
      <c r="Z19" s="257">
        <v>0</v>
      </c>
      <c r="AA19" s="257">
        <v>0</v>
      </c>
      <c r="AB19" s="257">
        <v>0</v>
      </c>
      <c r="AC19" s="87">
        <v>0</v>
      </c>
      <c r="AD19" s="257">
        <v>0</v>
      </c>
      <c r="AE19" s="257">
        <v>0</v>
      </c>
      <c r="AF19" s="175">
        <v>0</v>
      </c>
      <c r="AG19" s="258">
        <v>13</v>
      </c>
      <c r="AH19" s="253"/>
    </row>
    <row r="20" spans="1:34" ht="11.25" customHeight="1" x14ac:dyDescent="0.2">
      <c r="A20" s="264"/>
      <c r="B20" s="238"/>
      <c r="C20" s="250" t="s">
        <v>46</v>
      </c>
      <c r="D20" s="256">
        <v>14</v>
      </c>
      <c r="E20" s="87">
        <v>0</v>
      </c>
      <c r="F20" s="257">
        <v>0</v>
      </c>
      <c r="G20" s="257">
        <v>0</v>
      </c>
      <c r="H20" s="87">
        <v>0</v>
      </c>
      <c r="I20" s="257">
        <v>0</v>
      </c>
      <c r="J20" s="257">
        <v>0</v>
      </c>
      <c r="K20" s="87">
        <v>0</v>
      </c>
      <c r="L20" s="257">
        <v>0</v>
      </c>
      <c r="M20" s="257">
        <v>0</v>
      </c>
      <c r="N20" s="257">
        <v>0</v>
      </c>
      <c r="O20" s="257">
        <v>0</v>
      </c>
      <c r="P20" s="257">
        <v>0</v>
      </c>
      <c r="Q20" s="257">
        <v>0</v>
      </c>
      <c r="R20" s="257">
        <v>0</v>
      </c>
      <c r="S20" s="257">
        <v>0</v>
      </c>
      <c r="T20" s="257">
        <v>0</v>
      </c>
      <c r="U20" s="87">
        <v>0</v>
      </c>
      <c r="V20" s="257">
        <v>0</v>
      </c>
      <c r="W20" s="87">
        <v>0</v>
      </c>
      <c r="X20" s="257">
        <v>824.80100000000004</v>
      </c>
      <c r="Y20" s="257">
        <v>0</v>
      </c>
      <c r="Z20" s="257">
        <v>0</v>
      </c>
      <c r="AA20" s="257">
        <v>0</v>
      </c>
      <c r="AB20" s="257">
        <v>0</v>
      </c>
      <c r="AC20" s="87">
        <v>5049.3959999999997</v>
      </c>
      <c r="AD20" s="257">
        <v>0</v>
      </c>
      <c r="AE20" s="257">
        <v>0</v>
      </c>
      <c r="AF20" s="175">
        <v>5874.1970000000001</v>
      </c>
      <c r="AG20" s="258">
        <v>14</v>
      </c>
      <c r="AH20" s="253"/>
    </row>
    <row r="21" spans="1:34" ht="11.25" customHeight="1" x14ac:dyDescent="0.2">
      <c r="A21" s="264"/>
      <c r="B21" s="238"/>
      <c r="C21" s="250" t="s">
        <v>75</v>
      </c>
      <c r="D21" s="256">
        <v>15</v>
      </c>
      <c r="E21" s="87">
        <v>0</v>
      </c>
      <c r="F21" s="257">
        <v>0</v>
      </c>
      <c r="G21" s="257">
        <v>0</v>
      </c>
      <c r="H21" s="87">
        <v>0</v>
      </c>
      <c r="I21" s="257">
        <v>0</v>
      </c>
      <c r="J21" s="257">
        <v>0</v>
      </c>
      <c r="K21" s="87">
        <v>0</v>
      </c>
      <c r="L21" s="257">
        <v>0</v>
      </c>
      <c r="M21" s="257">
        <v>0</v>
      </c>
      <c r="N21" s="257">
        <v>0</v>
      </c>
      <c r="O21" s="257">
        <v>0</v>
      </c>
      <c r="P21" s="257">
        <v>0</v>
      </c>
      <c r="Q21" s="257">
        <v>0</v>
      </c>
      <c r="R21" s="257">
        <v>0</v>
      </c>
      <c r="S21" s="257">
        <v>0</v>
      </c>
      <c r="T21" s="257">
        <v>0</v>
      </c>
      <c r="U21" s="87">
        <v>0</v>
      </c>
      <c r="V21" s="257">
        <v>0</v>
      </c>
      <c r="W21" s="87">
        <v>754.20100000000002</v>
      </c>
      <c r="X21" s="257">
        <v>0</v>
      </c>
      <c r="Y21" s="257">
        <v>8651.7420000000002</v>
      </c>
      <c r="Z21" s="257">
        <v>8262.2639999999992</v>
      </c>
      <c r="AA21" s="257">
        <v>7205.94</v>
      </c>
      <c r="AB21" s="257">
        <v>0</v>
      </c>
      <c r="AC21" s="87">
        <v>0</v>
      </c>
      <c r="AD21" s="257">
        <v>0</v>
      </c>
      <c r="AE21" s="257">
        <v>0</v>
      </c>
      <c r="AF21" s="175">
        <v>24874.147000000001</v>
      </c>
      <c r="AG21" s="258">
        <v>15</v>
      </c>
      <c r="AH21" s="253"/>
    </row>
    <row r="22" spans="1:34" ht="11.25" customHeight="1" x14ac:dyDescent="0.2">
      <c r="A22" s="264"/>
      <c r="B22" s="238"/>
      <c r="C22" s="250" t="s">
        <v>48</v>
      </c>
      <c r="D22" s="256">
        <v>16</v>
      </c>
      <c r="E22" s="87">
        <v>0</v>
      </c>
      <c r="F22" s="257">
        <v>0</v>
      </c>
      <c r="G22" s="257">
        <v>0</v>
      </c>
      <c r="H22" s="87">
        <v>103.946</v>
      </c>
      <c r="I22" s="257">
        <v>0</v>
      </c>
      <c r="J22" s="257">
        <v>121.762</v>
      </c>
      <c r="K22" s="87">
        <v>0</v>
      </c>
      <c r="L22" s="257">
        <v>0</v>
      </c>
      <c r="M22" s="257">
        <v>0</v>
      </c>
      <c r="N22" s="257">
        <v>0</v>
      </c>
      <c r="O22" s="257">
        <v>350.798</v>
      </c>
      <c r="P22" s="257">
        <v>0</v>
      </c>
      <c r="Q22" s="257">
        <v>0</v>
      </c>
      <c r="R22" s="257">
        <v>0</v>
      </c>
      <c r="S22" s="257">
        <v>0.21199999999999999</v>
      </c>
      <c r="T22" s="257">
        <v>0</v>
      </c>
      <c r="U22" s="87">
        <v>6702.8940000000002</v>
      </c>
      <c r="V22" s="257">
        <v>0</v>
      </c>
      <c r="W22" s="87">
        <v>0</v>
      </c>
      <c r="X22" s="257">
        <v>0</v>
      </c>
      <c r="Y22" s="257">
        <v>0</v>
      </c>
      <c r="Z22" s="257">
        <v>2.7650000000000001</v>
      </c>
      <c r="AA22" s="257">
        <v>243.376</v>
      </c>
      <c r="AB22" s="257">
        <v>0</v>
      </c>
      <c r="AC22" s="87">
        <v>0</v>
      </c>
      <c r="AD22" s="257">
        <v>0</v>
      </c>
      <c r="AE22" s="257">
        <v>4.6740000000000004</v>
      </c>
      <c r="AF22" s="175">
        <v>7530.4269999999997</v>
      </c>
      <c r="AG22" s="258">
        <v>16</v>
      </c>
      <c r="AH22" s="253"/>
    </row>
    <row r="23" spans="1:34" ht="11.25" customHeight="1" x14ac:dyDescent="0.2">
      <c r="A23" s="264"/>
      <c r="B23" s="238"/>
      <c r="C23" s="250" t="s">
        <v>76</v>
      </c>
      <c r="D23" s="256">
        <v>17</v>
      </c>
      <c r="E23" s="87">
        <v>0</v>
      </c>
      <c r="F23" s="257">
        <v>0</v>
      </c>
      <c r="G23" s="257">
        <v>0</v>
      </c>
      <c r="H23" s="87">
        <v>0</v>
      </c>
      <c r="I23" s="257">
        <v>0</v>
      </c>
      <c r="J23" s="257">
        <v>0</v>
      </c>
      <c r="K23" s="87">
        <v>0</v>
      </c>
      <c r="L23" s="257">
        <v>0</v>
      </c>
      <c r="M23" s="257">
        <v>0</v>
      </c>
      <c r="N23" s="257">
        <v>0</v>
      </c>
      <c r="O23" s="257">
        <v>0</v>
      </c>
      <c r="P23" s="257">
        <v>0</v>
      </c>
      <c r="Q23" s="257">
        <v>0</v>
      </c>
      <c r="R23" s="257">
        <v>0</v>
      </c>
      <c r="S23" s="257">
        <v>0</v>
      </c>
      <c r="T23" s="257">
        <v>0</v>
      </c>
      <c r="U23" s="87">
        <v>0</v>
      </c>
      <c r="V23" s="257">
        <v>0</v>
      </c>
      <c r="W23" s="87">
        <v>0</v>
      </c>
      <c r="X23" s="257">
        <v>0</v>
      </c>
      <c r="Y23" s="257">
        <v>0</v>
      </c>
      <c r="Z23" s="257">
        <v>0</v>
      </c>
      <c r="AA23" s="257">
        <v>0</v>
      </c>
      <c r="AB23" s="257">
        <v>0</v>
      </c>
      <c r="AC23" s="87">
        <v>0</v>
      </c>
      <c r="AD23" s="257">
        <v>0</v>
      </c>
      <c r="AE23" s="257">
        <v>0</v>
      </c>
      <c r="AF23" s="175">
        <v>0</v>
      </c>
      <c r="AG23" s="258">
        <v>17</v>
      </c>
      <c r="AH23" s="253"/>
    </row>
    <row r="24" spans="1:34" ht="11.25" customHeight="1" x14ac:dyDescent="0.2">
      <c r="A24" s="264"/>
      <c r="B24" s="238"/>
      <c r="C24" s="250" t="s">
        <v>77</v>
      </c>
      <c r="D24" s="256">
        <v>18</v>
      </c>
      <c r="E24" s="87">
        <v>0</v>
      </c>
      <c r="F24" s="257">
        <v>0</v>
      </c>
      <c r="G24" s="257">
        <v>0</v>
      </c>
      <c r="H24" s="87">
        <v>0</v>
      </c>
      <c r="I24" s="257">
        <v>0</v>
      </c>
      <c r="J24" s="257">
        <v>0</v>
      </c>
      <c r="K24" s="87">
        <v>0</v>
      </c>
      <c r="L24" s="257">
        <v>0</v>
      </c>
      <c r="M24" s="257">
        <v>0</v>
      </c>
      <c r="N24" s="257">
        <v>0</v>
      </c>
      <c r="O24" s="257">
        <v>0</v>
      </c>
      <c r="P24" s="257">
        <v>0</v>
      </c>
      <c r="Q24" s="257">
        <v>0</v>
      </c>
      <c r="R24" s="257">
        <v>0</v>
      </c>
      <c r="S24" s="257">
        <v>0</v>
      </c>
      <c r="T24" s="257">
        <v>0</v>
      </c>
      <c r="U24" s="87">
        <v>0</v>
      </c>
      <c r="V24" s="257">
        <v>0</v>
      </c>
      <c r="W24" s="87">
        <v>0</v>
      </c>
      <c r="X24" s="257">
        <v>0</v>
      </c>
      <c r="Y24" s="257">
        <v>0</v>
      </c>
      <c r="Z24" s="257">
        <v>0</v>
      </c>
      <c r="AA24" s="257">
        <v>0</v>
      </c>
      <c r="AB24" s="257">
        <v>0</v>
      </c>
      <c r="AC24" s="87">
        <v>0</v>
      </c>
      <c r="AD24" s="257">
        <v>0</v>
      </c>
      <c r="AE24" s="257">
        <v>0</v>
      </c>
      <c r="AF24" s="175">
        <v>0</v>
      </c>
      <c r="AG24" s="258">
        <v>18</v>
      </c>
      <c r="AH24" s="253"/>
    </row>
    <row r="25" spans="1:34" ht="11.25" customHeight="1" x14ac:dyDescent="0.2">
      <c r="A25" s="264"/>
      <c r="B25" s="238"/>
      <c r="C25" s="250" t="s">
        <v>49</v>
      </c>
      <c r="D25" s="256">
        <v>19</v>
      </c>
      <c r="E25" s="87">
        <v>0</v>
      </c>
      <c r="F25" s="257">
        <v>0</v>
      </c>
      <c r="G25" s="257">
        <v>0</v>
      </c>
      <c r="H25" s="87">
        <v>0</v>
      </c>
      <c r="I25" s="257">
        <v>0</v>
      </c>
      <c r="J25" s="257">
        <v>0</v>
      </c>
      <c r="K25" s="87">
        <v>20355.197</v>
      </c>
      <c r="L25" s="257">
        <v>0</v>
      </c>
      <c r="M25" s="257">
        <v>0.29499999999999998</v>
      </c>
      <c r="N25" s="257">
        <v>0</v>
      </c>
      <c r="O25" s="257">
        <v>5.0000000000000001E-3</v>
      </c>
      <c r="P25" s="257">
        <v>0</v>
      </c>
      <c r="Q25" s="257">
        <v>0</v>
      </c>
      <c r="R25" s="257">
        <v>416.74099999999999</v>
      </c>
      <c r="S25" s="257">
        <v>0</v>
      </c>
      <c r="T25" s="257">
        <v>0</v>
      </c>
      <c r="U25" s="87">
        <v>0</v>
      </c>
      <c r="V25" s="257">
        <v>0</v>
      </c>
      <c r="W25" s="87">
        <v>0</v>
      </c>
      <c r="X25" s="257">
        <v>0</v>
      </c>
      <c r="Y25" s="257">
        <v>0</v>
      </c>
      <c r="Z25" s="257">
        <v>0</v>
      </c>
      <c r="AA25" s="257">
        <v>2.1999999999999999E-2</v>
      </c>
      <c r="AB25" s="257">
        <v>0</v>
      </c>
      <c r="AC25" s="87">
        <v>99.728999999999999</v>
      </c>
      <c r="AD25" s="257">
        <v>0</v>
      </c>
      <c r="AE25" s="257">
        <v>0</v>
      </c>
      <c r="AF25" s="175">
        <v>20871.990000000002</v>
      </c>
      <c r="AG25" s="258">
        <v>19</v>
      </c>
      <c r="AH25" s="253"/>
    </row>
    <row r="26" spans="1:34" ht="11.25" customHeight="1" x14ac:dyDescent="0.2">
      <c r="A26" s="264"/>
      <c r="B26" s="265"/>
      <c r="C26" s="259" t="s">
        <v>50</v>
      </c>
      <c r="D26" s="256">
        <v>20</v>
      </c>
      <c r="E26" s="90">
        <v>0</v>
      </c>
      <c r="F26" s="91">
        <v>0</v>
      </c>
      <c r="G26" s="91">
        <v>0</v>
      </c>
      <c r="H26" s="90">
        <v>199779.595</v>
      </c>
      <c r="I26" s="91">
        <v>0</v>
      </c>
      <c r="J26" s="91">
        <v>330.774</v>
      </c>
      <c r="K26" s="90">
        <v>20355.197</v>
      </c>
      <c r="L26" s="91">
        <v>0</v>
      </c>
      <c r="M26" s="91">
        <v>0.32600000000000001</v>
      </c>
      <c r="N26" s="91">
        <v>0</v>
      </c>
      <c r="O26" s="91">
        <v>1655.749</v>
      </c>
      <c r="P26" s="91">
        <v>0</v>
      </c>
      <c r="Q26" s="91">
        <v>0</v>
      </c>
      <c r="R26" s="91">
        <v>416.74099999999999</v>
      </c>
      <c r="S26" s="91">
        <v>2.3290000000000002</v>
      </c>
      <c r="T26" s="91">
        <v>0</v>
      </c>
      <c r="U26" s="90">
        <v>40642.133999999998</v>
      </c>
      <c r="V26" s="91">
        <v>0</v>
      </c>
      <c r="W26" s="90">
        <v>776.06600000000003</v>
      </c>
      <c r="X26" s="91">
        <v>824.80100000000004</v>
      </c>
      <c r="Y26" s="91">
        <v>8651.7420000000002</v>
      </c>
      <c r="Z26" s="91">
        <v>8265.0280000000002</v>
      </c>
      <c r="AA26" s="91">
        <v>16150.976000000001</v>
      </c>
      <c r="AB26" s="91">
        <v>0</v>
      </c>
      <c r="AC26" s="90">
        <v>5149.125</v>
      </c>
      <c r="AD26" s="91">
        <v>367.642</v>
      </c>
      <c r="AE26" s="91">
        <v>1055.0530000000001</v>
      </c>
      <c r="AF26" s="176">
        <v>304423.27799999999</v>
      </c>
      <c r="AG26" s="258">
        <v>20</v>
      </c>
      <c r="AH26" s="253"/>
    </row>
    <row r="27" spans="1:34" ht="11.25" customHeight="1" x14ac:dyDescent="0.2">
      <c r="A27" s="264"/>
      <c r="B27" s="230"/>
      <c r="C27" s="250" t="s">
        <v>69</v>
      </c>
      <c r="D27" s="256">
        <v>21</v>
      </c>
      <c r="E27" s="86">
        <v>0</v>
      </c>
      <c r="F27" s="260">
        <v>0</v>
      </c>
      <c r="G27" s="260">
        <v>0</v>
      </c>
      <c r="H27" s="86">
        <v>0</v>
      </c>
      <c r="I27" s="260">
        <v>0</v>
      </c>
      <c r="J27" s="260">
        <v>0</v>
      </c>
      <c r="K27" s="86">
        <v>0</v>
      </c>
      <c r="L27" s="260">
        <v>0</v>
      </c>
      <c r="M27" s="260">
        <v>0</v>
      </c>
      <c r="N27" s="260">
        <v>0</v>
      </c>
      <c r="O27" s="260">
        <v>0</v>
      </c>
      <c r="P27" s="260">
        <v>0</v>
      </c>
      <c r="Q27" s="260">
        <v>0</v>
      </c>
      <c r="R27" s="260">
        <v>0</v>
      </c>
      <c r="S27" s="260">
        <v>0</v>
      </c>
      <c r="T27" s="260">
        <v>0</v>
      </c>
      <c r="U27" s="86">
        <v>0</v>
      </c>
      <c r="V27" s="260">
        <v>0</v>
      </c>
      <c r="W27" s="86">
        <v>0</v>
      </c>
      <c r="X27" s="260">
        <v>0</v>
      </c>
      <c r="Y27" s="260">
        <v>0</v>
      </c>
      <c r="Z27" s="260">
        <v>0</v>
      </c>
      <c r="AA27" s="260">
        <v>0</v>
      </c>
      <c r="AB27" s="260">
        <v>0</v>
      </c>
      <c r="AC27" s="86">
        <v>0</v>
      </c>
      <c r="AD27" s="260">
        <v>0</v>
      </c>
      <c r="AE27" s="260">
        <v>0</v>
      </c>
      <c r="AF27" s="175">
        <v>0</v>
      </c>
      <c r="AG27" s="258">
        <v>21</v>
      </c>
      <c r="AH27" s="253"/>
    </row>
    <row r="28" spans="1:34" ht="11.25" customHeight="1" x14ac:dyDescent="0.2">
      <c r="A28" s="264"/>
      <c r="B28" s="238"/>
      <c r="C28" s="250" t="s">
        <v>70</v>
      </c>
      <c r="D28" s="256">
        <v>22</v>
      </c>
      <c r="E28" s="86">
        <v>0</v>
      </c>
      <c r="F28" s="260">
        <v>0</v>
      </c>
      <c r="G28" s="260">
        <v>0</v>
      </c>
      <c r="H28" s="86">
        <v>0</v>
      </c>
      <c r="I28" s="260">
        <v>0</v>
      </c>
      <c r="J28" s="260">
        <v>0</v>
      </c>
      <c r="K28" s="86">
        <v>0</v>
      </c>
      <c r="L28" s="260">
        <v>0</v>
      </c>
      <c r="M28" s="260">
        <v>0</v>
      </c>
      <c r="N28" s="260">
        <v>0</v>
      </c>
      <c r="O28" s="260">
        <v>0</v>
      </c>
      <c r="P28" s="260">
        <v>0</v>
      </c>
      <c r="Q28" s="260">
        <v>0</v>
      </c>
      <c r="R28" s="260">
        <v>0</v>
      </c>
      <c r="S28" s="260">
        <v>0</v>
      </c>
      <c r="T28" s="260">
        <v>0</v>
      </c>
      <c r="U28" s="86">
        <v>0</v>
      </c>
      <c r="V28" s="260">
        <v>0</v>
      </c>
      <c r="W28" s="86">
        <v>0</v>
      </c>
      <c r="X28" s="260">
        <v>0</v>
      </c>
      <c r="Y28" s="260">
        <v>0</v>
      </c>
      <c r="Z28" s="260">
        <v>0</v>
      </c>
      <c r="AA28" s="260">
        <v>0</v>
      </c>
      <c r="AB28" s="260">
        <v>0</v>
      </c>
      <c r="AC28" s="86">
        <v>0</v>
      </c>
      <c r="AD28" s="260">
        <v>0</v>
      </c>
      <c r="AE28" s="260">
        <v>0</v>
      </c>
      <c r="AF28" s="175">
        <v>0</v>
      </c>
      <c r="AG28" s="258">
        <v>22</v>
      </c>
      <c r="AH28" s="253"/>
    </row>
    <row r="29" spans="1:34" ht="11.25" customHeight="1" x14ac:dyDescent="0.2">
      <c r="A29" s="264" t="s">
        <v>67</v>
      </c>
      <c r="B29" s="238"/>
      <c r="C29" s="250" t="s">
        <v>71</v>
      </c>
      <c r="D29" s="256">
        <v>23</v>
      </c>
      <c r="E29" s="86">
        <v>0</v>
      </c>
      <c r="F29" s="260">
        <v>0</v>
      </c>
      <c r="G29" s="260">
        <v>0</v>
      </c>
      <c r="H29" s="86">
        <v>0</v>
      </c>
      <c r="I29" s="260">
        <v>0</v>
      </c>
      <c r="J29" s="260">
        <v>0</v>
      </c>
      <c r="K29" s="86">
        <v>0</v>
      </c>
      <c r="L29" s="260">
        <v>0</v>
      </c>
      <c r="M29" s="260">
        <v>0</v>
      </c>
      <c r="N29" s="260">
        <v>0</v>
      </c>
      <c r="O29" s="260">
        <v>0</v>
      </c>
      <c r="P29" s="260">
        <v>0</v>
      </c>
      <c r="Q29" s="260">
        <v>0</v>
      </c>
      <c r="R29" s="260">
        <v>0</v>
      </c>
      <c r="S29" s="260">
        <v>0</v>
      </c>
      <c r="T29" s="260">
        <v>0</v>
      </c>
      <c r="U29" s="86">
        <v>0</v>
      </c>
      <c r="V29" s="260">
        <v>0</v>
      </c>
      <c r="W29" s="86">
        <v>0</v>
      </c>
      <c r="X29" s="260">
        <v>0</v>
      </c>
      <c r="Y29" s="260">
        <v>0</v>
      </c>
      <c r="Z29" s="260">
        <v>0</v>
      </c>
      <c r="AA29" s="260">
        <v>0</v>
      </c>
      <c r="AB29" s="260">
        <v>0</v>
      </c>
      <c r="AC29" s="86">
        <v>78863.323999999993</v>
      </c>
      <c r="AD29" s="260">
        <v>0</v>
      </c>
      <c r="AE29" s="260">
        <v>0</v>
      </c>
      <c r="AF29" s="175">
        <v>78863.323999999993</v>
      </c>
      <c r="AG29" s="258">
        <v>23</v>
      </c>
      <c r="AH29" s="253"/>
    </row>
    <row r="30" spans="1:34" ht="11.25" customHeight="1" x14ac:dyDescent="0.2">
      <c r="A30" s="264"/>
      <c r="B30" s="238"/>
      <c r="C30" s="250" t="s">
        <v>72</v>
      </c>
      <c r="D30" s="256">
        <v>24</v>
      </c>
      <c r="E30" s="86">
        <v>0</v>
      </c>
      <c r="F30" s="260">
        <v>0</v>
      </c>
      <c r="G30" s="260">
        <v>0</v>
      </c>
      <c r="H30" s="86">
        <v>0</v>
      </c>
      <c r="I30" s="260">
        <v>0</v>
      </c>
      <c r="J30" s="260">
        <v>0</v>
      </c>
      <c r="K30" s="86">
        <v>0</v>
      </c>
      <c r="L30" s="260">
        <v>0</v>
      </c>
      <c r="M30" s="260">
        <v>0</v>
      </c>
      <c r="N30" s="260">
        <v>0</v>
      </c>
      <c r="O30" s="260">
        <v>0</v>
      </c>
      <c r="P30" s="260">
        <v>0</v>
      </c>
      <c r="Q30" s="260">
        <v>0</v>
      </c>
      <c r="R30" s="260">
        <v>0</v>
      </c>
      <c r="S30" s="260">
        <v>0</v>
      </c>
      <c r="T30" s="260">
        <v>0</v>
      </c>
      <c r="U30" s="86">
        <v>0</v>
      </c>
      <c r="V30" s="260">
        <v>0</v>
      </c>
      <c r="W30" s="86">
        <v>0</v>
      </c>
      <c r="X30" s="260">
        <v>0</v>
      </c>
      <c r="Y30" s="260">
        <v>0</v>
      </c>
      <c r="Z30" s="260">
        <v>0</v>
      </c>
      <c r="AA30" s="260">
        <v>0</v>
      </c>
      <c r="AB30" s="260">
        <v>0</v>
      </c>
      <c r="AC30" s="86">
        <v>14833.494000000001</v>
      </c>
      <c r="AD30" s="260">
        <v>20703.733</v>
      </c>
      <c r="AE30" s="260">
        <v>0</v>
      </c>
      <c r="AF30" s="175">
        <v>35537.226999999999</v>
      </c>
      <c r="AG30" s="258">
        <v>24</v>
      </c>
      <c r="AH30" s="253"/>
    </row>
    <row r="31" spans="1:34" ht="11.25" customHeight="1" x14ac:dyDescent="0.2">
      <c r="A31" s="264"/>
      <c r="B31" s="238"/>
      <c r="C31" s="250" t="s">
        <v>73</v>
      </c>
      <c r="D31" s="256">
        <v>25</v>
      </c>
      <c r="E31" s="86">
        <v>0</v>
      </c>
      <c r="F31" s="260">
        <v>0</v>
      </c>
      <c r="G31" s="260">
        <v>0</v>
      </c>
      <c r="H31" s="86">
        <v>0</v>
      </c>
      <c r="I31" s="260">
        <v>0</v>
      </c>
      <c r="J31" s="260">
        <v>0</v>
      </c>
      <c r="K31" s="86">
        <v>0</v>
      </c>
      <c r="L31" s="260">
        <v>0</v>
      </c>
      <c r="M31" s="260">
        <v>0</v>
      </c>
      <c r="N31" s="260">
        <v>0</v>
      </c>
      <c r="O31" s="260">
        <v>0</v>
      </c>
      <c r="P31" s="260">
        <v>0</v>
      </c>
      <c r="Q31" s="260">
        <v>0</v>
      </c>
      <c r="R31" s="260">
        <v>0</v>
      </c>
      <c r="S31" s="260">
        <v>0</v>
      </c>
      <c r="T31" s="260">
        <v>0</v>
      </c>
      <c r="U31" s="86">
        <v>0</v>
      </c>
      <c r="V31" s="260">
        <v>0</v>
      </c>
      <c r="W31" s="86">
        <v>0</v>
      </c>
      <c r="X31" s="260">
        <v>0</v>
      </c>
      <c r="Y31" s="260">
        <v>0</v>
      </c>
      <c r="Z31" s="260">
        <v>0</v>
      </c>
      <c r="AA31" s="260">
        <v>0</v>
      </c>
      <c r="AB31" s="260">
        <v>0</v>
      </c>
      <c r="AC31" s="86">
        <v>3092.681</v>
      </c>
      <c r="AD31" s="260">
        <v>0</v>
      </c>
      <c r="AE31" s="260">
        <v>0</v>
      </c>
      <c r="AF31" s="175">
        <v>3092.681</v>
      </c>
      <c r="AG31" s="258">
        <v>25</v>
      </c>
      <c r="AH31" s="253"/>
    </row>
    <row r="32" spans="1:34" ht="11.25" customHeight="1" x14ac:dyDescent="0.2">
      <c r="A32" s="264"/>
      <c r="B32" s="243" t="s">
        <v>78</v>
      </c>
      <c r="C32" s="250" t="s">
        <v>74</v>
      </c>
      <c r="D32" s="256">
        <v>26</v>
      </c>
      <c r="E32" s="86">
        <v>0</v>
      </c>
      <c r="F32" s="260">
        <v>0</v>
      </c>
      <c r="G32" s="260">
        <v>0</v>
      </c>
      <c r="H32" s="86">
        <v>0</v>
      </c>
      <c r="I32" s="260">
        <v>0</v>
      </c>
      <c r="J32" s="260">
        <v>0</v>
      </c>
      <c r="K32" s="86">
        <v>0</v>
      </c>
      <c r="L32" s="260">
        <v>0</v>
      </c>
      <c r="M32" s="260">
        <v>0</v>
      </c>
      <c r="N32" s="260">
        <v>0</v>
      </c>
      <c r="O32" s="260">
        <v>0</v>
      </c>
      <c r="P32" s="260">
        <v>0</v>
      </c>
      <c r="Q32" s="260">
        <v>0</v>
      </c>
      <c r="R32" s="260">
        <v>0</v>
      </c>
      <c r="S32" s="260">
        <v>0</v>
      </c>
      <c r="T32" s="260">
        <v>0</v>
      </c>
      <c r="U32" s="86">
        <v>0</v>
      </c>
      <c r="V32" s="260">
        <v>0</v>
      </c>
      <c r="W32" s="86">
        <v>0</v>
      </c>
      <c r="X32" s="260">
        <v>0</v>
      </c>
      <c r="Y32" s="260">
        <v>0</v>
      </c>
      <c r="Z32" s="260">
        <v>0</v>
      </c>
      <c r="AA32" s="260">
        <v>0</v>
      </c>
      <c r="AB32" s="260">
        <v>0</v>
      </c>
      <c r="AC32" s="86">
        <v>0</v>
      </c>
      <c r="AD32" s="260">
        <v>0</v>
      </c>
      <c r="AE32" s="260">
        <v>0</v>
      </c>
      <c r="AF32" s="175">
        <v>0</v>
      </c>
      <c r="AG32" s="258">
        <v>26</v>
      </c>
      <c r="AH32" s="253"/>
    </row>
    <row r="33" spans="1:34" ht="11.25" customHeight="1" x14ac:dyDescent="0.2">
      <c r="A33" s="264"/>
      <c r="B33" s="238"/>
      <c r="C33" s="250" t="s">
        <v>46</v>
      </c>
      <c r="D33" s="256">
        <v>27</v>
      </c>
      <c r="E33" s="86">
        <v>0</v>
      </c>
      <c r="F33" s="260">
        <v>0</v>
      </c>
      <c r="G33" s="260">
        <v>0</v>
      </c>
      <c r="H33" s="86">
        <v>0</v>
      </c>
      <c r="I33" s="260">
        <v>0</v>
      </c>
      <c r="J33" s="260">
        <v>0</v>
      </c>
      <c r="K33" s="86">
        <v>0</v>
      </c>
      <c r="L33" s="260">
        <v>0</v>
      </c>
      <c r="M33" s="260">
        <v>0</v>
      </c>
      <c r="N33" s="260">
        <v>0</v>
      </c>
      <c r="O33" s="260">
        <v>0</v>
      </c>
      <c r="P33" s="260">
        <v>0</v>
      </c>
      <c r="Q33" s="260">
        <v>0</v>
      </c>
      <c r="R33" s="260">
        <v>0</v>
      </c>
      <c r="S33" s="260">
        <v>0</v>
      </c>
      <c r="T33" s="260">
        <v>0</v>
      </c>
      <c r="U33" s="86">
        <v>0</v>
      </c>
      <c r="V33" s="260">
        <v>0</v>
      </c>
      <c r="W33" s="86">
        <v>0</v>
      </c>
      <c r="X33" s="260">
        <v>0</v>
      </c>
      <c r="Y33" s="260">
        <v>0</v>
      </c>
      <c r="Z33" s="260">
        <v>0</v>
      </c>
      <c r="AA33" s="260">
        <v>0</v>
      </c>
      <c r="AB33" s="260">
        <v>0</v>
      </c>
      <c r="AC33" s="86">
        <v>4491.9369999999999</v>
      </c>
      <c r="AD33" s="260">
        <v>0</v>
      </c>
      <c r="AE33" s="260">
        <v>0</v>
      </c>
      <c r="AF33" s="175">
        <v>4491.9369999999999</v>
      </c>
      <c r="AG33" s="258">
        <v>27</v>
      </c>
      <c r="AH33" s="253"/>
    </row>
    <row r="34" spans="1:34" ht="11.25" customHeight="1" x14ac:dyDescent="0.2">
      <c r="A34" s="264"/>
      <c r="B34" s="238"/>
      <c r="C34" s="250" t="s">
        <v>75</v>
      </c>
      <c r="D34" s="256">
        <v>28</v>
      </c>
      <c r="E34" s="86">
        <v>0</v>
      </c>
      <c r="F34" s="260">
        <v>0</v>
      </c>
      <c r="G34" s="260">
        <v>0</v>
      </c>
      <c r="H34" s="86">
        <v>0</v>
      </c>
      <c r="I34" s="260">
        <v>0</v>
      </c>
      <c r="J34" s="260">
        <v>0</v>
      </c>
      <c r="K34" s="86">
        <v>0</v>
      </c>
      <c r="L34" s="260">
        <v>0</v>
      </c>
      <c r="M34" s="260">
        <v>0</v>
      </c>
      <c r="N34" s="260">
        <v>0</v>
      </c>
      <c r="O34" s="260">
        <v>0</v>
      </c>
      <c r="P34" s="260">
        <v>0</v>
      </c>
      <c r="Q34" s="260">
        <v>0</v>
      </c>
      <c r="R34" s="260">
        <v>0</v>
      </c>
      <c r="S34" s="260">
        <v>0</v>
      </c>
      <c r="T34" s="260">
        <v>0</v>
      </c>
      <c r="U34" s="86">
        <v>0</v>
      </c>
      <c r="V34" s="260">
        <v>0</v>
      </c>
      <c r="W34" s="86">
        <v>0</v>
      </c>
      <c r="X34" s="260">
        <v>0</v>
      </c>
      <c r="Y34" s="260">
        <v>0</v>
      </c>
      <c r="Z34" s="260">
        <v>0</v>
      </c>
      <c r="AA34" s="260">
        <v>0</v>
      </c>
      <c r="AB34" s="260">
        <v>0</v>
      </c>
      <c r="AC34" s="86">
        <v>20200.662</v>
      </c>
      <c r="AD34" s="260">
        <v>251.84200000000001</v>
      </c>
      <c r="AE34" s="260">
        <v>0</v>
      </c>
      <c r="AF34" s="175">
        <v>20452.504000000001</v>
      </c>
      <c r="AG34" s="258">
        <v>28</v>
      </c>
      <c r="AH34" s="253"/>
    </row>
    <row r="35" spans="1:34" ht="11.25" customHeight="1" x14ac:dyDescent="0.2">
      <c r="A35" s="264"/>
      <c r="B35" s="238"/>
      <c r="C35" s="250" t="s">
        <v>48</v>
      </c>
      <c r="D35" s="256">
        <v>29</v>
      </c>
      <c r="E35" s="86">
        <v>0</v>
      </c>
      <c r="F35" s="260">
        <v>0</v>
      </c>
      <c r="G35" s="260">
        <v>0</v>
      </c>
      <c r="H35" s="86">
        <v>0</v>
      </c>
      <c r="I35" s="260">
        <v>0</v>
      </c>
      <c r="J35" s="260">
        <v>0</v>
      </c>
      <c r="K35" s="86">
        <v>0</v>
      </c>
      <c r="L35" s="260">
        <v>0</v>
      </c>
      <c r="M35" s="260">
        <v>0</v>
      </c>
      <c r="N35" s="260">
        <v>0</v>
      </c>
      <c r="O35" s="260">
        <v>0</v>
      </c>
      <c r="P35" s="260">
        <v>0</v>
      </c>
      <c r="Q35" s="260">
        <v>0</v>
      </c>
      <c r="R35" s="260">
        <v>0</v>
      </c>
      <c r="S35" s="260">
        <v>0</v>
      </c>
      <c r="T35" s="260">
        <v>0</v>
      </c>
      <c r="U35" s="86">
        <v>0</v>
      </c>
      <c r="V35" s="260">
        <v>0</v>
      </c>
      <c r="W35" s="86">
        <v>0</v>
      </c>
      <c r="X35" s="260">
        <v>0</v>
      </c>
      <c r="Y35" s="260">
        <v>0</v>
      </c>
      <c r="Z35" s="260">
        <v>0</v>
      </c>
      <c r="AA35" s="260">
        <v>0</v>
      </c>
      <c r="AB35" s="260">
        <v>0</v>
      </c>
      <c r="AC35" s="86">
        <v>0</v>
      </c>
      <c r="AD35" s="260">
        <v>6399.8530000000001</v>
      </c>
      <c r="AE35" s="260">
        <v>0</v>
      </c>
      <c r="AF35" s="175">
        <v>6399.8530000000001</v>
      </c>
      <c r="AG35" s="258">
        <v>29</v>
      </c>
      <c r="AH35" s="253"/>
    </row>
    <row r="36" spans="1:34" ht="11.25" customHeight="1" x14ac:dyDescent="0.2">
      <c r="A36" s="264"/>
      <c r="B36" s="238"/>
      <c r="C36" s="250" t="s">
        <v>76</v>
      </c>
      <c r="D36" s="256">
        <v>30</v>
      </c>
      <c r="E36" s="86">
        <v>0</v>
      </c>
      <c r="F36" s="260">
        <v>0</v>
      </c>
      <c r="G36" s="260">
        <v>0</v>
      </c>
      <c r="H36" s="86">
        <v>0</v>
      </c>
      <c r="I36" s="260">
        <v>0</v>
      </c>
      <c r="J36" s="260">
        <v>0</v>
      </c>
      <c r="K36" s="86">
        <v>0</v>
      </c>
      <c r="L36" s="260">
        <v>0</v>
      </c>
      <c r="M36" s="260">
        <v>0</v>
      </c>
      <c r="N36" s="260">
        <v>0</v>
      </c>
      <c r="O36" s="260">
        <v>0</v>
      </c>
      <c r="P36" s="260">
        <v>0</v>
      </c>
      <c r="Q36" s="260">
        <v>0</v>
      </c>
      <c r="R36" s="260">
        <v>0</v>
      </c>
      <c r="S36" s="260">
        <v>0</v>
      </c>
      <c r="T36" s="260">
        <v>0</v>
      </c>
      <c r="U36" s="86">
        <v>0</v>
      </c>
      <c r="V36" s="260">
        <v>0</v>
      </c>
      <c r="W36" s="86">
        <v>0</v>
      </c>
      <c r="X36" s="260">
        <v>0</v>
      </c>
      <c r="Y36" s="260">
        <v>0</v>
      </c>
      <c r="Z36" s="260">
        <v>0</v>
      </c>
      <c r="AA36" s="260">
        <v>0</v>
      </c>
      <c r="AB36" s="260">
        <v>0</v>
      </c>
      <c r="AC36" s="86">
        <v>0</v>
      </c>
      <c r="AD36" s="260">
        <v>0</v>
      </c>
      <c r="AE36" s="260">
        <v>0</v>
      </c>
      <c r="AF36" s="175">
        <v>0</v>
      </c>
      <c r="AG36" s="258">
        <v>30</v>
      </c>
      <c r="AH36" s="253"/>
    </row>
    <row r="37" spans="1:34" ht="11.25" customHeight="1" x14ac:dyDescent="0.2">
      <c r="A37" s="264"/>
      <c r="B37" s="238"/>
      <c r="C37" s="250" t="s">
        <v>77</v>
      </c>
      <c r="D37" s="256">
        <v>31</v>
      </c>
      <c r="E37" s="86">
        <v>0</v>
      </c>
      <c r="F37" s="260">
        <v>0</v>
      </c>
      <c r="G37" s="260">
        <v>0</v>
      </c>
      <c r="H37" s="86">
        <v>0</v>
      </c>
      <c r="I37" s="260">
        <v>0</v>
      </c>
      <c r="J37" s="260">
        <v>0</v>
      </c>
      <c r="K37" s="86">
        <v>0</v>
      </c>
      <c r="L37" s="260">
        <v>0</v>
      </c>
      <c r="M37" s="260">
        <v>0</v>
      </c>
      <c r="N37" s="260">
        <v>0</v>
      </c>
      <c r="O37" s="260">
        <v>0</v>
      </c>
      <c r="P37" s="260">
        <v>0</v>
      </c>
      <c r="Q37" s="260">
        <v>0</v>
      </c>
      <c r="R37" s="260">
        <v>0</v>
      </c>
      <c r="S37" s="260">
        <v>0</v>
      </c>
      <c r="T37" s="260">
        <v>0</v>
      </c>
      <c r="U37" s="86">
        <v>0</v>
      </c>
      <c r="V37" s="260">
        <v>0</v>
      </c>
      <c r="W37" s="86">
        <v>0</v>
      </c>
      <c r="X37" s="260">
        <v>0</v>
      </c>
      <c r="Y37" s="260">
        <v>0</v>
      </c>
      <c r="Z37" s="260">
        <v>0</v>
      </c>
      <c r="AA37" s="260">
        <v>0</v>
      </c>
      <c r="AB37" s="260">
        <v>0</v>
      </c>
      <c r="AC37" s="86">
        <v>0</v>
      </c>
      <c r="AD37" s="260">
        <v>0</v>
      </c>
      <c r="AE37" s="260">
        <v>0</v>
      </c>
      <c r="AF37" s="175">
        <v>0</v>
      </c>
      <c r="AG37" s="258">
        <v>31</v>
      </c>
      <c r="AH37" s="253"/>
    </row>
    <row r="38" spans="1:34" ht="11.25" customHeight="1" x14ac:dyDescent="0.2">
      <c r="A38" s="264"/>
      <c r="B38" s="238"/>
      <c r="C38" s="250" t="s">
        <v>49</v>
      </c>
      <c r="D38" s="256">
        <v>32</v>
      </c>
      <c r="E38" s="86">
        <v>0</v>
      </c>
      <c r="F38" s="260">
        <v>0</v>
      </c>
      <c r="G38" s="260">
        <v>0</v>
      </c>
      <c r="H38" s="86">
        <v>0</v>
      </c>
      <c r="I38" s="260">
        <v>0</v>
      </c>
      <c r="J38" s="260">
        <v>0</v>
      </c>
      <c r="K38" s="86">
        <v>0</v>
      </c>
      <c r="L38" s="260">
        <v>0</v>
      </c>
      <c r="M38" s="260">
        <v>0</v>
      </c>
      <c r="N38" s="260">
        <v>0</v>
      </c>
      <c r="O38" s="260">
        <v>0</v>
      </c>
      <c r="P38" s="260">
        <v>0</v>
      </c>
      <c r="Q38" s="260">
        <v>0</v>
      </c>
      <c r="R38" s="260">
        <v>8357.8649999999998</v>
      </c>
      <c r="S38" s="260">
        <v>697.25900000000001</v>
      </c>
      <c r="T38" s="260">
        <v>10524.717000000001</v>
      </c>
      <c r="U38" s="86">
        <v>0</v>
      </c>
      <c r="V38" s="260">
        <v>0</v>
      </c>
      <c r="W38" s="86">
        <v>0</v>
      </c>
      <c r="X38" s="260">
        <v>0</v>
      </c>
      <c r="Y38" s="260">
        <v>0</v>
      </c>
      <c r="Z38" s="260">
        <v>0</v>
      </c>
      <c r="AA38" s="260">
        <v>0</v>
      </c>
      <c r="AB38" s="260">
        <v>0</v>
      </c>
      <c r="AC38" s="86">
        <v>85.003</v>
      </c>
      <c r="AD38" s="260">
        <v>0</v>
      </c>
      <c r="AE38" s="260">
        <v>0</v>
      </c>
      <c r="AF38" s="175">
        <v>19664.844000000001</v>
      </c>
      <c r="AG38" s="258">
        <v>32</v>
      </c>
      <c r="AH38" s="253"/>
    </row>
    <row r="39" spans="1:34" ht="11.25" customHeight="1" x14ac:dyDescent="0.2">
      <c r="A39" s="264"/>
      <c r="B39" s="265"/>
      <c r="C39" s="259" t="s">
        <v>51</v>
      </c>
      <c r="D39" s="256">
        <v>33</v>
      </c>
      <c r="E39" s="90">
        <v>0</v>
      </c>
      <c r="F39" s="91">
        <v>0</v>
      </c>
      <c r="G39" s="91">
        <v>0</v>
      </c>
      <c r="H39" s="90">
        <v>0</v>
      </c>
      <c r="I39" s="91">
        <v>0</v>
      </c>
      <c r="J39" s="91">
        <v>0</v>
      </c>
      <c r="K39" s="90">
        <v>0</v>
      </c>
      <c r="L39" s="91">
        <v>0</v>
      </c>
      <c r="M39" s="91">
        <v>0</v>
      </c>
      <c r="N39" s="91">
        <v>0</v>
      </c>
      <c r="O39" s="91">
        <v>0</v>
      </c>
      <c r="P39" s="91">
        <v>0</v>
      </c>
      <c r="Q39" s="91">
        <v>0</v>
      </c>
      <c r="R39" s="91">
        <v>8357.8649999999998</v>
      </c>
      <c r="S39" s="91">
        <v>697.25900000000001</v>
      </c>
      <c r="T39" s="91">
        <v>10524.717000000001</v>
      </c>
      <c r="U39" s="90">
        <v>0</v>
      </c>
      <c r="V39" s="91">
        <v>0</v>
      </c>
      <c r="W39" s="90">
        <v>0</v>
      </c>
      <c r="X39" s="91">
        <v>0</v>
      </c>
      <c r="Y39" s="91">
        <v>0</v>
      </c>
      <c r="Z39" s="91">
        <v>0</v>
      </c>
      <c r="AA39" s="91">
        <v>0</v>
      </c>
      <c r="AB39" s="91">
        <v>0</v>
      </c>
      <c r="AC39" s="90">
        <v>121567.102</v>
      </c>
      <c r="AD39" s="91">
        <v>27355.429</v>
      </c>
      <c r="AE39" s="91">
        <v>0</v>
      </c>
      <c r="AF39" s="176">
        <v>168502.372</v>
      </c>
      <c r="AG39" s="258">
        <v>33</v>
      </c>
      <c r="AH39" s="253"/>
    </row>
    <row r="40" spans="1:34" ht="11.25" customHeight="1" x14ac:dyDescent="0.2">
      <c r="A40" s="264"/>
      <c r="B40" s="67"/>
      <c r="C40" s="250" t="s">
        <v>69</v>
      </c>
      <c r="D40" s="256">
        <v>34</v>
      </c>
      <c r="E40" s="86">
        <v>0</v>
      </c>
      <c r="F40" s="260">
        <v>0</v>
      </c>
      <c r="G40" s="260">
        <v>0</v>
      </c>
      <c r="H40" s="86">
        <v>0</v>
      </c>
      <c r="I40" s="260">
        <v>0</v>
      </c>
      <c r="J40" s="260">
        <v>0</v>
      </c>
      <c r="K40" s="86">
        <v>0</v>
      </c>
      <c r="L40" s="260">
        <v>0</v>
      </c>
      <c r="M40" s="260">
        <v>0</v>
      </c>
      <c r="N40" s="260">
        <v>0</v>
      </c>
      <c r="O40" s="260">
        <v>0</v>
      </c>
      <c r="P40" s="260">
        <v>0</v>
      </c>
      <c r="Q40" s="260">
        <v>0</v>
      </c>
      <c r="R40" s="260">
        <v>0</v>
      </c>
      <c r="S40" s="260">
        <v>0</v>
      </c>
      <c r="T40" s="260">
        <v>0</v>
      </c>
      <c r="U40" s="86">
        <v>0</v>
      </c>
      <c r="V40" s="260">
        <v>0</v>
      </c>
      <c r="W40" s="86">
        <v>0</v>
      </c>
      <c r="X40" s="260">
        <v>0</v>
      </c>
      <c r="Y40" s="260">
        <v>0</v>
      </c>
      <c r="Z40" s="260">
        <v>0</v>
      </c>
      <c r="AA40" s="260">
        <v>0</v>
      </c>
      <c r="AB40" s="260">
        <v>0</v>
      </c>
      <c r="AC40" s="86">
        <v>0</v>
      </c>
      <c r="AD40" s="260">
        <v>0</v>
      </c>
      <c r="AE40" s="260">
        <v>0</v>
      </c>
      <c r="AF40" s="175">
        <v>0</v>
      </c>
      <c r="AG40" s="258">
        <v>34</v>
      </c>
      <c r="AH40" s="253"/>
    </row>
    <row r="41" spans="1:34" ht="11.25" customHeight="1" x14ac:dyDescent="0.2">
      <c r="A41" s="264"/>
      <c r="B41" s="266" t="s">
        <v>221</v>
      </c>
      <c r="C41" s="250" t="s">
        <v>79</v>
      </c>
      <c r="D41" s="256">
        <v>35</v>
      </c>
      <c r="E41" s="86">
        <v>0</v>
      </c>
      <c r="F41" s="260">
        <v>0</v>
      </c>
      <c r="G41" s="260">
        <v>0</v>
      </c>
      <c r="H41" s="86">
        <v>0</v>
      </c>
      <c r="I41" s="260">
        <v>0</v>
      </c>
      <c r="J41" s="260">
        <v>0</v>
      </c>
      <c r="K41" s="86">
        <v>0</v>
      </c>
      <c r="L41" s="260">
        <v>0</v>
      </c>
      <c r="M41" s="260">
        <v>0.64300000000000002</v>
      </c>
      <c r="N41" s="260">
        <v>0</v>
      </c>
      <c r="O41" s="260">
        <v>10.423999999999999</v>
      </c>
      <c r="P41" s="260">
        <v>0</v>
      </c>
      <c r="Q41" s="260">
        <v>0</v>
      </c>
      <c r="R41" s="260">
        <v>0</v>
      </c>
      <c r="S41" s="260">
        <v>0</v>
      </c>
      <c r="T41" s="260">
        <v>0</v>
      </c>
      <c r="U41" s="86">
        <v>0</v>
      </c>
      <c r="V41" s="260">
        <v>0</v>
      </c>
      <c r="W41" s="86">
        <v>0</v>
      </c>
      <c r="X41" s="260">
        <v>0</v>
      </c>
      <c r="Y41" s="260">
        <v>0</v>
      </c>
      <c r="Z41" s="260">
        <v>0</v>
      </c>
      <c r="AA41" s="260">
        <v>4.5999999999999999E-2</v>
      </c>
      <c r="AB41" s="260">
        <v>0</v>
      </c>
      <c r="AC41" s="86">
        <v>1904.5940000000001</v>
      </c>
      <c r="AD41" s="260">
        <v>24.402999999999999</v>
      </c>
      <c r="AE41" s="260">
        <v>0</v>
      </c>
      <c r="AF41" s="175">
        <v>1940.11</v>
      </c>
      <c r="AG41" s="258">
        <v>35</v>
      </c>
      <c r="AH41" s="253"/>
    </row>
    <row r="42" spans="1:34" ht="11.25" customHeight="1" x14ac:dyDescent="0.2">
      <c r="A42" s="264"/>
      <c r="B42" s="267" t="s">
        <v>222</v>
      </c>
      <c r="C42" s="250" t="s">
        <v>80</v>
      </c>
      <c r="D42" s="256">
        <v>36</v>
      </c>
      <c r="E42" s="86">
        <v>0</v>
      </c>
      <c r="F42" s="260">
        <v>0</v>
      </c>
      <c r="G42" s="260">
        <v>0</v>
      </c>
      <c r="H42" s="86">
        <v>0</v>
      </c>
      <c r="I42" s="260">
        <v>0</v>
      </c>
      <c r="J42" s="260">
        <v>0</v>
      </c>
      <c r="K42" s="86">
        <v>0</v>
      </c>
      <c r="L42" s="260">
        <v>0</v>
      </c>
      <c r="M42" s="260">
        <v>0</v>
      </c>
      <c r="N42" s="260">
        <v>0</v>
      </c>
      <c r="O42" s="260">
        <v>0</v>
      </c>
      <c r="P42" s="260">
        <v>0</v>
      </c>
      <c r="Q42" s="260">
        <v>0</v>
      </c>
      <c r="R42" s="260">
        <v>0</v>
      </c>
      <c r="S42" s="260">
        <v>0</v>
      </c>
      <c r="T42" s="260">
        <v>0</v>
      </c>
      <c r="U42" s="86">
        <v>0</v>
      </c>
      <c r="V42" s="260">
        <v>0</v>
      </c>
      <c r="W42" s="86">
        <v>0</v>
      </c>
      <c r="X42" s="260">
        <v>0</v>
      </c>
      <c r="Y42" s="260">
        <v>0</v>
      </c>
      <c r="Z42" s="260">
        <v>0</v>
      </c>
      <c r="AA42" s="260">
        <v>0</v>
      </c>
      <c r="AB42" s="260">
        <v>0</v>
      </c>
      <c r="AC42" s="86">
        <v>6348.1270000000004</v>
      </c>
      <c r="AD42" s="260">
        <v>0</v>
      </c>
      <c r="AE42" s="260">
        <v>0</v>
      </c>
      <c r="AF42" s="175">
        <v>6348.1270000000004</v>
      </c>
      <c r="AG42" s="258">
        <v>36</v>
      </c>
      <c r="AH42" s="253"/>
    </row>
    <row r="43" spans="1:34" ht="11.25" customHeight="1" x14ac:dyDescent="0.2">
      <c r="A43" s="264"/>
      <c r="B43" s="266" t="s">
        <v>223</v>
      </c>
      <c r="C43" s="250" t="s">
        <v>81</v>
      </c>
      <c r="D43" s="256">
        <v>37</v>
      </c>
      <c r="E43" s="86">
        <v>0</v>
      </c>
      <c r="F43" s="260">
        <v>0</v>
      </c>
      <c r="G43" s="260">
        <v>0</v>
      </c>
      <c r="H43" s="86">
        <v>0</v>
      </c>
      <c r="I43" s="260">
        <v>0</v>
      </c>
      <c r="J43" s="260">
        <v>0</v>
      </c>
      <c r="K43" s="86">
        <v>0</v>
      </c>
      <c r="L43" s="260">
        <v>0</v>
      </c>
      <c r="M43" s="260">
        <v>0</v>
      </c>
      <c r="N43" s="260">
        <v>0</v>
      </c>
      <c r="O43" s="260">
        <v>0</v>
      </c>
      <c r="P43" s="260">
        <v>0</v>
      </c>
      <c r="Q43" s="260">
        <v>0</v>
      </c>
      <c r="R43" s="260">
        <v>0</v>
      </c>
      <c r="S43" s="260">
        <v>0</v>
      </c>
      <c r="T43" s="260">
        <v>0</v>
      </c>
      <c r="U43" s="86">
        <v>0</v>
      </c>
      <c r="V43" s="260">
        <v>0</v>
      </c>
      <c r="W43" s="86">
        <v>0</v>
      </c>
      <c r="X43" s="260">
        <v>0</v>
      </c>
      <c r="Y43" s="260">
        <v>0</v>
      </c>
      <c r="Z43" s="260">
        <v>0</v>
      </c>
      <c r="AA43" s="260">
        <v>0</v>
      </c>
      <c r="AB43" s="260">
        <v>0</v>
      </c>
      <c r="AC43" s="86">
        <v>0</v>
      </c>
      <c r="AD43" s="260">
        <v>0</v>
      </c>
      <c r="AE43" s="260">
        <v>0</v>
      </c>
      <c r="AF43" s="175">
        <v>0</v>
      </c>
      <c r="AG43" s="258">
        <v>37</v>
      </c>
      <c r="AH43" s="253"/>
    </row>
    <row r="44" spans="1:34" ht="11.25" customHeight="1" x14ac:dyDescent="0.2">
      <c r="A44" s="264"/>
      <c r="B44" s="267" t="s">
        <v>224</v>
      </c>
      <c r="C44" s="250" t="s">
        <v>82</v>
      </c>
      <c r="D44" s="256">
        <v>38</v>
      </c>
      <c r="E44" s="86">
        <v>0</v>
      </c>
      <c r="F44" s="260">
        <v>0</v>
      </c>
      <c r="G44" s="260">
        <v>0</v>
      </c>
      <c r="H44" s="86">
        <v>0</v>
      </c>
      <c r="I44" s="260">
        <v>0</v>
      </c>
      <c r="J44" s="260">
        <v>0</v>
      </c>
      <c r="K44" s="86">
        <v>0</v>
      </c>
      <c r="L44" s="260">
        <v>0</v>
      </c>
      <c r="M44" s="260">
        <v>0</v>
      </c>
      <c r="N44" s="260">
        <v>0</v>
      </c>
      <c r="O44" s="260">
        <v>0</v>
      </c>
      <c r="P44" s="260">
        <v>0</v>
      </c>
      <c r="Q44" s="260">
        <v>0</v>
      </c>
      <c r="R44" s="260">
        <v>0</v>
      </c>
      <c r="S44" s="260">
        <v>0</v>
      </c>
      <c r="T44" s="260">
        <v>0</v>
      </c>
      <c r="U44" s="86">
        <v>0</v>
      </c>
      <c r="V44" s="260">
        <v>0</v>
      </c>
      <c r="W44" s="86">
        <v>0</v>
      </c>
      <c r="X44" s="260">
        <v>0</v>
      </c>
      <c r="Y44" s="260">
        <v>0</v>
      </c>
      <c r="Z44" s="260">
        <v>0</v>
      </c>
      <c r="AA44" s="260">
        <v>0</v>
      </c>
      <c r="AB44" s="260">
        <v>0</v>
      </c>
      <c r="AC44" s="86">
        <v>0</v>
      </c>
      <c r="AD44" s="260">
        <v>0</v>
      </c>
      <c r="AE44" s="260">
        <v>0</v>
      </c>
      <c r="AF44" s="175">
        <v>0</v>
      </c>
      <c r="AG44" s="258">
        <v>38</v>
      </c>
      <c r="AH44" s="253"/>
    </row>
    <row r="45" spans="1:34" ht="11.25" customHeight="1" x14ac:dyDescent="0.2">
      <c r="A45" s="264"/>
      <c r="B45" s="238"/>
      <c r="C45" s="250" t="s">
        <v>49</v>
      </c>
      <c r="D45" s="256">
        <v>39</v>
      </c>
      <c r="E45" s="86">
        <v>0</v>
      </c>
      <c r="F45" s="260">
        <v>0</v>
      </c>
      <c r="G45" s="260">
        <v>0</v>
      </c>
      <c r="H45" s="86">
        <v>0</v>
      </c>
      <c r="I45" s="260">
        <v>0</v>
      </c>
      <c r="J45" s="260">
        <v>0</v>
      </c>
      <c r="K45" s="86">
        <v>0</v>
      </c>
      <c r="L45" s="260">
        <v>0</v>
      </c>
      <c r="M45" s="260">
        <v>0</v>
      </c>
      <c r="N45" s="260">
        <v>0</v>
      </c>
      <c r="O45" s="260">
        <v>0</v>
      </c>
      <c r="P45" s="260">
        <v>0</v>
      </c>
      <c r="Q45" s="260">
        <v>0</v>
      </c>
      <c r="R45" s="260">
        <v>0</v>
      </c>
      <c r="S45" s="260">
        <v>0</v>
      </c>
      <c r="T45" s="260">
        <v>0</v>
      </c>
      <c r="U45" s="86">
        <v>433.43099999999998</v>
      </c>
      <c r="V45" s="260">
        <v>0</v>
      </c>
      <c r="W45" s="86">
        <v>0</v>
      </c>
      <c r="X45" s="260">
        <v>0</v>
      </c>
      <c r="Y45" s="260">
        <v>0</v>
      </c>
      <c r="Z45" s="260">
        <v>0</v>
      </c>
      <c r="AA45" s="260">
        <v>0</v>
      </c>
      <c r="AB45" s="260">
        <v>0</v>
      </c>
      <c r="AC45" s="86">
        <v>206.93899999999999</v>
      </c>
      <c r="AD45" s="260">
        <v>248.95599999999999</v>
      </c>
      <c r="AE45" s="260">
        <v>0</v>
      </c>
      <c r="AF45" s="175">
        <v>889.32600000000002</v>
      </c>
      <c r="AG45" s="258">
        <v>39</v>
      </c>
      <c r="AH45" s="253"/>
    </row>
    <row r="46" spans="1:34" ht="11.25" customHeight="1" x14ac:dyDescent="0.2">
      <c r="A46" s="268"/>
      <c r="B46" s="265"/>
      <c r="C46" s="259" t="s">
        <v>52</v>
      </c>
      <c r="D46" s="256">
        <v>40</v>
      </c>
      <c r="E46" s="90">
        <v>0</v>
      </c>
      <c r="F46" s="91">
        <v>0</v>
      </c>
      <c r="G46" s="91">
        <v>0</v>
      </c>
      <c r="H46" s="90">
        <v>0</v>
      </c>
      <c r="I46" s="91">
        <v>0</v>
      </c>
      <c r="J46" s="91">
        <v>0</v>
      </c>
      <c r="K46" s="90">
        <v>0</v>
      </c>
      <c r="L46" s="91">
        <v>0</v>
      </c>
      <c r="M46" s="91">
        <v>0.64300000000000002</v>
      </c>
      <c r="N46" s="91">
        <v>0</v>
      </c>
      <c r="O46" s="91">
        <v>10.423999999999999</v>
      </c>
      <c r="P46" s="91">
        <v>0</v>
      </c>
      <c r="Q46" s="91">
        <v>0</v>
      </c>
      <c r="R46" s="91">
        <v>0</v>
      </c>
      <c r="S46" s="91">
        <v>0</v>
      </c>
      <c r="T46" s="91">
        <v>0</v>
      </c>
      <c r="U46" s="90">
        <v>433.43099999999998</v>
      </c>
      <c r="V46" s="91">
        <v>0</v>
      </c>
      <c r="W46" s="90">
        <v>0</v>
      </c>
      <c r="X46" s="91">
        <v>0</v>
      </c>
      <c r="Y46" s="91">
        <v>0</v>
      </c>
      <c r="Z46" s="91">
        <v>0</v>
      </c>
      <c r="AA46" s="91">
        <v>4.5999999999999999E-2</v>
      </c>
      <c r="AB46" s="91">
        <v>0</v>
      </c>
      <c r="AC46" s="90">
        <v>8459.66</v>
      </c>
      <c r="AD46" s="91">
        <v>273.35899999999998</v>
      </c>
      <c r="AE46" s="91">
        <v>0</v>
      </c>
      <c r="AF46" s="176">
        <v>9177.5630000000001</v>
      </c>
      <c r="AG46" s="258">
        <v>40</v>
      </c>
      <c r="AH46" s="253"/>
    </row>
    <row r="47" spans="1:34" ht="11.25" customHeight="1" x14ac:dyDescent="0.2">
      <c r="A47" s="89"/>
      <c r="B47" s="68"/>
      <c r="C47" s="250" t="s">
        <v>53</v>
      </c>
      <c r="D47" s="256">
        <v>41</v>
      </c>
      <c r="E47" s="86">
        <v>0</v>
      </c>
      <c r="F47" s="260">
        <v>0</v>
      </c>
      <c r="G47" s="260">
        <v>0</v>
      </c>
      <c r="H47" s="86">
        <v>0</v>
      </c>
      <c r="I47" s="260">
        <v>0</v>
      </c>
      <c r="J47" s="260">
        <v>0</v>
      </c>
      <c r="K47" s="86">
        <v>0</v>
      </c>
      <c r="L47" s="260">
        <v>0</v>
      </c>
      <c r="M47" s="260">
        <v>0</v>
      </c>
      <c r="N47" s="260">
        <v>0</v>
      </c>
      <c r="O47" s="260">
        <v>0</v>
      </c>
      <c r="P47" s="260">
        <v>0</v>
      </c>
      <c r="Q47" s="260">
        <v>0</v>
      </c>
      <c r="R47" s="260">
        <v>0</v>
      </c>
      <c r="S47" s="260">
        <v>0</v>
      </c>
      <c r="T47" s="260">
        <v>0</v>
      </c>
      <c r="U47" s="86">
        <v>86.188999999999993</v>
      </c>
      <c r="V47" s="260">
        <v>0</v>
      </c>
      <c r="W47" s="86">
        <v>20.256</v>
      </c>
      <c r="X47" s="260">
        <v>0</v>
      </c>
      <c r="Y47" s="260">
        <v>0</v>
      </c>
      <c r="Z47" s="260">
        <v>0</v>
      </c>
      <c r="AA47" s="260">
        <v>0</v>
      </c>
      <c r="AB47" s="260">
        <v>0</v>
      </c>
      <c r="AC47" s="86">
        <v>6312.2820000000002</v>
      </c>
      <c r="AD47" s="260">
        <v>2758.3470000000002</v>
      </c>
      <c r="AE47" s="260">
        <v>0</v>
      </c>
      <c r="AF47" s="175">
        <v>9177.0740000000005</v>
      </c>
      <c r="AG47" s="258">
        <v>41</v>
      </c>
      <c r="AH47" s="253"/>
    </row>
    <row r="48" spans="1:34" ht="11.25" customHeight="1" x14ac:dyDescent="0.2">
      <c r="A48" s="269"/>
      <c r="B48" s="69"/>
      <c r="C48" s="259" t="s">
        <v>83</v>
      </c>
      <c r="D48" s="256">
        <v>42</v>
      </c>
      <c r="E48" s="90">
        <v>0.21</v>
      </c>
      <c r="F48" s="91">
        <v>5.7000000000000002E-2</v>
      </c>
      <c r="G48" s="91">
        <v>688.33799999999997</v>
      </c>
      <c r="H48" s="90">
        <v>0</v>
      </c>
      <c r="I48" s="91">
        <v>1608.672</v>
      </c>
      <c r="J48" s="91">
        <v>2302.011</v>
      </c>
      <c r="K48" s="90">
        <v>50610.428</v>
      </c>
      <c r="L48" s="91">
        <v>28082.521000000001</v>
      </c>
      <c r="M48" s="91">
        <v>51390.31</v>
      </c>
      <c r="N48" s="91">
        <v>25658.263999999999</v>
      </c>
      <c r="O48" s="91">
        <v>17397.911</v>
      </c>
      <c r="P48" s="91">
        <v>29.981000000000002</v>
      </c>
      <c r="Q48" s="91">
        <v>1056.883</v>
      </c>
      <c r="R48" s="91">
        <v>5206.3710000000001</v>
      </c>
      <c r="S48" s="91">
        <v>3895.7060000000001</v>
      </c>
      <c r="T48" s="91">
        <v>10524.717000000001</v>
      </c>
      <c r="U48" s="90">
        <v>89034.72</v>
      </c>
      <c r="V48" s="91">
        <v>4.1459999999999999</v>
      </c>
      <c r="W48" s="90">
        <v>17.89</v>
      </c>
      <c r="X48" s="91">
        <v>0</v>
      </c>
      <c r="Y48" s="91">
        <v>0</v>
      </c>
      <c r="Z48" s="91">
        <v>1476.183</v>
      </c>
      <c r="AA48" s="91">
        <v>21729.148000000001</v>
      </c>
      <c r="AB48" s="91">
        <v>3137.6170000000002</v>
      </c>
      <c r="AC48" s="90">
        <v>73510.967000000004</v>
      </c>
      <c r="AD48" s="91">
        <v>25315.573</v>
      </c>
      <c r="AE48" s="91">
        <v>265.702</v>
      </c>
      <c r="AF48" s="176">
        <v>412944.32500000001</v>
      </c>
      <c r="AG48" s="258">
        <v>42</v>
      </c>
      <c r="AH48" s="253"/>
    </row>
    <row r="49" spans="1:34" ht="11.25" customHeight="1" x14ac:dyDescent="0.2">
      <c r="A49" s="269"/>
      <c r="B49" s="69"/>
      <c r="C49" s="250" t="s">
        <v>84</v>
      </c>
      <c r="D49" s="256">
        <v>43</v>
      </c>
      <c r="E49" s="86">
        <v>0</v>
      </c>
      <c r="F49" s="260">
        <v>0</v>
      </c>
      <c r="G49" s="260">
        <v>67.114999999999995</v>
      </c>
      <c r="H49" s="86">
        <v>0</v>
      </c>
      <c r="I49" s="260">
        <v>0</v>
      </c>
      <c r="J49" s="260">
        <v>5.7859999999999996</v>
      </c>
      <c r="K49" s="86">
        <v>50610.428</v>
      </c>
      <c r="L49" s="260">
        <v>0</v>
      </c>
      <c r="M49" s="260">
        <v>0</v>
      </c>
      <c r="N49" s="260">
        <v>0</v>
      </c>
      <c r="O49" s="260">
        <v>0</v>
      </c>
      <c r="P49" s="260">
        <v>0</v>
      </c>
      <c r="Q49" s="260">
        <v>1056.883</v>
      </c>
      <c r="R49" s="260">
        <v>4995.826</v>
      </c>
      <c r="S49" s="260">
        <v>1.96</v>
      </c>
      <c r="T49" s="260">
        <v>0</v>
      </c>
      <c r="U49" s="86">
        <v>2129.3629999999998</v>
      </c>
      <c r="V49" s="260">
        <v>4.1459999999999999</v>
      </c>
      <c r="W49" s="86">
        <v>0</v>
      </c>
      <c r="X49" s="260">
        <v>0</v>
      </c>
      <c r="Y49" s="260">
        <v>0</v>
      </c>
      <c r="Z49" s="260">
        <v>0</v>
      </c>
      <c r="AA49" s="260">
        <v>0</v>
      </c>
      <c r="AB49" s="260">
        <v>0</v>
      </c>
      <c r="AC49" s="86">
        <v>0</v>
      </c>
      <c r="AD49" s="260">
        <v>0</v>
      </c>
      <c r="AE49" s="260">
        <v>0</v>
      </c>
      <c r="AF49" s="175">
        <v>58871.506999999998</v>
      </c>
      <c r="AG49" s="258">
        <v>43</v>
      </c>
      <c r="AH49" s="253"/>
    </row>
    <row r="50" spans="1:34" ht="11.25" customHeight="1" x14ac:dyDescent="0.2">
      <c r="A50" s="269"/>
      <c r="B50" s="69"/>
      <c r="C50" s="250" t="s">
        <v>55</v>
      </c>
      <c r="D50" s="256">
        <v>44</v>
      </c>
      <c r="E50" s="86">
        <v>0</v>
      </c>
      <c r="F50" s="260">
        <v>0</v>
      </c>
      <c r="G50" s="260">
        <v>0</v>
      </c>
      <c r="H50" s="86">
        <v>0</v>
      </c>
      <c r="I50" s="260">
        <v>0</v>
      </c>
      <c r="J50" s="260">
        <v>0</v>
      </c>
      <c r="K50" s="86">
        <v>0</v>
      </c>
      <c r="L50" s="260">
        <v>0</v>
      </c>
      <c r="M50" s="260">
        <v>0</v>
      </c>
      <c r="N50" s="260">
        <v>0</v>
      </c>
      <c r="O50" s="260">
        <v>0</v>
      </c>
      <c r="P50" s="260">
        <v>0</v>
      </c>
      <c r="Q50" s="260">
        <v>0</v>
      </c>
      <c r="R50" s="260">
        <v>0</v>
      </c>
      <c r="S50" s="260">
        <v>0</v>
      </c>
      <c r="T50" s="260">
        <v>0</v>
      </c>
      <c r="U50" s="86">
        <v>0</v>
      </c>
      <c r="V50" s="260">
        <v>0</v>
      </c>
      <c r="W50" s="86">
        <v>0</v>
      </c>
      <c r="X50" s="260">
        <v>0</v>
      </c>
      <c r="Y50" s="260">
        <v>0</v>
      </c>
      <c r="Z50" s="260">
        <v>0</v>
      </c>
      <c r="AA50" s="260">
        <v>0</v>
      </c>
      <c r="AB50" s="260">
        <v>0</v>
      </c>
      <c r="AC50" s="86">
        <v>0</v>
      </c>
      <c r="AD50" s="260">
        <v>0</v>
      </c>
      <c r="AE50" s="260">
        <v>0</v>
      </c>
      <c r="AF50" s="175">
        <v>0</v>
      </c>
      <c r="AG50" s="258">
        <v>44</v>
      </c>
      <c r="AH50" s="253"/>
    </row>
    <row r="51" spans="1:34" ht="11.25" customHeight="1" x14ac:dyDescent="0.2">
      <c r="A51" s="270"/>
      <c r="B51" s="271"/>
      <c r="C51" s="259" t="s">
        <v>56</v>
      </c>
      <c r="D51" s="256">
        <v>45</v>
      </c>
      <c r="E51" s="90">
        <v>0.21</v>
      </c>
      <c r="F51" s="91">
        <v>5.7000000000000002E-2</v>
      </c>
      <c r="G51" s="91">
        <v>621.22299999999996</v>
      </c>
      <c r="H51" s="90">
        <v>0</v>
      </c>
      <c r="I51" s="91">
        <v>1608.672</v>
      </c>
      <c r="J51" s="91">
        <v>2296.2249999999999</v>
      </c>
      <c r="K51" s="90">
        <v>0</v>
      </c>
      <c r="L51" s="91">
        <v>28082.521000000001</v>
      </c>
      <c r="M51" s="91">
        <v>51390.31</v>
      </c>
      <c r="N51" s="91">
        <v>25658.263999999999</v>
      </c>
      <c r="O51" s="91">
        <v>17397.911</v>
      </c>
      <c r="P51" s="91">
        <v>29.981000000000002</v>
      </c>
      <c r="Q51" s="91">
        <v>0</v>
      </c>
      <c r="R51" s="91">
        <v>210.54499999999999</v>
      </c>
      <c r="S51" s="91">
        <v>3893.7460000000001</v>
      </c>
      <c r="T51" s="91">
        <v>10524.717000000001</v>
      </c>
      <c r="U51" s="90">
        <v>86905.357000000004</v>
      </c>
      <c r="V51" s="91">
        <v>0</v>
      </c>
      <c r="W51" s="90">
        <v>17.89</v>
      </c>
      <c r="X51" s="91">
        <v>0</v>
      </c>
      <c r="Y51" s="91">
        <v>0</v>
      </c>
      <c r="Z51" s="91">
        <v>1476.183</v>
      </c>
      <c r="AA51" s="91">
        <v>21729.148000000001</v>
      </c>
      <c r="AB51" s="91">
        <v>3137.6170000000002</v>
      </c>
      <c r="AC51" s="90">
        <v>73510.967000000004</v>
      </c>
      <c r="AD51" s="91">
        <v>25315.573</v>
      </c>
      <c r="AE51" s="91">
        <v>265.702</v>
      </c>
      <c r="AF51" s="176">
        <v>354072.81800000003</v>
      </c>
      <c r="AG51" s="258">
        <v>45</v>
      </c>
      <c r="AH51" s="253"/>
    </row>
    <row r="52" spans="1:34" ht="11.25" customHeight="1" x14ac:dyDescent="0.2">
      <c r="A52" s="263"/>
      <c r="B52" s="67"/>
      <c r="C52" s="250" t="s">
        <v>86</v>
      </c>
      <c r="D52" s="256">
        <v>46</v>
      </c>
      <c r="E52" s="86">
        <v>0</v>
      </c>
      <c r="F52" s="260">
        <v>0</v>
      </c>
      <c r="G52" s="260">
        <v>0</v>
      </c>
      <c r="H52" s="86">
        <v>0</v>
      </c>
      <c r="I52" s="260">
        <v>0</v>
      </c>
      <c r="J52" s="260">
        <v>0</v>
      </c>
      <c r="K52" s="86">
        <v>0</v>
      </c>
      <c r="L52" s="260">
        <v>0</v>
      </c>
      <c r="M52" s="260">
        <v>0</v>
      </c>
      <c r="N52" s="260">
        <v>0</v>
      </c>
      <c r="O52" s="260">
        <v>0</v>
      </c>
      <c r="P52" s="260">
        <v>0</v>
      </c>
      <c r="Q52" s="260">
        <v>0</v>
      </c>
      <c r="R52" s="260">
        <v>0</v>
      </c>
      <c r="S52" s="260">
        <v>0</v>
      </c>
      <c r="T52" s="260">
        <v>0</v>
      </c>
      <c r="U52" s="86">
        <v>0</v>
      </c>
      <c r="V52" s="260">
        <v>0</v>
      </c>
      <c r="W52" s="86">
        <v>0</v>
      </c>
      <c r="X52" s="260">
        <v>0</v>
      </c>
      <c r="Y52" s="260">
        <v>0</v>
      </c>
      <c r="Z52" s="260">
        <v>0</v>
      </c>
      <c r="AA52" s="260">
        <v>0</v>
      </c>
      <c r="AB52" s="260">
        <v>0</v>
      </c>
      <c r="AC52" s="86">
        <v>0</v>
      </c>
      <c r="AD52" s="260">
        <v>0</v>
      </c>
      <c r="AE52" s="260">
        <v>0</v>
      </c>
      <c r="AF52" s="175">
        <v>0</v>
      </c>
      <c r="AG52" s="258">
        <v>46</v>
      </c>
      <c r="AH52" s="253"/>
    </row>
    <row r="53" spans="1:34" ht="11.25" customHeight="1" x14ac:dyDescent="0.2">
      <c r="A53" s="264"/>
      <c r="B53" s="238"/>
      <c r="C53" s="250" t="s">
        <v>87</v>
      </c>
      <c r="D53" s="256">
        <v>47</v>
      </c>
      <c r="E53" s="86">
        <v>0</v>
      </c>
      <c r="F53" s="260">
        <v>0</v>
      </c>
      <c r="G53" s="260">
        <v>0</v>
      </c>
      <c r="H53" s="86">
        <v>0</v>
      </c>
      <c r="I53" s="260">
        <v>0</v>
      </c>
      <c r="J53" s="260">
        <v>192.238</v>
      </c>
      <c r="K53" s="86">
        <v>0</v>
      </c>
      <c r="L53" s="260">
        <v>0</v>
      </c>
      <c r="M53" s="260">
        <v>0</v>
      </c>
      <c r="N53" s="260">
        <v>0</v>
      </c>
      <c r="O53" s="260">
        <v>37.308999999999997</v>
      </c>
      <c r="P53" s="260">
        <v>0</v>
      </c>
      <c r="Q53" s="260">
        <v>0</v>
      </c>
      <c r="R53" s="260">
        <v>0</v>
      </c>
      <c r="S53" s="260">
        <v>13.375999999999999</v>
      </c>
      <c r="T53" s="260">
        <v>0</v>
      </c>
      <c r="U53" s="86">
        <v>119.765</v>
      </c>
      <c r="V53" s="260">
        <v>0</v>
      </c>
      <c r="W53" s="86">
        <v>0</v>
      </c>
      <c r="X53" s="260">
        <v>0</v>
      </c>
      <c r="Y53" s="260">
        <v>0</v>
      </c>
      <c r="Z53" s="260">
        <v>0</v>
      </c>
      <c r="AA53" s="260">
        <v>0</v>
      </c>
      <c r="AB53" s="260">
        <v>0</v>
      </c>
      <c r="AC53" s="86">
        <v>355.90499999999997</v>
      </c>
      <c r="AD53" s="260">
        <v>0.86499999999999999</v>
      </c>
      <c r="AE53" s="260">
        <v>0</v>
      </c>
      <c r="AF53" s="175">
        <v>719.45799999999997</v>
      </c>
      <c r="AG53" s="258">
        <v>47</v>
      </c>
      <c r="AH53" s="253"/>
    </row>
    <row r="54" spans="1:34" ht="11.25" customHeight="1" x14ac:dyDescent="0.2">
      <c r="A54" s="264"/>
      <c r="B54" s="238"/>
      <c r="C54" s="250" t="s">
        <v>89</v>
      </c>
      <c r="D54" s="256">
        <v>48</v>
      </c>
      <c r="E54" s="86">
        <v>0</v>
      </c>
      <c r="F54" s="260">
        <v>0</v>
      </c>
      <c r="G54" s="260">
        <v>0</v>
      </c>
      <c r="H54" s="86">
        <v>0</v>
      </c>
      <c r="I54" s="260">
        <v>0</v>
      </c>
      <c r="J54" s="260">
        <v>0</v>
      </c>
      <c r="K54" s="86">
        <v>0</v>
      </c>
      <c r="L54" s="260">
        <v>0</v>
      </c>
      <c r="M54" s="260">
        <v>0</v>
      </c>
      <c r="N54" s="260">
        <v>0</v>
      </c>
      <c r="O54" s="272" t="s">
        <v>88</v>
      </c>
      <c r="P54" s="260">
        <v>0</v>
      </c>
      <c r="Q54" s="260">
        <v>0</v>
      </c>
      <c r="R54" s="260">
        <v>0</v>
      </c>
      <c r="S54" s="272" t="s">
        <v>88</v>
      </c>
      <c r="T54" s="260">
        <v>0</v>
      </c>
      <c r="U54" s="88" t="s">
        <v>88</v>
      </c>
      <c r="V54" s="260">
        <v>0</v>
      </c>
      <c r="W54" s="86">
        <v>0</v>
      </c>
      <c r="X54" s="260">
        <v>0</v>
      </c>
      <c r="Y54" s="260">
        <v>0</v>
      </c>
      <c r="Z54" s="260">
        <v>0</v>
      </c>
      <c r="AA54" s="272" t="s">
        <v>88</v>
      </c>
      <c r="AB54" s="260">
        <v>0</v>
      </c>
      <c r="AC54" s="88" t="s">
        <v>88</v>
      </c>
      <c r="AD54" s="272" t="s">
        <v>88</v>
      </c>
      <c r="AE54" s="260">
        <v>0</v>
      </c>
      <c r="AF54" s="175" t="s">
        <v>88</v>
      </c>
      <c r="AG54" s="258">
        <v>48</v>
      </c>
      <c r="AH54" s="253"/>
    </row>
    <row r="55" spans="1:34" ht="11.25" customHeight="1" x14ac:dyDescent="0.2">
      <c r="A55" s="264"/>
      <c r="B55" s="238"/>
      <c r="C55" s="250" t="s">
        <v>90</v>
      </c>
      <c r="D55" s="256">
        <v>49</v>
      </c>
      <c r="E55" s="86">
        <v>0.21</v>
      </c>
      <c r="F55" s="260">
        <v>0</v>
      </c>
      <c r="G55" s="260">
        <v>0</v>
      </c>
      <c r="H55" s="86">
        <v>0</v>
      </c>
      <c r="I55" s="260">
        <v>0</v>
      </c>
      <c r="J55" s="260">
        <v>51.957000000000001</v>
      </c>
      <c r="K55" s="86">
        <v>0</v>
      </c>
      <c r="L55" s="260">
        <v>0</v>
      </c>
      <c r="M55" s="260">
        <v>0</v>
      </c>
      <c r="N55" s="260">
        <v>0</v>
      </c>
      <c r="O55" s="260">
        <v>282.27199999999999</v>
      </c>
      <c r="P55" s="260">
        <v>0</v>
      </c>
      <c r="Q55" s="260">
        <v>0</v>
      </c>
      <c r="R55" s="260">
        <v>0</v>
      </c>
      <c r="S55" s="260">
        <v>16.364999999999998</v>
      </c>
      <c r="T55" s="260">
        <v>0</v>
      </c>
      <c r="U55" s="86">
        <v>3007.8380000000002</v>
      </c>
      <c r="V55" s="260">
        <v>0</v>
      </c>
      <c r="W55" s="86">
        <v>17.89</v>
      </c>
      <c r="X55" s="260">
        <v>0</v>
      </c>
      <c r="Y55" s="260">
        <v>0</v>
      </c>
      <c r="Z55" s="260">
        <v>0</v>
      </c>
      <c r="AA55" s="260">
        <v>55.296999999999997</v>
      </c>
      <c r="AB55" s="260">
        <v>9.0999999999999998E-2</v>
      </c>
      <c r="AC55" s="86">
        <v>2338.8490000000002</v>
      </c>
      <c r="AD55" s="260">
        <v>719.88800000000003</v>
      </c>
      <c r="AE55" s="260">
        <v>0</v>
      </c>
      <c r="AF55" s="175">
        <v>6490.6570000000002</v>
      </c>
      <c r="AG55" s="258">
        <v>49</v>
      </c>
      <c r="AH55" s="253"/>
    </row>
    <row r="56" spans="1:34" ht="11.25" customHeight="1" x14ac:dyDescent="0.2">
      <c r="A56" s="264"/>
      <c r="B56" s="238"/>
      <c r="C56" s="250" t="s">
        <v>91</v>
      </c>
      <c r="D56" s="256">
        <v>50</v>
      </c>
      <c r="E56" s="86">
        <v>0</v>
      </c>
      <c r="F56" s="260">
        <v>0</v>
      </c>
      <c r="G56" s="260">
        <v>0</v>
      </c>
      <c r="H56" s="86">
        <v>0</v>
      </c>
      <c r="I56" s="260">
        <v>0</v>
      </c>
      <c r="J56" s="260">
        <v>0</v>
      </c>
      <c r="K56" s="86">
        <v>0</v>
      </c>
      <c r="L56" s="260">
        <v>0</v>
      </c>
      <c r="M56" s="260">
        <v>0</v>
      </c>
      <c r="N56" s="260">
        <v>0</v>
      </c>
      <c r="O56" s="260">
        <v>43.825000000000003</v>
      </c>
      <c r="P56" s="260">
        <v>0</v>
      </c>
      <c r="Q56" s="260">
        <v>0</v>
      </c>
      <c r="R56" s="260">
        <v>0</v>
      </c>
      <c r="S56" s="260">
        <v>3.0790000000000002</v>
      </c>
      <c r="T56" s="260">
        <v>0</v>
      </c>
      <c r="U56" s="86">
        <v>786.16</v>
      </c>
      <c r="V56" s="260">
        <v>0</v>
      </c>
      <c r="W56" s="86">
        <v>0</v>
      </c>
      <c r="X56" s="260">
        <v>0</v>
      </c>
      <c r="Y56" s="260">
        <v>0</v>
      </c>
      <c r="Z56" s="260">
        <v>0</v>
      </c>
      <c r="AA56" s="260">
        <v>0</v>
      </c>
      <c r="AB56" s="260">
        <v>9.9030000000000005</v>
      </c>
      <c r="AC56" s="86">
        <v>317.26600000000002</v>
      </c>
      <c r="AD56" s="260">
        <v>0.22900000000000001</v>
      </c>
      <c r="AE56" s="260">
        <v>0</v>
      </c>
      <c r="AF56" s="175">
        <v>1160.462</v>
      </c>
      <c r="AG56" s="258">
        <v>50</v>
      </c>
      <c r="AH56" s="253"/>
    </row>
    <row r="57" spans="1:34" ht="11.25" customHeight="1" x14ac:dyDescent="0.2">
      <c r="A57" s="264"/>
      <c r="B57" s="71"/>
      <c r="C57" s="250" t="s">
        <v>92</v>
      </c>
      <c r="D57" s="256">
        <v>51</v>
      </c>
      <c r="E57" s="86">
        <v>0</v>
      </c>
      <c r="F57" s="260">
        <v>0</v>
      </c>
      <c r="G57" s="260">
        <v>0</v>
      </c>
      <c r="H57" s="86">
        <v>0</v>
      </c>
      <c r="I57" s="260">
        <v>0</v>
      </c>
      <c r="J57" s="260">
        <v>0</v>
      </c>
      <c r="K57" s="86">
        <v>0</v>
      </c>
      <c r="L57" s="260">
        <v>0</v>
      </c>
      <c r="M57" s="260">
        <v>0</v>
      </c>
      <c r="N57" s="260">
        <v>0</v>
      </c>
      <c r="O57" s="272" t="s">
        <v>88</v>
      </c>
      <c r="P57" s="260">
        <v>0</v>
      </c>
      <c r="Q57" s="260">
        <v>0</v>
      </c>
      <c r="R57" s="260">
        <v>0</v>
      </c>
      <c r="S57" s="272" t="s">
        <v>88</v>
      </c>
      <c r="T57" s="260">
        <v>0</v>
      </c>
      <c r="U57" s="88" t="s">
        <v>88</v>
      </c>
      <c r="V57" s="260">
        <v>0</v>
      </c>
      <c r="W57" s="86">
        <v>0</v>
      </c>
      <c r="X57" s="260">
        <v>0</v>
      </c>
      <c r="Y57" s="260">
        <v>0</v>
      </c>
      <c r="Z57" s="260">
        <v>0</v>
      </c>
      <c r="AA57" s="272" t="s">
        <v>88</v>
      </c>
      <c r="AB57" s="260">
        <v>0</v>
      </c>
      <c r="AC57" s="88" t="s">
        <v>88</v>
      </c>
      <c r="AD57" s="272" t="s">
        <v>88</v>
      </c>
      <c r="AE57" s="260">
        <v>0</v>
      </c>
      <c r="AF57" s="175" t="s">
        <v>88</v>
      </c>
      <c r="AG57" s="258">
        <v>51</v>
      </c>
      <c r="AH57" s="253"/>
    </row>
    <row r="58" spans="1:34" ht="11.25" customHeight="1" x14ac:dyDescent="0.2">
      <c r="A58" s="264"/>
      <c r="B58" s="238"/>
      <c r="C58" s="250" t="s">
        <v>93</v>
      </c>
      <c r="D58" s="256">
        <v>52</v>
      </c>
      <c r="E58" s="86">
        <v>0</v>
      </c>
      <c r="F58" s="260">
        <v>0</v>
      </c>
      <c r="G58" s="260">
        <v>0</v>
      </c>
      <c r="H58" s="86">
        <v>0</v>
      </c>
      <c r="I58" s="260">
        <v>0</v>
      </c>
      <c r="J58" s="260">
        <v>0</v>
      </c>
      <c r="K58" s="86">
        <v>0</v>
      </c>
      <c r="L58" s="260">
        <v>0</v>
      </c>
      <c r="M58" s="260">
        <v>0</v>
      </c>
      <c r="N58" s="260">
        <v>0</v>
      </c>
      <c r="O58" s="260">
        <v>45.616</v>
      </c>
      <c r="P58" s="260">
        <v>0</v>
      </c>
      <c r="Q58" s="260">
        <v>0</v>
      </c>
      <c r="R58" s="260">
        <v>0</v>
      </c>
      <c r="S58" s="260">
        <v>5.37</v>
      </c>
      <c r="T58" s="260">
        <v>0</v>
      </c>
      <c r="U58" s="86">
        <v>854.04</v>
      </c>
      <c r="V58" s="260">
        <v>0</v>
      </c>
      <c r="W58" s="86">
        <v>0</v>
      </c>
      <c r="X58" s="260">
        <v>0</v>
      </c>
      <c r="Y58" s="260">
        <v>0</v>
      </c>
      <c r="Z58" s="260">
        <v>0</v>
      </c>
      <c r="AA58" s="260">
        <v>4.0869999999999997</v>
      </c>
      <c r="AB58" s="260">
        <v>0</v>
      </c>
      <c r="AC58" s="86">
        <v>562.58900000000006</v>
      </c>
      <c r="AD58" s="260">
        <v>23.797000000000001</v>
      </c>
      <c r="AE58" s="260">
        <v>0</v>
      </c>
      <c r="AF58" s="175">
        <v>1495.499</v>
      </c>
      <c r="AG58" s="258">
        <v>52</v>
      </c>
      <c r="AH58" s="253"/>
    </row>
    <row r="59" spans="1:34" ht="11.25" customHeight="1" x14ac:dyDescent="0.2">
      <c r="A59" s="264"/>
      <c r="B59" s="238"/>
      <c r="C59" s="250" t="s">
        <v>94</v>
      </c>
      <c r="D59" s="256">
        <v>53</v>
      </c>
      <c r="E59" s="86">
        <v>0</v>
      </c>
      <c r="F59" s="260">
        <v>0</v>
      </c>
      <c r="G59" s="260">
        <v>0</v>
      </c>
      <c r="H59" s="86">
        <v>0</v>
      </c>
      <c r="I59" s="260">
        <v>0</v>
      </c>
      <c r="J59" s="260">
        <v>0</v>
      </c>
      <c r="K59" s="86">
        <v>0</v>
      </c>
      <c r="L59" s="260">
        <v>0</v>
      </c>
      <c r="M59" s="260">
        <v>0</v>
      </c>
      <c r="N59" s="260">
        <v>0</v>
      </c>
      <c r="O59" s="260">
        <v>9.1069999999999993</v>
      </c>
      <c r="P59" s="260">
        <v>0</v>
      </c>
      <c r="Q59" s="260">
        <v>0</v>
      </c>
      <c r="R59" s="260">
        <v>0</v>
      </c>
      <c r="S59" s="260">
        <v>0</v>
      </c>
      <c r="T59" s="260">
        <v>0</v>
      </c>
      <c r="U59" s="86">
        <v>9.1649999999999991</v>
      </c>
      <c r="V59" s="260">
        <v>0</v>
      </c>
      <c r="W59" s="86">
        <v>0</v>
      </c>
      <c r="X59" s="260">
        <v>0</v>
      </c>
      <c r="Y59" s="260">
        <v>0</v>
      </c>
      <c r="Z59" s="260">
        <v>0</v>
      </c>
      <c r="AA59" s="260">
        <v>0</v>
      </c>
      <c r="AB59" s="260">
        <v>0</v>
      </c>
      <c r="AC59" s="86">
        <v>25.091999999999999</v>
      </c>
      <c r="AD59" s="260">
        <v>3.4980000000000002</v>
      </c>
      <c r="AE59" s="260">
        <v>0</v>
      </c>
      <c r="AF59" s="175">
        <v>46.862000000000002</v>
      </c>
      <c r="AG59" s="258">
        <v>53</v>
      </c>
      <c r="AH59" s="253"/>
    </row>
    <row r="60" spans="1:34" ht="11.25" customHeight="1" x14ac:dyDescent="0.2">
      <c r="A60" s="264"/>
      <c r="B60" s="238"/>
      <c r="C60" s="250" t="s">
        <v>95</v>
      </c>
      <c r="D60" s="256">
        <v>54</v>
      </c>
      <c r="E60" s="86">
        <v>0</v>
      </c>
      <c r="F60" s="260">
        <v>0</v>
      </c>
      <c r="G60" s="260">
        <v>0</v>
      </c>
      <c r="H60" s="86">
        <v>0</v>
      </c>
      <c r="I60" s="260">
        <v>0</v>
      </c>
      <c r="J60" s="260">
        <v>0</v>
      </c>
      <c r="K60" s="86">
        <v>0</v>
      </c>
      <c r="L60" s="260">
        <v>0</v>
      </c>
      <c r="M60" s="260">
        <v>0</v>
      </c>
      <c r="N60" s="260">
        <v>0</v>
      </c>
      <c r="O60" s="272" t="s">
        <v>88</v>
      </c>
      <c r="P60" s="260">
        <v>0</v>
      </c>
      <c r="Q60" s="260">
        <v>0</v>
      </c>
      <c r="R60" s="260">
        <v>0</v>
      </c>
      <c r="S60" s="272" t="s">
        <v>88</v>
      </c>
      <c r="T60" s="260">
        <v>0</v>
      </c>
      <c r="U60" s="88" t="s">
        <v>88</v>
      </c>
      <c r="V60" s="260">
        <v>0</v>
      </c>
      <c r="W60" s="86">
        <v>0</v>
      </c>
      <c r="X60" s="260">
        <v>0</v>
      </c>
      <c r="Y60" s="260">
        <v>0</v>
      </c>
      <c r="Z60" s="260">
        <v>0</v>
      </c>
      <c r="AA60" s="272" t="s">
        <v>88</v>
      </c>
      <c r="AB60" s="260">
        <v>0</v>
      </c>
      <c r="AC60" s="88" t="s">
        <v>88</v>
      </c>
      <c r="AD60" s="272" t="s">
        <v>88</v>
      </c>
      <c r="AE60" s="260">
        <v>0</v>
      </c>
      <c r="AF60" s="175" t="s">
        <v>88</v>
      </c>
      <c r="AG60" s="258">
        <v>54</v>
      </c>
      <c r="AH60" s="253"/>
    </row>
    <row r="61" spans="1:34" ht="11.25" customHeight="1" x14ac:dyDescent="0.2">
      <c r="A61" s="264"/>
      <c r="B61" s="238"/>
      <c r="C61" s="250" t="s">
        <v>96</v>
      </c>
      <c r="D61" s="256">
        <v>55</v>
      </c>
      <c r="E61" s="86">
        <v>0</v>
      </c>
      <c r="F61" s="260">
        <v>0</v>
      </c>
      <c r="G61" s="260">
        <v>0</v>
      </c>
      <c r="H61" s="86">
        <v>0</v>
      </c>
      <c r="I61" s="260">
        <v>0.19600000000000001</v>
      </c>
      <c r="J61" s="260">
        <v>0</v>
      </c>
      <c r="K61" s="86">
        <v>0</v>
      </c>
      <c r="L61" s="260">
        <v>0</v>
      </c>
      <c r="M61" s="260">
        <v>0</v>
      </c>
      <c r="N61" s="260">
        <v>0</v>
      </c>
      <c r="O61" s="260">
        <v>15.348000000000001</v>
      </c>
      <c r="P61" s="260">
        <v>0</v>
      </c>
      <c r="Q61" s="260">
        <v>0</v>
      </c>
      <c r="R61" s="260">
        <v>0</v>
      </c>
      <c r="S61" s="260">
        <v>0.38200000000000001</v>
      </c>
      <c r="T61" s="260">
        <v>0</v>
      </c>
      <c r="U61" s="86">
        <v>274.25900000000001</v>
      </c>
      <c r="V61" s="260">
        <v>0</v>
      </c>
      <c r="W61" s="86">
        <v>0</v>
      </c>
      <c r="X61" s="260">
        <v>0</v>
      </c>
      <c r="Y61" s="260">
        <v>0</v>
      </c>
      <c r="Z61" s="260">
        <v>0</v>
      </c>
      <c r="AA61" s="260">
        <v>3902.3119999999999</v>
      </c>
      <c r="AB61" s="260">
        <v>0</v>
      </c>
      <c r="AC61" s="86">
        <v>1292.6179999999999</v>
      </c>
      <c r="AD61" s="260">
        <v>3.4769999999999999</v>
      </c>
      <c r="AE61" s="260">
        <v>0</v>
      </c>
      <c r="AF61" s="175">
        <v>5488.5919999999996</v>
      </c>
      <c r="AG61" s="258">
        <v>55</v>
      </c>
      <c r="AH61" s="253"/>
    </row>
    <row r="62" spans="1:34" ht="11.25" customHeight="1" x14ac:dyDescent="0.2">
      <c r="A62" s="264"/>
      <c r="B62" s="238"/>
      <c r="C62" s="250" t="s">
        <v>97</v>
      </c>
      <c r="D62" s="256">
        <v>56</v>
      </c>
      <c r="E62" s="86">
        <v>0</v>
      </c>
      <c r="F62" s="260">
        <v>0</v>
      </c>
      <c r="G62" s="260">
        <v>0</v>
      </c>
      <c r="H62" s="86">
        <v>0</v>
      </c>
      <c r="I62" s="260">
        <v>0</v>
      </c>
      <c r="J62" s="260">
        <v>1197.623</v>
      </c>
      <c r="K62" s="86">
        <v>0</v>
      </c>
      <c r="L62" s="260">
        <v>0</v>
      </c>
      <c r="M62" s="260">
        <v>4.7E-2</v>
      </c>
      <c r="N62" s="260">
        <v>0</v>
      </c>
      <c r="O62" s="260">
        <v>87.552999999999997</v>
      </c>
      <c r="P62" s="260">
        <v>0</v>
      </c>
      <c r="Q62" s="260">
        <v>0</v>
      </c>
      <c r="R62" s="260">
        <v>0</v>
      </c>
      <c r="S62" s="260">
        <v>0.82599999999999996</v>
      </c>
      <c r="T62" s="260">
        <v>0</v>
      </c>
      <c r="U62" s="86">
        <v>2765.2719999999999</v>
      </c>
      <c r="V62" s="260">
        <v>0</v>
      </c>
      <c r="W62" s="86">
        <v>0</v>
      </c>
      <c r="X62" s="260">
        <v>0</v>
      </c>
      <c r="Y62" s="260">
        <v>0</v>
      </c>
      <c r="Z62" s="260">
        <v>0</v>
      </c>
      <c r="AA62" s="260">
        <v>222.52500000000001</v>
      </c>
      <c r="AB62" s="260">
        <v>2.1240000000000001</v>
      </c>
      <c r="AC62" s="86">
        <v>2123.076</v>
      </c>
      <c r="AD62" s="260">
        <v>66.762</v>
      </c>
      <c r="AE62" s="260">
        <v>10.518000000000001</v>
      </c>
      <c r="AF62" s="175">
        <v>6476.326</v>
      </c>
      <c r="AG62" s="258">
        <v>56</v>
      </c>
      <c r="AH62" s="253"/>
    </row>
    <row r="63" spans="1:34" ht="11.25" customHeight="1" x14ac:dyDescent="0.2">
      <c r="A63" s="264"/>
      <c r="B63" s="71"/>
      <c r="C63" s="250" t="s">
        <v>98</v>
      </c>
      <c r="D63" s="256">
        <v>57</v>
      </c>
      <c r="E63" s="86">
        <v>0</v>
      </c>
      <c r="F63" s="260">
        <v>0</v>
      </c>
      <c r="G63" s="260">
        <v>0</v>
      </c>
      <c r="H63" s="86">
        <v>0</v>
      </c>
      <c r="I63" s="260">
        <v>0</v>
      </c>
      <c r="J63" s="260">
        <v>0</v>
      </c>
      <c r="K63" s="86">
        <v>0</v>
      </c>
      <c r="L63" s="260">
        <v>0</v>
      </c>
      <c r="M63" s="260">
        <v>0</v>
      </c>
      <c r="N63" s="260">
        <v>0</v>
      </c>
      <c r="O63" s="260">
        <v>10.932</v>
      </c>
      <c r="P63" s="260">
        <v>0</v>
      </c>
      <c r="Q63" s="260">
        <v>0</v>
      </c>
      <c r="R63" s="260">
        <v>0</v>
      </c>
      <c r="S63" s="260">
        <v>3.819</v>
      </c>
      <c r="T63" s="260">
        <v>0</v>
      </c>
      <c r="U63" s="86">
        <v>100.79900000000001</v>
      </c>
      <c r="V63" s="260">
        <v>0</v>
      </c>
      <c r="W63" s="86">
        <v>0</v>
      </c>
      <c r="X63" s="260">
        <v>0</v>
      </c>
      <c r="Y63" s="260">
        <v>0</v>
      </c>
      <c r="Z63" s="260">
        <v>0</v>
      </c>
      <c r="AA63" s="260">
        <v>1.2689999999999999</v>
      </c>
      <c r="AB63" s="260">
        <v>0</v>
      </c>
      <c r="AC63" s="86">
        <v>217.70400000000001</v>
      </c>
      <c r="AD63" s="260">
        <v>47.06</v>
      </c>
      <c r="AE63" s="260">
        <v>0</v>
      </c>
      <c r="AF63" s="175">
        <v>381.58300000000003</v>
      </c>
      <c r="AG63" s="258">
        <v>57</v>
      </c>
      <c r="AH63" s="253"/>
    </row>
    <row r="64" spans="1:34" ht="11.25" customHeight="1" x14ac:dyDescent="0.2">
      <c r="A64" s="264"/>
      <c r="B64" s="238"/>
      <c r="C64" s="250" t="s">
        <v>99</v>
      </c>
      <c r="D64" s="256">
        <v>58</v>
      </c>
      <c r="E64" s="86">
        <v>0</v>
      </c>
      <c r="F64" s="260">
        <v>0</v>
      </c>
      <c r="G64" s="260">
        <v>0</v>
      </c>
      <c r="H64" s="86">
        <v>0</v>
      </c>
      <c r="I64" s="260">
        <v>0</v>
      </c>
      <c r="J64" s="260">
        <v>243.607</v>
      </c>
      <c r="K64" s="86">
        <v>0</v>
      </c>
      <c r="L64" s="260">
        <v>0</v>
      </c>
      <c r="M64" s="260">
        <v>7.3999999999999996E-2</v>
      </c>
      <c r="N64" s="260">
        <v>0</v>
      </c>
      <c r="O64" s="260">
        <v>16.016999999999999</v>
      </c>
      <c r="P64" s="260">
        <v>29.981000000000002</v>
      </c>
      <c r="Q64" s="260">
        <v>0</v>
      </c>
      <c r="R64" s="260">
        <v>210.37200000000001</v>
      </c>
      <c r="S64" s="260">
        <v>0.22700000000000001</v>
      </c>
      <c r="T64" s="260">
        <v>10524.717000000001</v>
      </c>
      <c r="U64" s="86">
        <v>4454.4690000000001</v>
      </c>
      <c r="V64" s="260">
        <v>0</v>
      </c>
      <c r="W64" s="86">
        <v>0</v>
      </c>
      <c r="X64" s="260">
        <v>0</v>
      </c>
      <c r="Y64" s="260">
        <v>0</v>
      </c>
      <c r="Z64" s="260">
        <v>0</v>
      </c>
      <c r="AA64" s="260">
        <v>6.0000000000000001E-3</v>
      </c>
      <c r="AB64" s="260">
        <v>0</v>
      </c>
      <c r="AC64" s="86">
        <v>5856.1360000000004</v>
      </c>
      <c r="AD64" s="260">
        <v>9.0670000000000002</v>
      </c>
      <c r="AE64" s="260">
        <v>30.141999999999999</v>
      </c>
      <c r="AF64" s="175">
        <v>21374.814999999999</v>
      </c>
      <c r="AG64" s="258">
        <v>58</v>
      </c>
      <c r="AH64" s="253"/>
    </row>
    <row r="65" spans="1:34" ht="11.25" customHeight="1" x14ac:dyDescent="0.2">
      <c r="A65" s="264"/>
      <c r="B65" s="238"/>
      <c r="C65" s="250" t="s">
        <v>100</v>
      </c>
      <c r="D65" s="256">
        <v>59</v>
      </c>
      <c r="E65" s="86">
        <v>0</v>
      </c>
      <c r="F65" s="260">
        <v>0</v>
      </c>
      <c r="G65" s="260">
        <v>0</v>
      </c>
      <c r="H65" s="86">
        <v>0</v>
      </c>
      <c r="I65" s="260">
        <v>0</v>
      </c>
      <c r="J65" s="260">
        <v>0</v>
      </c>
      <c r="K65" s="86">
        <v>0</v>
      </c>
      <c r="L65" s="260">
        <v>0</v>
      </c>
      <c r="M65" s="260">
        <v>2.2400000000000002</v>
      </c>
      <c r="N65" s="260">
        <v>0</v>
      </c>
      <c r="O65" s="260">
        <v>105.911</v>
      </c>
      <c r="P65" s="260">
        <v>0</v>
      </c>
      <c r="Q65" s="260">
        <v>0</v>
      </c>
      <c r="R65" s="260">
        <v>0</v>
      </c>
      <c r="S65" s="260">
        <v>0.441</v>
      </c>
      <c r="T65" s="260">
        <v>0</v>
      </c>
      <c r="U65" s="86">
        <v>466.29399999999998</v>
      </c>
      <c r="V65" s="260">
        <v>0</v>
      </c>
      <c r="W65" s="86">
        <v>0</v>
      </c>
      <c r="X65" s="260">
        <v>0</v>
      </c>
      <c r="Y65" s="260">
        <v>0</v>
      </c>
      <c r="Z65" s="260">
        <v>0</v>
      </c>
      <c r="AA65" s="260">
        <v>2.9119999999999999</v>
      </c>
      <c r="AB65" s="260">
        <v>0</v>
      </c>
      <c r="AC65" s="86">
        <v>773.12800000000004</v>
      </c>
      <c r="AD65" s="260">
        <v>7.7569999999999997</v>
      </c>
      <c r="AE65" s="260">
        <v>0</v>
      </c>
      <c r="AF65" s="175">
        <v>1358.682</v>
      </c>
      <c r="AG65" s="258">
        <v>59</v>
      </c>
      <c r="AH65" s="253"/>
    </row>
    <row r="66" spans="1:34" ht="11.25" customHeight="1" x14ac:dyDescent="0.2">
      <c r="A66" s="264"/>
      <c r="B66" s="238"/>
      <c r="C66" s="250" t="s">
        <v>101</v>
      </c>
      <c r="D66" s="256">
        <v>60</v>
      </c>
      <c r="E66" s="86">
        <v>0</v>
      </c>
      <c r="F66" s="260">
        <v>0</v>
      </c>
      <c r="G66" s="260">
        <v>0</v>
      </c>
      <c r="H66" s="86">
        <v>0</v>
      </c>
      <c r="I66" s="260">
        <v>0</v>
      </c>
      <c r="J66" s="260">
        <v>0</v>
      </c>
      <c r="K66" s="86">
        <v>0</v>
      </c>
      <c r="L66" s="260">
        <v>0</v>
      </c>
      <c r="M66" s="260">
        <v>0.17199999999999999</v>
      </c>
      <c r="N66" s="260">
        <v>0</v>
      </c>
      <c r="O66" s="260">
        <v>11.944000000000001</v>
      </c>
      <c r="P66" s="260">
        <v>0</v>
      </c>
      <c r="Q66" s="260">
        <v>0</v>
      </c>
      <c r="R66" s="260">
        <v>0</v>
      </c>
      <c r="S66" s="260">
        <v>0.64900000000000002</v>
      </c>
      <c r="T66" s="260">
        <v>0</v>
      </c>
      <c r="U66" s="86">
        <v>150.91</v>
      </c>
      <c r="V66" s="260">
        <v>0</v>
      </c>
      <c r="W66" s="86">
        <v>0</v>
      </c>
      <c r="X66" s="260">
        <v>0</v>
      </c>
      <c r="Y66" s="260">
        <v>0</v>
      </c>
      <c r="Z66" s="260">
        <v>0</v>
      </c>
      <c r="AA66" s="260">
        <v>1.2E-2</v>
      </c>
      <c r="AB66" s="260">
        <v>0.40300000000000002</v>
      </c>
      <c r="AC66" s="86">
        <v>188.15199999999999</v>
      </c>
      <c r="AD66" s="260">
        <v>56.997999999999998</v>
      </c>
      <c r="AE66" s="260">
        <v>0</v>
      </c>
      <c r="AF66" s="175">
        <v>409.23899999999998</v>
      </c>
      <c r="AG66" s="258">
        <v>60</v>
      </c>
      <c r="AH66" s="253"/>
    </row>
    <row r="67" spans="1:34" ht="11.25" customHeight="1" x14ac:dyDescent="0.2">
      <c r="A67" s="264"/>
      <c r="B67" s="238"/>
      <c r="C67" s="250" t="s">
        <v>102</v>
      </c>
      <c r="D67" s="256">
        <v>61</v>
      </c>
      <c r="E67" s="86">
        <v>0</v>
      </c>
      <c r="F67" s="260">
        <v>0</v>
      </c>
      <c r="G67" s="260">
        <v>0</v>
      </c>
      <c r="H67" s="86">
        <v>0</v>
      </c>
      <c r="I67" s="260">
        <v>0</v>
      </c>
      <c r="J67" s="260">
        <v>0</v>
      </c>
      <c r="K67" s="86">
        <v>0</v>
      </c>
      <c r="L67" s="260">
        <v>0</v>
      </c>
      <c r="M67" s="260">
        <v>0.17399999999999999</v>
      </c>
      <c r="N67" s="260">
        <v>0</v>
      </c>
      <c r="O67" s="260">
        <v>115.68300000000001</v>
      </c>
      <c r="P67" s="260">
        <v>0</v>
      </c>
      <c r="Q67" s="260">
        <v>0</v>
      </c>
      <c r="R67" s="260">
        <v>0</v>
      </c>
      <c r="S67" s="260">
        <v>6.9509999999999996</v>
      </c>
      <c r="T67" s="260">
        <v>0</v>
      </c>
      <c r="U67" s="86">
        <v>422.25299999999999</v>
      </c>
      <c r="V67" s="260">
        <v>0</v>
      </c>
      <c r="W67" s="86">
        <v>0</v>
      </c>
      <c r="X67" s="260">
        <v>0</v>
      </c>
      <c r="Y67" s="260">
        <v>0</v>
      </c>
      <c r="Z67" s="260">
        <v>0</v>
      </c>
      <c r="AA67" s="260">
        <v>2.92</v>
      </c>
      <c r="AB67" s="260">
        <v>1.506</v>
      </c>
      <c r="AC67" s="86">
        <v>1343.086</v>
      </c>
      <c r="AD67" s="260">
        <v>227.34299999999999</v>
      </c>
      <c r="AE67" s="260">
        <v>0</v>
      </c>
      <c r="AF67" s="175">
        <v>2119.9160000000002</v>
      </c>
      <c r="AG67" s="258">
        <v>61</v>
      </c>
      <c r="AH67" s="253"/>
    </row>
    <row r="68" spans="1:34" ht="11.25" customHeight="1" x14ac:dyDescent="0.2">
      <c r="A68" s="264"/>
      <c r="B68" s="238"/>
      <c r="C68" s="250" t="s">
        <v>103</v>
      </c>
      <c r="D68" s="256">
        <v>62</v>
      </c>
      <c r="E68" s="86">
        <v>0</v>
      </c>
      <c r="F68" s="260">
        <v>0</v>
      </c>
      <c r="G68" s="260">
        <v>0</v>
      </c>
      <c r="H68" s="86">
        <v>0</v>
      </c>
      <c r="I68" s="260">
        <v>0</v>
      </c>
      <c r="J68" s="260">
        <v>0</v>
      </c>
      <c r="K68" s="86">
        <v>0</v>
      </c>
      <c r="L68" s="260">
        <v>0</v>
      </c>
      <c r="M68" s="260">
        <v>0.151</v>
      </c>
      <c r="N68" s="260">
        <v>0</v>
      </c>
      <c r="O68" s="260">
        <v>4.6260000000000003</v>
      </c>
      <c r="P68" s="260">
        <v>0</v>
      </c>
      <c r="Q68" s="260">
        <v>0</v>
      </c>
      <c r="R68" s="260">
        <v>0</v>
      </c>
      <c r="S68" s="260">
        <v>23.512</v>
      </c>
      <c r="T68" s="260">
        <v>0</v>
      </c>
      <c r="U68" s="86">
        <v>4084.1550000000002</v>
      </c>
      <c r="V68" s="260">
        <v>0</v>
      </c>
      <c r="W68" s="86">
        <v>0</v>
      </c>
      <c r="X68" s="260">
        <v>0</v>
      </c>
      <c r="Y68" s="260">
        <v>0</v>
      </c>
      <c r="Z68" s="260">
        <v>0</v>
      </c>
      <c r="AA68" s="260">
        <v>37.252000000000002</v>
      </c>
      <c r="AB68" s="260">
        <v>0</v>
      </c>
      <c r="AC68" s="86">
        <v>981.97799999999995</v>
      </c>
      <c r="AD68" s="260">
        <v>0.84299999999999997</v>
      </c>
      <c r="AE68" s="260">
        <v>0</v>
      </c>
      <c r="AF68" s="175">
        <v>5132.5159999999996</v>
      </c>
      <c r="AG68" s="258">
        <v>62</v>
      </c>
      <c r="AH68" s="253"/>
    </row>
    <row r="69" spans="1:34" ht="11.25" customHeight="1" x14ac:dyDescent="0.2">
      <c r="A69" s="264" t="s">
        <v>56</v>
      </c>
      <c r="B69" s="273" t="s">
        <v>85</v>
      </c>
      <c r="C69" s="250" t="s">
        <v>104</v>
      </c>
      <c r="D69" s="256">
        <v>63</v>
      </c>
      <c r="E69" s="86">
        <v>0</v>
      </c>
      <c r="F69" s="260">
        <v>0</v>
      </c>
      <c r="G69" s="260">
        <v>554.35199999999998</v>
      </c>
      <c r="H69" s="86">
        <v>0</v>
      </c>
      <c r="I69" s="260">
        <v>0.48399999999999999</v>
      </c>
      <c r="J69" s="260">
        <v>208.87100000000001</v>
      </c>
      <c r="K69" s="86">
        <v>0</v>
      </c>
      <c r="L69" s="260">
        <v>0</v>
      </c>
      <c r="M69" s="260">
        <v>0</v>
      </c>
      <c r="N69" s="260">
        <v>0</v>
      </c>
      <c r="O69" s="260">
        <v>119.593</v>
      </c>
      <c r="P69" s="260">
        <v>0</v>
      </c>
      <c r="Q69" s="260">
        <v>0</v>
      </c>
      <c r="R69" s="260">
        <v>0</v>
      </c>
      <c r="S69" s="260">
        <v>12.949</v>
      </c>
      <c r="T69" s="260">
        <v>0</v>
      </c>
      <c r="U69" s="86">
        <v>1456.183</v>
      </c>
      <c r="V69" s="260">
        <v>0</v>
      </c>
      <c r="W69" s="86">
        <v>0</v>
      </c>
      <c r="X69" s="260">
        <v>0</v>
      </c>
      <c r="Y69" s="260">
        <v>0</v>
      </c>
      <c r="Z69" s="260">
        <v>0</v>
      </c>
      <c r="AA69" s="260">
        <v>6.476</v>
      </c>
      <c r="AB69" s="260">
        <v>0</v>
      </c>
      <c r="AC69" s="86">
        <v>471.803</v>
      </c>
      <c r="AD69" s="260">
        <v>30.052</v>
      </c>
      <c r="AE69" s="260">
        <v>0</v>
      </c>
      <c r="AF69" s="175">
        <v>2860.7629999999999</v>
      </c>
      <c r="AG69" s="258">
        <v>63</v>
      </c>
      <c r="AH69" s="253"/>
    </row>
    <row r="70" spans="1:34" ht="11.25" customHeight="1" x14ac:dyDescent="0.2">
      <c r="A70" s="264"/>
      <c r="B70" s="238"/>
      <c r="C70" s="250" t="s">
        <v>105</v>
      </c>
      <c r="D70" s="256">
        <v>64</v>
      </c>
      <c r="E70" s="86">
        <v>0</v>
      </c>
      <c r="F70" s="260">
        <v>0</v>
      </c>
      <c r="G70" s="260">
        <v>0</v>
      </c>
      <c r="H70" s="86">
        <v>0</v>
      </c>
      <c r="I70" s="260">
        <v>0</v>
      </c>
      <c r="J70" s="260">
        <v>0</v>
      </c>
      <c r="K70" s="86">
        <v>0</v>
      </c>
      <c r="L70" s="260">
        <v>0</v>
      </c>
      <c r="M70" s="260">
        <v>0</v>
      </c>
      <c r="N70" s="260">
        <v>0</v>
      </c>
      <c r="O70" s="260">
        <v>0</v>
      </c>
      <c r="P70" s="260">
        <v>0</v>
      </c>
      <c r="Q70" s="260">
        <v>0</v>
      </c>
      <c r="R70" s="260">
        <v>0</v>
      </c>
      <c r="S70" s="260">
        <v>0</v>
      </c>
      <c r="T70" s="260">
        <v>0</v>
      </c>
      <c r="U70" s="86">
        <v>2784.241</v>
      </c>
      <c r="V70" s="260">
        <v>0</v>
      </c>
      <c r="W70" s="86">
        <v>0</v>
      </c>
      <c r="X70" s="260">
        <v>0</v>
      </c>
      <c r="Y70" s="260">
        <v>0</v>
      </c>
      <c r="Z70" s="260">
        <v>0</v>
      </c>
      <c r="AA70" s="260">
        <v>0</v>
      </c>
      <c r="AB70" s="260">
        <v>0</v>
      </c>
      <c r="AC70" s="86">
        <v>2974.5990000000002</v>
      </c>
      <c r="AD70" s="260">
        <v>22.925000000000001</v>
      </c>
      <c r="AE70" s="260">
        <v>0</v>
      </c>
      <c r="AF70" s="175">
        <v>5781.7650000000003</v>
      </c>
      <c r="AG70" s="258">
        <v>64</v>
      </c>
      <c r="AH70" s="253"/>
    </row>
    <row r="71" spans="1:34" ht="11.25" customHeight="1" x14ac:dyDescent="0.2">
      <c r="A71" s="264"/>
      <c r="B71" s="238"/>
      <c r="C71" s="250" t="s">
        <v>106</v>
      </c>
      <c r="D71" s="256">
        <v>65</v>
      </c>
      <c r="E71" s="86">
        <v>0</v>
      </c>
      <c r="F71" s="260">
        <v>0</v>
      </c>
      <c r="G71" s="260">
        <v>66.870999999999995</v>
      </c>
      <c r="H71" s="86">
        <v>0</v>
      </c>
      <c r="I71" s="260">
        <v>0</v>
      </c>
      <c r="J71" s="260">
        <v>0</v>
      </c>
      <c r="K71" s="86">
        <v>0</v>
      </c>
      <c r="L71" s="260">
        <v>0</v>
      </c>
      <c r="M71" s="260">
        <v>0</v>
      </c>
      <c r="N71" s="260">
        <v>0</v>
      </c>
      <c r="O71" s="260">
        <v>34.280999999999999</v>
      </c>
      <c r="P71" s="260">
        <v>0</v>
      </c>
      <c r="Q71" s="260">
        <v>0</v>
      </c>
      <c r="R71" s="260">
        <v>0</v>
      </c>
      <c r="S71" s="260">
        <v>3.3679999999999999</v>
      </c>
      <c r="T71" s="260">
        <v>0</v>
      </c>
      <c r="U71" s="86">
        <v>1681.1189999999999</v>
      </c>
      <c r="V71" s="260">
        <v>0</v>
      </c>
      <c r="W71" s="86">
        <v>0</v>
      </c>
      <c r="X71" s="260">
        <v>0</v>
      </c>
      <c r="Y71" s="260">
        <v>0</v>
      </c>
      <c r="Z71" s="260">
        <v>0</v>
      </c>
      <c r="AA71" s="260">
        <v>0</v>
      </c>
      <c r="AB71" s="260">
        <v>0</v>
      </c>
      <c r="AC71" s="86">
        <v>1978.752</v>
      </c>
      <c r="AD71" s="260">
        <v>30.859000000000002</v>
      </c>
      <c r="AE71" s="260">
        <v>225.042</v>
      </c>
      <c r="AF71" s="175">
        <v>4020.2919999999999</v>
      </c>
      <c r="AG71" s="258">
        <v>65</v>
      </c>
      <c r="AH71" s="253"/>
    </row>
    <row r="72" spans="1:34" ht="11.25" customHeight="1" x14ac:dyDescent="0.2">
      <c r="A72" s="264"/>
      <c r="B72" s="238"/>
      <c r="C72" s="250" t="s">
        <v>107</v>
      </c>
      <c r="D72" s="256">
        <v>66</v>
      </c>
      <c r="E72" s="86">
        <v>0</v>
      </c>
      <c r="F72" s="260">
        <v>0</v>
      </c>
      <c r="G72" s="260">
        <v>0</v>
      </c>
      <c r="H72" s="86">
        <v>0</v>
      </c>
      <c r="I72" s="260">
        <v>0</v>
      </c>
      <c r="J72" s="260">
        <v>0</v>
      </c>
      <c r="K72" s="86">
        <v>0</v>
      </c>
      <c r="L72" s="260">
        <v>0</v>
      </c>
      <c r="M72" s="260">
        <v>0</v>
      </c>
      <c r="N72" s="260">
        <v>0</v>
      </c>
      <c r="O72" s="260">
        <v>0.97899999999999998</v>
      </c>
      <c r="P72" s="260">
        <v>0</v>
      </c>
      <c r="Q72" s="260">
        <v>0</v>
      </c>
      <c r="R72" s="260">
        <v>0</v>
      </c>
      <c r="S72" s="260">
        <v>0.17499999999999999</v>
      </c>
      <c r="T72" s="260">
        <v>0</v>
      </c>
      <c r="U72" s="86">
        <v>445.34899999999999</v>
      </c>
      <c r="V72" s="260">
        <v>0</v>
      </c>
      <c r="W72" s="86">
        <v>0</v>
      </c>
      <c r="X72" s="260">
        <v>0</v>
      </c>
      <c r="Y72" s="260">
        <v>0</v>
      </c>
      <c r="Z72" s="260">
        <v>0</v>
      </c>
      <c r="AA72" s="260">
        <v>0</v>
      </c>
      <c r="AB72" s="260">
        <v>0</v>
      </c>
      <c r="AC72" s="86">
        <v>159.96700000000001</v>
      </c>
      <c r="AD72" s="260">
        <v>0</v>
      </c>
      <c r="AE72" s="260">
        <v>0</v>
      </c>
      <c r="AF72" s="175">
        <v>606.47</v>
      </c>
      <c r="AG72" s="258">
        <v>66</v>
      </c>
      <c r="AH72" s="253"/>
    </row>
    <row r="73" spans="1:34" ht="11.25" customHeight="1" x14ac:dyDescent="0.2">
      <c r="A73" s="264"/>
      <c r="B73" s="238"/>
      <c r="C73" s="250" t="s">
        <v>108</v>
      </c>
      <c r="D73" s="256">
        <v>67</v>
      </c>
      <c r="E73" s="86">
        <v>0</v>
      </c>
      <c r="F73" s="260">
        <v>5.7000000000000002E-2</v>
      </c>
      <c r="G73" s="260">
        <v>0</v>
      </c>
      <c r="H73" s="86">
        <v>0</v>
      </c>
      <c r="I73" s="260">
        <v>0</v>
      </c>
      <c r="J73" s="260">
        <v>0</v>
      </c>
      <c r="K73" s="86">
        <v>0</v>
      </c>
      <c r="L73" s="260">
        <v>0</v>
      </c>
      <c r="M73" s="260">
        <v>0</v>
      </c>
      <c r="N73" s="260">
        <v>0</v>
      </c>
      <c r="O73" s="260">
        <v>112.45</v>
      </c>
      <c r="P73" s="260">
        <v>0</v>
      </c>
      <c r="Q73" s="260">
        <v>0</v>
      </c>
      <c r="R73" s="260">
        <v>0.16800000000000001</v>
      </c>
      <c r="S73" s="260">
        <v>37.220999999999997</v>
      </c>
      <c r="T73" s="260">
        <v>0</v>
      </c>
      <c r="U73" s="86">
        <v>1636.653</v>
      </c>
      <c r="V73" s="260">
        <v>0</v>
      </c>
      <c r="W73" s="86">
        <v>0</v>
      </c>
      <c r="X73" s="260">
        <v>0</v>
      </c>
      <c r="Y73" s="260">
        <v>0</v>
      </c>
      <c r="Z73" s="260">
        <v>0.48899999999999999</v>
      </c>
      <c r="AA73" s="260">
        <v>19.241</v>
      </c>
      <c r="AB73" s="260">
        <v>0.76300000000000001</v>
      </c>
      <c r="AC73" s="86">
        <v>2122.1559999999999</v>
      </c>
      <c r="AD73" s="260">
        <v>133.358</v>
      </c>
      <c r="AE73" s="260">
        <v>0</v>
      </c>
      <c r="AF73" s="175">
        <v>4062.556</v>
      </c>
      <c r="AG73" s="258">
        <v>67</v>
      </c>
      <c r="AH73" s="253"/>
    </row>
    <row r="74" spans="1:34" ht="11.25" customHeight="1" x14ac:dyDescent="0.2">
      <c r="A74" s="264"/>
      <c r="B74" s="238"/>
      <c r="C74" s="250" t="s">
        <v>109</v>
      </c>
      <c r="D74" s="256">
        <v>68</v>
      </c>
      <c r="E74" s="86">
        <v>0</v>
      </c>
      <c r="F74" s="260">
        <v>0</v>
      </c>
      <c r="G74" s="260">
        <v>0</v>
      </c>
      <c r="H74" s="86">
        <v>0</v>
      </c>
      <c r="I74" s="260">
        <v>0</v>
      </c>
      <c r="J74" s="260">
        <v>0</v>
      </c>
      <c r="K74" s="86">
        <v>0</v>
      </c>
      <c r="L74" s="260">
        <v>0</v>
      </c>
      <c r="M74" s="260">
        <v>7.9000000000000001E-2</v>
      </c>
      <c r="N74" s="260">
        <v>0</v>
      </c>
      <c r="O74" s="260">
        <v>9.5239999999999991</v>
      </c>
      <c r="P74" s="260">
        <v>0</v>
      </c>
      <c r="Q74" s="260">
        <v>0</v>
      </c>
      <c r="R74" s="260">
        <v>0</v>
      </c>
      <c r="S74" s="260">
        <v>1.01</v>
      </c>
      <c r="T74" s="260">
        <v>0</v>
      </c>
      <c r="U74" s="86">
        <v>426.82400000000001</v>
      </c>
      <c r="V74" s="260">
        <v>0</v>
      </c>
      <c r="W74" s="86">
        <v>0</v>
      </c>
      <c r="X74" s="260">
        <v>0</v>
      </c>
      <c r="Y74" s="260">
        <v>0</v>
      </c>
      <c r="Z74" s="260">
        <v>0</v>
      </c>
      <c r="AA74" s="260">
        <v>3.27</v>
      </c>
      <c r="AB74" s="260">
        <v>127.792</v>
      </c>
      <c r="AC74" s="86">
        <v>4388.4560000000001</v>
      </c>
      <c r="AD74" s="260">
        <v>1995.8679999999999</v>
      </c>
      <c r="AE74" s="260">
        <v>0</v>
      </c>
      <c r="AF74" s="175">
        <v>6952.8230000000003</v>
      </c>
      <c r="AG74" s="258">
        <v>68</v>
      </c>
      <c r="AH74" s="253"/>
    </row>
    <row r="75" spans="1:34" ht="11.25" customHeight="1" x14ac:dyDescent="0.2">
      <c r="A75" s="264"/>
      <c r="B75" s="238"/>
      <c r="C75" s="250" t="s">
        <v>110</v>
      </c>
      <c r="D75" s="256">
        <v>69</v>
      </c>
      <c r="E75" s="86">
        <v>0</v>
      </c>
      <c r="F75" s="260">
        <v>0</v>
      </c>
      <c r="G75" s="260">
        <v>0</v>
      </c>
      <c r="H75" s="86">
        <v>0</v>
      </c>
      <c r="I75" s="260">
        <v>0</v>
      </c>
      <c r="J75" s="260">
        <v>0</v>
      </c>
      <c r="K75" s="86">
        <v>0</v>
      </c>
      <c r="L75" s="260">
        <v>0</v>
      </c>
      <c r="M75" s="260">
        <v>0</v>
      </c>
      <c r="N75" s="260">
        <v>0</v>
      </c>
      <c r="O75" s="260">
        <v>37.722999999999999</v>
      </c>
      <c r="P75" s="260">
        <v>0</v>
      </c>
      <c r="Q75" s="260">
        <v>0</v>
      </c>
      <c r="R75" s="260">
        <v>0</v>
      </c>
      <c r="S75" s="260">
        <v>2.7069999999999999</v>
      </c>
      <c r="T75" s="260">
        <v>0</v>
      </c>
      <c r="U75" s="86">
        <v>323.15199999999999</v>
      </c>
      <c r="V75" s="260">
        <v>0</v>
      </c>
      <c r="W75" s="86">
        <v>0</v>
      </c>
      <c r="X75" s="260">
        <v>0</v>
      </c>
      <c r="Y75" s="260">
        <v>0</v>
      </c>
      <c r="Z75" s="260">
        <v>0</v>
      </c>
      <c r="AA75" s="260">
        <v>1.7230000000000001</v>
      </c>
      <c r="AB75" s="260">
        <v>3.8690000000000002</v>
      </c>
      <c r="AC75" s="86">
        <v>830.399</v>
      </c>
      <c r="AD75" s="260">
        <v>74.447000000000003</v>
      </c>
      <c r="AE75" s="260">
        <v>0</v>
      </c>
      <c r="AF75" s="175">
        <v>1274.02</v>
      </c>
      <c r="AG75" s="258">
        <v>69</v>
      </c>
      <c r="AH75" s="253"/>
    </row>
    <row r="76" spans="1:34" ht="11.25" customHeight="1" x14ac:dyDescent="0.2">
      <c r="A76" s="264"/>
      <c r="B76" s="238"/>
      <c r="C76" s="250" t="s">
        <v>111</v>
      </c>
      <c r="D76" s="256">
        <v>70</v>
      </c>
      <c r="E76" s="86">
        <v>0</v>
      </c>
      <c r="F76" s="260">
        <v>0</v>
      </c>
      <c r="G76" s="260">
        <v>0</v>
      </c>
      <c r="H76" s="86">
        <v>0</v>
      </c>
      <c r="I76" s="260">
        <v>0</v>
      </c>
      <c r="J76" s="260">
        <v>0</v>
      </c>
      <c r="K76" s="86">
        <v>0</v>
      </c>
      <c r="L76" s="260">
        <v>0</v>
      </c>
      <c r="M76" s="260">
        <v>1.2E-2</v>
      </c>
      <c r="N76" s="260">
        <v>0</v>
      </c>
      <c r="O76" s="260">
        <v>56.555999999999997</v>
      </c>
      <c r="P76" s="260">
        <v>0</v>
      </c>
      <c r="Q76" s="260">
        <v>0</v>
      </c>
      <c r="R76" s="260">
        <v>0</v>
      </c>
      <c r="S76" s="260">
        <v>19.318999999999999</v>
      </c>
      <c r="T76" s="260">
        <v>0</v>
      </c>
      <c r="U76" s="86">
        <v>698.83500000000004</v>
      </c>
      <c r="V76" s="260">
        <v>0</v>
      </c>
      <c r="W76" s="86">
        <v>0</v>
      </c>
      <c r="X76" s="260">
        <v>0</v>
      </c>
      <c r="Y76" s="260">
        <v>0</v>
      </c>
      <c r="Z76" s="260">
        <v>0</v>
      </c>
      <c r="AA76" s="260">
        <v>5.1950000000000003</v>
      </c>
      <c r="AB76" s="260">
        <v>3.71</v>
      </c>
      <c r="AC76" s="86">
        <v>1420.038</v>
      </c>
      <c r="AD76" s="260">
        <v>155.22999999999999</v>
      </c>
      <c r="AE76" s="260">
        <v>0</v>
      </c>
      <c r="AF76" s="175">
        <v>2358.895</v>
      </c>
      <c r="AG76" s="258">
        <v>70</v>
      </c>
      <c r="AH76" s="253"/>
    </row>
    <row r="77" spans="1:34" ht="11.25" customHeight="1" x14ac:dyDescent="0.2">
      <c r="A77" s="264"/>
      <c r="B77" s="238"/>
      <c r="C77" s="250" t="s">
        <v>112</v>
      </c>
      <c r="D77" s="256">
        <v>71</v>
      </c>
      <c r="E77" s="86">
        <v>0</v>
      </c>
      <c r="F77" s="260">
        <v>0</v>
      </c>
      <c r="G77" s="260">
        <v>0</v>
      </c>
      <c r="H77" s="86">
        <v>0</v>
      </c>
      <c r="I77" s="260">
        <v>0</v>
      </c>
      <c r="J77" s="260">
        <v>0</v>
      </c>
      <c r="K77" s="86">
        <v>0</v>
      </c>
      <c r="L77" s="260">
        <v>0</v>
      </c>
      <c r="M77" s="260">
        <v>1E-3</v>
      </c>
      <c r="N77" s="260">
        <v>0</v>
      </c>
      <c r="O77" s="260">
        <v>68.635999999999996</v>
      </c>
      <c r="P77" s="260">
        <v>0</v>
      </c>
      <c r="Q77" s="260">
        <v>0</v>
      </c>
      <c r="R77" s="260">
        <v>0</v>
      </c>
      <c r="S77" s="260">
        <v>17.573</v>
      </c>
      <c r="T77" s="260">
        <v>0</v>
      </c>
      <c r="U77" s="86">
        <v>1617.8330000000001</v>
      </c>
      <c r="V77" s="260">
        <v>0</v>
      </c>
      <c r="W77" s="86">
        <v>0</v>
      </c>
      <c r="X77" s="260">
        <v>0</v>
      </c>
      <c r="Y77" s="260">
        <v>0</v>
      </c>
      <c r="Z77" s="260">
        <v>0</v>
      </c>
      <c r="AA77" s="260">
        <v>106.825</v>
      </c>
      <c r="AB77" s="260">
        <v>0</v>
      </c>
      <c r="AC77" s="86">
        <v>3201.8870000000002</v>
      </c>
      <c r="AD77" s="260">
        <v>225.142</v>
      </c>
      <c r="AE77" s="260">
        <v>0</v>
      </c>
      <c r="AF77" s="175">
        <v>5237.8969999999999</v>
      </c>
      <c r="AG77" s="258">
        <v>71</v>
      </c>
      <c r="AH77" s="253"/>
    </row>
    <row r="78" spans="1:34" ht="11.25" customHeight="1" x14ac:dyDescent="0.2">
      <c r="A78" s="264"/>
      <c r="B78" s="238"/>
      <c r="C78" s="250" t="s">
        <v>113</v>
      </c>
      <c r="D78" s="256">
        <v>72</v>
      </c>
      <c r="E78" s="86">
        <v>0</v>
      </c>
      <c r="F78" s="260">
        <v>0</v>
      </c>
      <c r="G78" s="260">
        <v>0</v>
      </c>
      <c r="H78" s="86">
        <v>0</v>
      </c>
      <c r="I78" s="260">
        <v>0</v>
      </c>
      <c r="J78" s="260">
        <v>0</v>
      </c>
      <c r="K78" s="86">
        <v>0</v>
      </c>
      <c r="L78" s="260">
        <v>0</v>
      </c>
      <c r="M78" s="260">
        <v>0</v>
      </c>
      <c r="N78" s="260">
        <v>0</v>
      </c>
      <c r="O78" s="260">
        <v>4.8360000000000003</v>
      </c>
      <c r="P78" s="260">
        <v>0</v>
      </c>
      <c r="Q78" s="260">
        <v>0</v>
      </c>
      <c r="R78" s="260">
        <v>0</v>
      </c>
      <c r="S78" s="260">
        <v>1.4039999999999999</v>
      </c>
      <c r="T78" s="260">
        <v>0</v>
      </c>
      <c r="U78" s="86">
        <v>65.040999999999997</v>
      </c>
      <c r="V78" s="260">
        <v>0</v>
      </c>
      <c r="W78" s="86">
        <v>0</v>
      </c>
      <c r="X78" s="260">
        <v>0</v>
      </c>
      <c r="Y78" s="260">
        <v>0</v>
      </c>
      <c r="Z78" s="260">
        <v>0</v>
      </c>
      <c r="AA78" s="260">
        <v>1.8939999999999999</v>
      </c>
      <c r="AB78" s="260">
        <v>0</v>
      </c>
      <c r="AC78" s="86">
        <v>156.38499999999999</v>
      </c>
      <c r="AD78" s="260">
        <v>158.196</v>
      </c>
      <c r="AE78" s="260">
        <v>0</v>
      </c>
      <c r="AF78" s="175">
        <v>387.75599999999997</v>
      </c>
      <c r="AG78" s="258">
        <v>72</v>
      </c>
      <c r="AH78" s="253"/>
    </row>
    <row r="79" spans="1:34" ht="11.25" customHeight="1" x14ac:dyDescent="0.2">
      <c r="A79" s="264"/>
      <c r="B79" s="238"/>
      <c r="C79" s="250" t="s">
        <v>114</v>
      </c>
      <c r="D79" s="256">
        <v>73</v>
      </c>
      <c r="E79" s="86">
        <v>0</v>
      </c>
      <c r="F79" s="260">
        <v>0</v>
      </c>
      <c r="G79" s="260">
        <v>0</v>
      </c>
      <c r="H79" s="86">
        <v>0</v>
      </c>
      <c r="I79" s="260">
        <v>0</v>
      </c>
      <c r="J79" s="260">
        <v>0</v>
      </c>
      <c r="K79" s="86">
        <v>0</v>
      </c>
      <c r="L79" s="260">
        <v>0</v>
      </c>
      <c r="M79" s="260">
        <v>0</v>
      </c>
      <c r="N79" s="260">
        <v>0</v>
      </c>
      <c r="O79" s="260">
        <v>24.111999999999998</v>
      </c>
      <c r="P79" s="260">
        <v>0</v>
      </c>
      <c r="Q79" s="260">
        <v>0</v>
      </c>
      <c r="R79" s="260">
        <v>0</v>
      </c>
      <c r="S79" s="260">
        <v>0.91</v>
      </c>
      <c r="T79" s="260">
        <v>0</v>
      </c>
      <c r="U79" s="86">
        <v>26.039000000000001</v>
      </c>
      <c r="V79" s="260">
        <v>0</v>
      </c>
      <c r="W79" s="86">
        <v>0</v>
      </c>
      <c r="X79" s="260">
        <v>0</v>
      </c>
      <c r="Y79" s="260">
        <v>0</v>
      </c>
      <c r="Z79" s="260">
        <v>0</v>
      </c>
      <c r="AA79" s="260">
        <v>139.178</v>
      </c>
      <c r="AB79" s="260">
        <v>0</v>
      </c>
      <c r="AC79" s="86">
        <v>148.47800000000001</v>
      </c>
      <c r="AD79" s="260">
        <v>1.2569999999999999</v>
      </c>
      <c r="AE79" s="260">
        <v>0</v>
      </c>
      <c r="AF79" s="175">
        <v>339.97399999999999</v>
      </c>
      <c r="AG79" s="258">
        <v>73</v>
      </c>
      <c r="AH79" s="253"/>
    </row>
    <row r="80" spans="1:34" ht="11.25" customHeight="1" x14ac:dyDescent="0.2">
      <c r="A80" s="264"/>
      <c r="B80" s="238"/>
      <c r="C80" s="250" t="s">
        <v>115</v>
      </c>
      <c r="D80" s="256">
        <v>74</v>
      </c>
      <c r="E80" s="86">
        <v>0</v>
      </c>
      <c r="F80" s="260">
        <v>0</v>
      </c>
      <c r="G80" s="260">
        <v>0</v>
      </c>
      <c r="H80" s="86">
        <v>0</v>
      </c>
      <c r="I80" s="260">
        <v>0</v>
      </c>
      <c r="J80" s="260">
        <v>0</v>
      </c>
      <c r="K80" s="86">
        <v>0</v>
      </c>
      <c r="L80" s="260">
        <v>0</v>
      </c>
      <c r="M80" s="260">
        <v>0</v>
      </c>
      <c r="N80" s="260">
        <v>0</v>
      </c>
      <c r="O80" s="260">
        <v>13.23</v>
      </c>
      <c r="P80" s="260">
        <v>0</v>
      </c>
      <c r="Q80" s="260">
        <v>0</v>
      </c>
      <c r="R80" s="260">
        <v>0</v>
      </c>
      <c r="S80" s="260">
        <v>1.1259999999999999</v>
      </c>
      <c r="T80" s="260">
        <v>0</v>
      </c>
      <c r="U80" s="86">
        <v>77.480999999999995</v>
      </c>
      <c r="V80" s="260">
        <v>0</v>
      </c>
      <c r="W80" s="86">
        <v>0</v>
      </c>
      <c r="X80" s="260">
        <v>0</v>
      </c>
      <c r="Y80" s="260">
        <v>0</v>
      </c>
      <c r="Z80" s="260">
        <v>0</v>
      </c>
      <c r="AA80" s="260">
        <v>20.841999999999999</v>
      </c>
      <c r="AB80" s="260">
        <v>1.0349999999999999</v>
      </c>
      <c r="AC80" s="86">
        <v>128.61699999999999</v>
      </c>
      <c r="AD80" s="260">
        <v>8.5830000000000002</v>
      </c>
      <c r="AE80" s="260">
        <v>0</v>
      </c>
      <c r="AF80" s="175">
        <v>250.91399999999999</v>
      </c>
      <c r="AG80" s="258">
        <v>74</v>
      </c>
      <c r="AH80" s="253"/>
    </row>
    <row r="81" spans="1:34" ht="11.25" customHeight="1" x14ac:dyDescent="0.2">
      <c r="A81" s="264"/>
      <c r="B81" s="238"/>
      <c r="C81" s="250" t="s">
        <v>116</v>
      </c>
      <c r="D81" s="256">
        <v>75</v>
      </c>
      <c r="E81" s="86">
        <v>0</v>
      </c>
      <c r="F81" s="260">
        <v>0</v>
      </c>
      <c r="G81" s="260">
        <v>0</v>
      </c>
      <c r="H81" s="86">
        <v>0</v>
      </c>
      <c r="I81" s="260">
        <v>0</v>
      </c>
      <c r="J81" s="260">
        <v>0</v>
      </c>
      <c r="K81" s="86">
        <v>0</v>
      </c>
      <c r="L81" s="260">
        <v>0</v>
      </c>
      <c r="M81" s="260">
        <v>0</v>
      </c>
      <c r="N81" s="260">
        <v>0</v>
      </c>
      <c r="O81" s="260">
        <v>20.529</v>
      </c>
      <c r="P81" s="260">
        <v>0</v>
      </c>
      <c r="Q81" s="260">
        <v>0</v>
      </c>
      <c r="R81" s="260">
        <v>5.0000000000000001E-3</v>
      </c>
      <c r="S81" s="260">
        <v>2.6890000000000001</v>
      </c>
      <c r="T81" s="260">
        <v>0</v>
      </c>
      <c r="U81" s="86">
        <v>95.102000000000004</v>
      </c>
      <c r="V81" s="260">
        <v>0</v>
      </c>
      <c r="W81" s="86">
        <v>0</v>
      </c>
      <c r="X81" s="260">
        <v>0</v>
      </c>
      <c r="Y81" s="260">
        <v>0</v>
      </c>
      <c r="Z81" s="260">
        <v>0</v>
      </c>
      <c r="AA81" s="260">
        <v>1.474</v>
      </c>
      <c r="AB81" s="260">
        <v>0.34499999999999997</v>
      </c>
      <c r="AC81" s="86">
        <v>66.706999999999994</v>
      </c>
      <c r="AD81" s="260">
        <v>33.395000000000003</v>
      </c>
      <c r="AE81" s="260">
        <v>0</v>
      </c>
      <c r="AF81" s="175">
        <v>220.24600000000001</v>
      </c>
      <c r="AG81" s="258">
        <v>75</v>
      </c>
      <c r="AH81" s="253"/>
    </row>
    <row r="82" spans="1:34" ht="11.25" customHeight="1" x14ac:dyDescent="0.2">
      <c r="A82" s="264"/>
      <c r="B82" s="238"/>
      <c r="C82" s="259" t="s">
        <v>117</v>
      </c>
      <c r="D82" s="256">
        <v>76</v>
      </c>
      <c r="E82" s="90">
        <v>0.21</v>
      </c>
      <c r="F82" s="91">
        <v>5.7000000000000002E-2</v>
      </c>
      <c r="G82" s="91">
        <v>621.22299999999996</v>
      </c>
      <c r="H82" s="90">
        <v>0</v>
      </c>
      <c r="I82" s="91">
        <v>0.68</v>
      </c>
      <c r="J82" s="91">
        <v>1894.296</v>
      </c>
      <c r="K82" s="90">
        <v>0</v>
      </c>
      <c r="L82" s="91">
        <v>0</v>
      </c>
      <c r="M82" s="91">
        <v>2.9489999999999998</v>
      </c>
      <c r="N82" s="91">
        <v>0</v>
      </c>
      <c r="O82" s="91">
        <v>1289.7090000000001</v>
      </c>
      <c r="P82" s="91">
        <v>29.981000000000002</v>
      </c>
      <c r="Q82" s="91">
        <v>0</v>
      </c>
      <c r="R82" s="91">
        <v>210.54499999999999</v>
      </c>
      <c r="S82" s="91">
        <v>176.286</v>
      </c>
      <c r="T82" s="91">
        <v>10524.717000000001</v>
      </c>
      <c r="U82" s="90">
        <v>28922.903999999999</v>
      </c>
      <c r="V82" s="91">
        <v>0</v>
      </c>
      <c r="W82" s="90">
        <v>17.89</v>
      </c>
      <c r="X82" s="91">
        <v>0</v>
      </c>
      <c r="Y82" s="91">
        <v>0</v>
      </c>
      <c r="Z82" s="91">
        <v>0.48899999999999999</v>
      </c>
      <c r="AA82" s="91">
        <v>4535.9960000000001</v>
      </c>
      <c r="AB82" s="91">
        <v>151.541</v>
      </c>
      <c r="AC82" s="90">
        <v>34525.731</v>
      </c>
      <c r="AD82" s="91">
        <v>4050.0210000000002</v>
      </c>
      <c r="AE82" s="91">
        <v>265.702</v>
      </c>
      <c r="AF82" s="176">
        <v>87220.928</v>
      </c>
      <c r="AG82" s="258">
        <v>76</v>
      </c>
      <c r="AH82" s="253"/>
    </row>
    <row r="83" spans="1:34" ht="11.25" customHeight="1" x14ac:dyDescent="0.2">
      <c r="A83" s="264"/>
      <c r="B83" s="238"/>
      <c r="C83" s="250" t="s">
        <v>118</v>
      </c>
      <c r="D83" s="256">
        <v>77</v>
      </c>
      <c r="E83" s="86">
        <v>0</v>
      </c>
      <c r="F83" s="260">
        <v>0</v>
      </c>
      <c r="G83" s="260">
        <v>0</v>
      </c>
      <c r="H83" s="86">
        <v>0</v>
      </c>
      <c r="I83" s="260">
        <v>0</v>
      </c>
      <c r="J83" s="260">
        <v>0</v>
      </c>
      <c r="K83" s="86">
        <v>0</v>
      </c>
      <c r="L83" s="260">
        <v>0</v>
      </c>
      <c r="M83" s="260">
        <v>788.15</v>
      </c>
      <c r="N83" s="260">
        <v>0</v>
      </c>
      <c r="O83" s="260">
        <v>0</v>
      </c>
      <c r="P83" s="260">
        <v>0</v>
      </c>
      <c r="Q83" s="260">
        <v>0</v>
      </c>
      <c r="R83" s="260">
        <v>0</v>
      </c>
      <c r="S83" s="260">
        <v>0</v>
      </c>
      <c r="T83" s="260">
        <v>0</v>
      </c>
      <c r="U83" s="86">
        <v>0</v>
      </c>
      <c r="V83" s="260">
        <v>0</v>
      </c>
      <c r="W83" s="86">
        <v>0</v>
      </c>
      <c r="X83" s="260">
        <v>0</v>
      </c>
      <c r="Y83" s="260">
        <v>0</v>
      </c>
      <c r="Z83" s="260">
        <v>0</v>
      </c>
      <c r="AA83" s="260">
        <v>57.966999999999999</v>
      </c>
      <c r="AB83" s="260">
        <v>0</v>
      </c>
      <c r="AC83" s="86">
        <v>1491.7139999999999</v>
      </c>
      <c r="AD83" s="260">
        <v>0</v>
      </c>
      <c r="AE83" s="260">
        <v>0</v>
      </c>
      <c r="AF83" s="175">
        <v>2337.8310000000001</v>
      </c>
      <c r="AG83" s="258">
        <v>77</v>
      </c>
      <c r="AH83" s="253"/>
    </row>
    <row r="84" spans="1:34" ht="11.25" customHeight="1" x14ac:dyDescent="0.2">
      <c r="A84" s="264"/>
      <c r="B84" s="238"/>
      <c r="C84" s="250" t="s">
        <v>119</v>
      </c>
      <c r="D84" s="256">
        <v>78</v>
      </c>
      <c r="E84" s="86">
        <v>0</v>
      </c>
      <c r="F84" s="260">
        <v>0</v>
      </c>
      <c r="G84" s="260">
        <v>0</v>
      </c>
      <c r="H84" s="86">
        <v>0</v>
      </c>
      <c r="I84" s="260">
        <v>0</v>
      </c>
      <c r="J84" s="260">
        <v>0</v>
      </c>
      <c r="K84" s="86">
        <v>0</v>
      </c>
      <c r="L84" s="260">
        <v>27230.157999999999</v>
      </c>
      <c r="M84" s="260">
        <v>44885.125999999997</v>
      </c>
      <c r="N84" s="260">
        <v>0</v>
      </c>
      <c r="O84" s="260">
        <v>0</v>
      </c>
      <c r="P84" s="260">
        <v>0</v>
      </c>
      <c r="Q84" s="260">
        <v>0</v>
      </c>
      <c r="R84" s="260">
        <v>0</v>
      </c>
      <c r="S84" s="260">
        <v>355.40699999999998</v>
      </c>
      <c r="T84" s="260">
        <v>0</v>
      </c>
      <c r="U84" s="86">
        <v>138.28399999999999</v>
      </c>
      <c r="V84" s="260">
        <v>0</v>
      </c>
      <c r="W84" s="86">
        <v>0</v>
      </c>
      <c r="X84" s="260">
        <v>0</v>
      </c>
      <c r="Y84" s="260">
        <v>0</v>
      </c>
      <c r="Z84" s="260">
        <v>0</v>
      </c>
      <c r="AA84" s="260">
        <v>4596.3900000000003</v>
      </c>
      <c r="AB84" s="260">
        <v>0</v>
      </c>
      <c r="AC84" s="86">
        <v>329.94</v>
      </c>
      <c r="AD84" s="260">
        <v>0</v>
      </c>
      <c r="AE84" s="260">
        <v>0</v>
      </c>
      <c r="AF84" s="175">
        <v>77535.304000000004</v>
      </c>
      <c r="AG84" s="258">
        <v>78</v>
      </c>
      <c r="AH84" s="253"/>
    </row>
    <row r="85" spans="1:34" ht="11.25" customHeight="1" x14ac:dyDescent="0.2">
      <c r="A85" s="264"/>
      <c r="B85" s="238"/>
      <c r="C85" s="250" t="s">
        <v>120</v>
      </c>
      <c r="D85" s="256">
        <v>79</v>
      </c>
      <c r="E85" s="86">
        <v>0</v>
      </c>
      <c r="F85" s="260">
        <v>0</v>
      </c>
      <c r="G85" s="260">
        <v>0</v>
      </c>
      <c r="H85" s="86">
        <v>0</v>
      </c>
      <c r="I85" s="260">
        <v>0</v>
      </c>
      <c r="J85" s="260">
        <v>0</v>
      </c>
      <c r="K85" s="86">
        <v>0</v>
      </c>
      <c r="L85" s="260">
        <v>3.9449999999999998</v>
      </c>
      <c r="M85" s="260">
        <v>0</v>
      </c>
      <c r="N85" s="260">
        <v>25637.598000000002</v>
      </c>
      <c r="O85" s="260">
        <v>0</v>
      </c>
      <c r="P85" s="260">
        <v>0</v>
      </c>
      <c r="Q85" s="260">
        <v>0</v>
      </c>
      <c r="R85" s="260">
        <v>0</v>
      </c>
      <c r="S85" s="260">
        <v>0</v>
      </c>
      <c r="T85" s="260">
        <v>0</v>
      </c>
      <c r="U85" s="86">
        <v>0</v>
      </c>
      <c r="V85" s="260">
        <v>0</v>
      </c>
      <c r="W85" s="86">
        <v>0</v>
      </c>
      <c r="X85" s="260">
        <v>0</v>
      </c>
      <c r="Y85" s="260">
        <v>0</v>
      </c>
      <c r="Z85" s="260">
        <v>0</v>
      </c>
      <c r="AA85" s="260">
        <v>0</v>
      </c>
      <c r="AB85" s="260">
        <v>0</v>
      </c>
      <c r="AC85" s="86">
        <v>0</v>
      </c>
      <c r="AD85" s="260">
        <v>0</v>
      </c>
      <c r="AE85" s="260">
        <v>0</v>
      </c>
      <c r="AF85" s="175">
        <v>25641.543000000001</v>
      </c>
      <c r="AG85" s="258">
        <v>79</v>
      </c>
      <c r="AH85" s="253"/>
    </row>
    <row r="86" spans="1:34" ht="11.25" customHeight="1" x14ac:dyDescent="0.2">
      <c r="A86" s="264"/>
      <c r="B86" s="238"/>
      <c r="C86" s="250" t="s">
        <v>121</v>
      </c>
      <c r="D86" s="256">
        <v>80</v>
      </c>
      <c r="E86" s="86">
        <v>0</v>
      </c>
      <c r="F86" s="260">
        <v>0</v>
      </c>
      <c r="G86" s="260">
        <v>0</v>
      </c>
      <c r="H86" s="86">
        <v>0</v>
      </c>
      <c r="I86" s="260">
        <v>0</v>
      </c>
      <c r="J86" s="260">
        <v>0</v>
      </c>
      <c r="K86" s="86">
        <v>0</v>
      </c>
      <c r="L86" s="260">
        <v>0</v>
      </c>
      <c r="M86" s="260">
        <v>118.22199999999999</v>
      </c>
      <c r="N86" s="260">
        <v>0</v>
      </c>
      <c r="O86" s="260">
        <v>11.670999999999999</v>
      </c>
      <c r="P86" s="260">
        <v>0</v>
      </c>
      <c r="Q86" s="260">
        <v>0</v>
      </c>
      <c r="R86" s="260">
        <v>0</v>
      </c>
      <c r="S86" s="260">
        <v>0</v>
      </c>
      <c r="T86" s="260">
        <v>0</v>
      </c>
      <c r="U86" s="86">
        <v>0</v>
      </c>
      <c r="V86" s="260">
        <v>0</v>
      </c>
      <c r="W86" s="86">
        <v>0</v>
      </c>
      <c r="X86" s="260">
        <v>0</v>
      </c>
      <c r="Y86" s="260">
        <v>0</v>
      </c>
      <c r="Z86" s="260">
        <v>0</v>
      </c>
      <c r="AA86" s="260">
        <v>8.6950000000000003</v>
      </c>
      <c r="AB86" s="260">
        <v>0</v>
      </c>
      <c r="AC86" s="86">
        <v>0</v>
      </c>
      <c r="AD86" s="260">
        <v>0</v>
      </c>
      <c r="AE86" s="260">
        <v>0</v>
      </c>
      <c r="AF86" s="175">
        <v>138.589</v>
      </c>
      <c r="AG86" s="258">
        <v>80</v>
      </c>
      <c r="AH86" s="253"/>
    </row>
    <row r="87" spans="1:34" ht="11.25" customHeight="1" x14ac:dyDescent="0.2">
      <c r="A87" s="264"/>
      <c r="B87" s="238"/>
      <c r="C87" s="259" t="s">
        <v>57</v>
      </c>
      <c r="D87" s="256">
        <v>81</v>
      </c>
      <c r="E87" s="90">
        <v>0</v>
      </c>
      <c r="F87" s="91">
        <v>0</v>
      </c>
      <c r="G87" s="91">
        <v>0</v>
      </c>
      <c r="H87" s="90">
        <v>0</v>
      </c>
      <c r="I87" s="91">
        <v>0</v>
      </c>
      <c r="J87" s="91">
        <v>0</v>
      </c>
      <c r="K87" s="90">
        <v>0</v>
      </c>
      <c r="L87" s="91">
        <v>27234.102999999999</v>
      </c>
      <c r="M87" s="91">
        <v>45791.498</v>
      </c>
      <c r="N87" s="91">
        <v>25637.598000000002</v>
      </c>
      <c r="O87" s="91">
        <v>11.670999999999999</v>
      </c>
      <c r="P87" s="91">
        <v>0</v>
      </c>
      <c r="Q87" s="91">
        <v>0</v>
      </c>
      <c r="R87" s="91">
        <v>0</v>
      </c>
      <c r="S87" s="91">
        <v>355.40699999999998</v>
      </c>
      <c r="T87" s="91">
        <v>0</v>
      </c>
      <c r="U87" s="90">
        <v>138.28399999999999</v>
      </c>
      <c r="V87" s="91">
        <v>0</v>
      </c>
      <c r="W87" s="90">
        <v>0</v>
      </c>
      <c r="X87" s="91">
        <v>0</v>
      </c>
      <c r="Y87" s="91">
        <v>0</v>
      </c>
      <c r="Z87" s="91">
        <v>0</v>
      </c>
      <c r="AA87" s="91">
        <v>4663.0519999999997</v>
      </c>
      <c r="AB87" s="91">
        <v>0</v>
      </c>
      <c r="AC87" s="90">
        <v>1821.654</v>
      </c>
      <c r="AD87" s="91">
        <v>0</v>
      </c>
      <c r="AE87" s="91">
        <v>0</v>
      </c>
      <c r="AF87" s="176">
        <v>105653.26700000001</v>
      </c>
      <c r="AG87" s="258">
        <v>81</v>
      </c>
      <c r="AH87" s="253"/>
    </row>
    <row r="88" spans="1:34" ht="11.25" customHeight="1" x14ac:dyDescent="0.2">
      <c r="A88" s="264"/>
      <c r="B88" s="238"/>
      <c r="C88" s="250" t="s">
        <v>16</v>
      </c>
      <c r="D88" s="256">
        <v>82</v>
      </c>
      <c r="E88" s="86">
        <v>0</v>
      </c>
      <c r="F88" s="260">
        <v>0</v>
      </c>
      <c r="G88" s="260">
        <v>0</v>
      </c>
      <c r="H88" s="86">
        <v>0</v>
      </c>
      <c r="I88" s="260">
        <v>1607.0920000000001</v>
      </c>
      <c r="J88" s="260">
        <v>0</v>
      </c>
      <c r="K88" s="86">
        <v>0</v>
      </c>
      <c r="L88" s="260">
        <v>194.36199999999999</v>
      </c>
      <c r="M88" s="260">
        <v>0</v>
      </c>
      <c r="N88" s="260">
        <v>0</v>
      </c>
      <c r="O88" s="260">
        <v>12317.841</v>
      </c>
      <c r="P88" s="260">
        <v>0</v>
      </c>
      <c r="Q88" s="260">
        <v>0</v>
      </c>
      <c r="R88" s="260">
        <v>0</v>
      </c>
      <c r="S88" s="260">
        <v>2888.04</v>
      </c>
      <c r="T88" s="260">
        <v>0</v>
      </c>
      <c r="U88" s="86">
        <v>37345.459000000003</v>
      </c>
      <c r="V88" s="260">
        <v>0</v>
      </c>
      <c r="W88" s="86">
        <v>0</v>
      </c>
      <c r="X88" s="260">
        <v>0</v>
      </c>
      <c r="Y88" s="260">
        <v>0</v>
      </c>
      <c r="Z88" s="260">
        <v>1414.759</v>
      </c>
      <c r="AA88" s="260">
        <v>7939.9629999999997</v>
      </c>
      <c r="AB88" s="260">
        <v>2732.2629999999999</v>
      </c>
      <c r="AC88" s="86">
        <v>18664.839</v>
      </c>
      <c r="AD88" s="260">
        <v>14405.994000000001</v>
      </c>
      <c r="AE88" s="260">
        <v>0</v>
      </c>
      <c r="AF88" s="175">
        <v>99510.612999999998</v>
      </c>
      <c r="AG88" s="258">
        <v>82</v>
      </c>
      <c r="AH88" s="253"/>
    </row>
    <row r="89" spans="1:34" ht="11.25" customHeight="1" x14ac:dyDescent="0.2">
      <c r="A89" s="264"/>
      <c r="B89" s="238"/>
      <c r="C89" s="250" t="s">
        <v>18</v>
      </c>
      <c r="D89" s="256">
        <v>83</v>
      </c>
      <c r="E89" s="86">
        <v>0</v>
      </c>
      <c r="F89" s="260">
        <v>0</v>
      </c>
      <c r="G89" s="260">
        <v>0</v>
      </c>
      <c r="H89" s="86">
        <v>0</v>
      </c>
      <c r="I89" s="260">
        <v>0.9</v>
      </c>
      <c r="J89" s="260">
        <v>401.92899999999997</v>
      </c>
      <c r="K89" s="86">
        <v>0</v>
      </c>
      <c r="L89" s="260">
        <v>654.05499999999995</v>
      </c>
      <c r="M89" s="260">
        <v>5595.8630000000003</v>
      </c>
      <c r="N89" s="260">
        <v>20.666</v>
      </c>
      <c r="O89" s="260">
        <v>3778.69</v>
      </c>
      <c r="P89" s="260">
        <v>0</v>
      </c>
      <c r="Q89" s="260">
        <v>0</v>
      </c>
      <c r="R89" s="260">
        <v>0</v>
      </c>
      <c r="S89" s="260">
        <v>474.01299999999998</v>
      </c>
      <c r="T89" s="260">
        <v>0</v>
      </c>
      <c r="U89" s="86">
        <v>20498.71</v>
      </c>
      <c r="V89" s="260">
        <v>0</v>
      </c>
      <c r="W89" s="86">
        <v>0</v>
      </c>
      <c r="X89" s="260">
        <v>0</v>
      </c>
      <c r="Y89" s="260">
        <v>0</v>
      </c>
      <c r="Z89" s="260">
        <v>60.935000000000002</v>
      </c>
      <c r="AA89" s="260">
        <v>4590.1369999999997</v>
      </c>
      <c r="AB89" s="260">
        <v>253.81299999999999</v>
      </c>
      <c r="AC89" s="86">
        <v>18498.741999999998</v>
      </c>
      <c r="AD89" s="260">
        <v>6859.558</v>
      </c>
      <c r="AE89" s="260">
        <v>0</v>
      </c>
      <c r="AF89" s="175">
        <v>61688.010999999999</v>
      </c>
      <c r="AG89" s="258">
        <v>83</v>
      </c>
      <c r="AH89" s="253"/>
    </row>
    <row r="90" spans="1:34" ht="11.25" customHeight="1" x14ac:dyDescent="0.2">
      <c r="A90" s="268"/>
      <c r="B90" s="265"/>
      <c r="C90" s="259" t="s">
        <v>122</v>
      </c>
      <c r="D90" s="274">
        <v>84</v>
      </c>
      <c r="E90" s="90">
        <v>0</v>
      </c>
      <c r="F90" s="91">
        <v>0</v>
      </c>
      <c r="G90" s="91">
        <v>0</v>
      </c>
      <c r="H90" s="90">
        <v>0</v>
      </c>
      <c r="I90" s="91">
        <v>1607.992</v>
      </c>
      <c r="J90" s="91">
        <v>401.92899999999997</v>
      </c>
      <c r="K90" s="90">
        <v>0</v>
      </c>
      <c r="L90" s="91">
        <v>848.41700000000003</v>
      </c>
      <c r="M90" s="91">
        <v>5595.8630000000003</v>
      </c>
      <c r="N90" s="91">
        <v>20.666</v>
      </c>
      <c r="O90" s="91">
        <v>16096.531000000001</v>
      </c>
      <c r="P90" s="91">
        <v>0</v>
      </c>
      <c r="Q90" s="91">
        <v>0</v>
      </c>
      <c r="R90" s="91">
        <v>0</v>
      </c>
      <c r="S90" s="91">
        <v>3362.0540000000001</v>
      </c>
      <c r="T90" s="91">
        <v>0</v>
      </c>
      <c r="U90" s="90">
        <v>57844.169000000002</v>
      </c>
      <c r="V90" s="91">
        <v>0</v>
      </c>
      <c r="W90" s="90">
        <v>0</v>
      </c>
      <c r="X90" s="91">
        <v>0</v>
      </c>
      <c r="Y90" s="91">
        <v>0</v>
      </c>
      <c r="Z90" s="91">
        <v>1475.694</v>
      </c>
      <c r="AA90" s="91">
        <v>12530.1</v>
      </c>
      <c r="AB90" s="91">
        <v>2986.076</v>
      </c>
      <c r="AC90" s="90">
        <v>37163.580999999998</v>
      </c>
      <c r="AD90" s="91">
        <v>21265.552</v>
      </c>
      <c r="AE90" s="91">
        <v>0</v>
      </c>
      <c r="AF90" s="176">
        <v>161198.62400000001</v>
      </c>
      <c r="AG90" s="275">
        <v>84</v>
      </c>
      <c r="AH90" s="253"/>
    </row>
    <row r="91" spans="1:34" ht="11.25" customHeight="1" x14ac:dyDescent="0.2">
      <c r="E91" s="276"/>
      <c r="F91" s="276"/>
      <c r="G91" s="276"/>
      <c r="H91" s="276"/>
      <c r="I91" s="276"/>
      <c r="J91" s="276"/>
      <c r="K91" s="276"/>
      <c r="L91" s="276"/>
      <c r="M91" s="276"/>
      <c r="N91" s="276"/>
      <c r="O91" s="276"/>
      <c r="P91" s="276"/>
      <c r="Q91" s="276"/>
      <c r="R91" s="276"/>
      <c r="S91" s="276"/>
      <c r="T91" s="276"/>
      <c r="U91" s="276"/>
      <c r="V91" s="276"/>
      <c r="W91" s="276"/>
      <c r="X91" s="276"/>
      <c r="Y91" s="276"/>
      <c r="Z91" s="276"/>
      <c r="AA91" s="276"/>
      <c r="AB91" s="276"/>
      <c r="AC91" s="276"/>
      <c r="AD91" s="276"/>
      <c r="AE91" s="276"/>
      <c r="AF91" s="276"/>
    </row>
    <row r="92" spans="1:34" ht="11.25" customHeight="1" x14ac:dyDescent="0.2">
      <c r="E92" s="276"/>
      <c r="F92" s="276"/>
      <c r="G92" s="276"/>
      <c r="H92" s="276"/>
      <c r="I92" s="276"/>
      <c r="J92" s="276"/>
      <c r="K92" s="276"/>
      <c r="L92" s="276"/>
      <c r="M92" s="276"/>
      <c r="N92" s="276"/>
      <c r="O92" s="276"/>
      <c r="P92" s="276"/>
      <c r="Q92" s="276"/>
      <c r="R92" s="276"/>
      <c r="S92" s="276"/>
      <c r="T92" s="276"/>
      <c r="U92" s="276"/>
      <c r="V92" s="276"/>
      <c r="W92" s="276"/>
      <c r="X92" s="276"/>
      <c r="Y92" s="276"/>
      <c r="Z92" s="276"/>
      <c r="AA92" s="276"/>
      <c r="AB92" s="276"/>
      <c r="AC92" s="276"/>
      <c r="AD92" s="276"/>
      <c r="AE92" s="276"/>
      <c r="AF92" s="5"/>
    </row>
    <row r="93" spans="1:34" ht="11.25" customHeight="1" x14ac:dyDescent="0.2">
      <c r="E93" s="276"/>
      <c r="F93" s="276"/>
      <c r="G93" s="276"/>
      <c r="H93" s="276"/>
      <c r="I93" s="276"/>
      <c r="J93" s="276"/>
      <c r="K93" s="276"/>
      <c r="L93" s="276"/>
      <c r="M93" s="276"/>
      <c r="N93" s="276"/>
      <c r="O93" s="276"/>
      <c r="P93" s="276"/>
      <c r="Q93" s="276"/>
      <c r="R93" s="276"/>
      <c r="S93" s="276"/>
      <c r="T93" s="276"/>
      <c r="U93" s="276"/>
      <c r="V93" s="276"/>
      <c r="W93" s="276"/>
      <c r="X93" s="276"/>
      <c r="Y93" s="276"/>
      <c r="Z93" s="276"/>
      <c r="AA93" s="276"/>
      <c r="AB93" s="276"/>
      <c r="AC93" s="276"/>
      <c r="AD93" s="276"/>
      <c r="AE93" s="276"/>
      <c r="AF93" s="276"/>
    </row>
    <row r="94" spans="1:34" ht="11.25" customHeight="1" x14ac:dyDescent="0.2">
      <c r="I94" s="5"/>
      <c r="AC94" s="276"/>
      <c r="AF94" s="5"/>
    </row>
    <row r="95" spans="1:34" ht="11.25" customHeight="1" x14ac:dyDescent="0.2">
      <c r="I95" s="5"/>
      <c r="AF95" s="5"/>
    </row>
    <row r="96" spans="1:34" ht="11.25" customHeight="1" x14ac:dyDescent="0.2">
      <c r="H96" s="276"/>
      <c r="I96" s="5"/>
      <c r="AF96" s="5"/>
    </row>
    <row r="97" spans="9:32" ht="11.25" customHeight="1" x14ac:dyDescent="0.2">
      <c r="I97" s="5"/>
      <c r="AF97" s="5"/>
    </row>
    <row r="98" spans="9:32" ht="11.25" customHeight="1" x14ac:dyDescent="0.2">
      <c r="I98" s="5"/>
      <c r="AF98" s="5"/>
    </row>
    <row r="99" spans="9:32" ht="11.25" customHeight="1" x14ac:dyDescent="0.2">
      <c r="I99" s="5"/>
      <c r="AF99" s="5"/>
    </row>
    <row r="100" spans="9:32" ht="11.25" customHeight="1" x14ac:dyDescent="0.2">
      <c r="I100" s="5"/>
      <c r="AF100" s="5"/>
    </row>
    <row r="101" spans="9:32" ht="11.25" customHeight="1" x14ac:dyDescent="0.2">
      <c r="I101" s="5"/>
      <c r="AF101" s="5"/>
    </row>
    <row r="102" spans="9:32" ht="11.25" customHeight="1" x14ac:dyDescent="0.2">
      <c r="I102" s="5"/>
      <c r="AF102" s="5"/>
    </row>
    <row r="103" spans="9:32" ht="11.25" customHeight="1" x14ac:dyDescent="0.2">
      <c r="I103" s="5"/>
      <c r="AF103" s="5"/>
    </row>
    <row r="104" spans="9:32" ht="11.25" customHeight="1" x14ac:dyDescent="0.2">
      <c r="I104" s="5"/>
      <c r="AF104" s="5"/>
    </row>
    <row r="105" spans="9:32" ht="11.25" customHeight="1" x14ac:dyDescent="0.2">
      <c r="I105" s="5"/>
      <c r="AF105" s="5"/>
    </row>
    <row r="106" spans="9:32" ht="11.25" customHeight="1" x14ac:dyDescent="0.2">
      <c r="I106" s="5"/>
      <c r="AF106" s="5"/>
    </row>
    <row r="107" spans="9:32" ht="11.25" customHeight="1" x14ac:dyDescent="0.2">
      <c r="I107" s="5"/>
      <c r="AF107" s="5"/>
    </row>
    <row r="108" spans="9:32" ht="11.25" customHeight="1" x14ac:dyDescent="0.2">
      <c r="I108" s="5"/>
      <c r="AF108" s="5"/>
    </row>
    <row r="109" spans="9:32" ht="11.25" customHeight="1" x14ac:dyDescent="0.2">
      <c r="I109" s="5"/>
      <c r="AF109" s="5"/>
    </row>
    <row r="110" spans="9:32" ht="11.25" customHeight="1" x14ac:dyDescent="0.2">
      <c r="I110" s="5"/>
      <c r="AF110" s="5"/>
    </row>
    <row r="111" spans="9:32" ht="11.25" customHeight="1" x14ac:dyDescent="0.2">
      <c r="I111" s="5"/>
      <c r="AF111" s="5"/>
    </row>
    <row r="112" spans="9:32" ht="11.25" customHeight="1" x14ac:dyDescent="0.2">
      <c r="I112" s="5"/>
      <c r="AF112" s="5"/>
    </row>
    <row r="113" spans="9:32" ht="11.25" customHeight="1" x14ac:dyDescent="0.2">
      <c r="I113" s="5"/>
      <c r="AF113" s="5"/>
    </row>
    <row r="114" spans="9:32" ht="11.25" customHeight="1" x14ac:dyDescent="0.2">
      <c r="I114" s="5"/>
      <c r="AF114" s="5"/>
    </row>
    <row r="115" spans="9:32" ht="11.25" customHeight="1" x14ac:dyDescent="0.2">
      <c r="I115" s="5"/>
      <c r="AF115" s="5"/>
    </row>
    <row r="116" spans="9:32" ht="11.25" customHeight="1" x14ac:dyDescent="0.2">
      <c r="I116" s="5"/>
      <c r="AF116" s="5"/>
    </row>
    <row r="117" spans="9:32" ht="11.25" customHeight="1" x14ac:dyDescent="0.2">
      <c r="I117" s="5"/>
      <c r="AF117" s="5"/>
    </row>
    <row r="118" spans="9:32" ht="11.25" customHeight="1" x14ac:dyDescent="0.2">
      <c r="AF118" s="5"/>
    </row>
    <row r="119" spans="9:32" ht="11.25" customHeight="1" x14ac:dyDescent="0.2">
      <c r="AF119" s="5"/>
    </row>
    <row r="120" spans="9:32" ht="11.25" customHeight="1" x14ac:dyDescent="0.2">
      <c r="AF120" s="5"/>
    </row>
    <row r="121" spans="9:32" ht="11.25" customHeight="1" x14ac:dyDescent="0.2">
      <c r="AF121" s="5"/>
    </row>
    <row r="122" spans="9:32" ht="11.25" customHeight="1" x14ac:dyDescent="0.2">
      <c r="AF122" s="5"/>
    </row>
    <row r="123" spans="9:32" ht="11.25" customHeight="1" x14ac:dyDescent="0.2">
      <c r="AF123" s="5"/>
    </row>
    <row r="124" spans="9:32" ht="11.25" customHeight="1" x14ac:dyDescent="0.2">
      <c r="AF124" s="5"/>
    </row>
    <row r="125" spans="9:32" ht="11.25" customHeight="1" x14ac:dyDescent="0.2">
      <c r="AF125" s="5"/>
    </row>
    <row r="126" spans="9:32" ht="11.25" customHeight="1" x14ac:dyDescent="0.2">
      <c r="AF126" s="5"/>
    </row>
    <row r="127" spans="9:32" ht="11.25" customHeight="1" x14ac:dyDescent="0.2">
      <c r="AF127" s="5"/>
    </row>
    <row r="128" spans="9:32" ht="11.25" customHeight="1" x14ac:dyDescent="0.2">
      <c r="AF128" s="5"/>
    </row>
    <row r="129" spans="32:32" ht="11.25" customHeight="1" x14ac:dyDescent="0.2">
      <c r="AF129" s="5"/>
    </row>
    <row r="130" spans="32:32" ht="11.25" customHeight="1" x14ac:dyDescent="0.2">
      <c r="AF130" s="5"/>
    </row>
    <row r="131" spans="32:32" ht="11.25" customHeight="1" x14ac:dyDescent="0.2">
      <c r="AF131" s="5"/>
    </row>
    <row r="132" spans="32:32" ht="11.25" customHeight="1" x14ac:dyDescent="0.2">
      <c r="AF132" s="5"/>
    </row>
    <row r="133" spans="32:32" ht="11.25" customHeight="1" x14ac:dyDescent="0.2">
      <c r="AF133" s="5"/>
    </row>
    <row r="134" spans="32:32" ht="11.25" customHeight="1" x14ac:dyDescent="0.2">
      <c r="AF134" s="5"/>
    </row>
    <row r="135" spans="32:32" ht="11.25" customHeight="1" x14ac:dyDescent="0.2">
      <c r="AF135" s="5"/>
    </row>
    <row r="136" spans="32:32" ht="11.25" customHeight="1" x14ac:dyDescent="0.2">
      <c r="AF136" s="5"/>
    </row>
    <row r="137" spans="32:32" ht="11.25" customHeight="1" x14ac:dyDescent="0.2">
      <c r="AF137" s="5"/>
    </row>
    <row r="138" spans="32:32" ht="11.25" customHeight="1" x14ac:dyDescent="0.2">
      <c r="AF138" s="5"/>
    </row>
    <row r="139" spans="32:32" ht="11.25" customHeight="1" x14ac:dyDescent="0.2">
      <c r="AF139" s="5"/>
    </row>
    <row r="140" spans="32:32" ht="11.25" customHeight="1" x14ac:dyDescent="0.2">
      <c r="AF140" s="5"/>
    </row>
    <row r="141" spans="32:32" ht="11.25" customHeight="1" x14ac:dyDescent="0.2">
      <c r="AF141" s="5"/>
    </row>
    <row r="142" spans="32:32" ht="11.25" customHeight="1" x14ac:dyDescent="0.2">
      <c r="AF142" s="5"/>
    </row>
    <row r="143" spans="32:32" ht="11.25" customHeight="1" x14ac:dyDescent="0.2">
      <c r="AF143" s="5"/>
    </row>
    <row r="144" spans="32:32" ht="11.25" customHeight="1" x14ac:dyDescent="0.2">
      <c r="AF144" s="5"/>
    </row>
    <row r="145" spans="32:32" ht="11.25" customHeight="1" x14ac:dyDescent="0.2">
      <c r="AF145" s="5"/>
    </row>
    <row r="146" spans="32:32" ht="11.25" customHeight="1" x14ac:dyDescent="0.2">
      <c r="AF146" s="5"/>
    </row>
    <row r="147" spans="32:32" ht="11.25" customHeight="1" x14ac:dyDescent="0.2">
      <c r="AF147" s="5"/>
    </row>
    <row r="148" spans="32:32" ht="11.25" customHeight="1" x14ac:dyDescent="0.2">
      <c r="AF148" s="5"/>
    </row>
    <row r="149" spans="32:32" ht="11.25" customHeight="1" x14ac:dyDescent="0.2">
      <c r="AF149" s="5"/>
    </row>
    <row r="150" spans="32:32" ht="11.25" customHeight="1" x14ac:dyDescent="0.2">
      <c r="AF150" s="5"/>
    </row>
    <row r="151" spans="32:32" ht="11.25" customHeight="1" x14ac:dyDescent="0.2">
      <c r="AF151" s="5"/>
    </row>
  </sheetData>
  <phoneticPr fontId="8" type="noConversion"/>
  <hyperlinks>
    <hyperlink ref="A1" location="Inhalt!A1" display="Inhalt" xr:uid="{09716D22-1739-4FC5-A61C-D8C5F46E2779}"/>
  </hyperlinks>
  <pageMargins left="0.59055118110236227" right="0.59055118110236227" top="0.59055118110236227" bottom="0.59055118110236227" header="0.31496062992125984" footer="0.31496062992125984"/>
  <pageSetup paperSize="9" orientation="portrait" verticalDpi="1200" r:id="rId1"/>
  <headerFooter>
    <oddFooter>&amp;C&amp;6© Statistisches Landesamt des Freistaates Sachsen  | E IV 6 - j/23</oddFooter>
  </headerFooter>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99D88-2593-4739-8740-BFB886104CC8}">
  <sheetPr>
    <pageSetUpPr autoPageBreaks="0"/>
  </sheetPr>
  <dimension ref="A1:AH151"/>
  <sheetViews>
    <sheetView showGridLines="0" showZeros="0" zoomScaleNormal="100" workbookViewId="0"/>
  </sheetViews>
  <sheetFormatPr baseColWidth="10" defaultColWidth="11.5" defaultRowHeight="11.25" customHeight="1" x14ac:dyDescent="0.2"/>
  <cols>
    <col min="1" max="2" width="21.5" style="2" customWidth="1"/>
    <col min="3" max="3" width="74.83203125" style="2" customWidth="1"/>
    <col min="4" max="4" width="4.33203125" style="2" customWidth="1"/>
    <col min="5" max="31" width="14.83203125" style="2" customWidth="1"/>
    <col min="32" max="32" width="29.33203125" style="2" customWidth="1"/>
    <col min="33" max="33" width="5.33203125" style="2" customWidth="1"/>
    <col min="34" max="16384" width="11.5" style="2"/>
  </cols>
  <sheetData>
    <row r="1" spans="1:34" x14ac:dyDescent="0.2">
      <c r="A1" s="10" t="s">
        <v>20</v>
      </c>
    </row>
    <row r="2" spans="1:34" ht="20.25" customHeight="1" x14ac:dyDescent="0.2">
      <c r="A2" s="207" t="s">
        <v>364</v>
      </c>
      <c r="E2" s="177" t="s">
        <v>301</v>
      </c>
      <c r="F2" s="177" t="s">
        <v>302</v>
      </c>
      <c r="G2" s="177" t="s">
        <v>303</v>
      </c>
      <c r="H2" s="177" t="s">
        <v>304</v>
      </c>
      <c r="I2" s="177" t="s">
        <v>305</v>
      </c>
      <c r="J2" s="177" t="s">
        <v>306</v>
      </c>
      <c r="K2" s="177" t="s">
        <v>307</v>
      </c>
      <c r="L2" s="177" t="s">
        <v>308</v>
      </c>
      <c r="M2" s="177" t="s">
        <v>309</v>
      </c>
      <c r="N2" s="177" t="s">
        <v>310</v>
      </c>
      <c r="O2" s="177" t="s">
        <v>311</v>
      </c>
      <c r="P2" s="177" t="s">
        <v>312</v>
      </c>
      <c r="Q2" s="177" t="s">
        <v>313</v>
      </c>
      <c r="R2" s="177" t="s">
        <v>314</v>
      </c>
      <c r="S2" s="177" t="s">
        <v>315</v>
      </c>
      <c r="T2" s="177" t="s">
        <v>316</v>
      </c>
      <c r="U2" s="177" t="s">
        <v>317</v>
      </c>
      <c r="V2" s="177" t="s">
        <v>318</v>
      </c>
      <c r="W2" s="177" t="s">
        <v>319</v>
      </c>
      <c r="X2" s="177" t="s">
        <v>320</v>
      </c>
      <c r="Y2" s="177" t="s">
        <v>321</v>
      </c>
      <c r="Z2" s="177" t="s">
        <v>322</v>
      </c>
      <c r="AA2" s="177" t="s">
        <v>323</v>
      </c>
      <c r="AB2" s="177" t="s">
        <v>324</v>
      </c>
      <c r="AC2" s="177" t="s">
        <v>325</v>
      </c>
      <c r="AD2" s="177" t="s">
        <v>326</v>
      </c>
      <c r="AE2" s="177" t="s">
        <v>327</v>
      </c>
      <c r="AF2" s="177" t="s">
        <v>328</v>
      </c>
    </row>
    <row r="3" spans="1:34" ht="25.5" customHeight="1" x14ac:dyDescent="0.2">
      <c r="A3" s="227" t="s">
        <v>142</v>
      </c>
      <c r="B3" s="228"/>
      <c r="C3" s="229"/>
      <c r="D3" s="230"/>
      <c r="E3" s="322" t="s">
        <v>59</v>
      </c>
      <c r="F3" s="338"/>
      <c r="G3" s="324"/>
      <c r="H3" s="277"/>
      <c r="I3" s="323" t="s">
        <v>60</v>
      </c>
      <c r="J3" s="280"/>
      <c r="K3" s="278"/>
      <c r="L3" s="278"/>
      <c r="M3" s="278"/>
      <c r="N3" s="278"/>
      <c r="O3" s="278" t="s">
        <v>360</v>
      </c>
      <c r="P3" s="278"/>
      <c r="Q3" s="278"/>
      <c r="R3" s="278"/>
      <c r="S3" s="278"/>
      <c r="T3" s="278"/>
      <c r="U3" s="325" t="s">
        <v>200</v>
      </c>
      <c r="V3" s="339"/>
      <c r="W3" s="327" t="s">
        <v>361</v>
      </c>
      <c r="X3" s="328"/>
      <c r="Y3" s="323"/>
      <c r="Z3" s="279"/>
      <c r="AA3" s="279"/>
      <c r="AB3" s="329"/>
      <c r="AC3" s="232" t="s">
        <v>362</v>
      </c>
      <c r="AD3" s="178"/>
      <c r="AE3" s="228"/>
      <c r="AF3" s="233" t="s">
        <v>161</v>
      </c>
      <c r="AG3" s="234"/>
    </row>
    <row r="4" spans="1:34" ht="19.5" customHeight="1" x14ac:dyDescent="0.2">
      <c r="A4" s="235" t="s">
        <v>382</v>
      </c>
      <c r="B4" s="236"/>
      <c r="C4" s="237"/>
      <c r="D4" s="238"/>
      <c r="E4" s="67"/>
      <c r="F4" s="67"/>
      <c r="G4" s="68"/>
      <c r="H4" s="67"/>
      <c r="I4" s="67"/>
      <c r="J4" s="68"/>
      <c r="K4" s="68"/>
      <c r="L4" s="67"/>
      <c r="M4" s="67"/>
      <c r="N4" s="67"/>
      <c r="O4" s="359" t="s">
        <v>363</v>
      </c>
      <c r="P4" s="326"/>
      <c r="Q4" s="67"/>
      <c r="R4" s="67"/>
      <c r="S4" s="67"/>
      <c r="T4" s="89"/>
      <c r="U4" s="67"/>
      <c r="W4" s="67"/>
      <c r="X4" s="67"/>
      <c r="Y4" s="67"/>
      <c r="Z4" s="67"/>
      <c r="AA4" s="67"/>
      <c r="AB4" s="67"/>
      <c r="AC4" s="246"/>
      <c r="AD4" s="331"/>
      <c r="AE4" s="332"/>
      <c r="AF4" s="239"/>
      <c r="AG4" s="240"/>
    </row>
    <row r="5" spans="1:34" ht="52.5" customHeight="1" x14ac:dyDescent="0.2">
      <c r="A5" s="241"/>
      <c r="B5" s="5"/>
      <c r="C5" s="242"/>
      <c r="D5" s="243" t="s">
        <v>31</v>
      </c>
      <c r="E5" s="333" t="s">
        <v>203</v>
      </c>
      <c r="F5" s="334" t="s">
        <v>204</v>
      </c>
      <c r="G5" s="334" t="s">
        <v>205</v>
      </c>
      <c r="H5" s="334" t="s">
        <v>203</v>
      </c>
      <c r="I5" s="334" t="s">
        <v>204</v>
      </c>
      <c r="J5" s="333" t="s">
        <v>206</v>
      </c>
      <c r="K5" s="340" t="s">
        <v>207</v>
      </c>
      <c r="L5" s="333" t="s">
        <v>296</v>
      </c>
      <c r="M5" s="333" t="s">
        <v>208</v>
      </c>
      <c r="N5" s="333" t="s">
        <v>298</v>
      </c>
      <c r="O5" s="335" t="s">
        <v>209</v>
      </c>
      <c r="P5" s="335" t="s">
        <v>210</v>
      </c>
      <c r="Q5" s="333" t="s">
        <v>211</v>
      </c>
      <c r="R5" s="333" t="s">
        <v>212</v>
      </c>
      <c r="S5" s="333" t="s">
        <v>213</v>
      </c>
      <c r="T5" s="341" t="s">
        <v>297</v>
      </c>
      <c r="U5" s="333" t="s">
        <v>329</v>
      </c>
      <c r="V5" s="341" t="s">
        <v>214</v>
      </c>
      <c r="W5" s="336" t="s">
        <v>330</v>
      </c>
      <c r="X5" s="336" t="s">
        <v>8</v>
      </c>
      <c r="Y5" s="336" t="s">
        <v>9</v>
      </c>
      <c r="Z5" s="333" t="s">
        <v>215</v>
      </c>
      <c r="AA5" s="333" t="s">
        <v>300</v>
      </c>
      <c r="AB5" s="333" t="s">
        <v>216</v>
      </c>
      <c r="AC5" s="335" t="s">
        <v>217</v>
      </c>
      <c r="AD5" s="233" t="s">
        <v>218</v>
      </c>
      <c r="AE5" s="244" t="s">
        <v>219</v>
      </c>
      <c r="AF5" s="287"/>
      <c r="AG5" s="245" t="s">
        <v>31</v>
      </c>
    </row>
    <row r="6" spans="1:34" s="70" customFormat="1" ht="11.25" customHeight="1" x14ac:dyDescent="0.2">
      <c r="A6" s="246"/>
      <c r="B6" s="158"/>
      <c r="C6" s="160"/>
      <c r="D6" s="159"/>
      <c r="E6" s="281" t="s">
        <v>261</v>
      </c>
      <c r="F6" s="281" t="s">
        <v>261</v>
      </c>
      <c r="G6" s="281" t="s">
        <v>261</v>
      </c>
      <c r="H6" s="281" t="s">
        <v>261</v>
      </c>
      <c r="I6" s="281" t="s">
        <v>261</v>
      </c>
      <c r="J6" s="281" t="s">
        <v>261</v>
      </c>
      <c r="K6" s="342" t="s">
        <v>261</v>
      </c>
      <c r="L6" s="281" t="s">
        <v>261</v>
      </c>
      <c r="M6" s="281" t="s">
        <v>261</v>
      </c>
      <c r="N6" s="281" t="s">
        <v>261</v>
      </c>
      <c r="O6" s="281" t="s">
        <v>225</v>
      </c>
      <c r="P6" s="281" t="s">
        <v>261</v>
      </c>
      <c r="Q6" s="281" t="s">
        <v>261</v>
      </c>
      <c r="R6" s="281" t="s">
        <v>261</v>
      </c>
      <c r="S6" s="281" t="s">
        <v>261</v>
      </c>
      <c r="T6" s="337" t="s">
        <v>261</v>
      </c>
      <c r="U6" s="281" t="s">
        <v>63</v>
      </c>
      <c r="V6" s="343" t="s">
        <v>64</v>
      </c>
      <c r="W6" s="281" t="s">
        <v>64</v>
      </c>
      <c r="X6" s="281" t="s">
        <v>65</v>
      </c>
      <c r="Y6" s="281" t="s">
        <v>65</v>
      </c>
      <c r="Z6" s="281" t="s">
        <v>65</v>
      </c>
      <c r="AA6" s="281" t="s">
        <v>35</v>
      </c>
      <c r="AB6" s="281" t="s">
        <v>35</v>
      </c>
      <c r="AC6" s="281" t="s">
        <v>65</v>
      </c>
      <c r="AD6" s="281" t="s">
        <v>35</v>
      </c>
      <c r="AE6" s="337" t="s">
        <v>35</v>
      </c>
      <c r="AF6" s="281" t="s">
        <v>35</v>
      </c>
      <c r="AG6" s="248"/>
    </row>
    <row r="7" spans="1:34" ht="11.25" customHeight="1" x14ac:dyDescent="0.2">
      <c r="A7" s="227"/>
      <c r="B7" s="249"/>
      <c r="C7" s="250" t="s">
        <v>36</v>
      </c>
      <c r="D7" s="251">
        <v>1</v>
      </c>
      <c r="E7" s="84">
        <v>0</v>
      </c>
      <c r="F7" s="85">
        <v>0</v>
      </c>
      <c r="G7" s="344">
        <v>0</v>
      </c>
      <c r="H7" s="85">
        <v>27114.775000000001</v>
      </c>
      <c r="I7" s="85">
        <v>0</v>
      </c>
      <c r="J7" s="344">
        <v>0</v>
      </c>
      <c r="K7" s="85">
        <v>0</v>
      </c>
      <c r="L7" s="85">
        <v>0</v>
      </c>
      <c r="M7" s="85">
        <v>0</v>
      </c>
      <c r="N7" s="85">
        <v>0</v>
      </c>
      <c r="O7" s="85">
        <v>0</v>
      </c>
      <c r="P7" s="85">
        <v>0</v>
      </c>
      <c r="Q7" s="85">
        <v>0</v>
      </c>
      <c r="R7" s="85">
        <v>0</v>
      </c>
      <c r="S7" s="85">
        <v>0</v>
      </c>
      <c r="T7" s="85">
        <v>0</v>
      </c>
      <c r="U7" s="84">
        <v>0</v>
      </c>
      <c r="V7" s="85">
        <v>0.38800000000000001</v>
      </c>
      <c r="W7" s="84">
        <v>22.687999999999999</v>
      </c>
      <c r="X7" s="85">
        <v>229.11099999999999</v>
      </c>
      <c r="Y7" s="85">
        <v>2403.2620000000002</v>
      </c>
      <c r="Z7" s="85">
        <v>2705.8919999999998</v>
      </c>
      <c r="AA7" s="85">
        <v>26576.870999999999</v>
      </c>
      <c r="AB7" s="344">
        <v>3137.6170000000002</v>
      </c>
      <c r="AC7" s="84">
        <v>0</v>
      </c>
      <c r="AD7" s="85">
        <v>0</v>
      </c>
      <c r="AE7" s="85">
        <v>1032.2429999999999</v>
      </c>
      <c r="AF7" s="174">
        <v>312033.74099999998</v>
      </c>
      <c r="AG7" s="252">
        <v>1</v>
      </c>
      <c r="AH7" s="253"/>
    </row>
    <row r="8" spans="1:34" ht="11.25" customHeight="1" x14ac:dyDescent="0.2">
      <c r="A8" s="254"/>
      <c r="B8" s="255"/>
      <c r="C8" s="250" t="s">
        <v>37</v>
      </c>
      <c r="D8" s="256">
        <v>2</v>
      </c>
      <c r="E8" s="86">
        <v>0</v>
      </c>
      <c r="F8" s="257">
        <v>2E-3</v>
      </c>
      <c r="G8" s="345">
        <v>23.524999999999999</v>
      </c>
      <c r="H8" s="257">
        <v>0</v>
      </c>
      <c r="I8" s="257">
        <v>83.686000000000007</v>
      </c>
      <c r="J8" s="345">
        <v>120.291</v>
      </c>
      <c r="K8" s="257">
        <v>1612.855</v>
      </c>
      <c r="L8" s="257">
        <v>644.93799999999999</v>
      </c>
      <c r="M8" s="257">
        <v>1202.2670000000001</v>
      </c>
      <c r="N8" s="257">
        <v>599.49199999999996</v>
      </c>
      <c r="O8" s="257">
        <v>443.495</v>
      </c>
      <c r="P8" s="257">
        <v>0.81399999999999995</v>
      </c>
      <c r="Q8" s="257">
        <v>35.405000000000001</v>
      </c>
      <c r="R8" s="257">
        <v>139.34299999999999</v>
      </c>
      <c r="S8" s="257">
        <v>84.965000000000003</v>
      </c>
      <c r="T8" s="257">
        <v>0</v>
      </c>
      <c r="U8" s="87">
        <v>36165.868000000002</v>
      </c>
      <c r="V8" s="257">
        <v>0</v>
      </c>
      <c r="W8" s="87">
        <v>0</v>
      </c>
      <c r="X8" s="257">
        <v>0</v>
      </c>
      <c r="Y8" s="257">
        <v>0</v>
      </c>
      <c r="Z8" s="257">
        <v>0</v>
      </c>
      <c r="AA8" s="257">
        <v>14294.545</v>
      </c>
      <c r="AB8" s="345">
        <v>0</v>
      </c>
      <c r="AC8" s="87">
        <v>0</v>
      </c>
      <c r="AD8" s="257">
        <v>1359.492</v>
      </c>
      <c r="AE8" s="257">
        <v>255.184</v>
      </c>
      <c r="AF8" s="175">
        <v>356641.223</v>
      </c>
      <c r="AG8" s="258">
        <v>2</v>
      </c>
      <c r="AH8" s="253"/>
    </row>
    <row r="9" spans="1:34" ht="11.25" customHeight="1" x14ac:dyDescent="0.2">
      <c r="A9" s="254" t="s">
        <v>220</v>
      </c>
      <c r="B9" s="255"/>
      <c r="C9" s="250" t="s">
        <v>66</v>
      </c>
      <c r="D9" s="256">
        <v>3</v>
      </c>
      <c r="E9" s="86">
        <v>7.0000000000000001E-3</v>
      </c>
      <c r="F9" s="257">
        <v>0</v>
      </c>
      <c r="G9" s="345">
        <v>0.154</v>
      </c>
      <c r="H9" s="257">
        <v>8.032</v>
      </c>
      <c r="I9" s="257">
        <v>0</v>
      </c>
      <c r="J9" s="345">
        <v>0.191</v>
      </c>
      <c r="K9" s="257">
        <v>0</v>
      </c>
      <c r="L9" s="257">
        <v>0</v>
      </c>
      <c r="M9" s="257">
        <v>0</v>
      </c>
      <c r="N9" s="257">
        <v>0</v>
      </c>
      <c r="O9" s="257">
        <v>4.8630000000000004</v>
      </c>
      <c r="P9" s="257">
        <v>0</v>
      </c>
      <c r="Q9" s="257">
        <v>0</v>
      </c>
      <c r="R9" s="257">
        <v>0</v>
      </c>
      <c r="S9" s="257">
        <v>0</v>
      </c>
      <c r="T9" s="257">
        <v>0</v>
      </c>
      <c r="U9" s="87">
        <v>0</v>
      </c>
      <c r="V9" s="257">
        <v>0</v>
      </c>
      <c r="W9" s="87">
        <v>0</v>
      </c>
      <c r="X9" s="257">
        <v>0</v>
      </c>
      <c r="Y9" s="257">
        <v>0</v>
      </c>
      <c r="Z9" s="257">
        <v>0</v>
      </c>
      <c r="AA9" s="257">
        <v>76.701999999999998</v>
      </c>
      <c r="AB9" s="345">
        <v>0</v>
      </c>
      <c r="AC9" s="87">
        <v>0</v>
      </c>
      <c r="AD9" s="257">
        <v>0</v>
      </c>
      <c r="AE9" s="257">
        <v>33.328000000000003</v>
      </c>
      <c r="AF9" s="175">
        <v>408.47399999999999</v>
      </c>
      <c r="AG9" s="258">
        <v>3</v>
      </c>
      <c r="AH9" s="253"/>
    </row>
    <row r="10" spans="1:34" ht="11.25" customHeight="1" x14ac:dyDescent="0.2">
      <c r="A10" s="254"/>
      <c r="B10" s="255"/>
      <c r="C10" s="259" t="s">
        <v>39</v>
      </c>
      <c r="D10" s="256">
        <v>4</v>
      </c>
      <c r="E10" s="90">
        <v>7.0000000000000001E-3</v>
      </c>
      <c r="F10" s="91">
        <v>2E-3</v>
      </c>
      <c r="G10" s="172">
        <v>23.678999999999998</v>
      </c>
      <c r="H10" s="91">
        <v>27122.807000000001</v>
      </c>
      <c r="I10" s="91">
        <v>83.686000000000007</v>
      </c>
      <c r="J10" s="172">
        <v>120.482</v>
      </c>
      <c r="K10" s="91">
        <v>1612.855</v>
      </c>
      <c r="L10" s="91">
        <v>644.93799999999999</v>
      </c>
      <c r="M10" s="91">
        <v>1202.2670000000001</v>
      </c>
      <c r="N10" s="91">
        <v>599.49199999999996</v>
      </c>
      <c r="O10" s="91">
        <v>448.35700000000003</v>
      </c>
      <c r="P10" s="91">
        <v>0.81399999999999995</v>
      </c>
      <c r="Q10" s="91">
        <v>35.405000000000001</v>
      </c>
      <c r="R10" s="91">
        <v>139.34299999999999</v>
      </c>
      <c r="S10" s="91">
        <v>84.965000000000003</v>
      </c>
      <c r="T10" s="91">
        <v>0</v>
      </c>
      <c r="U10" s="90">
        <v>36165.868000000002</v>
      </c>
      <c r="V10" s="91">
        <v>0.38800000000000001</v>
      </c>
      <c r="W10" s="90">
        <v>22.687999999999999</v>
      </c>
      <c r="X10" s="91">
        <v>229.11099999999999</v>
      </c>
      <c r="Y10" s="91">
        <v>2403.2620000000002</v>
      </c>
      <c r="Z10" s="91">
        <v>2705.8919999999998</v>
      </c>
      <c r="AA10" s="91">
        <v>40948.118999999999</v>
      </c>
      <c r="AB10" s="172">
        <v>3137.6170000000002</v>
      </c>
      <c r="AC10" s="90">
        <v>0</v>
      </c>
      <c r="AD10" s="91">
        <v>1359.492</v>
      </c>
      <c r="AE10" s="91">
        <v>1320.7550000000001</v>
      </c>
      <c r="AF10" s="176">
        <v>669083.43799999997</v>
      </c>
      <c r="AG10" s="258">
        <v>4</v>
      </c>
      <c r="AH10" s="253"/>
    </row>
    <row r="11" spans="1:34" ht="11.25" customHeight="1" x14ac:dyDescent="0.2">
      <c r="A11" s="254"/>
      <c r="B11" s="255"/>
      <c r="C11" s="250" t="s">
        <v>40</v>
      </c>
      <c r="D11" s="256">
        <v>5</v>
      </c>
      <c r="E11" s="86">
        <v>0</v>
      </c>
      <c r="F11" s="260">
        <v>0</v>
      </c>
      <c r="G11" s="173">
        <v>0</v>
      </c>
      <c r="H11" s="260">
        <v>6387.6760000000004</v>
      </c>
      <c r="I11" s="260">
        <v>0</v>
      </c>
      <c r="J11" s="173">
        <v>0</v>
      </c>
      <c r="K11" s="260">
        <v>0</v>
      </c>
      <c r="L11" s="260">
        <v>0</v>
      </c>
      <c r="M11" s="260">
        <v>0</v>
      </c>
      <c r="N11" s="260">
        <v>0</v>
      </c>
      <c r="O11" s="260">
        <v>0</v>
      </c>
      <c r="P11" s="260">
        <v>0</v>
      </c>
      <c r="Q11" s="260">
        <v>0</v>
      </c>
      <c r="R11" s="260">
        <v>208.249</v>
      </c>
      <c r="S11" s="260">
        <v>15.170999999999999</v>
      </c>
      <c r="T11" s="260">
        <v>0</v>
      </c>
      <c r="U11" s="86">
        <v>0</v>
      </c>
      <c r="V11" s="260">
        <v>0</v>
      </c>
      <c r="W11" s="86">
        <v>0</v>
      </c>
      <c r="X11" s="257">
        <v>0</v>
      </c>
      <c r="Y11" s="257">
        <v>0</v>
      </c>
      <c r="Z11" s="260">
        <v>0</v>
      </c>
      <c r="AA11" s="260">
        <v>3067.1680000000001</v>
      </c>
      <c r="AB11" s="173">
        <v>0</v>
      </c>
      <c r="AC11" s="86">
        <v>7815.2969999999996</v>
      </c>
      <c r="AD11" s="260">
        <v>0</v>
      </c>
      <c r="AE11" s="260">
        <v>0</v>
      </c>
      <c r="AF11" s="175">
        <v>101809.47</v>
      </c>
      <c r="AG11" s="258">
        <v>5</v>
      </c>
      <c r="AH11" s="253"/>
    </row>
    <row r="12" spans="1:34" ht="11.25" customHeight="1" x14ac:dyDescent="0.2">
      <c r="A12" s="254"/>
      <c r="B12" s="255"/>
      <c r="C12" s="250" t="s">
        <v>41</v>
      </c>
      <c r="D12" s="256">
        <v>6</v>
      </c>
      <c r="E12" s="86">
        <v>0</v>
      </c>
      <c r="F12" s="260">
        <v>0</v>
      </c>
      <c r="G12" s="173">
        <v>0</v>
      </c>
      <c r="H12" s="260">
        <v>0</v>
      </c>
      <c r="I12" s="260">
        <v>0.01</v>
      </c>
      <c r="J12" s="173">
        <v>0</v>
      </c>
      <c r="K12" s="260">
        <v>0</v>
      </c>
      <c r="L12" s="260">
        <v>0</v>
      </c>
      <c r="M12" s="260">
        <v>4.8000000000000001E-2</v>
      </c>
      <c r="N12" s="260">
        <v>0</v>
      </c>
      <c r="O12" s="260">
        <v>0</v>
      </c>
      <c r="P12" s="260">
        <v>8.3000000000000004E-2</v>
      </c>
      <c r="Q12" s="260">
        <v>1.3120000000000001</v>
      </c>
      <c r="R12" s="260">
        <v>0</v>
      </c>
      <c r="S12" s="260">
        <v>0.151</v>
      </c>
      <c r="T12" s="260">
        <v>0</v>
      </c>
      <c r="U12" s="86">
        <v>0</v>
      </c>
      <c r="V12" s="260">
        <v>4.0000000000000001E-3</v>
      </c>
      <c r="W12" s="86">
        <v>0</v>
      </c>
      <c r="X12" s="257">
        <v>0</v>
      </c>
      <c r="Y12" s="257">
        <v>0</v>
      </c>
      <c r="Z12" s="260">
        <v>0</v>
      </c>
      <c r="AA12" s="260">
        <v>0.78</v>
      </c>
      <c r="AB12" s="173">
        <v>0</v>
      </c>
      <c r="AC12" s="86">
        <v>0</v>
      </c>
      <c r="AD12" s="260">
        <v>0</v>
      </c>
      <c r="AE12" s="260">
        <v>0</v>
      </c>
      <c r="AF12" s="175">
        <v>54.1</v>
      </c>
      <c r="AG12" s="258">
        <v>6</v>
      </c>
      <c r="AH12" s="253"/>
    </row>
    <row r="13" spans="1:34" ht="11.25" customHeight="1" x14ac:dyDescent="0.2">
      <c r="A13" s="261"/>
      <c r="B13" s="262"/>
      <c r="C13" s="259" t="s">
        <v>42</v>
      </c>
      <c r="D13" s="256">
        <v>7</v>
      </c>
      <c r="E13" s="90">
        <v>7.0000000000000001E-3</v>
      </c>
      <c r="F13" s="91">
        <v>2E-3</v>
      </c>
      <c r="G13" s="172">
        <v>23.678999999999998</v>
      </c>
      <c r="H13" s="91">
        <v>20735.131000000001</v>
      </c>
      <c r="I13" s="91">
        <v>83.676000000000002</v>
      </c>
      <c r="J13" s="172">
        <v>120.482</v>
      </c>
      <c r="K13" s="91">
        <v>1612.855</v>
      </c>
      <c r="L13" s="91">
        <v>644.93799999999999</v>
      </c>
      <c r="M13" s="91">
        <v>1202.2190000000001</v>
      </c>
      <c r="N13" s="91">
        <v>599.49199999999996</v>
      </c>
      <c r="O13" s="91">
        <v>448.35700000000003</v>
      </c>
      <c r="P13" s="91">
        <v>0.73099999999999998</v>
      </c>
      <c r="Q13" s="91">
        <v>34.093000000000004</v>
      </c>
      <c r="R13" s="91">
        <v>-68.906999999999996</v>
      </c>
      <c r="S13" s="91">
        <v>69.643000000000001</v>
      </c>
      <c r="T13" s="91">
        <v>0</v>
      </c>
      <c r="U13" s="90">
        <v>36165.868000000002</v>
      </c>
      <c r="V13" s="91">
        <v>0.38400000000000001</v>
      </c>
      <c r="W13" s="90">
        <v>22.687999999999999</v>
      </c>
      <c r="X13" s="91">
        <v>229.11099999999999</v>
      </c>
      <c r="Y13" s="91">
        <v>2403.2620000000002</v>
      </c>
      <c r="Z13" s="91">
        <v>2705.8919999999998</v>
      </c>
      <c r="AA13" s="91">
        <v>37880.17</v>
      </c>
      <c r="AB13" s="172">
        <v>3137.6170000000002</v>
      </c>
      <c r="AC13" s="90">
        <v>-7815.2969999999996</v>
      </c>
      <c r="AD13" s="91">
        <v>1359.492</v>
      </c>
      <c r="AE13" s="91">
        <v>1320.7550000000001</v>
      </c>
      <c r="AF13" s="176">
        <v>567219.86800000002</v>
      </c>
      <c r="AG13" s="258">
        <v>7</v>
      </c>
      <c r="AH13" s="253"/>
    </row>
    <row r="14" spans="1:34" ht="11.25" customHeight="1" x14ac:dyDescent="0.2">
      <c r="A14" s="263"/>
      <c r="B14" s="230"/>
      <c r="C14" s="250" t="s">
        <v>69</v>
      </c>
      <c r="D14" s="256">
        <v>8</v>
      </c>
      <c r="E14" s="87">
        <v>0</v>
      </c>
      <c r="F14" s="257">
        <v>0</v>
      </c>
      <c r="G14" s="345">
        <v>0</v>
      </c>
      <c r="H14" s="257">
        <v>0</v>
      </c>
      <c r="I14" s="257">
        <v>0</v>
      </c>
      <c r="J14" s="345">
        <v>0</v>
      </c>
      <c r="K14" s="257">
        <v>0</v>
      </c>
      <c r="L14" s="257">
        <v>0</v>
      </c>
      <c r="M14" s="257">
        <v>0</v>
      </c>
      <c r="N14" s="257">
        <v>0</v>
      </c>
      <c r="O14" s="257">
        <v>0</v>
      </c>
      <c r="P14" s="257">
        <v>0</v>
      </c>
      <c r="Q14" s="257">
        <v>0</v>
      </c>
      <c r="R14" s="257">
        <v>0</v>
      </c>
      <c r="S14" s="257">
        <v>0</v>
      </c>
      <c r="T14" s="257">
        <v>0</v>
      </c>
      <c r="U14" s="87">
        <v>0</v>
      </c>
      <c r="V14" s="257">
        <v>0</v>
      </c>
      <c r="W14" s="87">
        <v>0</v>
      </c>
      <c r="X14" s="257">
        <v>0</v>
      </c>
      <c r="Y14" s="257">
        <v>0</v>
      </c>
      <c r="Z14" s="257">
        <v>0</v>
      </c>
      <c r="AA14" s="257">
        <v>0</v>
      </c>
      <c r="AB14" s="345">
        <v>0</v>
      </c>
      <c r="AC14" s="87">
        <v>0</v>
      </c>
      <c r="AD14" s="257">
        <v>0</v>
      </c>
      <c r="AE14" s="257">
        <v>0</v>
      </c>
      <c r="AF14" s="175">
        <v>0</v>
      </c>
      <c r="AG14" s="258">
        <v>8</v>
      </c>
      <c r="AH14" s="253"/>
    </row>
    <row r="15" spans="1:34" ht="11.25" customHeight="1" x14ac:dyDescent="0.2">
      <c r="A15" s="264"/>
      <c r="B15" s="238"/>
      <c r="C15" s="250" t="s">
        <v>70</v>
      </c>
      <c r="D15" s="256">
        <v>9</v>
      </c>
      <c r="E15" s="87">
        <v>0</v>
      </c>
      <c r="F15" s="257">
        <v>0</v>
      </c>
      <c r="G15" s="345">
        <v>0</v>
      </c>
      <c r="H15" s="257">
        <v>0</v>
      </c>
      <c r="I15" s="257">
        <v>0</v>
      </c>
      <c r="J15" s="345">
        <v>0</v>
      </c>
      <c r="K15" s="257">
        <v>0</v>
      </c>
      <c r="L15" s="257">
        <v>0</v>
      </c>
      <c r="M15" s="257">
        <v>0</v>
      </c>
      <c r="N15" s="257">
        <v>0</v>
      </c>
      <c r="O15" s="257">
        <v>0</v>
      </c>
      <c r="P15" s="257">
        <v>0</v>
      </c>
      <c r="Q15" s="257">
        <v>0</v>
      </c>
      <c r="R15" s="257">
        <v>0</v>
      </c>
      <c r="S15" s="257">
        <v>0</v>
      </c>
      <c r="T15" s="257">
        <v>0</v>
      </c>
      <c r="U15" s="87">
        <v>0</v>
      </c>
      <c r="V15" s="257">
        <v>0</v>
      </c>
      <c r="W15" s="87">
        <v>0</v>
      </c>
      <c r="X15" s="257">
        <v>0</v>
      </c>
      <c r="Y15" s="257">
        <v>0</v>
      </c>
      <c r="Z15" s="257">
        <v>0</v>
      </c>
      <c r="AA15" s="257">
        <v>0</v>
      </c>
      <c r="AB15" s="345">
        <v>0</v>
      </c>
      <c r="AC15" s="87">
        <v>0</v>
      </c>
      <c r="AD15" s="257">
        <v>0</v>
      </c>
      <c r="AE15" s="257">
        <v>0</v>
      </c>
      <c r="AF15" s="175">
        <v>0</v>
      </c>
      <c r="AG15" s="258">
        <v>9</v>
      </c>
      <c r="AH15" s="253"/>
    </row>
    <row r="16" spans="1:34" ht="11.25" customHeight="1" x14ac:dyDescent="0.2">
      <c r="A16" s="264"/>
      <c r="B16" s="238"/>
      <c r="C16" s="250" t="s">
        <v>71</v>
      </c>
      <c r="D16" s="256">
        <v>10</v>
      </c>
      <c r="E16" s="87">
        <v>0</v>
      </c>
      <c r="F16" s="257">
        <v>0</v>
      </c>
      <c r="G16" s="345">
        <v>0</v>
      </c>
      <c r="H16" s="257">
        <v>19794.107</v>
      </c>
      <c r="I16" s="257">
        <v>0</v>
      </c>
      <c r="J16" s="345">
        <v>0</v>
      </c>
      <c r="K16" s="257">
        <v>0</v>
      </c>
      <c r="L16" s="257">
        <v>0</v>
      </c>
      <c r="M16" s="257">
        <v>0</v>
      </c>
      <c r="N16" s="257">
        <v>0</v>
      </c>
      <c r="O16" s="257">
        <v>15.198</v>
      </c>
      <c r="P16" s="257">
        <v>0</v>
      </c>
      <c r="Q16" s="257">
        <v>0</v>
      </c>
      <c r="R16" s="257">
        <v>0</v>
      </c>
      <c r="S16" s="257">
        <v>0</v>
      </c>
      <c r="T16" s="257">
        <v>0</v>
      </c>
      <c r="U16" s="87">
        <v>90.816999999999993</v>
      </c>
      <c r="V16" s="257">
        <v>0</v>
      </c>
      <c r="W16" s="87">
        <v>0</v>
      </c>
      <c r="X16" s="257">
        <v>0</v>
      </c>
      <c r="Y16" s="257">
        <v>0</v>
      </c>
      <c r="Z16" s="257">
        <v>0</v>
      </c>
      <c r="AA16" s="257">
        <v>4570.942</v>
      </c>
      <c r="AB16" s="345">
        <v>0</v>
      </c>
      <c r="AC16" s="87">
        <v>0</v>
      </c>
      <c r="AD16" s="257">
        <v>0</v>
      </c>
      <c r="AE16" s="257">
        <v>1011.035</v>
      </c>
      <c r="AF16" s="175">
        <v>196497.758</v>
      </c>
      <c r="AG16" s="258">
        <v>10</v>
      </c>
      <c r="AH16" s="253"/>
    </row>
    <row r="17" spans="1:34" ht="11.25" customHeight="1" x14ac:dyDescent="0.2">
      <c r="A17" s="264"/>
      <c r="B17" s="238"/>
      <c r="C17" s="250" t="s">
        <v>72</v>
      </c>
      <c r="D17" s="256">
        <v>11</v>
      </c>
      <c r="E17" s="87">
        <v>0</v>
      </c>
      <c r="F17" s="257">
        <v>0</v>
      </c>
      <c r="G17" s="345">
        <v>0</v>
      </c>
      <c r="H17" s="257">
        <v>931.351</v>
      </c>
      <c r="I17" s="257">
        <v>0</v>
      </c>
      <c r="J17" s="345">
        <v>5.069</v>
      </c>
      <c r="K17" s="257">
        <v>0</v>
      </c>
      <c r="L17" s="257">
        <v>0</v>
      </c>
      <c r="M17" s="257">
        <v>0</v>
      </c>
      <c r="N17" s="257">
        <v>0</v>
      </c>
      <c r="O17" s="257">
        <v>15.297000000000001</v>
      </c>
      <c r="P17" s="257">
        <v>0</v>
      </c>
      <c r="Q17" s="257">
        <v>0</v>
      </c>
      <c r="R17" s="257">
        <v>0</v>
      </c>
      <c r="S17" s="257">
        <v>4.5999999999999999E-2</v>
      </c>
      <c r="T17" s="257">
        <v>0</v>
      </c>
      <c r="U17" s="87">
        <v>8294.6869999999999</v>
      </c>
      <c r="V17" s="257">
        <v>0</v>
      </c>
      <c r="W17" s="87">
        <v>0</v>
      </c>
      <c r="X17" s="257">
        <v>0</v>
      </c>
      <c r="Y17" s="257">
        <v>0</v>
      </c>
      <c r="Z17" s="257">
        <v>0</v>
      </c>
      <c r="AA17" s="257">
        <v>3108.9279999999999</v>
      </c>
      <c r="AB17" s="345">
        <v>0</v>
      </c>
      <c r="AC17" s="87">
        <v>0</v>
      </c>
      <c r="AD17" s="257">
        <v>0</v>
      </c>
      <c r="AE17" s="257">
        <v>21.434000000000001</v>
      </c>
      <c r="AF17" s="175">
        <v>43487.722000000002</v>
      </c>
      <c r="AG17" s="258">
        <v>11</v>
      </c>
      <c r="AH17" s="253"/>
    </row>
    <row r="18" spans="1:34" ht="11.25" customHeight="1" x14ac:dyDescent="0.2">
      <c r="A18" s="264"/>
      <c r="B18" s="238"/>
      <c r="C18" s="250" t="s">
        <v>73</v>
      </c>
      <c r="D18" s="256">
        <v>12</v>
      </c>
      <c r="E18" s="87">
        <v>0</v>
      </c>
      <c r="F18" s="257">
        <v>0</v>
      </c>
      <c r="G18" s="345">
        <v>0</v>
      </c>
      <c r="H18" s="257">
        <v>0</v>
      </c>
      <c r="I18" s="257">
        <v>0</v>
      </c>
      <c r="J18" s="345">
        <v>4.6070000000000002</v>
      </c>
      <c r="K18" s="257">
        <v>0</v>
      </c>
      <c r="L18" s="257">
        <v>0</v>
      </c>
      <c r="M18" s="257">
        <v>1E-3</v>
      </c>
      <c r="N18" s="257">
        <v>0</v>
      </c>
      <c r="O18" s="257">
        <v>0.15</v>
      </c>
      <c r="P18" s="257">
        <v>0</v>
      </c>
      <c r="Q18" s="257">
        <v>0</v>
      </c>
      <c r="R18" s="257">
        <v>0</v>
      </c>
      <c r="S18" s="257">
        <v>0</v>
      </c>
      <c r="T18" s="257">
        <v>0</v>
      </c>
      <c r="U18" s="87">
        <v>1042.0630000000001</v>
      </c>
      <c r="V18" s="257">
        <v>0</v>
      </c>
      <c r="W18" s="87">
        <v>0.60899999999999999</v>
      </c>
      <c r="X18" s="257">
        <v>0</v>
      </c>
      <c r="Y18" s="257">
        <v>0</v>
      </c>
      <c r="Z18" s="257">
        <v>0</v>
      </c>
      <c r="AA18" s="257">
        <v>1021.7670000000001</v>
      </c>
      <c r="AB18" s="345">
        <v>0</v>
      </c>
      <c r="AC18" s="87">
        <v>0</v>
      </c>
      <c r="AD18" s="257">
        <v>367.642</v>
      </c>
      <c r="AE18" s="257">
        <v>17.91</v>
      </c>
      <c r="AF18" s="175">
        <v>5287.0379999999996</v>
      </c>
      <c r="AG18" s="258">
        <v>12</v>
      </c>
      <c r="AH18" s="253"/>
    </row>
    <row r="19" spans="1:34" ht="11.25" customHeight="1" x14ac:dyDescent="0.2">
      <c r="A19" s="264"/>
      <c r="B19" s="243" t="s">
        <v>68</v>
      </c>
      <c r="C19" s="250" t="s">
        <v>74</v>
      </c>
      <c r="D19" s="256">
        <v>13</v>
      </c>
      <c r="E19" s="87">
        <v>0</v>
      </c>
      <c r="F19" s="257">
        <v>0</v>
      </c>
      <c r="G19" s="345">
        <v>0</v>
      </c>
      <c r="H19" s="257">
        <v>0</v>
      </c>
      <c r="I19" s="257">
        <v>0</v>
      </c>
      <c r="J19" s="345">
        <v>0</v>
      </c>
      <c r="K19" s="257">
        <v>0</v>
      </c>
      <c r="L19" s="257">
        <v>0</v>
      </c>
      <c r="M19" s="257">
        <v>0</v>
      </c>
      <c r="N19" s="257">
        <v>0</v>
      </c>
      <c r="O19" s="257">
        <v>0</v>
      </c>
      <c r="P19" s="257">
        <v>0</v>
      </c>
      <c r="Q19" s="257">
        <v>0</v>
      </c>
      <c r="R19" s="257">
        <v>0</v>
      </c>
      <c r="S19" s="257">
        <v>0</v>
      </c>
      <c r="T19" s="257">
        <v>0</v>
      </c>
      <c r="U19" s="87">
        <v>0</v>
      </c>
      <c r="V19" s="257">
        <v>0</v>
      </c>
      <c r="W19" s="87">
        <v>0</v>
      </c>
      <c r="X19" s="257">
        <v>0</v>
      </c>
      <c r="Y19" s="257">
        <v>0</v>
      </c>
      <c r="Z19" s="257">
        <v>0</v>
      </c>
      <c r="AA19" s="257">
        <v>0</v>
      </c>
      <c r="AB19" s="345">
        <v>0</v>
      </c>
      <c r="AC19" s="87">
        <v>0</v>
      </c>
      <c r="AD19" s="257">
        <v>0</v>
      </c>
      <c r="AE19" s="257">
        <v>0</v>
      </c>
      <c r="AF19" s="175">
        <v>0</v>
      </c>
      <c r="AG19" s="258">
        <v>13</v>
      </c>
      <c r="AH19" s="253"/>
    </row>
    <row r="20" spans="1:34" ht="11.25" customHeight="1" x14ac:dyDescent="0.2">
      <c r="A20" s="264"/>
      <c r="B20" s="238"/>
      <c r="C20" s="250" t="s">
        <v>46</v>
      </c>
      <c r="D20" s="256">
        <v>14</v>
      </c>
      <c r="E20" s="87">
        <v>0</v>
      </c>
      <c r="F20" s="257">
        <v>0</v>
      </c>
      <c r="G20" s="345">
        <v>0</v>
      </c>
      <c r="H20" s="257">
        <v>0</v>
      </c>
      <c r="I20" s="257">
        <v>0</v>
      </c>
      <c r="J20" s="345">
        <v>0</v>
      </c>
      <c r="K20" s="257">
        <v>0</v>
      </c>
      <c r="L20" s="257">
        <v>0</v>
      </c>
      <c r="M20" s="257">
        <v>0</v>
      </c>
      <c r="N20" s="257">
        <v>0</v>
      </c>
      <c r="O20" s="257">
        <v>0</v>
      </c>
      <c r="P20" s="257">
        <v>0</v>
      </c>
      <c r="Q20" s="257">
        <v>0</v>
      </c>
      <c r="R20" s="257">
        <v>0</v>
      </c>
      <c r="S20" s="257">
        <v>0</v>
      </c>
      <c r="T20" s="257">
        <v>0</v>
      </c>
      <c r="U20" s="87">
        <v>0</v>
      </c>
      <c r="V20" s="257">
        <v>0</v>
      </c>
      <c r="W20" s="87">
        <v>0</v>
      </c>
      <c r="X20" s="257">
        <v>229.11099999999999</v>
      </c>
      <c r="Y20" s="257">
        <v>0</v>
      </c>
      <c r="Z20" s="257">
        <v>0</v>
      </c>
      <c r="AA20" s="257">
        <v>0</v>
      </c>
      <c r="AB20" s="345">
        <v>0</v>
      </c>
      <c r="AC20" s="87">
        <v>1402.61</v>
      </c>
      <c r="AD20" s="257">
        <v>0</v>
      </c>
      <c r="AE20" s="257">
        <v>0</v>
      </c>
      <c r="AF20" s="175">
        <v>5874.1970000000001</v>
      </c>
      <c r="AG20" s="258">
        <v>14</v>
      </c>
      <c r="AH20" s="253"/>
    </row>
    <row r="21" spans="1:34" ht="11.25" customHeight="1" x14ac:dyDescent="0.2">
      <c r="A21" s="264"/>
      <c r="B21" s="238"/>
      <c r="C21" s="250" t="s">
        <v>75</v>
      </c>
      <c r="D21" s="256">
        <v>15</v>
      </c>
      <c r="E21" s="87">
        <v>0</v>
      </c>
      <c r="F21" s="257">
        <v>0</v>
      </c>
      <c r="G21" s="345">
        <v>0</v>
      </c>
      <c r="H21" s="257">
        <v>0</v>
      </c>
      <c r="I21" s="257">
        <v>0</v>
      </c>
      <c r="J21" s="345">
        <v>0</v>
      </c>
      <c r="K21" s="257">
        <v>0</v>
      </c>
      <c r="L21" s="257">
        <v>0</v>
      </c>
      <c r="M21" s="257">
        <v>0</v>
      </c>
      <c r="N21" s="257">
        <v>0</v>
      </c>
      <c r="O21" s="257">
        <v>0</v>
      </c>
      <c r="P21" s="257">
        <v>0</v>
      </c>
      <c r="Q21" s="257">
        <v>0</v>
      </c>
      <c r="R21" s="257">
        <v>0</v>
      </c>
      <c r="S21" s="257">
        <v>0</v>
      </c>
      <c r="T21" s="257">
        <v>0</v>
      </c>
      <c r="U21" s="87">
        <v>0</v>
      </c>
      <c r="V21" s="257">
        <v>0</v>
      </c>
      <c r="W21" s="87">
        <v>21.015000000000001</v>
      </c>
      <c r="X21" s="257">
        <v>0</v>
      </c>
      <c r="Y21" s="257">
        <v>2403.2620000000002</v>
      </c>
      <c r="Z21" s="257">
        <v>2295.0729999999999</v>
      </c>
      <c r="AA21" s="257">
        <v>7205.94</v>
      </c>
      <c r="AB21" s="345">
        <v>0</v>
      </c>
      <c r="AC21" s="87">
        <v>0</v>
      </c>
      <c r="AD21" s="257">
        <v>0</v>
      </c>
      <c r="AE21" s="257">
        <v>0</v>
      </c>
      <c r="AF21" s="175">
        <v>24874.147000000001</v>
      </c>
      <c r="AG21" s="258">
        <v>15</v>
      </c>
      <c r="AH21" s="253"/>
    </row>
    <row r="22" spans="1:34" ht="11.25" customHeight="1" x14ac:dyDescent="0.2">
      <c r="A22" s="264"/>
      <c r="B22" s="238"/>
      <c r="C22" s="250" t="s">
        <v>48</v>
      </c>
      <c r="D22" s="256">
        <v>16</v>
      </c>
      <c r="E22" s="87">
        <v>0</v>
      </c>
      <c r="F22" s="257">
        <v>0</v>
      </c>
      <c r="G22" s="345">
        <v>0</v>
      </c>
      <c r="H22" s="257">
        <v>9.673</v>
      </c>
      <c r="I22" s="257">
        <v>0</v>
      </c>
      <c r="J22" s="345">
        <v>5.7460000000000004</v>
      </c>
      <c r="K22" s="257">
        <v>0</v>
      </c>
      <c r="L22" s="257">
        <v>0</v>
      </c>
      <c r="M22" s="257">
        <v>0</v>
      </c>
      <c r="N22" s="257">
        <v>0</v>
      </c>
      <c r="O22" s="257">
        <v>8.3049999999999997</v>
      </c>
      <c r="P22" s="257">
        <v>0</v>
      </c>
      <c r="Q22" s="257">
        <v>0</v>
      </c>
      <c r="R22" s="257">
        <v>0</v>
      </c>
      <c r="S22" s="257">
        <v>4.0000000000000001E-3</v>
      </c>
      <c r="T22" s="257">
        <v>0</v>
      </c>
      <c r="U22" s="87">
        <v>1861.915</v>
      </c>
      <c r="V22" s="257">
        <v>0</v>
      </c>
      <c r="W22" s="87">
        <v>0</v>
      </c>
      <c r="X22" s="257">
        <v>0</v>
      </c>
      <c r="Y22" s="257">
        <v>0</v>
      </c>
      <c r="Z22" s="257">
        <v>0.76800000000000002</v>
      </c>
      <c r="AA22" s="257">
        <v>243.376</v>
      </c>
      <c r="AB22" s="345">
        <v>0</v>
      </c>
      <c r="AC22" s="87">
        <v>0</v>
      </c>
      <c r="AD22" s="257">
        <v>0</v>
      </c>
      <c r="AE22" s="257">
        <v>4.6740000000000004</v>
      </c>
      <c r="AF22" s="175">
        <v>7530.4269999999997</v>
      </c>
      <c r="AG22" s="258">
        <v>16</v>
      </c>
      <c r="AH22" s="253"/>
    </row>
    <row r="23" spans="1:34" ht="11.25" customHeight="1" x14ac:dyDescent="0.2">
      <c r="A23" s="264"/>
      <c r="B23" s="238"/>
      <c r="C23" s="250" t="s">
        <v>76</v>
      </c>
      <c r="D23" s="256">
        <v>17</v>
      </c>
      <c r="E23" s="87">
        <v>0</v>
      </c>
      <c r="F23" s="257">
        <v>0</v>
      </c>
      <c r="G23" s="345">
        <v>0</v>
      </c>
      <c r="H23" s="257">
        <v>0</v>
      </c>
      <c r="I23" s="257">
        <v>0</v>
      </c>
      <c r="J23" s="345">
        <v>0</v>
      </c>
      <c r="K23" s="257">
        <v>0</v>
      </c>
      <c r="L23" s="257">
        <v>0</v>
      </c>
      <c r="M23" s="257">
        <v>0</v>
      </c>
      <c r="N23" s="257">
        <v>0</v>
      </c>
      <c r="O23" s="257">
        <v>0</v>
      </c>
      <c r="P23" s="257">
        <v>0</v>
      </c>
      <c r="Q23" s="257">
        <v>0</v>
      </c>
      <c r="R23" s="257">
        <v>0</v>
      </c>
      <c r="S23" s="257">
        <v>0</v>
      </c>
      <c r="T23" s="257">
        <v>0</v>
      </c>
      <c r="U23" s="87">
        <v>0</v>
      </c>
      <c r="V23" s="257">
        <v>0</v>
      </c>
      <c r="W23" s="87">
        <v>0</v>
      </c>
      <c r="X23" s="257">
        <v>0</v>
      </c>
      <c r="Y23" s="257">
        <v>0</v>
      </c>
      <c r="Z23" s="257">
        <v>0</v>
      </c>
      <c r="AA23" s="257">
        <v>0</v>
      </c>
      <c r="AB23" s="345">
        <v>0</v>
      </c>
      <c r="AC23" s="87">
        <v>0</v>
      </c>
      <c r="AD23" s="257">
        <v>0</v>
      </c>
      <c r="AE23" s="257">
        <v>0</v>
      </c>
      <c r="AF23" s="175">
        <v>0</v>
      </c>
      <c r="AG23" s="258">
        <v>17</v>
      </c>
      <c r="AH23" s="253"/>
    </row>
    <row r="24" spans="1:34" ht="11.25" customHeight="1" x14ac:dyDescent="0.2">
      <c r="A24" s="264"/>
      <c r="B24" s="238"/>
      <c r="C24" s="250" t="s">
        <v>77</v>
      </c>
      <c r="D24" s="256">
        <v>18</v>
      </c>
      <c r="E24" s="87">
        <v>0</v>
      </c>
      <c r="F24" s="257">
        <v>0</v>
      </c>
      <c r="G24" s="345">
        <v>0</v>
      </c>
      <c r="H24" s="257">
        <v>0</v>
      </c>
      <c r="I24" s="257">
        <v>0</v>
      </c>
      <c r="J24" s="345">
        <v>0</v>
      </c>
      <c r="K24" s="257">
        <v>0</v>
      </c>
      <c r="L24" s="257">
        <v>0</v>
      </c>
      <c r="M24" s="257">
        <v>0</v>
      </c>
      <c r="N24" s="257">
        <v>0</v>
      </c>
      <c r="O24" s="257">
        <v>0</v>
      </c>
      <c r="P24" s="257">
        <v>0</v>
      </c>
      <c r="Q24" s="257">
        <v>0</v>
      </c>
      <c r="R24" s="257">
        <v>0</v>
      </c>
      <c r="S24" s="257">
        <v>0</v>
      </c>
      <c r="T24" s="257">
        <v>0</v>
      </c>
      <c r="U24" s="87">
        <v>0</v>
      </c>
      <c r="V24" s="257">
        <v>0</v>
      </c>
      <c r="W24" s="87">
        <v>0</v>
      </c>
      <c r="X24" s="257">
        <v>0</v>
      </c>
      <c r="Y24" s="257">
        <v>0</v>
      </c>
      <c r="Z24" s="257">
        <v>0</v>
      </c>
      <c r="AA24" s="257">
        <v>0</v>
      </c>
      <c r="AB24" s="345">
        <v>0</v>
      </c>
      <c r="AC24" s="87">
        <v>0</v>
      </c>
      <c r="AD24" s="257">
        <v>0</v>
      </c>
      <c r="AE24" s="257">
        <v>0</v>
      </c>
      <c r="AF24" s="175">
        <v>0</v>
      </c>
      <c r="AG24" s="258">
        <v>18</v>
      </c>
      <c r="AH24" s="253"/>
    </row>
    <row r="25" spans="1:34" ht="11.25" customHeight="1" x14ac:dyDescent="0.2">
      <c r="A25" s="264"/>
      <c r="B25" s="238"/>
      <c r="C25" s="250" t="s">
        <v>49</v>
      </c>
      <c r="D25" s="256">
        <v>19</v>
      </c>
      <c r="E25" s="87">
        <v>0</v>
      </c>
      <c r="F25" s="257">
        <v>0</v>
      </c>
      <c r="G25" s="345">
        <v>0</v>
      </c>
      <c r="H25" s="257">
        <v>0</v>
      </c>
      <c r="I25" s="257">
        <v>0</v>
      </c>
      <c r="J25" s="345">
        <v>0</v>
      </c>
      <c r="K25" s="257">
        <v>462.61799999999999</v>
      </c>
      <c r="L25" s="257">
        <v>0</v>
      </c>
      <c r="M25" s="257">
        <v>7.0000000000000001E-3</v>
      </c>
      <c r="N25" s="257">
        <v>0</v>
      </c>
      <c r="O25" s="257">
        <v>0.01</v>
      </c>
      <c r="P25" s="257">
        <v>0</v>
      </c>
      <c r="Q25" s="257">
        <v>0</v>
      </c>
      <c r="R25" s="257">
        <v>10.384</v>
      </c>
      <c r="S25" s="257">
        <v>0</v>
      </c>
      <c r="T25" s="257">
        <v>0</v>
      </c>
      <c r="U25" s="87">
        <v>0.18</v>
      </c>
      <c r="V25" s="257">
        <v>0</v>
      </c>
      <c r="W25" s="87">
        <v>0</v>
      </c>
      <c r="X25" s="257">
        <v>0</v>
      </c>
      <c r="Y25" s="257">
        <v>0</v>
      </c>
      <c r="Z25" s="257">
        <v>0</v>
      </c>
      <c r="AA25" s="257">
        <v>2.1999999999999999E-2</v>
      </c>
      <c r="AB25" s="345">
        <v>0</v>
      </c>
      <c r="AC25" s="87">
        <v>27.702000000000002</v>
      </c>
      <c r="AD25" s="257">
        <v>0</v>
      </c>
      <c r="AE25" s="257">
        <v>0</v>
      </c>
      <c r="AF25" s="175">
        <v>20871.990000000002</v>
      </c>
      <c r="AG25" s="258">
        <v>19</v>
      </c>
      <c r="AH25" s="253"/>
    </row>
    <row r="26" spans="1:34" ht="11.25" customHeight="1" x14ac:dyDescent="0.2">
      <c r="A26" s="264"/>
      <c r="B26" s="265"/>
      <c r="C26" s="259" t="s">
        <v>50</v>
      </c>
      <c r="D26" s="256">
        <v>20</v>
      </c>
      <c r="E26" s="90">
        <v>0</v>
      </c>
      <c r="F26" s="91">
        <v>0</v>
      </c>
      <c r="G26" s="172">
        <v>0</v>
      </c>
      <c r="H26" s="91">
        <v>20735.131000000001</v>
      </c>
      <c r="I26" s="91">
        <v>0</v>
      </c>
      <c r="J26" s="172">
        <v>15.422000000000001</v>
      </c>
      <c r="K26" s="91">
        <v>462.61799999999999</v>
      </c>
      <c r="L26" s="91">
        <v>0</v>
      </c>
      <c r="M26" s="91">
        <v>8.0000000000000002E-3</v>
      </c>
      <c r="N26" s="91">
        <v>0</v>
      </c>
      <c r="O26" s="91">
        <v>38.96</v>
      </c>
      <c r="P26" s="91">
        <v>0</v>
      </c>
      <c r="Q26" s="91">
        <v>0</v>
      </c>
      <c r="R26" s="91">
        <v>10.384</v>
      </c>
      <c r="S26" s="91">
        <v>0.05</v>
      </c>
      <c r="T26" s="91">
        <v>0</v>
      </c>
      <c r="U26" s="90">
        <v>11289.662</v>
      </c>
      <c r="V26" s="91">
        <v>0</v>
      </c>
      <c r="W26" s="90">
        <v>21.625</v>
      </c>
      <c r="X26" s="91">
        <v>229.11099999999999</v>
      </c>
      <c r="Y26" s="91">
        <v>2403.2620000000002</v>
      </c>
      <c r="Z26" s="91">
        <v>2295.8409999999999</v>
      </c>
      <c r="AA26" s="91">
        <v>16150.976000000001</v>
      </c>
      <c r="AB26" s="172">
        <v>0</v>
      </c>
      <c r="AC26" s="90">
        <v>1430.3119999999999</v>
      </c>
      <c r="AD26" s="91">
        <v>367.642</v>
      </c>
      <c r="AE26" s="91">
        <v>1055.0530000000001</v>
      </c>
      <c r="AF26" s="176">
        <v>304423.27799999999</v>
      </c>
      <c r="AG26" s="258">
        <v>20</v>
      </c>
      <c r="AH26" s="253"/>
    </row>
    <row r="27" spans="1:34" ht="11.25" customHeight="1" x14ac:dyDescent="0.2">
      <c r="A27" s="264"/>
      <c r="B27" s="230"/>
      <c r="C27" s="250" t="s">
        <v>69</v>
      </c>
      <c r="D27" s="256">
        <v>21</v>
      </c>
      <c r="E27" s="86">
        <v>0</v>
      </c>
      <c r="F27" s="260">
        <v>0</v>
      </c>
      <c r="G27" s="173">
        <v>0</v>
      </c>
      <c r="H27" s="260">
        <v>0</v>
      </c>
      <c r="I27" s="260">
        <v>0</v>
      </c>
      <c r="J27" s="173">
        <v>0</v>
      </c>
      <c r="K27" s="260">
        <v>0</v>
      </c>
      <c r="L27" s="260">
        <v>0</v>
      </c>
      <c r="M27" s="260">
        <v>0</v>
      </c>
      <c r="N27" s="260">
        <v>0</v>
      </c>
      <c r="O27" s="260">
        <v>0</v>
      </c>
      <c r="P27" s="260">
        <v>0</v>
      </c>
      <c r="Q27" s="260">
        <v>0</v>
      </c>
      <c r="R27" s="260">
        <v>0</v>
      </c>
      <c r="S27" s="260">
        <v>0</v>
      </c>
      <c r="T27" s="260">
        <v>0</v>
      </c>
      <c r="U27" s="86">
        <v>0</v>
      </c>
      <c r="V27" s="260">
        <v>0</v>
      </c>
      <c r="W27" s="86">
        <v>0</v>
      </c>
      <c r="X27" s="257">
        <v>0</v>
      </c>
      <c r="Y27" s="257">
        <v>0</v>
      </c>
      <c r="Z27" s="260">
        <v>0</v>
      </c>
      <c r="AA27" s="260">
        <v>0</v>
      </c>
      <c r="AB27" s="173">
        <v>0</v>
      </c>
      <c r="AC27" s="86">
        <v>0</v>
      </c>
      <c r="AD27" s="260">
        <v>0</v>
      </c>
      <c r="AE27" s="260">
        <v>0</v>
      </c>
      <c r="AF27" s="175">
        <v>0</v>
      </c>
      <c r="AG27" s="258">
        <v>21</v>
      </c>
      <c r="AH27" s="253"/>
    </row>
    <row r="28" spans="1:34" ht="11.25" customHeight="1" x14ac:dyDescent="0.2">
      <c r="A28" s="264"/>
      <c r="B28" s="238"/>
      <c r="C28" s="250" t="s">
        <v>70</v>
      </c>
      <c r="D28" s="256">
        <v>22</v>
      </c>
      <c r="E28" s="86">
        <v>0</v>
      </c>
      <c r="F28" s="260">
        <v>0</v>
      </c>
      <c r="G28" s="173">
        <v>0</v>
      </c>
      <c r="H28" s="260">
        <v>0</v>
      </c>
      <c r="I28" s="260">
        <v>0</v>
      </c>
      <c r="J28" s="173">
        <v>0</v>
      </c>
      <c r="K28" s="260">
        <v>0</v>
      </c>
      <c r="L28" s="260">
        <v>0</v>
      </c>
      <c r="M28" s="260">
        <v>0</v>
      </c>
      <c r="N28" s="260">
        <v>0</v>
      </c>
      <c r="O28" s="260">
        <v>0</v>
      </c>
      <c r="P28" s="260">
        <v>0</v>
      </c>
      <c r="Q28" s="260">
        <v>0</v>
      </c>
      <c r="R28" s="260">
        <v>0</v>
      </c>
      <c r="S28" s="260">
        <v>0</v>
      </c>
      <c r="T28" s="260">
        <v>0</v>
      </c>
      <c r="U28" s="86">
        <v>0</v>
      </c>
      <c r="V28" s="260">
        <v>0</v>
      </c>
      <c r="W28" s="86">
        <v>0</v>
      </c>
      <c r="X28" s="257">
        <v>0</v>
      </c>
      <c r="Y28" s="257">
        <v>0</v>
      </c>
      <c r="Z28" s="260">
        <v>0</v>
      </c>
      <c r="AA28" s="260">
        <v>0</v>
      </c>
      <c r="AB28" s="173">
        <v>0</v>
      </c>
      <c r="AC28" s="86">
        <v>0</v>
      </c>
      <c r="AD28" s="260">
        <v>0</v>
      </c>
      <c r="AE28" s="260">
        <v>0</v>
      </c>
      <c r="AF28" s="175">
        <v>0</v>
      </c>
      <c r="AG28" s="258">
        <v>22</v>
      </c>
      <c r="AH28" s="253"/>
    </row>
    <row r="29" spans="1:34" ht="11.25" customHeight="1" x14ac:dyDescent="0.2">
      <c r="A29" s="264" t="s">
        <v>67</v>
      </c>
      <c r="B29" s="238"/>
      <c r="C29" s="250" t="s">
        <v>71</v>
      </c>
      <c r="D29" s="256">
        <v>23</v>
      </c>
      <c r="E29" s="86">
        <v>0</v>
      </c>
      <c r="F29" s="260">
        <v>0</v>
      </c>
      <c r="G29" s="173">
        <v>0</v>
      </c>
      <c r="H29" s="260">
        <v>0</v>
      </c>
      <c r="I29" s="260">
        <v>0</v>
      </c>
      <c r="J29" s="173">
        <v>0</v>
      </c>
      <c r="K29" s="260">
        <v>0</v>
      </c>
      <c r="L29" s="260">
        <v>0</v>
      </c>
      <c r="M29" s="260">
        <v>0</v>
      </c>
      <c r="N29" s="260">
        <v>0</v>
      </c>
      <c r="O29" s="260">
        <v>0</v>
      </c>
      <c r="P29" s="260">
        <v>0</v>
      </c>
      <c r="Q29" s="260">
        <v>0</v>
      </c>
      <c r="R29" s="260">
        <v>0</v>
      </c>
      <c r="S29" s="260">
        <v>0</v>
      </c>
      <c r="T29" s="260">
        <v>0</v>
      </c>
      <c r="U29" s="86">
        <v>0</v>
      </c>
      <c r="V29" s="260">
        <v>0</v>
      </c>
      <c r="W29" s="86">
        <v>0</v>
      </c>
      <c r="X29" s="257">
        <v>0</v>
      </c>
      <c r="Y29" s="257">
        <v>0</v>
      </c>
      <c r="Z29" s="260">
        <v>0</v>
      </c>
      <c r="AA29" s="260">
        <v>0</v>
      </c>
      <c r="AB29" s="173">
        <v>0</v>
      </c>
      <c r="AC29" s="86">
        <v>21906.478999999999</v>
      </c>
      <c r="AD29" s="260">
        <v>0</v>
      </c>
      <c r="AE29" s="260">
        <v>0</v>
      </c>
      <c r="AF29" s="175">
        <v>78863.323999999993</v>
      </c>
      <c r="AG29" s="258">
        <v>23</v>
      </c>
      <c r="AH29" s="253"/>
    </row>
    <row r="30" spans="1:34" ht="11.25" customHeight="1" x14ac:dyDescent="0.2">
      <c r="A30" s="264"/>
      <c r="B30" s="238"/>
      <c r="C30" s="250" t="s">
        <v>72</v>
      </c>
      <c r="D30" s="256">
        <v>24</v>
      </c>
      <c r="E30" s="86">
        <v>0</v>
      </c>
      <c r="F30" s="260">
        <v>0</v>
      </c>
      <c r="G30" s="173">
        <v>0</v>
      </c>
      <c r="H30" s="260">
        <v>0</v>
      </c>
      <c r="I30" s="260">
        <v>0</v>
      </c>
      <c r="J30" s="173">
        <v>0</v>
      </c>
      <c r="K30" s="260">
        <v>0</v>
      </c>
      <c r="L30" s="260">
        <v>0</v>
      </c>
      <c r="M30" s="260">
        <v>0</v>
      </c>
      <c r="N30" s="260">
        <v>0</v>
      </c>
      <c r="O30" s="260">
        <v>0</v>
      </c>
      <c r="P30" s="260">
        <v>0</v>
      </c>
      <c r="Q30" s="260">
        <v>0</v>
      </c>
      <c r="R30" s="260">
        <v>0</v>
      </c>
      <c r="S30" s="260">
        <v>0</v>
      </c>
      <c r="T30" s="260">
        <v>0</v>
      </c>
      <c r="U30" s="86">
        <v>0</v>
      </c>
      <c r="V30" s="260">
        <v>0</v>
      </c>
      <c r="W30" s="86">
        <v>0</v>
      </c>
      <c r="X30" s="257">
        <v>0</v>
      </c>
      <c r="Y30" s="257">
        <v>0</v>
      </c>
      <c r="Z30" s="260">
        <v>0</v>
      </c>
      <c r="AA30" s="260">
        <v>0</v>
      </c>
      <c r="AB30" s="173">
        <v>0</v>
      </c>
      <c r="AC30" s="86">
        <v>4120.415</v>
      </c>
      <c r="AD30" s="260">
        <v>20703.733</v>
      </c>
      <c r="AE30" s="260">
        <v>0</v>
      </c>
      <c r="AF30" s="175">
        <v>35537.226999999999</v>
      </c>
      <c r="AG30" s="258">
        <v>24</v>
      </c>
      <c r="AH30" s="253"/>
    </row>
    <row r="31" spans="1:34" ht="11.25" customHeight="1" x14ac:dyDescent="0.2">
      <c r="A31" s="264"/>
      <c r="B31" s="238"/>
      <c r="C31" s="250" t="s">
        <v>73</v>
      </c>
      <c r="D31" s="256">
        <v>25</v>
      </c>
      <c r="E31" s="86">
        <v>0</v>
      </c>
      <c r="F31" s="260">
        <v>0</v>
      </c>
      <c r="G31" s="173">
        <v>0</v>
      </c>
      <c r="H31" s="260">
        <v>0</v>
      </c>
      <c r="I31" s="260">
        <v>0</v>
      </c>
      <c r="J31" s="173">
        <v>0</v>
      </c>
      <c r="K31" s="260">
        <v>0</v>
      </c>
      <c r="L31" s="260">
        <v>0</v>
      </c>
      <c r="M31" s="260">
        <v>0</v>
      </c>
      <c r="N31" s="260">
        <v>0</v>
      </c>
      <c r="O31" s="260">
        <v>0</v>
      </c>
      <c r="P31" s="260">
        <v>0</v>
      </c>
      <c r="Q31" s="260">
        <v>0</v>
      </c>
      <c r="R31" s="260">
        <v>0</v>
      </c>
      <c r="S31" s="260">
        <v>0</v>
      </c>
      <c r="T31" s="260">
        <v>0</v>
      </c>
      <c r="U31" s="86">
        <v>0</v>
      </c>
      <c r="V31" s="260">
        <v>0</v>
      </c>
      <c r="W31" s="86">
        <v>0</v>
      </c>
      <c r="X31" s="257">
        <v>0</v>
      </c>
      <c r="Y31" s="257">
        <v>0</v>
      </c>
      <c r="Z31" s="260">
        <v>0</v>
      </c>
      <c r="AA31" s="260">
        <v>0</v>
      </c>
      <c r="AB31" s="173">
        <v>0</v>
      </c>
      <c r="AC31" s="86">
        <v>859.07799999999997</v>
      </c>
      <c r="AD31" s="260">
        <v>0</v>
      </c>
      <c r="AE31" s="260">
        <v>0</v>
      </c>
      <c r="AF31" s="175">
        <v>3092.681</v>
      </c>
      <c r="AG31" s="258">
        <v>25</v>
      </c>
      <c r="AH31" s="253"/>
    </row>
    <row r="32" spans="1:34" ht="11.25" customHeight="1" x14ac:dyDescent="0.2">
      <c r="A32" s="264"/>
      <c r="B32" s="243" t="s">
        <v>78</v>
      </c>
      <c r="C32" s="250" t="s">
        <v>74</v>
      </c>
      <c r="D32" s="256">
        <v>26</v>
      </c>
      <c r="E32" s="86">
        <v>0</v>
      </c>
      <c r="F32" s="260">
        <v>0</v>
      </c>
      <c r="G32" s="173">
        <v>0</v>
      </c>
      <c r="H32" s="260">
        <v>0</v>
      </c>
      <c r="I32" s="260">
        <v>0</v>
      </c>
      <c r="J32" s="173">
        <v>0</v>
      </c>
      <c r="K32" s="260">
        <v>0</v>
      </c>
      <c r="L32" s="260">
        <v>0</v>
      </c>
      <c r="M32" s="260">
        <v>0</v>
      </c>
      <c r="N32" s="260">
        <v>0</v>
      </c>
      <c r="O32" s="260">
        <v>0</v>
      </c>
      <c r="P32" s="260">
        <v>0</v>
      </c>
      <c r="Q32" s="260">
        <v>0</v>
      </c>
      <c r="R32" s="260">
        <v>0</v>
      </c>
      <c r="S32" s="260">
        <v>0</v>
      </c>
      <c r="T32" s="260">
        <v>0</v>
      </c>
      <c r="U32" s="86">
        <v>0</v>
      </c>
      <c r="V32" s="260">
        <v>0</v>
      </c>
      <c r="W32" s="86">
        <v>0</v>
      </c>
      <c r="X32" s="257">
        <v>0</v>
      </c>
      <c r="Y32" s="257">
        <v>0</v>
      </c>
      <c r="Z32" s="260">
        <v>0</v>
      </c>
      <c r="AA32" s="260">
        <v>0</v>
      </c>
      <c r="AB32" s="173">
        <v>0</v>
      </c>
      <c r="AC32" s="86">
        <v>0</v>
      </c>
      <c r="AD32" s="260">
        <v>0</v>
      </c>
      <c r="AE32" s="260">
        <v>0</v>
      </c>
      <c r="AF32" s="175">
        <v>0</v>
      </c>
      <c r="AG32" s="258">
        <v>26</v>
      </c>
      <c r="AH32" s="253"/>
    </row>
    <row r="33" spans="1:34" ht="11.25" customHeight="1" x14ac:dyDescent="0.2">
      <c r="A33" s="264"/>
      <c r="B33" s="238"/>
      <c r="C33" s="250" t="s">
        <v>46</v>
      </c>
      <c r="D33" s="256">
        <v>27</v>
      </c>
      <c r="E33" s="86">
        <v>0</v>
      </c>
      <c r="F33" s="260">
        <v>0</v>
      </c>
      <c r="G33" s="173">
        <v>0</v>
      </c>
      <c r="H33" s="260">
        <v>0</v>
      </c>
      <c r="I33" s="260">
        <v>0</v>
      </c>
      <c r="J33" s="173">
        <v>0</v>
      </c>
      <c r="K33" s="260">
        <v>0</v>
      </c>
      <c r="L33" s="260">
        <v>0</v>
      </c>
      <c r="M33" s="260">
        <v>0</v>
      </c>
      <c r="N33" s="260">
        <v>0</v>
      </c>
      <c r="O33" s="260">
        <v>0</v>
      </c>
      <c r="P33" s="260">
        <v>0</v>
      </c>
      <c r="Q33" s="260">
        <v>0</v>
      </c>
      <c r="R33" s="260">
        <v>0</v>
      </c>
      <c r="S33" s="260">
        <v>0</v>
      </c>
      <c r="T33" s="260">
        <v>0</v>
      </c>
      <c r="U33" s="86">
        <v>0</v>
      </c>
      <c r="V33" s="260">
        <v>0</v>
      </c>
      <c r="W33" s="86">
        <v>0</v>
      </c>
      <c r="X33" s="257">
        <v>0</v>
      </c>
      <c r="Y33" s="257">
        <v>0</v>
      </c>
      <c r="Z33" s="260">
        <v>0</v>
      </c>
      <c r="AA33" s="260">
        <v>0</v>
      </c>
      <c r="AB33" s="173">
        <v>0</v>
      </c>
      <c r="AC33" s="86">
        <v>1247.76</v>
      </c>
      <c r="AD33" s="260">
        <v>0</v>
      </c>
      <c r="AE33" s="260">
        <v>0</v>
      </c>
      <c r="AF33" s="175">
        <v>4491.9369999999999</v>
      </c>
      <c r="AG33" s="258">
        <v>27</v>
      </c>
      <c r="AH33" s="253"/>
    </row>
    <row r="34" spans="1:34" ht="11.25" customHeight="1" x14ac:dyDescent="0.2">
      <c r="A34" s="264"/>
      <c r="B34" s="238"/>
      <c r="C34" s="250" t="s">
        <v>75</v>
      </c>
      <c r="D34" s="256">
        <v>28</v>
      </c>
      <c r="E34" s="86">
        <v>0</v>
      </c>
      <c r="F34" s="260">
        <v>0</v>
      </c>
      <c r="G34" s="173">
        <v>0</v>
      </c>
      <c r="H34" s="260">
        <v>0</v>
      </c>
      <c r="I34" s="260">
        <v>0</v>
      </c>
      <c r="J34" s="173">
        <v>0</v>
      </c>
      <c r="K34" s="260">
        <v>0</v>
      </c>
      <c r="L34" s="260">
        <v>0</v>
      </c>
      <c r="M34" s="260">
        <v>0</v>
      </c>
      <c r="N34" s="260">
        <v>0</v>
      </c>
      <c r="O34" s="260">
        <v>0</v>
      </c>
      <c r="P34" s="260">
        <v>0</v>
      </c>
      <c r="Q34" s="260">
        <v>0</v>
      </c>
      <c r="R34" s="260">
        <v>0</v>
      </c>
      <c r="S34" s="260"/>
      <c r="T34" s="260">
        <v>0</v>
      </c>
      <c r="U34" s="86">
        <v>0</v>
      </c>
      <c r="V34" s="260">
        <v>0</v>
      </c>
      <c r="W34" s="86">
        <v>0</v>
      </c>
      <c r="X34" s="257">
        <v>0</v>
      </c>
      <c r="Y34" s="257">
        <v>0</v>
      </c>
      <c r="Z34" s="260">
        <v>0</v>
      </c>
      <c r="AA34" s="260">
        <v>0</v>
      </c>
      <c r="AB34" s="173">
        <v>0</v>
      </c>
      <c r="AC34" s="86">
        <v>5611.2950000000001</v>
      </c>
      <c r="AD34" s="260">
        <v>251.84200000000001</v>
      </c>
      <c r="AE34" s="260">
        <v>0</v>
      </c>
      <c r="AF34" s="175">
        <v>20452.504000000001</v>
      </c>
      <c r="AG34" s="258">
        <v>28</v>
      </c>
      <c r="AH34" s="253"/>
    </row>
    <row r="35" spans="1:34" ht="11.25" customHeight="1" x14ac:dyDescent="0.2">
      <c r="A35" s="264"/>
      <c r="B35" s="238"/>
      <c r="C35" s="250" t="s">
        <v>48</v>
      </c>
      <c r="D35" s="256">
        <v>29</v>
      </c>
      <c r="E35" s="86">
        <v>0</v>
      </c>
      <c r="F35" s="260">
        <v>0</v>
      </c>
      <c r="G35" s="173">
        <v>0</v>
      </c>
      <c r="H35" s="260">
        <v>0</v>
      </c>
      <c r="I35" s="260">
        <v>0</v>
      </c>
      <c r="J35" s="173">
        <v>0</v>
      </c>
      <c r="K35" s="260">
        <v>0</v>
      </c>
      <c r="L35" s="260">
        <v>0</v>
      </c>
      <c r="M35" s="260">
        <v>0</v>
      </c>
      <c r="N35" s="260">
        <v>0</v>
      </c>
      <c r="O35" s="260">
        <v>0</v>
      </c>
      <c r="P35" s="260">
        <v>0</v>
      </c>
      <c r="Q35" s="260">
        <v>0</v>
      </c>
      <c r="R35" s="260">
        <v>0</v>
      </c>
      <c r="S35" s="260">
        <v>0</v>
      </c>
      <c r="T35" s="260">
        <v>0</v>
      </c>
      <c r="U35" s="86">
        <v>0</v>
      </c>
      <c r="V35" s="260">
        <v>0</v>
      </c>
      <c r="W35" s="86">
        <v>0</v>
      </c>
      <c r="X35" s="257">
        <v>0</v>
      </c>
      <c r="Y35" s="257">
        <v>0</v>
      </c>
      <c r="Z35" s="260">
        <v>0</v>
      </c>
      <c r="AA35" s="260">
        <v>0</v>
      </c>
      <c r="AB35" s="173">
        <v>0</v>
      </c>
      <c r="AC35" s="86">
        <v>0</v>
      </c>
      <c r="AD35" s="260">
        <v>6399.8530000000001</v>
      </c>
      <c r="AE35" s="260">
        <v>0</v>
      </c>
      <c r="AF35" s="175">
        <v>6399.8530000000001</v>
      </c>
      <c r="AG35" s="258">
        <v>29</v>
      </c>
      <c r="AH35" s="253"/>
    </row>
    <row r="36" spans="1:34" ht="11.25" customHeight="1" x14ac:dyDescent="0.2">
      <c r="A36" s="264"/>
      <c r="B36" s="238"/>
      <c r="C36" s="250" t="s">
        <v>76</v>
      </c>
      <c r="D36" s="256">
        <v>30</v>
      </c>
      <c r="E36" s="86">
        <v>0</v>
      </c>
      <c r="F36" s="260">
        <v>0</v>
      </c>
      <c r="G36" s="173">
        <v>0</v>
      </c>
      <c r="H36" s="260">
        <v>0</v>
      </c>
      <c r="I36" s="260">
        <v>0</v>
      </c>
      <c r="J36" s="173">
        <v>0</v>
      </c>
      <c r="K36" s="260">
        <v>0</v>
      </c>
      <c r="L36" s="260">
        <v>0</v>
      </c>
      <c r="M36" s="260">
        <v>0</v>
      </c>
      <c r="N36" s="260">
        <v>0</v>
      </c>
      <c r="O36" s="260">
        <v>0</v>
      </c>
      <c r="P36" s="260">
        <v>0</v>
      </c>
      <c r="Q36" s="260">
        <v>0</v>
      </c>
      <c r="R36" s="260">
        <v>0</v>
      </c>
      <c r="S36" s="260">
        <v>0</v>
      </c>
      <c r="T36" s="260">
        <v>0</v>
      </c>
      <c r="U36" s="86">
        <v>0</v>
      </c>
      <c r="V36" s="260">
        <v>0</v>
      </c>
      <c r="W36" s="86">
        <v>0</v>
      </c>
      <c r="X36" s="257">
        <v>0</v>
      </c>
      <c r="Y36" s="257">
        <v>0</v>
      </c>
      <c r="Z36" s="260">
        <v>0</v>
      </c>
      <c r="AA36" s="260">
        <v>0</v>
      </c>
      <c r="AB36" s="173">
        <v>0</v>
      </c>
      <c r="AC36" s="86">
        <v>0</v>
      </c>
      <c r="AD36" s="260">
        <v>0</v>
      </c>
      <c r="AE36" s="260">
        <v>0</v>
      </c>
      <c r="AF36" s="175">
        <v>0</v>
      </c>
      <c r="AG36" s="258">
        <v>30</v>
      </c>
      <c r="AH36" s="253"/>
    </row>
    <row r="37" spans="1:34" ht="11.25" customHeight="1" x14ac:dyDescent="0.2">
      <c r="A37" s="264"/>
      <c r="B37" s="238"/>
      <c r="C37" s="250" t="s">
        <v>77</v>
      </c>
      <c r="D37" s="256">
        <v>31</v>
      </c>
      <c r="E37" s="86">
        <v>0</v>
      </c>
      <c r="F37" s="260">
        <v>0</v>
      </c>
      <c r="G37" s="173">
        <v>0</v>
      </c>
      <c r="H37" s="260">
        <v>0</v>
      </c>
      <c r="I37" s="260">
        <v>0</v>
      </c>
      <c r="J37" s="173">
        <v>0</v>
      </c>
      <c r="K37" s="260">
        <v>0</v>
      </c>
      <c r="L37" s="260">
        <v>0</v>
      </c>
      <c r="M37" s="260">
        <v>0</v>
      </c>
      <c r="N37" s="260">
        <v>0</v>
      </c>
      <c r="O37" s="260">
        <v>0</v>
      </c>
      <c r="P37" s="260">
        <v>0</v>
      </c>
      <c r="Q37" s="260">
        <v>0</v>
      </c>
      <c r="R37" s="260">
        <v>0</v>
      </c>
      <c r="S37" s="260">
        <v>0</v>
      </c>
      <c r="T37" s="260">
        <v>0</v>
      </c>
      <c r="U37" s="86">
        <v>0</v>
      </c>
      <c r="V37" s="260">
        <v>0</v>
      </c>
      <c r="W37" s="86">
        <v>0</v>
      </c>
      <c r="X37" s="257">
        <v>0</v>
      </c>
      <c r="Y37" s="257">
        <v>0</v>
      </c>
      <c r="Z37" s="260">
        <v>0</v>
      </c>
      <c r="AA37" s="260">
        <v>0</v>
      </c>
      <c r="AB37" s="173">
        <v>0</v>
      </c>
      <c r="AC37" s="86">
        <v>0</v>
      </c>
      <c r="AD37" s="260">
        <v>0</v>
      </c>
      <c r="AE37" s="260">
        <v>0</v>
      </c>
      <c r="AF37" s="175">
        <v>0</v>
      </c>
      <c r="AG37" s="258">
        <v>31</v>
      </c>
      <c r="AH37" s="253"/>
    </row>
    <row r="38" spans="1:34" ht="11.25" customHeight="1" x14ac:dyDescent="0.2">
      <c r="A38" s="264"/>
      <c r="B38" s="238"/>
      <c r="C38" s="250" t="s">
        <v>49</v>
      </c>
      <c r="D38" s="256">
        <v>32</v>
      </c>
      <c r="E38" s="86">
        <v>0</v>
      </c>
      <c r="F38" s="260">
        <v>0</v>
      </c>
      <c r="G38" s="173">
        <v>0</v>
      </c>
      <c r="H38" s="260">
        <v>0</v>
      </c>
      <c r="I38" s="260">
        <v>0</v>
      </c>
      <c r="J38" s="173">
        <v>0</v>
      </c>
      <c r="K38" s="260">
        <v>0</v>
      </c>
      <c r="L38" s="260">
        <v>0</v>
      </c>
      <c r="M38" s="260">
        <v>0</v>
      </c>
      <c r="N38" s="260">
        <v>0</v>
      </c>
      <c r="O38" s="260">
        <v>0</v>
      </c>
      <c r="P38" s="260">
        <v>0</v>
      </c>
      <c r="Q38" s="260">
        <v>0</v>
      </c>
      <c r="R38" s="260">
        <v>208.249</v>
      </c>
      <c r="S38" s="260">
        <v>15.170999999999999</v>
      </c>
      <c r="T38" s="260">
        <v>206.36699999999999</v>
      </c>
      <c r="U38" s="86">
        <v>0</v>
      </c>
      <c r="V38" s="260">
        <v>0</v>
      </c>
      <c r="W38" s="86">
        <v>0</v>
      </c>
      <c r="X38" s="257">
        <v>0</v>
      </c>
      <c r="Y38" s="257">
        <v>0</v>
      </c>
      <c r="Z38" s="260">
        <v>0</v>
      </c>
      <c r="AA38" s="260">
        <v>0</v>
      </c>
      <c r="AB38" s="173">
        <v>0</v>
      </c>
      <c r="AC38" s="86">
        <v>23.611999999999998</v>
      </c>
      <c r="AD38" s="260">
        <v>0</v>
      </c>
      <c r="AE38" s="260">
        <v>0</v>
      </c>
      <c r="AF38" s="175">
        <v>19664.844000000001</v>
      </c>
      <c r="AG38" s="258">
        <v>32</v>
      </c>
      <c r="AH38" s="253"/>
    </row>
    <row r="39" spans="1:34" ht="11.25" customHeight="1" x14ac:dyDescent="0.2">
      <c r="A39" s="264"/>
      <c r="B39" s="265"/>
      <c r="C39" s="259" t="s">
        <v>51</v>
      </c>
      <c r="D39" s="256">
        <v>33</v>
      </c>
      <c r="E39" s="90">
        <v>0</v>
      </c>
      <c r="F39" s="91">
        <v>0</v>
      </c>
      <c r="G39" s="172">
        <v>0</v>
      </c>
      <c r="H39" s="91">
        <v>0</v>
      </c>
      <c r="I39" s="91">
        <v>0</v>
      </c>
      <c r="J39" s="172">
        <v>0</v>
      </c>
      <c r="K39" s="91">
        <v>0</v>
      </c>
      <c r="L39" s="91">
        <v>0</v>
      </c>
      <c r="M39" s="91">
        <v>0</v>
      </c>
      <c r="N39" s="91">
        <v>0</v>
      </c>
      <c r="O39" s="91">
        <v>0</v>
      </c>
      <c r="P39" s="91">
        <v>0</v>
      </c>
      <c r="Q39" s="91">
        <v>0</v>
      </c>
      <c r="R39" s="91">
        <v>208.249</v>
      </c>
      <c r="S39" s="91">
        <v>15.170999999999999</v>
      </c>
      <c r="T39" s="91">
        <v>206.36699999999999</v>
      </c>
      <c r="U39" s="90">
        <v>0</v>
      </c>
      <c r="V39" s="91">
        <v>0</v>
      </c>
      <c r="W39" s="90">
        <v>0</v>
      </c>
      <c r="X39" s="91">
        <v>0</v>
      </c>
      <c r="Y39" s="91">
        <v>0</v>
      </c>
      <c r="Z39" s="91">
        <v>0</v>
      </c>
      <c r="AA39" s="91">
        <v>0</v>
      </c>
      <c r="AB39" s="172">
        <v>0</v>
      </c>
      <c r="AC39" s="90">
        <v>33768.639000000003</v>
      </c>
      <c r="AD39" s="91">
        <v>27355.429</v>
      </c>
      <c r="AE39" s="91">
        <v>0</v>
      </c>
      <c r="AF39" s="176">
        <v>168502.372</v>
      </c>
      <c r="AG39" s="258">
        <v>33</v>
      </c>
      <c r="AH39" s="253"/>
    </row>
    <row r="40" spans="1:34" ht="11.25" customHeight="1" x14ac:dyDescent="0.2">
      <c r="A40" s="264"/>
      <c r="B40" s="67"/>
      <c r="C40" s="250" t="s">
        <v>69</v>
      </c>
      <c r="D40" s="256">
        <v>34</v>
      </c>
      <c r="E40" s="86">
        <v>0</v>
      </c>
      <c r="F40" s="260">
        <v>0</v>
      </c>
      <c r="G40" s="173">
        <v>0</v>
      </c>
      <c r="H40" s="260">
        <v>0</v>
      </c>
      <c r="I40" s="260">
        <v>0</v>
      </c>
      <c r="J40" s="173">
        <v>0</v>
      </c>
      <c r="K40" s="260">
        <v>0</v>
      </c>
      <c r="L40" s="260">
        <v>0</v>
      </c>
      <c r="M40" s="260">
        <v>0</v>
      </c>
      <c r="N40" s="260">
        <v>0</v>
      </c>
      <c r="O40" s="260">
        <v>0</v>
      </c>
      <c r="P40" s="260">
        <v>0</v>
      </c>
      <c r="Q40" s="260">
        <v>0</v>
      </c>
      <c r="R40" s="260">
        <v>0</v>
      </c>
      <c r="S40" s="260">
        <v>0</v>
      </c>
      <c r="T40" s="260">
        <v>0</v>
      </c>
      <c r="U40" s="86">
        <v>0</v>
      </c>
      <c r="V40" s="260">
        <v>0</v>
      </c>
      <c r="W40" s="86">
        <v>0</v>
      </c>
      <c r="X40" s="257">
        <v>0</v>
      </c>
      <c r="Y40" s="257">
        <v>0</v>
      </c>
      <c r="Z40" s="260">
        <v>0</v>
      </c>
      <c r="AA40" s="260">
        <v>0</v>
      </c>
      <c r="AB40" s="173">
        <v>0</v>
      </c>
      <c r="AC40" s="86">
        <v>0</v>
      </c>
      <c r="AD40" s="260">
        <v>0</v>
      </c>
      <c r="AE40" s="260">
        <v>0</v>
      </c>
      <c r="AF40" s="175">
        <v>0</v>
      </c>
      <c r="AG40" s="258">
        <v>34</v>
      </c>
      <c r="AH40" s="253"/>
    </row>
    <row r="41" spans="1:34" ht="11.25" customHeight="1" x14ac:dyDescent="0.2">
      <c r="A41" s="264"/>
      <c r="B41" s="266" t="s">
        <v>221</v>
      </c>
      <c r="C41" s="250" t="s">
        <v>79</v>
      </c>
      <c r="D41" s="256">
        <v>35</v>
      </c>
      <c r="E41" s="86">
        <v>0</v>
      </c>
      <c r="F41" s="260">
        <v>0</v>
      </c>
      <c r="G41" s="173">
        <v>0</v>
      </c>
      <c r="H41" s="260">
        <v>0</v>
      </c>
      <c r="I41" s="260">
        <v>0</v>
      </c>
      <c r="J41" s="173">
        <v>0</v>
      </c>
      <c r="K41" s="260">
        <v>0</v>
      </c>
      <c r="L41" s="260">
        <v>0</v>
      </c>
      <c r="M41" s="260">
        <v>1.4999999999999999E-2</v>
      </c>
      <c r="N41" s="260">
        <v>0</v>
      </c>
      <c r="O41" s="260">
        <v>0.245</v>
      </c>
      <c r="P41" s="260">
        <v>0</v>
      </c>
      <c r="Q41" s="260">
        <v>0</v>
      </c>
      <c r="R41" s="260">
        <v>0</v>
      </c>
      <c r="S41" s="260">
        <v>0</v>
      </c>
      <c r="T41" s="260">
        <v>0</v>
      </c>
      <c r="U41" s="86">
        <v>0</v>
      </c>
      <c r="V41" s="260">
        <v>0</v>
      </c>
      <c r="W41" s="86">
        <v>0</v>
      </c>
      <c r="X41" s="257">
        <v>0</v>
      </c>
      <c r="Y41" s="257">
        <v>0</v>
      </c>
      <c r="Z41" s="260">
        <v>0</v>
      </c>
      <c r="AA41" s="260">
        <v>4.5999999999999999E-2</v>
      </c>
      <c r="AB41" s="173">
        <v>0</v>
      </c>
      <c r="AC41" s="86">
        <v>529.05399999999997</v>
      </c>
      <c r="AD41" s="260">
        <v>24.402999999999999</v>
      </c>
      <c r="AE41" s="260">
        <v>0</v>
      </c>
      <c r="AF41" s="175">
        <v>1940.11</v>
      </c>
      <c r="AG41" s="258">
        <v>35</v>
      </c>
      <c r="AH41" s="253"/>
    </row>
    <row r="42" spans="1:34" ht="11.25" customHeight="1" x14ac:dyDescent="0.2">
      <c r="A42" s="264"/>
      <c r="B42" s="243" t="s">
        <v>222</v>
      </c>
      <c r="C42" s="250" t="s">
        <v>80</v>
      </c>
      <c r="D42" s="256">
        <v>36</v>
      </c>
      <c r="E42" s="86">
        <v>0</v>
      </c>
      <c r="F42" s="260">
        <v>0</v>
      </c>
      <c r="G42" s="173">
        <v>0</v>
      </c>
      <c r="H42" s="260">
        <v>0</v>
      </c>
      <c r="I42" s="260">
        <v>0</v>
      </c>
      <c r="J42" s="173">
        <v>0</v>
      </c>
      <c r="K42" s="260">
        <v>0</v>
      </c>
      <c r="L42" s="260">
        <v>0</v>
      </c>
      <c r="M42" s="260">
        <v>0</v>
      </c>
      <c r="N42" s="260">
        <v>0</v>
      </c>
      <c r="O42" s="260">
        <v>0</v>
      </c>
      <c r="P42" s="260">
        <v>0</v>
      </c>
      <c r="Q42" s="260">
        <v>0</v>
      </c>
      <c r="R42" s="260">
        <v>0</v>
      </c>
      <c r="S42" s="260">
        <v>0</v>
      </c>
      <c r="T42" s="260">
        <v>0</v>
      </c>
      <c r="U42" s="86">
        <v>0</v>
      </c>
      <c r="V42" s="260">
        <v>0</v>
      </c>
      <c r="W42" s="86">
        <v>0</v>
      </c>
      <c r="X42" s="257">
        <v>0</v>
      </c>
      <c r="Y42" s="257">
        <v>0</v>
      </c>
      <c r="Z42" s="260">
        <v>0</v>
      </c>
      <c r="AA42" s="260">
        <v>0</v>
      </c>
      <c r="AB42" s="173">
        <v>0</v>
      </c>
      <c r="AC42" s="86">
        <v>1763.3689999999999</v>
      </c>
      <c r="AD42" s="260">
        <v>0</v>
      </c>
      <c r="AE42" s="260">
        <v>0</v>
      </c>
      <c r="AF42" s="175">
        <v>6348.1270000000004</v>
      </c>
      <c r="AG42" s="258">
        <v>36</v>
      </c>
      <c r="AH42" s="253"/>
    </row>
    <row r="43" spans="1:34" ht="11.25" customHeight="1" x14ac:dyDescent="0.2">
      <c r="A43" s="264"/>
      <c r="B43" s="282" t="s">
        <v>223</v>
      </c>
      <c r="C43" s="250" t="s">
        <v>81</v>
      </c>
      <c r="D43" s="256">
        <v>37</v>
      </c>
      <c r="E43" s="86">
        <v>0</v>
      </c>
      <c r="F43" s="260">
        <v>0</v>
      </c>
      <c r="G43" s="173">
        <v>0</v>
      </c>
      <c r="H43" s="260">
        <v>0</v>
      </c>
      <c r="I43" s="260">
        <v>0</v>
      </c>
      <c r="J43" s="173">
        <v>0</v>
      </c>
      <c r="K43" s="260">
        <v>0</v>
      </c>
      <c r="L43" s="260">
        <v>0</v>
      </c>
      <c r="M43" s="260">
        <v>0</v>
      </c>
      <c r="N43" s="260">
        <v>0</v>
      </c>
      <c r="O43" s="260">
        <v>0</v>
      </c>
      <c r="P43" s="260">
        <v>0</v>
      </c>
      <c r="Q43" s="260">
        <v>0</v>
      </c>
      <c r="R43" s="260">
        <v>0</v>
      </c>
      <c r="S43" s="260">
        <v>0</v>
      </c>
      <c r="T43" s="260">
        <v>0</v>
      </c>
      <c r="U43" s="86">
        <v>0</v>
      </c>
      <c r="V43" s="260">
        <v>0</v>
      </c>
      <c r="W43" s="86">
        <v>0</v>
      </c>
      <c r="X43" s="257">
        <v>0</v>
      </c>
      <c r="Y43" s="257">
        <v>0</v>
      </c>
      <c r="Z43" s="260">
        <v>0</v>
      </c>
      <c r="AA43" s="260">
        <v>0</v>
      </c>
      <c r="AB43" s="173">
        <v>0</v>
      </c>
      <c r="AC43" s="86">
        <v>0</v>
      </c>
      <c r="AD43" s="260">
        <v>0</v>
      </c>
      <c r="AE43" s="260">
        <v>0</v>
      </c>
      <c r="AF43" s="175">
        <v>0</v>
      </c>
      <c r="AG43" s="258">
        <v>37</v>
      </c>
      <c r="AH43" s="253"/>
    </row>
    <row r="44" spans="1:34" ht="11.25" customHeight="1" x14ac:dyDescent="0.2">
      <c r="A44" s="264"/>
      <c r="B44" s="238" t="s">
        <v>224</v>
      </c>
      <c r="C44" s="250" t="s">
        <v>82</v>
      </c>
      <c r="D44" s="256">
        <v>38</v>
      </c>
      <c r="E44" s="86">
        <v>0</v>
      </c>
      <c r="F44" s="260">
        <v>0</v>
      </c>
      <c r="G44" s="173">
        <v>0</v>
      </c>
      <c r="H44" s="260">
        <v>0</v>
      </c>
      <c r="I44" s="260">
        <v>0</v>
      </c>
      <c r="J44" s="173">
        <v>0</v>
      </c>
      <c r="K44" s="260">
        <v>0</v>
      </c>
      <c r="L44" s="260">
        <v>0</v>
      </c>
      <c r="M44" s="260">
        <v>0</v>
      </c>
      <c r="N44" s="260">
        <v>0</v>
      </c>
      <c r="O44" s="260">
        <v>0</v>
      </c>
      <c r="P44" s="260">
        <v>0</v>
      </c>
      <c r="Q44" s="260">
        <v>0</v>
      </c>
      <c r="R44" s="260">
        <v>0</v>
      </c>
      <c r="S44" s="260">
        <v>0</v>
      </c>
      <c r="T44" s="260">
        <v>0</v>
      </c>
      <c r="U44" s="86">
        <v>0</v>
      </c>
      <c r="V44" s="260">
        <v>0</v>
      </c>
      <c r="W44" s="86">
        <v>0</v>
      </c>
      <c r="X44" s="257">
        <v>0</v>
      </c>
      <c r="Y44" s="257">
        <v>0</v>
      </c>
      <c r="Z44" s="260">
        <v>0</v>
      </c>
      <c r="AA44" s="260">
        <v>0</v>
      </c>
      <c r="AB44" s="173">
        <v>0</v>
      </c>
      <c r="AC44" s="86">
        <v>0</v>
      </c>
      <c r="AD44" s="260">
        <v>0</v>
      </c>
      <c r="AE44" s="260">
        <v>0</v>
      </c>
      <c r="AF44" s="175">
        <v>0</v>
      </c>
      <c r="AG44" s="258">
        <v>38</v>
      </c>
      <c r="AH44" s="253"/>
    </row>
    <row r="45" spans="1:34" ht="11.25" customHeight="1" x14ac:dyDescent="0.2">
      <c r="A45" s="264"/>
      <c r="B45" s="238"/>
      <c r="C45" s="250" t="s">
        <v>49</v>
      </c>
      <c r="D45" s="256">
        <v>39</v>
      </c>
      <c r="E45" s="86">
        <v>0</v>
      </c>
      <c r="F45" s="260">
        <v>0</v>
      </c>
      <c r="G45" s="173">
        <v>0</v>
      </c>
      <c r="H45" s="260">
        <v>0</v>
      </c>
      <c r="I45" s="260">
        <v>0</v>
      </c>
      <c r="J45" s="173">
        <v>0</v>
      </c>
      <c r="K45" s="260">
        <v>0</v>
      </c>
      <c r="L45" s="260">
        <v>0</v>
      </c>
      <c r="M45" s="260">
        <v>0</v>
      </c>
      <c r="N45" s="260">
        <v>0</v>
      </c>
      <c r="O45" s="260">
        <v>0</v>
      </c>
      <c r="P45" s="260">
        <v>0</v>
      </c>
      <c r="Q45" s="260">
        <v>0</v>
      </c>
      <c r="R45" s="260">
        <v>0</v>
      </c>
      <c r="S45" s="260">
        <v>0</v>
      </c>
      <c r="T45" s="260">
        <v>0</v>
      </c>
      <c r="U45" s="86">
        <v>120.39700000000001</v>
      </c>
      <c r="V45" s="260">
        <v>0</v>
      </c>
      <c r="W45" s="86">
        <v>0</v>
      </c>
      <c r="X45" s="257">
        <v>0</v>
      </c>
      <c r="Y45" s="257">
        <v>0</v>
      </c>
      <c r="Z45" s="260">
        <v>0</v>
      </c>
      <c r="AA45" s="260">
        <v>0</v>
      </c>
      <c r="AB45" s="173">
        <v>0</v>
      </c>
      <c r="AC45" s="86">
        <v>57.482999999999997</v>
      </c>
      <c r="AD45" s="260">
        <v>248.95599999999999</v>
      </c>
      <c r="AE45" s="260">
        <v>0</v>
      </c>
      <c r="AF45" s="175">
        <v>889.32600000000002</v>
      </c>
      <c r="AG45" s="258">
        <v>39</v>
      </c>
      <c r="AH45" s="253"/>
    </row>
    <row r="46" spans="1:34" ht="11.25" customHeight="1" x14ac:dyDescent="0.2">
      <c r="A46" s="268"/>
      <c r="B46" s="265"/>
      <c r="C46" s="259" t="s">
        <v>52</v>
      </c>
      <c r="D46" s="256">
        <v>40</v>
      </c>
      <c r="E46" s="90">
        <v>0</v>
      </c>
      <c r="F46" s="91">
        <v>0</v>
      </c>
      <c r="G46" s="172">
        <v>0</v>
      </c>
      <c r="H46" s="91">
        <v>0</v>
      </c>
      <c r="I46" s="91">
        <v>0</v>
      </c>
      <c r="J46" s="172">
        <v>0</v>
      </c>
      <c r="K46" s="91">
        <v>0</v>
      </c>
      <c r="L46" s="91">
        <v>0</v>
      </c>
      <c r="M46" s="91">
        <v>1.4999999999999999E-2</v>
      </c>
      <c r="N46" s="91">
        <v>0</v>
      </c>
      <c r="O46" s="91">
        <v>0.245</v>
      </c>
      <c r="P46" s="91">
        <v>0</v>
      </c>
      <c r="Q46" s="91">
        <v>0</v>
      </c>
      <c r="R46" s="91">
        <v>0</v>
      </c>
      <c r="S46" s="91">
        <v>0</v>
      </c>
      <c r="T46" s="91">
        <v>0</v>
      </c>
      <c r="U46" s="90">
        <v>120.39700000000001</v>
      </c>
      <c r="V46" s="91">
        <v>0</v>
      </c>
      <c r="W46" s="90">
        <v>0</v>
      </c>
      <c r="X46" s="91">
        <v>0</v>
      </c>
      <c r="Y46" s="91">
        <v>0</v>
      </c>
      <c r="Z46" s="91">
        <v>0</v>
      </c>
      <c r="AA46" s="91">
        <v>4.5999999999999999E-2</v>
      </c>
      <c r="AB46" s="172">
        <v>0</v>
      </c>
      <c r="AC46" s="90">
        <v>2349.9059999999999</v>
      </c>
      <c r="AD46" s="91">
        <v>273.35899999999998</v>
      </c>
      <c r="AE46" s="91">
        <v>0</v>
      </c>
      <c r="AF46" s="176">
        <v>9177.5630000000001</v>
      </c>
      <c r="AG46" s="258">
        <v>40</v>
      </c>
      <c r="AH46" s="253"/>
    </row>
    <row r="47" spans="1:34" ht="11.25" customHeight="1" x14ac:dyDescent="0.2">
      <c r="A47" s="89"/>
      <c r="B47" s="68"/>
      <c r="C47" s="250" t="s">
        <v>53</v>
      </c>
      <c r="D47" s="256">
        <v>41</v>
      </c>
      <c r="E47" s="86">
        <v>0</v>
      </c>
      <c r="F47" s="260">
        <v>0</v>
      </c>
      <c r="G47" s="173">
        <v>0</v>
      </c>
      <c r="H47" s="260">
        <v>0</v>
      </c>
      <c r="I47" s="260">
        <v>0</v>
      </c>
      <c r="J47" s="173">
        <v>0</v>
      </c>
      <c r="K47" s="260">
        <v>0</v>
      </c>
      <c r="L47" s="260">
        <v>0</v>
      </c>
      <c r="M47" s="260">
        <v>0</v>
      </c>
      <c r="N47" s="260">
        <v>0</v>
      </c>
      <c r="O47" s="260">
        <v>0</v>
      </c>
      <c r="P47" s="260">
        <v>0</v>
      </c>
      <c r="Q47" s="260">
        <v>0</v>
      </c>
      <c r="R47" s="260">
        <v>0</v>
      </c>
      <c r="S47" s="260">
        <v>0</v>
      </c>
      <c r="T47" s="260">
        <v>0</v>
      </c>
      <c r="U47" s="86">
        <v>23.940999999999999</v>
      </c>
      <c r="V47" s="260">
        <v>0</v>
      </c>
      <c r="W47" s="86">
        <v>0.56399999999999995</v>
      </c>
      <c r="X47" s="257">
        <v>0</v>
      </c>
      <c r="Y47" s="257">
        <v>0</v>
      </c>
      <c r="Z47" s="260">
        <v>0</v>
      </c>
      <c r="AA47" s="260">
        <v>0</v>
      </c>
      <c r="AB47" s="173">
        <v>0</v>
      </c>
      <c r="AC47" s="86">
        <v>1753.412</v>
      </c>
      <c r="AD47" s="260">
        <v>2758.3470000000002</v>
      </c>
      <c r="AE47" s="260">
        <v>0</v>
      </c>
      <c r="AF47" s="175">
        <v>9177.0740000000005</v>
      </c>
      <c r="AG47" s="258">
        <v>41</v>
      </c>
      <c r="AH47" s="253"/>
    </row>
    <row r="48" spans="1:34" ht="11.25" customHeight="1" x14ac:dyDescent="0.2">
      <c r="A48" s="269"/>
      <c r="B48" s="69"/>
      <c r="C48" s="259" t="s">
        <v>83</v>
      </c>
      <c r="D48" s="256">
        <v>42</v>
      </c>
      <c r="E48" s="90">
        <v>7.0000000000000001E-3</v>
      </c>
      <c r="F48" s="91">
        <v>2E-3</v>
      </c>
      <c r="G48" s="172">
        <v>23.678999999999998</v>
      </c>
      <c r="H48" s="91">
        <v>0</v>
      </c>
      <c r="I48" s="91">
        <v>83.676000000000002</v>
      </c>
      <c r="J48" s="172">
        <v>105.06</v>
      </c>
      <c r="K48" s="91">
        <v>1150.2370000000001</v>
      </c>
      <c r="L48" s="91">
        <v>644.93799999999999</v>
      </c>
      <c r="M48" s="91">
        <v>1202.1959999999999</v>
      </c>
      <c r="N48" s="91">
        <v>599.49199999999996</v>
      </c>
      <c r="O48" s="91">
        <v>409.15300000000002</v>
      </c>
      <c r="P48" s="91">
        <v>0.73099999999999998</v>
      </c>
      <c r="Q48" s="91">
        <v>34.093000000000004</v>
      </c>
      <c r="R48" s="91">
        <v>128.959</v>
      </c>
      <c r="S48" s="91">
        <v>84.763999999999996</v>
      </c>
      <c r="T48" s="91">
        <v>206.36699999999999</v>
      </c>
      <c r="U48" s="90">
        <v>24731.866999999998</v>
      </c>
      <c r="V48" s="91">
        <v>0.38400000000000001</v>
      </c>
      <c r="W48" s="90">
        <v>0.498</v>
      </c>
      <c r="X48" s="91">
        <v>0</v>
      </c>
      <c r="Y48" s="91">
        <v>0</v>
      </c>
      <c r="Z48" s="91">
        <v>410.05099999999999</v>
      </c>
      <c r="AA48" s="91">
        <v>21729.148000000001</v>
      </c>
      <c r="AB48" s="172">
        <v>3137.6170000000002</v>
      </c>
      <c r="AC48" s="90">
        <v>20419.713</v>
      </c>
      <c r="AD48" s="91">
        <v>25315.573</v>
      </c>
      <c r="AE48" s="91">
        <v>265.702</v>
      </c>
      <c r="AF48" s="176">
        <v>412944.32500000001</v>
      </c>
      <c r="AG48" s="258">
        <v>42</v>
      </c>
      <c r="AH48" s="253"/>
    </row>
    <row r="49" spans="1:34" ht="11.25" customHeight="1" x14ac:dyDescent="0.2">
      <c r="A49" s="269"/>
      <c r="B49" s="69"/>
      <c r="C49" s="250" t="s">
        <v>84</v>
      </c>
      <c r="D49" s="256">
        <v>43</v>
      </c>
      <c r="E49" s="86">
        <v>0</v>
      </c>
      <c r="F49" s="260">
        <v>0</v>
      </c>
      <c r="G49" s="173">
        <v>2.165</v>
      </c>
      <c r="H49" s="260">
        <v>0</v>
      </c>
      <c r="I49" s="260">
        <v>0</v>
      </c>
      <c r="J49" s="173">
        <v>0.26300000000000001</v>
      </c>
      <c r="K49" s="260">
        <v>1150.2370000000001</v>
      </c>
      <c r="L49" s="260">
        <v>0</v>
      </c>
      <c r="M49" s="260">
        <v>0</v>
      </c>
      <c r="N49" s="260">
        <v>0</v>
      </c>
      <c r="O49" s="260">
        <v>0</v>
      </c>
      <c r="P49" s="260">
        <v>0</v>
      </c>
      <c r="Q49" s="260">
        <v>34.093000000000004</v>
      </c>
      <c r="R49" s="260">
        <v>124.479</v>
      </c>
      <c r="S49" s="260">
        <v>4.2999999999999997E-2</v>
      </c>
      <c r="T49" s="260">
        <v>0</v>
      </c>
      <c r="U49" s="86">
        <v>591.49</v>
      </c>
      <c r="V49" s="260">
        <v>0.38400000000000001</v>
      </c>
      <c r="W49" s="86">
        <v>0</v>
      </c>
      <c r="X49" s="257">
        <v>0</v>
      </c>
      <c r="Y49" s="257">
        <v>0</v>
      </c>
      <c r="Z49" s="260">
        <v>0</v>
      </c>
      <c r="AA49" s="260">
        <v>0</v>
      </c>
      <c r="AB49" s="173">
        <v>0</v>
      </c>
      <c r="AC49" s="86">
        <v>0</v>
      </c>
      <c r="AD49" s="260">
        <v>0</v>
      </c>
      <c r="AE49" s="260">
        <v>0</v>
      </c>
      <c r="AF49" s="175">
        <v>58871.506999999998</v>
      </c>
      <c r="AG49" s="258">
        <v>43</v>
      </c>
      <c r="AH49" s="253"/>
    </row>
    <row r="50" spans="1:34" ht="11.25" customHeight="1" x14ac:dyDescent="0.2">
      <c r="A50" s="269"/>
      <c r="B50" s="69"/>
      <c r="C50" s="250" t="s">
        <v>55</v>
      </c>
      <c r="D50" s="256">
        <v>44</v>
      </c>
      <c r="E50" s="86">
        <v>0</v>
      </c>
      <c r="F50" s="260">
        <v>0</v>
      </c>
      <c r="G50" s="173">
        <v>0</v>
      </c>
      <c r="H50" s="260">
        <v>0</v>
      </c>
      <c r="I50" s="260">
        <v>0</v>
      </c>
      <c r="J50" s="173">
        <v>0</v>
      </c>
      <c r="K50" s="260">
        <v>0</v>
      </c>
      <c r="L50" s="260">
        <v>0</v>
      </c>
      <c r="M50" s="260">
        <v>0</v>
      </c>
      <c r="N50" s="260">
        <v>0</v>
      </c>
      <c r="O50" s="260">
        <v>0</v>
      </c>
      <c r="P50" s="260">
        <v>0</v>
      </c>
      <c r="Q50" s="260">
        <v>0</v>
      </c>
      <c r="R50" s="260">
        <v>0</v>
      </c>
      <c r="S50" s="260">
        <v>0</v>
      </c>
      <c r="T50" s="260">
        <v>0</v>
      </c>
      <c r="U50" s="86">
        <v>0</v>
      </c>
      <c r="V50" s="260">
        <v>0</v>
      </c>
      <c r="W50" s="86">
        <v>0</v>
      </c>
      <c r="X50" s="257">
        <v>0</v>
      </c>
      <c r="Y50" s="257">
        <v>0</v>
      </c>
      <c r="Z50" s="260">
        <v>0</v>
      </c>
      <c r="AA50" s="260">
        <v>0</v>
      </c>
      <c r="AB50" s="173">
        <v>0</v>
      </c>
      <c r="AC50" s="86">
        <v>0</v>
      </c>
      <c r="AD50" s="260">
        <v>0</v>
      </c>
      <c r="AE50" s="260">
        <v>0</v>
      </c>
      <c r="AF50" s="175">
        <v>0</v>
      </c>
      <c r="AG50" s="258">
        <v>44</v>
      </c>
      <c r="AH50" s="253"/>
    </row>
    <row r="51" spans="1:34" ht="11.25" customHeight="1" x14ac:dyDescent="0.2">
      <c r="A51" s="270"/>
      <c r="B51" s="271"/>
      <c r="C51" s="259" t="s">
        <v>56</v>
      </c>
      <c r="D51" s="256">
        <v>45</v>
      </c>
      <c r="E51" s="90">
        <v>7.0000000000000001E-3</v>
      </c>
      <c r="F51" s="91">
        <v>2E-3</v>
      </c>
      <c r="G51" s="172">
        <v>21.513999999999999</v>
      </c>
      <c r="H51" s="91">
        <v>0</v>
      </c>
      <c r="I51" s="91">
        <v>83.676000000000002</v>
      </c>
      <c r="J51" s="172">
        <v>104.797</v>
      </c>
      <c r="K51" s="91">
        <v>0</v>
      </c>
      <c r="L51" s="91">
        <v>644.93799999999999</v>
      </c>
      <c r="M51" s="91">
        <v>1202.1959999999999</v>
      </c>
      <c r="N51" s="91">
        <v>599.49199999999996</v>
      </c>
      <c r="O51" s="91">
        <v>409.15300000000002</v>
      </c>
      <c r="P51" s="91">
        <v>0.73099999999999998</v>
      </c>
      <c r="Q51" s="91">
        <v>0</v>
      </c>
      <c r="R51" s="91">
        <v>4.4800000000000004</v>
      </c>
      <c r="S51" s="91">
        <v>84.721000000000004</v>
      </c>
      <c r="T51" s="91">
        <v>206.36699999999999</v>
      </c>
      <c r="U51" s="90">
        <v>24140.377</v>
      </c>
      <c r="V51" s="91">
        <v>0</v>
      </c>
      <c r="W51" s="90">
        <v>0.498</v>
      </c>
      <c r="X51" s="91">
        <v>0</v>
      </c>
      <c r="Y51" s="91">
        <v>0</v>
      </c>
      <c r="Z51" s="91">
        <v>410.05099999999999</v>
      </c>
      <c r="AA51" s="91">
        <v>21729.148000000001</v>
      </c>
      <c r="AB51" s="172">
        <v>3137.6170000000002</v>
      </c>
      <c r="AC51" s="90">
        <v>20419.713</v>
      </c>
      <c r="AD51" s="91">
        <v>25315.573</v>
      </c>
      <c r="AE51" s="91">
        <v>265.702</v>
      </c>
      <c r="AF51" s="176">
        <v>354072.81800000003</v>
      </c>
      <c r="AG51" s="258">
        <v>45</v>
      </c>
      <c r="AH51" s="253"/>
    </row>
    <row r="52" spans="1:34" ht="11.25" customHeight="1" x14ac:dyDescent="0.2">
      <c r="A52" s="263"/>
      <c r="B52" s="67"/>
      <c r="C52" s="250" t="s">
        <v>86</v>
      </c>
      <c r="D52" s="256">
        <v>46</v>
      </c>
      <c r="E52" s="86">
        <v>0</v>
      </c>
      <c r="F52" s="260">
        <v>0</v>
      </c>
      <c r="G52" s="173">
        <v>0</v>
      </c>
      <c r="H52" s="260">
        <v>0</v>
      </c>
      <c r="I52" s="260">
        <v>0</v>
      </c>
      <c r="J52" s="173">
        <v>0</v>
      </c>
      <c r="K52" s="260">
        <v>0</v>
      </c>
      <c r="L52" s="260">
        <v>0</v>
      </c>
      <c r="M52" s="260">
        <v>0</v>
      </c>
      <c r="N52" s="260">
        <v>0</v>
      </c>
      <c r="O52" s="260">
        <v>0</v>
      </c>
      <c r="P52" s="260">
        <v>0</v>
      </c>
      <c r="Q52" s="260">
        <v>0</v>
      </c>
      <c r="R52" s="260">
        <v>0</v>
      </c>
      <c r="S52" s="260">
        <v>0</v>
      </c>
      <c r="T52" s="260">
        <v>0</v>
      </c>
      <c r="U52" s="86">
        <v>0</v>
      </c>
      <c r="V52" s="260">
        <v>0</v>
      </c>
      <c r="W52" s="86">
        <v>0</v>
      </c>
      <c r="X52" s="257">
        <v>0</v>
      </c>
      <c r="Y52" s="257">
        <v>0</v>
      </c>
      <c r="Z52" s="260">
        <v>0</v>
      </c>
      <c r="AA52" s="260">
        <v>0</v>
      </c>
      <c r="AB52" s="173">
        <v>0</v>
      </c>
      <c r="AC52" s="86">
        <v>0</v>
      </c>
      <c r="AD52" s="260">
        <v>0</v>
      </c>
      <c r="AE52" s="260">
        <v>0</v>
      </c>
      <c r="AF52" s="175">
        <v>0</v>
      </c>
      <c r="AG52" s="258">
        <v>46</v>
      </c>
      <c r="AH52" s="253"/>
    </row>
    <row r="53" spans="1:34" ht="11.25" customHeight="1" x14ac:dyDescent="0.2">
      <c r="A53" s="264"/>
      <c r="B53" s="238"/>
      <c r="C53" s="250" t="s">
        <v>87</v>
      </c>
      <c r="D53" s="256">
        <v>47</v>
      </c>
      <c r="E53" s="86">
        <v>0</v>
      </c>
      <c r="F53" s="260">
        <v>0</v>
      </c>
      <c r="G53" s="173">
        <v>0</v>
      </c>
      <c r="H53" s="260">
        <v>0</v>
      </c>
      <c r="I53" s="260">
        <v>0</v>
      </c>
      <c r="J53" s="173">
        <v>8.8109999999999999</v>
      </c>
      <c r="K53" s="260">
        <v>0</v>
      </c>
      <c r="L53" s="260">
        <v>0</v>
      </c>
      <c r="M53" s="260">
        <v>0</v>
      </c>
      <c r="N53" s="260">
        <v>0</v>
      </c>
      <c r="O53" s="260">
        <v>0.874</v>
      </c>
      <c r="P53" s="260">
        <v>0</v>
      </c>
      <c r="Q53" s="260">
        <v>0</v>
      </c>
      <c r="R53" s="260">
        <v>0</v>
      </c>
      <c r="S53" s="260">
        <v>0.29099999999999998</v>
      </c>
      <c r="T53" s="260">
        <v>0</v>
      </c>
      <c r="U53" s="86">
        <v>33.268000000000001</v>
      </c>
      <c r="V53" s="260">
        <v>0</v>
      </c>
      <c r="W53" s="86">
        <v>0</v>
      </c>
      <c r="X53" s="257">
        <v>0</v>
      </c>
      <c r="Y53" s="257">
        <v>0</v>
      </c>
      <c r="Z53" s="260">
        <v>0</v>
      </c>
      <c r="AA53" s="260">
        <v>0</v>
      </c>
      <c r="AB53" s="173">
        <v>0</v>
      </c>
      <c r="AC53" s="86">
        <v>98.863</v>
      </c>
      <c r="AD53" s="260">
        <v>0.86499999999999999</v>
      </c>
      <c r="AE53" s="260">
        <v>0</v>
      </c>
      <c r="AF53" s="175">
        <v>719.45799999999997</v>
      </c>
      <c r="AG53" s="258">
        <v>47</v>
      </c>
      <c r="AH53" s="253"/>
    </row>
    <row r="54" spans="1:34" ht="11.25" customHeight="1" x14ac:dyDescent="0.2">
      <c r="A54" s="264"/>
      <c r="B54" s="238"/>
      <c r="C54" s="250" t="s">
        <v>89</v>
      </c>
      <c r="D54" s="256">
        <v>48</v>
      </c>
      <c r="E54" s="86">
        <v>0</v>
      </c>
      <c r="F54" s="260">
        <v>0</v>
      </c>
      <c r="G54" s="173">
        <v>0</v>
      </c>
      <c r="H54" s="260">
        <v>0</v>
      </c>
      <c r="I54" s="260">
        <v>0</v>
      </c>
      <c r="J54" s="173">
        <v>0</v>
      </c>
      <c r="K54" s="260">
        <v>0</v>
      </c>
      <c r="L54" s="260">
        <v>0</v>
      </c>
      <c r="M54" s="260">
        <v>0</v>
      </c>
      <c r="N54" s="260">
        <v>0</v>
      </c>
      <c r="O54" s="272" t="s">
        <v>88</v>
      </c>
      <c r="P54" s="260">
        <v>0</v>
      </c>
      <c r="Q54" s="260">
        <v>0</v>
      </c>
      <c r="R54" s="260">
        <v>0</v>
      </c>
      <c r="S54" s="272" t="s">
        <v>88</v>
      </c>
      <c r="T54" s="260">
        <v>0</v>
      </c>
      <c r="U54" s="88" t="s">
        <v>88</v>
      </c>
      <c r="V54" s="260">
        <v>0</v>
      </c>
      <c r="W54" s="86">
        <v>0</v>
      </c>
      <c r="X54" s="257">
        <v>0</v>
      </c>
      <c r="Y54" s="257">
        <v>0</v>
      </c>
      <c r="Z54" s="260">
        <v>0</v>
      </c>
      <c r="AA54" s="272" t="s">
        <v>88</v>
      </c>
      <c r="AB54" s="173">
        <v>0</v>
      </c>
      <c r="AC54" s="88" t="s">
        <v>88</v>
      </c>
      <c r="AD54" s="272" t="s">
        <v>88</v>
      </c>
      <c r="AE54" s="260">
        <v>0</v>
      </c>
      <c r="AF54" s="175" t="s">
        <v>88</v>
      </c>
      <c r="AG54" s="258">
        <v>48</v>
      </c>
      <c r="AH54" s="253"/>
    </row>
    <row r="55" spans="1:34" ht="11.25" customHeight="1" x14ac:dyDescent="0.2">
      <c r="A55" s="264"/>
      <c r="B55" s="238"/>
      <c r="C55" s="250" t="s">
        <v>90</v>
      </c>
      <c r="D55" s="256">
        <v>49</v>
      </c>
      <c r="E55" s="86">
        <v>7.0000000000000001E-3</v>
      </c>
      <c r="F55" s="260">
        <v>0</v>
      </c>
      <c r="G55" s="173">
        <v>0</v>
      </c>
      <c r="H55" s="260">
        <v>0</v>
      </c>
      <c r="I55" s="260">
        <v>0</v>
      </c>
      <c r="J55" s="173">
        <v>2.3839999999999999</v>
      </c>
      <c r="K55" s="260">
        <v>0</v>
      </c>
      <c r="L55" s="260">
        <v>0</v>
      </c>
      <c r="M55" s="260">
        <v>0</v>
      </c>
      <c r="N55" s="260">
        <v>0</v>
      </c>
      <c r="O55" s="260">
        <v>6.61</v>
      </c>
      <c r="P55" s="260">
        <v>0</v>
      </c>
      <c r="Q55" s="260">
        <v>0</v>
      </c>
      <c r="R55" s="260">
        <v>0</v>
      </c>
      <c r="S55" s="260">
        <v>0.35499999999999998</v>
      </c>
      <c r="T55" s="260">
        <v>0</v>
      </c>
      <c r="U55" s="86">
        <v>835.51099999999997</v>
      </c>
      <c r="V55" s="260">
        <v>0</v>
      </c>
      <c r="W55" s="86">
        <v>0.498</v>
      </c>
      <c r="X55" s="257">
        <v>0</v>
      </c>
      <c r="Y55" s="257">
        <v>0</v>
      </c>
      <c r="Z55" s="260">
        <v>0</v>
      </c>
      <c r="AA55" s="260">
        <v>55.296999999999997</v>
      </c>
      <c r="AB55" s="173">
        <v>9.0999999999999998E-2</v>
      </c>
      <c r="AC55" s="86">
        <v>649.67999999999995</v>
      </c>
      <c r="AD55" s="260">
        <v>719.88800000000003</v>
      </c>
      <c r="AE55" s="260">
        <v>0</v>
      </c>
      <c r="AF55" s="175">
        <v>6490.6570000000002</v>
      </c>
      <c r="AG55" s="258">
        <v>49</v>
      </c>
      <c r="AH55" s="253"/>
    </row>
    <row r="56" spans="1:34" ht="11.25" customHeight="1" x14ac:dyDescent="0.2">
      <c r="A56" s="264"/>
      <c r="B56" s="238"/>
      <c r="C56" s="250" t="s">
        <v>91</v>
      </c>
      <c r="D56" s="256">
        <v>50</v>
      </c>
      <c r="E56" s="86">
        <v>0</v>
      </c>
      <c r="F56" s="260">
        <v>0</v>
      </c>
      <c r="G56" s="173">
        <v>0</v>
      </c>
      <c r="H56" s="260">
        <v>0</v>
      </c>
      <c r="I56" s="260">
        <v>0</v>
      </c>
      <c r="J56" s="173">
        <v>0</v>
      </c>
      <c r="K56" s="260">
        <v>0</v>
      </c>
      <c r="L56" s="260">
        <v>0</v>
      </c>
      <c r="M56" s="260">
        <v>0</v>
      </c>
      <c r="N56" s="260">
        <v>0</v>
      </c>
      <c r="O56" s="260">
        <v>1.022</v>
      </c>
      <c r="P56" s="260">
        <v>0</v>
      </c>
      <c r="Q56" s="260">
        <v>0</v>
      </c>
      <c r="R56" s="260">
        <v>0</v>
      </c>
      <c r="S56" s="260">
        <v>6.7000000000000004E-2</v>
      </c>
      <c r="T56" s="260">
        <v>0</v>
      </c>
      <c r="U56" s="86">
        <v>218.37799999999999</v>
      </c>
      <c r="V56" s="260">
        <v>0</v>
      </c>
      <c r="W56" s="86">
        <v>0</v>
      </c>
      <c r="X56" s="257">
        <v>0</v>
      </c>
      <c r="Y56" s="257">
        <v>0</v>
      </c>
      <c r="Z56" s="260">
        <v>0</v>
      </c>
      <c r="AA56" s="260">
        <v>0</v>
      </c>
      <c r="AB56" s="173">
        <v>9.9030000000000005</v>
      </c>
      <c r="AC56" s="86">
        <v>88.129000000000005</v>
      </c>
      <c r="AD56" s="260">
        <v>0.22900000000000001</v>
      </c>
      <c r="AE56" s="260">
        <v>0</v>
      </c>
      <c r="AF56" s="175">
        <v>1160.462</v>
      </c>
      <c r="AG56" s="258">
        <v>50</v>
      </c>
      <c r="AH56" s="253"/>
    </row>
    <row r="57" spans="1:34" ht="11.25" customHeight="1" x14ac:dyDescent="0.2">
      <c r="A57" s="264"/>
      <c r="B57" s="71"/>
      <c r="C57" s="250" t="s">
        <v>92</v>
      </c>
      <c r="D57" s="256">
        <v>51</v>
      </c>
      <c r="E57" s="86">
        <v>0</v>
      </c>
      <c r="F57" s="260">
        <v>0</v>
      </c>
      <c r="G57" s="173">
        <v>0</v>
      </c>
      <c r="H57" s="260">
        <v>0</v>
      </c>
      <c r="I57" s="260">
        <v>0</v>
      </c>
      <c r="J57" s="173">
        <v>0</v>
      </c>
      <c r="K57" s="260">
        <v>0</v>
      </c>
      <c r="L57" s="260">
        <v>0</v>
      </c>
      <c r="M57" s="260">
        <v>0</v>
      </c>
      <c r="N57" s="260">
        <v>0</v>
      </c>
      <c r="O57" s="272" t="s">
        <v>88</v>
      </c>
      <c r="P57" s="260">
        <v>0</v>
      </c>
      <c r="Q57" s="260">
        <v>0</v>
      </c>
      <c r="R57" s="260">
        <v>0</v>
      </c>
      <c r="S57" s="272" t="s">
        <v>88</v>
      </c>
      <c r="T57" s="260">
        <v>0</v>
      </c>
      <c r="U57" s="88" t="s">
        <v>88</v>
      </c>
      <c r="V57" s="260">
        <v>0</v>
      </c>
      <c r="W57" s="86">
        <v>0</v>
      </c>
      <c r="X57" s="257">
        <v>0</v>
      </c>
      <c r="Y57" s="257">
        <v>0</v>
      </c>
      <c r="Z57" s="260">
        <v>0</v>
      </c>
      <c r="AA57" s="272" t="s">
        <v>88</v>
      </c>
      <c r="AB57" s="173">
        <v>0</v>
      </c>
      <c r="AC57" s="88" t="s">
        <v>88</v>
      </c>
      <c r="AD57" s="272" t="s">
        <v>88</v>
      </c>
      <c r="AE57" s="260">
        <v>0</v>
      </c>
      <c r="AF57" s="175" t="s">
        <v>88</v>
      </c>
      <c r="AG57" s="258">
        <v>51</v>
      </c>
      <c r="AH57" s="253"/>
    </row>
    <row r="58" spans="1:34" ht="11.25" customHeight="1" x14ac:dyDescent="0.2">
      <c r="A58" s="264"/>
      <c r="B58" s="238"/>
      <c r="C58" s="250" t="s">
        <v>93</v>
      </c>
      <c r="D58" s="256">
        <v>52</v>
      </c>
      <c r="E58" s="86">
        <v>0</v>
      </c>
      <c r="F58" s="260">
        <v>0</v>
      </c>
      <c r="G58" s="173">
        <v>0</v>
      </c>
      <c r="H58" s="260">
        <v>0</v>
      </c>
      <c r="I58" s="260">
        <v>0</v>
      </c>
      <c r="J58" s="173">
        <v>0</v>
      </c>
      <c r="K58" s="260">
        <v>0</v>
      </c>
      <c r="L58" s="260">
        <v>0</v>
      </c>
      <c r="M58" s="260">
        <v>0</v>
      </c>
      <c r="N58" s="260">
        <v>0</v>
      </c>
      <c r="O58" s="260">
        <v>1.0669999999999999</v>
      </c>
      <c r="P58" s="260">
        <v>0</v>
      </c>
      <c r="Q58" s="260">
        <v>0</v>
      </c>
      <c r="R58" s="260">
        <v>0</v>
      </c>
      <c r="S58" s="260">
        <v>0.11700000000000001</v>
      </c>
      <c r="T58" s="260">
        <v>0</v>
      </c>
      <c r="U58" s="86">
        <v>237.233</v>
      </c>
      <c r="V58" s="260">
        <v>0</v>
      </c>
      <c r="W58" s="86">
        <v>0</v>
      </c>
      <c r="X58" s="257">
        <v>0</v>
      </c>
      <c r="Y58" s="257">
        <v>0</v>
      </c>
      <c r="Z58" s="260">
        <v>0</v>
      </c>
      <c r="AA58" s="260">
        <v>4.0869999999999997</v>
      </c>
      <c r="AB58" s="173">
        <v>0</v>
      </c>
      <c r="AC58" s="86">
        <v>156.27500000000001</v>
      </c>
      <c r="AD58" s="260">
        <v>23.797000000000001</v>
      </c>
      <c r="AE58" s="260">
        <v>0</v>
      </c>
      <c r="AF58" s="175">
        <v>1495.499</v>
      </c>
      <c r="AG58" s="258">
        <v>52</v>
      </c>
      <c r="AH58" s="253"/>
    </row>
    <row r="59" spans="1:34" ht="11.25" customHeight="1" x14ac:dyDescent="0.2">
      <c r="A59" s="264"/>
      <c r="B59" s="238"/>
      <c r="C59" s="250" t="s">
        <v>94</v>
      </c>
      <c r="D59" s="256">
        <v>53</v>
      </c>
      <c r="E59" s="86">
        <v>0</v>
      </c>
      <c r="F59" s="260">
        <v>0</v>
      </c>
      <c r="G59" s="173">
        <v>0</v>
      </c>
      <c r="H59" s="260">
        <v>0</v>
      </c>
      <c r="I59" s="260">
        <v>0</v>
      </c>
      <c r="J59" s="173">
        <v>0</v>
      </c>
      <c r="K59" s="260">
        <v>0</v>
      </c>
      <c r="L59" s="260">
        <v>0</v>
      </c>
      <c r="M59" s="260">
        <v>0</v>
      </c>
      <c r="N59" s="260">
        <v>0</v>
      </c>
      <c r="O59" s="260">
        <v>0.21299999999999999</v>
      </c>
      <c r="P59" s="260">
        <v>0</v>
      </c>
      <c r="Q59" s="260">
        <v>0</v>
      </c>
      <c r="R59" s="260">
        <v>0</v>
      </c>
      <c r="S59" s="260">
        <v>0</v>
      </c>
      <c r="T59" s="260">
        <v>0</v>
      </c>
      <c r="U59" s="86">
        <v>2.5459999999999998</v>
      </c>
      <c r="V59" s="260">
        <v>0</v>
      </c>
      <c r="W59" s="86">
        <v>0</v>
      </c>
      <c r="X59" s="257">
        <v>0</v>
      </c>
      <c r="Y59" s="257">
        <v>0</v>
      </c>
      <c r="Z59" s="260">
        <v>0</v>
      </c>
      <c r="AA59" s="260">
        <v>0</v>
      </c>
      <c r="AB59" s="173">
        <v>0</v>
      </c>
      <c r="AC59" s="86">
        <v>6.97</v>
      </c>
      <c r="AD59" s="260">
        <v>3.4980000000000002</v>
      </c>
      <c r="AE59" s="260">
        <v>0</v>
      </c>
      <c r="AF59" s="175">
        <v>46.862000000000002</v>
      </c>
      <c r="AG59" s="258">
        <v>53</v>
      </c>
      <c r="AH59" s="253"/>
    </row>
    <row r="60" spans="1:34" ht="11.25" customHeight="1" x14ac:dyDescent="0.2">
      <c r="A60" s="264"/>
      <c r="B60" s="238"/>
      <c r="C60" s="250" t="s">
        <v>95</v>
      </c>
      <c r="D60" s="256">
        <v>54</v>
      </c>
      <c r="E60" s="86">
        <v>0</v>
      </c>
      <c r="F60" s="260">
        <v>0</v>
      </c>
      <c r="G60" s="173">
        <v>0</v>
      </c>
      <c r="H60" s="260">
        <v>0</v>
      </c>
      <c r="I60" s="260">
        <v>0</v>
      </c>
      <c r="J60" s="173">
        <v>0</v>
      </c>
      <c r="K60" s="260">
        <v>0</v>
      </c>
      <c r="L60" s="260">
        <v>0</v>
      </c>
      <c r="M60" s="260">
        <v>0</v>
      </c>
      <c r="N60" s="260">
        <v>0</v>
      </c>
      <c r="O60" s="272" t="s">
        <v>88</v>
      </c>
      <c r="P60" s="260">
        <v>0</v>
      </c>
      <c r="Q60" s="260">
        <v>0</v>
      </c>
      <c r="R60" s="260">
        <v>0</v>
      </c>
      <c r="S60" s="272" t="s">
        <v>88</v>
      </c>
      <c r="T60" s="260">
        <v>0</v>
      </c>
      <c r="U60" s="88" t="s">
        <v>88</v>
      </c>
      <c r="V60" s="260">
        <v>0</v>
      </c>
      <c r="W60" s="86">
        <v>0</v>
      </c>
      <c r="X60" s="257">
        <v>0</v>
      </c>
      <c r="Y60" s="257">
        <v>0</v>
      </c>
      <c r="Z60" s="260">
        <v>0</v>
      </c>
      <c r="AA60" s="272" t="s">
        <v>88</v>
      </c>
      <c r="AB60" s="173">
        <v>0</v>
      </c>
      <c r="AC60" s="88" t="s">
        <v>88</v>
      </c>
      <c r="AD60" s="272" t="s">
        <v>88</v>
      </c>
      <c r="AE60" s="260">
        <v>0</v>
      </c>
      <c r="AF60" s="175" t="s">
        <v>88</v>
      </c>
      <c r="AG60" s="258">
        <v>54</v>
      </c>
      <c r="AH60" s="253"/>
    </row>
    <row r="61" spans="1:34" ht="11.25" customHeight="1" x14ac:dyDescent="0.2">
      <c r="A61" s="264"/>
      <c r="B61" s="238"/>
      <c r="C61" s="250" t="s">
        <v>96</v>
      </c>
      <c r="D61" s="256">
        <v>55</v>
      </c>
      <c r="E61" s="86">
        <v>0</v>
      </c>
      <c r="F61" s="260">
        <v>0</v>
      </c>
      <c r="G61" s="173">
        <v>0</v>
      </c>
      <c r="H61" s="260">
        <v>0</v>
      </c>
      <c r="I61" s="260">
        <v>0.01</v>
      </c>
      <c r="J61" s="173">
        <v>0</v>
      </c>
      <c r="K61" s="260">
        <v>0</v>
      </c>
      <c r="L61" s="260">
        <v>0</v>
      </c>
      <c r="M61" s="260">
        <v>0</v>
      </c>
      <c r="N61" s="260">
        <v>0</v>
      </c>
      <c r="O61" s="260">
        <v>0.35899999999999999</v>
      </c>
      <c r="P61" s="260">
        <v>0</v>
      </c>
      <c r="Q61" s="260">
        <v>0</v>
      </c>
      <c r="R61" s="260">
        <v>0</v>
      </c>
      <c r="S61" s="260">
        <v>8.0000000000000002E-3</v>
      </c>
      <c r="T61" s="260">
        <v>0</v>
      </c>
      <c r="U61" s="86">
        <v>76.183000000000007</v>
      </c>
      <c r="V61" s="260">
        <v>0</v>
      </c>
      <c r="W61" s="86">
        <v>0</v>
      </c>
      <c r="X61" s="257">
        <v>0</v>
      </c>
      <c r="Y61" s="257">
        <v>0</v>
      </c>
      <c r="Z61" s="260">
        <v>0</v>
      </c>
      <c r="AA61" s="260">
        <v>3902.3119999999999</v>
      </c>
      <c r="AB61" s="173">
        <v>0</v>
      </c>
      <c r="AC61" s="86">
        <v>359.06099999999998</v>
      </c>
      <c r="AD61" s="260">
        <v>3.4769999999999999</v>
      </c>
      <c r="AE61" s="260">
        <v>0</v>
      </c>
      <c r="AF61" s="175">
        <v>5488.5919999999996</v>
      </c>
      <c r="AG61" s="258">
        <v>55</v>
      </c>
      <c r="AH61" s="253"/>
    </row>
    <row r="62" spans="1:34" ht="11.25" customHeight="1" x14ac:dyDescent="0.2">
      <c r="A62" s="264"/>
      <c r="B62" s="238"/>
      <c r="C62" s="250" t="s">
        <v>97</v>
      </c>
      <c r="D62" s="256">
        <v>56</v>
      </c>
      <c r="E62" s="86">
        <v>0</v>
      </c>
      <c r="F62" s="260">
        <v>0</v>
      </c>
      <c r="G62" s="173">
        <v>0</v>
      </c>
      <c r="H62" s="260">
        <v>0</v>
      </c>
      <c r="I62" s="260">
        <v>0</v>
      </c>
      <c r="J62" s="173">
        <v>55.204000000000001</v>
      </c>
      <c r="K62" s="260">
        <v>0</v>
      </c>
      <c r="L62" s="260">
        <v>0</v>
      </c>
      <c r="M62" s="260">
        <v>1E-3</v>
      </c>
      <c r="N62" s="260">
        <v>0</v>
      </c>
      <c r="O62" s="260">
        <v>2.0510000000000002</v>
      </c>
      <c r="P62" s="260">
        <v>0</v>
      </c>
      <c r="Q62" s="260">
        <v>0</v>
      </c>
      <c r="R62" s="260">
        <v>0</v>
      </c>
      <c r="S62" s="260">
        <v>1.7999999999999999E-2</v>
      </c>
      <c r="T62" s="260">
        <v>0</v>
      </c>
      <c r="U62" s="86">
        <v>768.13099999999997</v>
      </c>
      <c r="V62" s="260">
        <v>0</v>
      </c>
      <c r="W62" s="86">
        <v>0</v>
      </c>
      <c r="X62" s="257">
        <v>0</v>
      </c>
      <c r="Y62" s="257">
        <v>0</v>
      </c>
      <c r="Z62" s="260">
        <v>0</v>
      </c>
      <c r="AA62" s="260">
        <v>222.52500000000001</v>
      </c>
      <c r="AB62" s="173">
        <v>2.1240000000000001</v>
      </c>
      <c r="AC62" s="86">
        <v>589.74300000000005</v>
      </c>
      <c r="AD62" s="260">
        <v>66.762</v>
      </c>
      <c r="AE62" s="260">
        <v>10.518000000000001</v>
      </c>
      <c r="AF62" s="175">
        <v>6476.326</v>
      </c>
      <c r="AG62" s="258">
        <v>56</v>
      </c>
      <c r="AH62" s="253"/>
    </row>
    <row r="63" spans="1:34" ht="11.25" customHeight="1" x14ac:dyDescent="0.2">
      <c r="A63" s="264"/>
      <c r="B63" s="71"/>
      <c r="C63" s="250" t="s">
        <v>98</v>
      </c>
      <c r="D63" s="256">
        <v>57</v>
      </c>
      <c r="E63" s="86">
        <v>0</v>
      </c>
      <c r="F63" s="260">
        <v>0</v>
      </c>
      <c r="G63" s="173">
        <v>0</v>
      </c>
      <c r="H63" s="260">
        <v>0</v>
      </c>
      <c r="I63" s="260">
        <v>0</v>
      </c>
      <c r="J63" s="173">
        <v>0</v>
      </c>
      <c r="K63" s="260">
        <v>0</v>
      </c>
      <c r="L63" s="260">
        <v>0</v>
      </c>
      <c r="M63" s="260">
        <v>0</v>
      </c>
      <c r="N63" s="260">
        <v>0</v>
      </c>
      <c r="O63" s="260">
        <v>0.255</v>
      </c>
      <c r="P63" s="260">
        <v>0</v>
      </c>
      <c r="Q63" s="260">
        <v>0</v>
      </c>
      <c r="R63" s="260">
        <v>0</v>
      </c>
      <c r="S63" s="260">
        <v>8.3000000000000004E-2</v>
      </c>
      <c r="T63" s="260">
        <v>0</v>
      </c>
      <c r="U63" s="86">
        <v>28</v>
      </c>
      <c r="V63" s="260">
        <v>0</v>
      </c>
      <c r="W63" s="86">
        <v>0</v>
      </c>
      <c r="X63" s="257">
        <v>0</v>
      </c>
      <c r="Y63" s="257">
        <v>0</v>
      </c>
      <c r="Z63" s="260">
        <v>0</v>
      </c>
      <c r="AA63" s="260">
        <v>1.2689999999999999</v>
      </c>
      <c r="AB63" s="173">
        <v>0</v>
      </c>
      <c r="AC63" s="86">
        <v>60.472999999999999</v>
      </c>
      <c r="AD63" s="260">
        <v>47.06</v>
      </c>
      <c r="AE63" s="260">
        <v>0</v>
      </c>
      <c r="AF63" s="175">
        <v>381.58300000000003</v>
      </c>
      <c r="AG63" s="258">
        <v>57</v>
      </c>
      <c r="AH63" s="253"/>
    </row>
    <row r="64" spans="1:34" ht="11.25" customHeight="1" x14ac:dyDescent="0.2">
      <c r="A64" s="264"/>
      <c r="B64" s="238"/>
      <c r="C64" s="250" t="s">
        <v>99</v>
      </c>
      <c r="D64" s="256">
        <v>58</v>
      </c>
      <c r="E64" s="86">
        <v>0</v>
      </c>
      <c r="F64" s="260">
        <v>0</v>
      </c>
      <c r="G64" s="173">
        <v>0</v>
      </c>
      <c r="H64" s="260">
        <v>0</v>
      </c>
      <c r="I64" s="260">
        <v>0</v>
      </c>
      <c r="J64" s="173">
        <v>11.016999999999999</v>
      </c>
      <c r="K64" s="260">
        <v>0</v>
      </c>
      <c r="L64" s="260">
        <v>0</v>
      </c>
      <c r="M64" s="260">
        <v>2E-3</v>
      </c>
      <c r="N64" s="260">
        <v>0</v>
      </c>
      <c r="O64" s="260">
        <v>0.374</v>
      </c>
      <c r="P64" s="260">
        <v>0.73099999999999998</v>
      </c>
      <c r="Q64" s="260">
        <v>0</v>
      </c>
      <c r="R64" s="260">
        <v>4.476</v>
      </c>
      <c r="S64" s="260">
        <v>5.0000000000000001E-3</v>
      </c>
      <c r="T64" s="260">
        <v>206.36699999999999</v>
      </c>
      <c r="U64" s="86">
        <v>1237.3520000000001</v>
      </c>
      <c r="V64" s="260">
        <v>0</v>
      </c>
      <c r="W64" s="86">
        <v>0</v>
      </c>
      <c r="X64" s="257">
        <v>0</v>
      </c>
      <c r="Y64" s="257">
        <v>0</v>
      </c>
      <c r="Z64" s="260">
        <v>0</v>
      </c>
      <c r="AA64" s="260">
        <v>6.0000000000000001E-3</v>
      </c>
      <c r="AB64" s="173">
        <v>0</v>
      </c>
      <c r="AC64" s="86">
        <v>1626.7049999999999</v>
      </c>
      <c r="AD64" s="260">
        <v>9.0670000000000002</v>
      </c>
      <c r="AE64" s="260">
        <v>30.141999999999999</v>
      </c>
      <c r="AF64" s="175">
        <v>21374.814999999999</v>
      </c>
      <c r="AG64" s="258">
        <v>58</v>
      </c>
      <c r="AH64" s="253"/>
    </row>
    <row r="65" spans="1:34" ht="11.25" customHeight="1" x14ac:dyDescent="0.2">
      <c r="A65" s="264"/>
      <c r="B65" s="238"/>
      <c r="C65" s="250" t="s">
        <v>100</v>
      </c>
      <c r="D65" s="256">
        <v>59</v>
      </c>
      <c r="E65" s="86">
        <v>0</v>
      </c>
      <c r="F65" s="260">
        <v>0</v>
      </c>
      <c r="G65" s="173">
        <v>0</v>
      </c>
      <c r="H65" s="260">
        <v>0</v>
      </c>
      <c r="I65" s="260">
        <v>0</v>
      </c>
      <c r="J65" s="173">
        <v>0</v>
      </c>
      <c r="K65" s="260">
        <v>0</v>
      </c>
      <c r="L65" s="260">
        <v>0</v>
      </c>
      <c r="M65" s="260">
        <v>5.2999999999999999E-2</v>
      </c>
      <c r="N65" s="260">
        <v>0</v>
      </c>
      <c r="O65" s="260">
        <v>2.476</v>
      </c>
      <c r="P65" s="260">
        <v>0</v>
      </c>
      <c r="Q65" s="260">
        <v>0</v>
      </c>
      <c r="R65" s="260">
        <v>0</v>
      </c>
      <c r="S65" s="260">
        <v>0.01</v>
      </c>
      <c r="T65" s="260">
        <v>0</v>
      </c>
      <c r="U65" s="86">
        <v>129.52600000000001</v>
      </c>
      <c r="V65" s="260">
        <v>0</v>
      </c>
      <c r="W65" s="86">
        <v>0</v>
      </c>
      <c r="X65" s="257">
        <v>0</v>
      </c>
      <c r="Y65" s="257">
        <v>0</v>
      </c>
      <c r="Z65" s="260">
        <v>0</v>
      </c>
      <c r="AA65" s="260">
        <v>2.9119999999999999</v>
      </c>
      <c r="AB65" s="173">
        <v>0</v>
      </c>
      <c r="AC65" s="86">
        <v>214.75800000000001</v>
      </c>
      <c r="AD65" s="260">
        <v>7.7569999999999997</v>
      </c>
      <c r="AE65" s="260">
        <v>0</v>
      </c>
      <c r="AF65" s="175">
        <v>1358.682</v>
      </c>
      <c r="AG65" s="258">
        <v>59</v>
      </c>
      <c r="AH65" s="253"/>
    </row>
    <row r="66" spans="1:34" ht="11.25" customHeight="1" x14ac:dyDescent="0.2">
      <c r="A66" s="264"/>
      <c r="B66" s="238"/>
      <c r="C66" s="250" t="s">
        <v>101</v>
      </c>
      <c r="D66" s="256">
        <v>60</v>
      </c>
      <c r="E66" s="86">
        <v>0</v>
      </c>
      <c r="F66" s="260">
        <v>0</v>
      </c>
      <c r="G66" s="173">
        <v>0</v>
      </c>
      <c r="H66" s="260">
        <v>0</v>
      </c>
      <c r="I66" s="260">
        <v>0</v>
      </c>
      <c r="J66" s="173">
        <v>0</v>
      </c>
      <c r="K66" s="260">
        <v>0</v>
      </c>
      <c r="L66" s="260">
        <v>0</v>
      </c>
      <c r="M66" s="260">
        <v>4.0000000000000001E-3</v>
      </c>
      <c r="N66" s="260">
        <v>0</v>
      </c>
      <c r="O66" s="260">
        <v>0.27900000000000003</v>
      </c>
      <c r="P66" s="260">
        <v>0</v>
      </c>
      <c r="Q66" s="260">
        <v>0</v>
      </c>
      <c r="R66" s="260">
        <v>0</v>
      </c>
      <c r="S66" s="260">
        <v>1.4E-2</v>
      </c>
      <c r="T66" s="260">
        <v>0</v>
      </c>
      <c r="U66" s="86">
        <v>41.918999999999997</v>
      </c>
      <c r="V66" s="260">
        <v>0</v>
      </c>
      <c r="W66" s="86">
        <v>0</v>
      </c>
      <c r="X66" s="257">
        <v>0</v>
      </c>
      <c r="Y66" s="257">
        <v>0</v>
      </c>
      <c r="Z66" s="260">
        <v>0</v>
      </c>
      <c r="AA66" s="260">
        <v>1.2E-2</v>
      </c>
      <c r="AB66" s="173">
        <v>0.40300000000000002</v>
      </c>
      <c r="AC66" s="86">
        <v>52.264000000000003</v>
      </c>
      <c r="AD66" s="260">
        <v>56.997999999999998</v>
      </c>
      <c r="AE66" s="260">
        <v>0</v>
      </c>
      <c r="AF66" s="175">
        <v>409.23899999999998</v>
      </c>
      <c r="AG66" s="258">
        <v>60</v>
      </c>
      <c r="AH66" s="253"/>
    </row>
    <row r="67" spans="1:34" ht="11.25" customHeight="1" x14ac:dyDescent="0.2">
      <c r="A67" s="264"/>
      <c r="B67" s="238"/>
      <c r="C67" s="250" t="s">
        <v>102</v>
      </c>
      <c r="D67" s="256">
        <v>61</v>
      </c>
      <c r="E67" s="86">
        <v>0</v>
      </c>
      <c r="F67" s="260">
        <v>0</v>
      </c>
      <c r="G67" s="173">
        <v>0</v>
      </c>
      <c r="H67" s="260">
        <v>0</v>
      </c>
      <c r="I67" s="260">
        <v>0</v>
      </c>
      <c r="J67" s="173">
        <v>0</v>
      </c>
      <c r="K67" s="260">
        <v>0</v>
      </c>
      <c r="L67" s="260">
        <v>0</v>
      </c>
      <c r="M67" s="260">
        <v>4.0000000000000001E-3</v>
      </c>
      <c r="N67" s="260">
        <v>0</v>
      </c>
      <c r="O67" s="260">
        <v>2.7120000000000002</v>
      </c>
      <c r="P67" s="260">
        <v>0</v>
      </c>
      <c r="Q67" s="260">
        <v>0</v>
      </c>
      <c r="R67" s="260">
        <v>0</v>
      </c>
      <c r="S67" s="260">
        <v>0.151</v>
      </c>
      <c r="T67" s="260">
        <v>0</v>
      </c>
      <c r="U67" s="86">
        <v>117.292</v>
      </c>
      <c r="V67" s="260">
        <v>0</v>
      </c>
      <c r="W67" s="86">
        <v>0</v>
      </c>
      <c r="X67" s="257">
        <v>0</v>
      </c>
      <c r="Y67" s="257">
        <v>0</v>
      </c>
      <c r="Z67" s="260">
        <v>0</v>
      </c>
      <c r="AA67" s="260">
        <v>2.92</v>
      </c>
      <c r="AB67" s="173">
        <v>1.506</v>
      </c>
      <c r="AC67" s="86">
        <v>373.08</v>
      </c>
      <c r="AD67" s="260">
        <v>227.34299999999999</v>
      </c>
      <c r="AE67" s="260">
        <v>0</v>
      </c>
      <c r="AF67" s="175">
        <v>2119.9160000000002</v>
      </c>
      <c r="AG67" s="258">
        <v>61</v>
      </c>
      <c r="AH67" s="253"/>
    </row>
    <row r="68" spans="1:34" ht="11.25" customHeight="1" x14ac:dyDescent="0.2">
      <c r="A68" s="264"/>
      <c r="B68" s="238"/>
      <c r="C68" s="250" t="s">
        <v>103</v>
      </c>
      <c r="D68" s="256">
        <v>62</v>
      </c>
      <c r="E68" s="86">
        <v>0</v>
      </c>
      <c r="F68" s="260">
        <v>0</v>
      </c>
      <c r="G68" s="173">
        <v>0</v>
      </c>
      <c r="H68" s="260">
        <v>0</v>
      </c>
      <c r="I68" s="260">
        <v>0</v>
      </c>
      <c r="J68" s="173">
        <v>0</v>
      </c>
      <c r="K68" s="260">
        <v>0</v>
      </c>
      <c r="L68" s="260">
        <v>0</v>
      </c>
      <c r="M68" s="260">
        <v>4.0000000000000001E-3</v>
      </c>
      <c r="N68" s="260">
        <v>0</v>
      </c>
      <c r="O68" s="260">
        <v>0.108</v>
      </c>
      <c r="P68" s="260">
        <v>0</v>
      </c>
      <c r="Q68" s="260">
        <v>0</v>
      </c>
      <c r="R68" s="260">
        <v>0</v>
      </c>
      <c r="S68" s="260">
        <v>0.51400000000000001</v>
      </c>
      <c r="T68" s="260">
        <v>0</v>
      </c>
      <c r="U68" s="86">
        <v>1134.4880000000001</v>
      </c>
      <c r="V68" s="260">
        <v>0</v>
      </c>
      <c r="W68" s="86">
        <v>0</v>
      </c>
      <c r="X68" s="257">
        <v>0</v>
      </c>
      <c r="Y68" s="257">
        <v>0</v>
      </c>
      <c r="Z68" s="260">
        <v>0</v>
      </c>
      <c r="AA68" s="260">
        <v>37.252000000000002</v>
      </c>
      <c r="AB68" s="173">
        <v>0</v>
      </c>
      <c r="AC68" s="86">
        <v>272.77199999999999</v>
      </c>
      <c r="AD68" s="260">
        <v>0.84299999999999997</v>
      </c>
      <c r="AE68" s="260">
        <v>0</v>
      </c>
      <c r="AF68" s="175">
        <v>5132.5159999999996</v>
      </c>
      <c r="AG68" s="258">
        <v>62</v>
      </c>
      <c r="AH68" s="253"/>
    </row>
    <row r="69" spans="1:34" ht="11.25" customHeight="1" x14ac:dyDescent="0.2">
      <c r="A69" s="264" t="s">
        <v>56</v>
      </c>
      <c r="B69" s="238" t="s">
        <v>85</v>
      </c>
      <c r="C69" s="250" t="s">
        <v>104</v>
      </c>
      <c r="D69" s="256">
        <v>63</v>
      </c>
      <c r="E69" s="86">
        <v>0</v>
      </c>
      <c r="F69" s="260">
        <v>0</v>
      </c>
      <c r="G69" s="173">
        <v>19.215</v>
      </c>
      <c r="H69" s="260">
        <v>0</v>
      </c>
      <c r="I69" s="260">
        <v>2.5000000000000001E-2</v>
      </c>
      <c r="J69" s="173">
        <v>9.5890000000000004</v>
      </c>
      <c r="K69" s="260">
        <v>0</v>
      </c>
      <c r="L69" s="260">
        <v>0</v>
      </c>
      <c r="M69" s="260">
        <v>0</v>
      </c>
      <c r="N69" s="260">
        <v>0</v>
      </c>
      <c r="O69" s="260">
        <v>2.7949999999999999</v>
      </c>
      <c r="P69" s="260">
        <v>0</v>
      </c>
      <c r="Q69" s="260">
        <v>0</v>
      </c>
      <c r="R69" s="260">
        <v>0</v>
      </c>
      <c r="S69" s="260">
        <v>0.28199999999999997</v>
      </c>
      <c r="T69" s="260">
        <v>0</v>
      </c>
      <c r="U69" s="86">
        <v>404.495</v>
      </c>
      <c r="V69" s="260">
        <v>0</v>
      </c>
      <c r="W69" s="86">
        <v>0</v>
      </c>
      <c r="X69" s="257">
        <v>0</v>
      </c>
      <c r="Y69" s="257">
        <v>0</v>
      </c>
      <c r="Z69" s="260">
        <v>0</v>
      </c>
      <c r="AA69" s="260">
        <v>6.476</v>
      </c>
      <c r="AB69" s="173">
        <v>0</v>
      </c>
      <c r="AC69" s="86">
        <v>131.05600000000001</v>
      </c>
      <c r="AD69" s="260">
        <v>30.052</v>
      </c>
      <c r="AE69" s="260">
        <v>0</v>
      </c>
      <c r="AF69" s="175">
        <v>2860.7629999999999</v>
      </c>
      <c r="AG69" s="258">
        <v>63</v>
      </c>
      <c r="AH69" s="253"/>
    </row>
    <row r="70" spans="1:34" ht="11.25" customHeight="1" x14ac:dyDescent="0.2">
      <c r="A70" s="264"/>
      <c r="B70" s="238"/>
      <c r="C70" s="250" t="s">
        <v>105</v>
      </c>
      <c r="D70" s="256">
        <v>64</v>
      </c>
      <c r="E70" s="86">
        <v>0</v>
      </c>
      <c r="F70" s="260">
        <v>0</v>
      </c>
      <c r="G70" s="173">
        <v>0</v>
      </c>
      <c r="H70" s="260">
        <v>0</v>
      </c>
      <c r="I70" s="260">
        <v>0</v>
      </c>
      <c r="J70" s="173">
        <v>0</v>
      </c>
      <c r="K70" s="260">
        <v>0</v>
      </c>
      <c r="L70" s="260">
        <v>0</v>
      </c>
      <c r="M70" s="260">
        <v>0</v>
      </c>
      <c r="N70" s="260">
        <v>0</v>
      </c>
      <c r="O70" s="260">
        <v>0</v>
      </c>
      <c r="P70" s="260">
        <v>0</v>
      </c>
      <c r="Q70" s="260">
        <v>0</v>
      </c>
      <c r="R70" s="260">
        <v>0</v>
      </c>
      <c r="S70" s="260">
        <v>0</v>
      </c>
      <c r="T70" s="260">
        <v>0</v>
      </c>
      <c r="U70" s="86">
        <v>773.4</v>
      </c>
      <c r="V70" s="260">
        <v>0</v>
      </c>
      <c r="W70" s="86">
        <v>0</v>
      </c>
      <c r="X70" s="257">
        <v>0</v>
      </c>
      <c r="Y70" s="257">
        <v>0</v>
      </c>
      <c r="Z70" s="260">
        <v>0</v>
      </c>
      <c r="AA70" s="260">
        <v>0</v>
      </c>
      <c r="AB70" s="173">
        <v>0</v>
      </c>
      <c r="AC70" s="86">
        <v>826.27700000000004</v>
      </c>
      <c r="AD70" s="260">
        <v>22.925000000000001</v>
      </c>
      <c r="AE70" s="260">
        <v>0</v>
      </c>
      <c r="AF70" s="175">
        <v>5781.7650000000003</v>
      </c>
      <c r="AG70" s="258">
        <v>64</v>
      </c>
      <c r="AH70" s="253"/>
    </row>
    <row r="71" spans="1:34" ht="11.25" customHeight="1" x14ac:dyDescent="0.2">
      <c r="A71" s="264"/>
      <c r="B71" s="238"/>
      <c r="C71" s="250" t="s">
        <v>106</v>
      </c>
      <c r="D71" s="256">
        <v>65</v>
      </c>
      <c r="E71" s="86">
        <v>0</v>
      </c>
      <c r="F71" s="260">
        <v>0</v>
      </c>
      <c r="G71" s="173">
        <v>2.2989999999999999</v>
      </c>
      <c r="H71" s="260">
        <v>0</v>
      </c>
      <c r="I71" s="260">
        <v>0</v>
      </c>
      <c r="J71" s="173">
        <v>0</v>
      </c>
      <c r="K71" s="260">
        <v>0</v>
      </c>
      <c r="L71" s="260">
        <v>0</v>
      </c>
      <c r="M71" s="260">
        <v>0</v>
      </c>
      <c r="N71" s="260">
        <v>0</v>
      </c>
      <c r="O71" s="260">
        <v>0.80100000000000005</v>
      </c>
      <c r="P71" s="260">
        <v>0</v>
      </c>
      <c r="Q71" s="260">
        <v>0</v>
      </c>
      <c r="R71" s="260">
        <v>0</v>
      </c>
      <c r="S71" s="260">
        <v>7.2999999999999995E-2</v>
      </c>
      <c r="T71" s="260">
        <v>0</v>
      </c>
      <c r="U71" s="86">
        <v>466.97699999999998</v>
      </c>
      <c r="V71" s="260">
        <v>0</v>
      </c>
      <c r="W71" s="86">
        <v>0</v>
      </c>
      <c r="X71" s="257">
        <v>0</v>
      </c>
      <c r="Y71" s="257">
        <v>0</v>
      </c>
      <c r="Z71" s="260">
        <v>0</v>
      </c>
      <c r="AA71" s="260">
        <v>0</v>
      </c>
      <c r="AB71" s="173">
        <v>0</v>
      </c>
      <c r="AC71" s="86">
        <v>549.65300000000002</v>
      </c>
      <c r="AD71" s="260">
        <v>30.859000000000002</v>
      </c>
      <c r="AE71" s="260">
        <v>225.042</v>
      </c>
      <c r="AF71" s="175">
        <v>4020.2919999999999</v>
      </c>
      <c r="AG71" s="258">
        <v>65</v>
      </c>
      <c r="AH71" s="253"/>
    </row>
    <row r="72" spans="1:34" ht="11.25" customHeight="1" x14ac:dyDescent="0.2">
      <c r="A72" s="264"/>
      <c r="B72" s="238"/>
      <c r="C72" s="250" t="s">
        <v>107</v>
      </c>
      <c r="D72" s="256">
        <v>66</v>
      </c>
      <c r="E72" s="86">
        <v>0</v>
      </c>
      <c r="F72" s="260">
        <v>0</v>
      </c>
      <c r="G72" s="173">
        <v>0</v>
      </c>
      <c r="H72" s="260">
        <v>0</v>
      </c>
      <c r="I72" s="260">
        <v>0</v>
      </c>
      <c r="J72" s="173">
        <v>0</v>
      </c>
      <c r="K72" s="260">
        <v>0</v>
      </c>
      <c r="L72" s="260">
        <v>0</v>
      </c>
      <c r="M72" s="260">
        <v>0</v>
      </c>
      <c r="N72" s="260">
        <v>0</v>
      </c>
      <c r="O72" s="260">
        <v>2.1999999999999999E-2</v>
      </c>
      <c r="P72" s="260">
        <v>0</v>
      </c>
      <c r="Q72" s="260">
        <v>0</v>
      </c>
      <c r="R72" s="260">
        <v>0</v>
      </c>
      <c r="S72" s="260">
        <v>4.0000000000000001E-3</v>
      </c>
      <c r="T72" s="260">
        <v>0</v>
      </c>
      <c r="U72" s="86">
        <v>123.708</v>
      </c>
      <c r="V72" s="260">
        <v>0</v>
      </c>
      <c r="W72" s="86">
        <v>0</v>
      </c>
      <c r="X72" s="257">
        <v>0</v>
      </c>
      <c r="Y72" s="257">
        <v>0</v>
      </c>
      <c r="Z72" s="260">
        <v>0</v>
      </c>
      <c r="AA72" s="260">
        <v>0</v>
      </c>
      <c r="AB72" s="173">
        <v>0</v>
      </c>
      <c r="AC72" s="86">
        <v>44.435000000000002</v>
      </c>
      <c r="AD72" s="260">
        <v>0</v>
      </c>
      <c r="AE72" s="260">
        <v>0</v>
      </c>
      <c r="AF72" s="175">
        <v>606.47</v>
      </c>
      <c r="AG72" s="258">
        <v>66</v>
      </c>
      <c r="AH72" s="253"/>
    </row>
    <row r="73" spans="1:34" ht="11.25" customHeight="1" x14ac:dyDescent="0.2">
      <c r="A73" s="264"/>
      <c r="B73" s="238"/>
      <c r="C73" s="250" t="s">
        <v>108</v>
      </c>
      <c r="D73" s="256">
        <v>67</v>
      </c>
      <c r="E73" s="86">
        <v>0</v>
      </c>
      <c r="F73" s="260">
        <v>2E-3</v>
      </c>
      <c r="G73" s="173">
        <v>0</v>
      </c>
      <c r="H73" s="260">
        <v>0</v>
      </c>
      <c r="I73" s="260">
        <v>0</v>
      </c>
      <c r="J73" s="173">
        <v>0</v>
      </c>
      <c r="K73" s="260">
        <v>0</v>
      </c>
      <c r="L73" s="260">
        <v>0</v>
      </c>
      <c r="M73" s="260">
        <v>0</v>
      </c>
      <c r="N73" s="260">
        <v>0</v>
      </c>
      <c r="O73" s="260">
        <v>2.6269999999999998</v>
      </c>
      <c r="P73" s="260">
        <v>0</v>
      </c>
      <c r="Q73" s="260">
        <v>0</v>
      </c>
      <c r="R73" s="260">
        <v>4.0000000000000001E-3</v>
      </c>
      <c r="S73" s="260">
        <v>0.81100000000000005</v>
      </c>
      <c r="T73" s="260">
        <v>0</v>
      </c>
      <c r="U73" s="86">
        <v>454.62599999999998</v>
      </c>
      <c r="V73" s="260">
        <v>0</v>
      </c>
      <c r="W73" s="86">
        <v>0</v>
      </c>
      <c r="X73" s="257">
        <v>0</v>
      </c>
      <c r="Y73" s="257">
        <v>0</v>
      </c>
      <c r="Z73" s="260">
        <v>0.13600000000000001</v>
      </c>
      <c r="AA73" s="260">
        <v>19.241</v>
      </c>
      <c r="AB73" s="173">
        <v>0.76300000000000001</v>
      </c>
      <c r="AC73" s="86">
        <v>589.48800000000006</v>
      </c>
      <c r="AD73" s="260">
        <v>133.358</v>
      </c>
      <c r="AE73" s="260">
        <v>0</v>
      </c>
      <c r="AF73" s="175">
        <v>4062.556</v>
      </c>
      <c r="AG73" s="258">
        <v>67</v>
      </c>
      <c r="AH73" s="253"/>
    </row>
    <row r="74" spans="1:34" ht="11.25" customHeight="1" x14ac:dyDescent="0.2">
      <c r="A74" s="264"/>
      <c r="B74" s="238"/>
      <c r="C74" s="250" t="s">
        <v>109</v>
      </c>
      <c r="D74" s="256">
        <v>68</v>
      </c>
      <c r="E74" s="86">
        <v>0</v>
      </c>
      <c r="F74" s="260">
        <v>0</v>
      </c>
      <c r="G74" s="173">
        <v>0</v>
      </c>
      <c r="H74" s="260">
        <v>0</v>
      </c>
      <c r="I74" s="260">
        <v>0</v>
      </c>
      <c r="J74" s="173">
        <v>0</v>
      </c>
      <c r="K74" s="260">
        <v>0</v>
      </c>
      <c r="L74" s="260">
        <v>0</v>
      </c>
      <c r="M74" s="260">
        <v>2E-3</v>
      </c>
      <c r="N74" s="260">
        <v>0</v>
      </c>
      <c r="O74" s="260">
        <v>0.222</v>
      </c>
      <c r="P74" s="260">
        <v>0</v>
      </c>
      <c r="Q74" s="260">
        <v>0</v>
      </c>
      <c r="R74" s="260">
        <v>0</v>
      </c>
      <c r="S74" s="260">
        <v>2.1999999999999999E-2</v>
      </c>
      <c r="T74" s="260">
        <v>0</v>
      </c>
      <c r="U74" s="86">
        <v>118.562</v>
      </c>
      <c r="V74" s="260">
        <v>0</v>
      </c>
      <c r="W74" s="86">
        <v>0</v>
      </c>
      <c r="X74" s="257">
        <v>0</v>
      </c>
      <c r="Y74" s="257">
        <v>0</v>
      </c>
      <c r="Z74" s="260">
        <v>0</v>
      </c>
      <c r="AA74" s="260">
        <v>3.27</v>
      </c>
      <c r="AB74" s="173">
        <v>127.792</v>
      </c>
      <c r="AC74" s="86">
        <v>1219.0160000000001</v>
      </c>
      <c r="AD74" s="260">
        <v>1995.8679999999999</v>
      </c>
      <c r="AE74" s="260">
        <v>0</v>
      </c>
      <c r="AF74" s="175">
        <v>6952.8230000000003</v>
      </c>
      <c r="AG74" s="258">
        <v>68</v>
      </c>
      <c r="AH74" s="253"/>
    </row>
    <row r="75" spans="1:34" ht="11.25" customHeight="1" x14ac:dyDescent="0.2">
      <c r="A75" s="264"/>
      <c r="B75" s="238"/>
      <c r="C75" s="250" t="s">
        <v>110</v>
      </c>
      <c r="D75" s="256">
        <v>69</v>
      </c>
      <c r="E75" s="86">
        <v>0</v>
      </c>
      <c r="F75" s="260">
        <v>0</v>
      </c>
      <c r="G75" s="173">
        <v>0</v>
      </c>
      <c r="H75" s="260">
        <v>0</v>
      </c>
      <c r="I75" s="260">
        <v>0</v>
      </c>
      <c r="J75" s="173">
        <v>0</v>
      </c>
      <c r="K75" s="260">
        <v>0</v>
      </c>
      <c r="L75" s="260">
        <v>0</v>
      </c>
      <c r="M75" s="260">
        <v>0</v>
      </c>
      <c r="N75" s="260">
        <v>0</v>
      </c>
      <c r="O75" s="260">
        <v>0.88</v>
      </c>
      <c r="P75" s="260">
        <v>0</v>
      </c>
      <c r="Q75" s="260">
        <v>0</v>
      </c>
      <c r="R75" s="260">
        <v>0</v>
      </c>
      <c r="S75" s="260">
        <v>5.8999999999999997E-2</v>
      </c>
      <c r="T75" s="260">
        <v>0</v>
      </c>
      <c r="U75" s="86">
        <v>89.763999999999996</v>
      </c>
      <c r="V75" s="260">
        <v>0</v>
      </c>
      <c r="W75" s="86">
        <v>0</v>
      </c>
      <c r="X75" s="257">
        <v>0</v>
      </c>
      <c r="Y75" s="257">
        <v>0</v>
      </c>
      <c r="Z75" s="260">
        <v>0</v>
      </c>
      <c r="AA75" s="260">
        <v>1.7230000000000001</v>
      </c>
      <c r="AB75" s="173">
        <v>3.8690000000000002</v>
      </c>
      <c r="AC75" s="86">
        <v>230.666</v>
      </c>
      <c r="AD75" s="260">
        <v>74.447000000000003</v>
      </c>
      <c r="AE75" s="260">
        <v>0</v>
      </c>
      <c r="AF75" s="175">
        <v>1274.02</v>
      </c>
      <c r="AG75" s="258">
        <v>69</v>
      </c>
      <c r="AH75" s="253"/>
    </row>
    <row r="76" spans="1:34" ht="11.25" customHeight="1" x14ac:dyDescent="0.2">
      <c r="A76" s="264"/>
      <c r="B76" s="238"/>
      <c r="C76" s="250" t="s">
        <v>111</v>
      </c>
      <c r="D76" s="256">
        <v>70</v>
      </c>
      <c r="E76" s="86">
        <v>0</v>
      </c>
      <c r="F76" s="260">
        <v>0</v>
      </c>
      <c r="G76" s="173">
        <v>0</v>
      </c>
      <c r="H76" s="260">
        <v>0</v>
      </c>
      <c r="I76" s="260">
        <v>0</v>
      </c>
      <c r="J76" s="173">
        <v>0</v>
      </c>
      <c r="K76" s="260">
        <v>0</v>
      </c>
      <c r="L76" s="260">
        <v>0</v>
      </c>
      <c r="M76" s="260">
        <v>0</v>
      </c>
      <c r="N76" s="260">
        <v>0</v>
      </c>
      <c r="O76" s="260">
        <v>1.3220000000000001</v>
      </c>
      <c r="P76" s="260">
        <v>0</v>
      </c>
      <c r="Q76" s="260">
        <v>0</v>
      </c>
      <c r="R76" s="260">
        <v>0</v>
      </c>
      <c r="S76" s="260">
        <v>0.41899999999999998</v>
      </c>
      <c r="T76" s="260">
        <v>0</v>
      </c>
      <c r="U76" s="86">
        <v>194.12100000000001</v>
      </c>
      <c r="V76" s="260">
        <v>0</v>
      </c>
      <c r="W76" s="86">
        <v>0</v>
      </c>
      <c r="X76" s="257">
        <v>0</v>
      </c>
      <c r="Y76" s="257">
        <v>0</v>
      </c>
      <c r="Z76" s="260">
        <v>0</v>
      </c>
      <c r="AA76" s="260">
        <v>5.1950000000000003</v>
      </c>
      <c r="AB76" s="173">
        <v>3.71</v>
      </c>
      <c r="AC76" s="86">
        <v>394.45499999999998</v>
      </c>
      <c r="AD76" s="260">
        <v>155.22999999999999</v>
      </c>
      <c r="AE76" s="260">
        <v>0</v>
      </c>
      <c r="AF76" s="175">
        <v>2358.895</v>
      </c>
      <c r="AG76" s="258">
        <v>70</v>
      </c>
      <c r="AH76" s="253"/>
    </row>
    <row r="77" spans="1:34" ht="11.25" customHeight="1" x14ac:dyDescent="0.2">
      <c r="A77" s="264"/>
      <c r="B77" s="238"/>
      <c r="C77" s="250" t="s">
        <v>112</v>
      </c>
      <c r="D77" s="256">
        <v>71</v>
      </c>
      <c r="E77" s="86">
        <v>0</v>
      </c>
      <c r="F77" s="260">
        <v>0</v>
      </c>
      <c r="G77" s="173">
        <v>0</v>
      </c>
      <c r="H77" s="260">
        <v>0</v>
      </c>
      <c r="I77" s="260">
        <v>0</v>
      </c>
      <c r="J77" s="173">
        <v>0</v>
      </c>
      <c r="K77" s="260">
        <v>0</v>
      </c>
      <c r="L77" s="260">
        <v>0</v>
      </c>
      <c r="M77" s="260">
        <v>0</v>
      </c>
      <c r="N77" s="260">
        <v>0</v>
      </c>
      <c r="O77" s="260">
        <v>1.6040000000000001</v>
      </c>
      <c r="P77" s="260">
        <v>0</v>
      </c>
      <c r="Q77" s="260">
        <v>0</v>
      </c>
      <c r="R77" s="260">
        <v>0</v>
      </c>
      <c r="S77" s="260">
        <v>0.38200000000000001</v>
      </c>
      <c r="T77" s="260">
        <v>0</v>
      </c>
      <c r="U77" s="86">
        <v>449.39800000000002</v>
      </c>
      <c r="V77" s="260">
        <v>0</v>
      </c>
      <c r="W77" s="86">
        <v>0</v>
      </c>
      <c r="X77" s="257">
        <v>0</v>
      </c>
      <c r="Y77" s="257">
        <v>0</v>
      </c>
      <c r="Z77" s="260">
        <v>0</v>
      </c>
      <c r="AA77" s="260">
        <v>106.825</v>
      </c>
      <c r="AB77" s="173">
        <v>0</v>
      </c>
      <c r="AC77" s="86">
        <v>889.41300000000001</v>
      </c>
      <c r="AD77" s="260">
        <v>225.142</v>
      </c>
      <c r="AE77" s="260">
        <v>0</v>
      </c>
      <c r="AF77" s="175">
        <v>5237.8969999999999</v>
      </c>
      <c r="AG77" s="258">
        <v>71</v>
      </c>
      <c r="AH77" s="253"/>
    </row>
    <row r="78" spans="1:34" ht="11.25" customHeight="1" x14ac:dyDescent="0.2">
      <c r="A78" s="264"/>
      <c r="B78" s="238"/>
      <c r="C78" s="250" t="s">
        <v>113</v>
      </c>
      <c r="D78" s="256">
        <v>72</v>
      </c>
      <c r="E78" s="86">
        <v>0</v>
      </c>
      <c r="F78" s="260">
        <v>0</v>
      </c>
      <c r="G78" s="173">
        <v>0</v>
      </c>
      <c r="H78" s="260">
        <v>0</v>
      </c>
      <c r="I78" s="260">
        <v>0</v>
      </c>
      <c r="J78" s="173">
        <v>0</v>
      </c>
      <c r="K78" s="260">
        <v>0</v>
      </c>
      <c r="L78" s="260">
        <v>0</v>
      </c>
      <c r="M78" s="260">
        <v>0</v>
      </c>
      <c r="N78" s="260">
        <v>0</v>
      </c>
      <c r="O78" s="260">
        <v>0.113</v>
      </c>
      <c r="P78" s="260">
        <v>0</v>
      </c>
      <c r="Q78" s="260">
        <v>0</v>
      </c>
      <c r="R78" s="260">
        <v>0</v>
      </c>
      <c r="S78" s="260">
        <v>3.1E-2</v>
      </c>
      <c r="T78" s="260">
        <v>0</v>
      </c>
      <c r="U78" s="86">
        <v>18.067</v>
      </c>
      <c r="V78" s="260">
        <v>0</v>
      </c>
      <c r="W78" s="86">
        <v>0</v>
      </c>
      <c r="X78" s="257">
        <v>0</v>
      </c>
      <c r="Y78" s="257">
        <v>0</v>
      </c>
      <c r="Z78" s="260">
        <v>0</v>
      </c>
      <c r="AA78" s="260">
        <v>1.8939999999999999</v>
      </c>
      <c r="AB78" s="173">
        <v>0</v>
      </c>
      <c r="AC78" s="86">
        <v>43.44</v>
      </c>
      <c r="AD78" s="260">
        <v>158.196</v>
      </c>
      <c r="AE78" s="260">
        <v>0</v>
      </c>
      <c r="AF78" s="175">
        <v>387.75599999999997</v>
      </c>
      <c r="AG78" s="258">
        <v>72</v>
      </c>
      <c r="AH78" s="253"/>
    </row>
    <row r="79" spans="1:34" ht="11.25" customHeight="1" x14ac:dyDescent="0.2">
      <c r="A79" s="264"/>
      <c r="B79" s="238"/>
      <c r="C79" s="250" t="s">
        <v>114</v>
      </c>
      <c r="D79" s="256">
        <v>73</v>
      </c>
      <c r="E79" s="86">
        <v>0</v>
      </c>
      <c r="F79" s="260">
        <v>0</v>
      </c>
      <c r="G79" s="173">
        <v>0</v>
      </c>
      <c r="H79" s="260">
        <v>0</v>
      </c>
      <c r="I79" s="260">
        <v>0</v>
      </c>
      <c r="J79" s="173">
        <v>0</v>
      </c>
      <c r="K79" s="260">
        <v>0</v>
      </c>
      <c r="L79" s="260">
        <v>0</v>
      </c>
      <c r="M79" s="260">
        <v>0</v>
      </c>
      <c r="N79" s="260">
        <v>0</v>
      </c>
      <c r="O79" s="260">
        <v>0.56299999999999994</v>
      </c>
      <c r="P79" s="260">
        <v>0</v>
      </c>
      <c r="Q79" s="260">
        <v>0</v>
      </c>
      <c r="R79" s="260">
        <v>0</v>
      </c>
      <c r="S79" s="260">
        <v>0.02</v>
      </c>
      <c r="T79" s="260">
        <v>0</v>
      </c>
      <c r="U79" s="86">
        <v>7.2329999999999997</v>
      </c>
      <c r="V79" s="260">
        <v>0</v>
      </c>
      <c r="W79" s="86">
        <v>0</v>
      </c>
      <c r="X79" s="257">
        <v>0</v>
      </c>
      <c r="Y79" s="257">
        <v>0</v>
      </c>
      <c r="Z79" s="260">
        <v>0</v>
      </c>
      <c r="AA79" s="260">
        <v>139.178</v>
      </c>
      <c r="AB79" s="173">
        <v>0</v>
      </c>
      <c r="AC79" s="86">
        <v>41.244</v>
      </c>
      <c r="AD79" s="260">
        <v>1.2569999999999999</v>
      </c>
      <c r="AE79" s="260">
        <v>0</v>
      </c>
      <c r="AF79" s="175">
        <v>339.97399999999999</v>
      </c>
      <c r="AG79" s="258">
        <v>73</v>
      </c>
      <c r="AH79" s="253"/>
    </row>
    <row r="80" spans="1:34" ht="11.25" customHeight="1" x14ac:dyDescent="0.2">
      <c r="A80" s="264"/>
      <c r="B80" s="238"/>
      <c r="C80" s="250" t="s">
        <v>115</v>
      </c>
      <c r="D80" s="256">
        <v>74</v>
      </c>
      <c r="E80" s="86">
        <v>0</v>
      </c>
      <c r="F80" s="260">
        <v>0</v>
      </c>
      <c r="G80" s="173">
        <v>0</v>
      </c>
      <c r="H80" s="260">
        <v>0</v>
      </c>
      <c r="I80" s="260">
        <v>0</v>
      </c>
      <c r="J80" s="173">
        <v>0</v>
      </c>
      <c r="K80" s="260">
        <v>0</v>
      </c>
      <c r="L80" s="260">
        <v>0</v>
      </c>
      <c r="M80" s="260">
        <v>0</v>
      </c>
      <c r="N80" s="260">
        <v>0</v>
      </c>
      <c r="O80" s="260">
        <v>0.309</v>
      </c>
      <c r="P80" s="260">
        <v>0</v>
      </c>
      <c r="Q80" s="260">
        <v>0</v>
      </c>
      <c r="R80" s="260">
        <v>0</v>
      </c>
      <c r="S80" s="260">
        <v>2.4E-2</v>
      </c>
      <c r="T80" s="260">
        <v>0</v>
      </c>
      <c r="U80" s="86">
        <v>21.521999999999998</v>
      </c>
      <c r="V80" s="260">
        <v>0</v>
      </c>
      <c r="W80" s="86">
        <v>0</v>
      </c>
      <c r="X80" s="257">
        <v>0</v>
      </c>
      <c r="Y80" s="257">
        <v>0</v>
      </c>
      <c r="Z80" s="260">
        <v>0</v>
      </c>
      <c r="AA80" s="260">
        <v>20.841999999999999</v>
      </c>
      <c r="AB80" s="173">
        <v>1.0349999999999999</v>
      </c>
      <c r="AC80" s="86">
        <v>35.726999999999997</v>
      </c>
      <c r="AD80" s="260">
        <v>8.5830000000000002</v>
      </c>
      <c r="AE80" s="260">
        <v>0</v>
      </c>
      <c r="AF80" s="175">
        <v>250.91399999999999</v>
      </c>
      <c r="AG80" s="258">
        <v>74</v>
      </c>
      <c r="AH80" s="253"/>
    </row>
    <row r="81" spans="1:34" ht="11.25" customHeight="1" x14ac:dyDescent="0.2">
      <c r="A81" s="264"/>
      <c r="B81" s="238"/>
      <c r="C81" s="250" t="s">
        <v>116</v>
      </c>
      <c r="D81" s="256">
        <v>75</v>
      </c>
      <c r="E81" s="86">
        <v>0</v>
      </c>
      <c r="F81" s="260">
        <v>0</v>
      </c>
      <c r="G81" s="173">
        <v>0</v>
      </c>
      <c r="H81" s="260">
        <v>0</v>
      </c>
      <c r="I81" s="260">
        <v>0</v>
      </c>
      <c r="J81" s="173">
        <v>0</v>
      </c>
      <c r="K81" s="260">
        <v>0</v>
      </c>
      <c r="L81" s="260">
        <v>0</v>
      </c>
      <c r="M81" s="260">
        <v>0</v>
      </c>
      <c r="N81" s="260">
        <v>0</v>
      </c>
      <c r="O81" s="260">
        <v>0.47899999999999998</v>
      </c>
      <c r="P81" s="260">
        <v>0</v>
      </c>
      <c r="Q81" s="260">
        <v>0</v>
      </c>
      <c r="R81" s="260">
        <v>0</v>
      </c>
      <c r="S81" s="260">
        <v>5.8000000000000003E-2</v>
      </c>
      <c r="T81" s="260">
        <v>0</v>
      </c>
      <c r="U81" s="86">
        <v>26.417000000000002</v>
      </c>
      <c r="V81" s="260">
        <v>0</v>
      </c>
      <c r="W81" s="86">
        <v>0</v>
      </c>
      <c r="X81" s="257">
        <v>0</v>
      </c>
      <c r="Y81" s="257">
        <v>0</v>
      </c>
      <c r="Z81" s="260">
        <v>0</v>
      </c>
      <c r="AA81" s="260">
        <v>1.474</v>
      </c>
      <c r="AB81" s="173">
        <v>0.34499999999999997</v>
      </c>
      <c r="AC81" s="86">
        <v>18.53</v>
      </c>
      <c r="AD81" s="260">
        <v>33.395000000000003</v>
      </c>
      <c r="AE81" s="260">
        <v>0</v>
      </c>
      <c r="AF81" s="175">
        <v>220.24600000000001</v>
      </c>
      <c r="AG81" s="258">
        <v>75</v>
      </c>
      <c r="AH81" s="253"/>
    </row>
    <row r="82" spans="1:34" ht="11.25" customHeight="1" x14ac:dyDescent="0.2">
      <c r="A82" s="264"/>
      <c r="B82" s="238"/>
      <c r="C82" s="259" t="s">
        <v>117</v>
      </c>
      <c r="D82" s="256">
        <v>76</v>
      </c>
      <c r="E82" s="90">
        <v>7.0000000000000001E-3</v>
      </c>
      <c r="F82" s="91">
        <v>2E-3</v>
      </c>
      <c r="G82" s="172">
        <v>21.513999999999999</v>
      </c>
      <c r="H82" s="91">
        <v>0</v>
      </c>
      <c r="I82" s="91">
        <v>3.5000000000000003E-2</v>
      </c>
      <c r="J82" s="172">
        <v>87.004999999999995</v>
      </c>
      <c r="K82" s="91">
        <v>0</v>
      </c>
      <c r="L82" s="91">
        <v>0</v>
      </c>
      <c r="M82" s="91">
        <v>6.8000000000000005E-2</v>
      </c>
      <c r="N82" s="91">
        <v>0</v>
      </c>
      <c r="O82" s="91">
        <v>30.163</v>
      </c>
      <c r="P82" s="91">
        <v>0.73099999999999998</v>
      </c>
      <c r="Q82" s="91">
        <v>0</v>
      </c>
      <c r="R82" s="91">
        <v>4.4800000000000004</v>
      </c>
      <c r="S82" s="91">
        <v>3.8359999999999999</v>
      </c>
      <c r="T82" s="91">
        <v>206.36699999999999</v>
      </c>
      <c r="U82" s="90">
        <v>8034.14</v>
      </c>
      <c r="V82" s="91">
        <v>0</v>
      </c>
      <c r="W82" s="90">
        <v>0.498</v>
      </c>
      <c r="X82" s="91">
        <v>0</v>
      </c>
      <c r="Y82" s="91">
        <v>0</v>
      </c>
      <c r="Z82" s="91">
        <v>0.13600000000000001</v>
      </c>
      <c r="AA82" s="91">
        <v>4535.9960000000001</v>
      </c>
      <c r="AB82" s="172">
        <v>151.541</v>
      </c>
      <c r="AC82" s="90">
        <v>9590.4809999999998</v>
      </c>
      <c r="AD82" s="91">
        <v>4050.0210000000002</v>
      </c>
      <c r="AE82" s="91">
        <v>265.702</v>
      </c>
      <c r="AF82" s="176">
        <v>87220.928</v>
      </c>
      <c r="AG82" s="258">
        <v>76</v>
      </c>
      <c r="AH82" s="253"/>
    </row>
    <row r="83" spans="1:34" ht="11.25" customHeight="1" x14ac:dyDescent="0.2">
      <c r="A83" s="264"/>
      <c r="B83" s="238"/>
      <c r="C83" s="250" t="s">
        <v>118</v>
      </c>
      <c r="D83" s="256">
        <v>77</v>
      </c>
      <c r="E83" s="86">
        <v>0</v>
      </c>
      <c r="F83" s="260">
        <v>0</v>
      </c>
      <c r="G83" s="173">
        <v>0</v>
      </c>
      <c r="H83" s="260">
        <v>0</v>
      </c>
      <c r="I83" s="260">
        <v>0</v>
      </c>
      <c r="J83" s="173">
        <v>0</v>
      </c>
      <c r="K83" s="260">
        <v>0</v>
      </c>
      <c r="L83" s="260">
        <v>0</v>
      </c>
      <c r="M83" s="260">
        <v>18.437999999999999</v>
      </c>
      <c r="N83" s="260">
        <v>0</v>
      </c>
      <c r="O83" s="260">
        <v>0</v>
      </c>
      <c r="P83" s="260">
        <v>0</v>
      </c>
      <c r="Q83" s="260">
        <v>0</v>
      </c>
      <c r="R83" s="260">
        <v>0</v>
      </c>
      <c r="S83" s="260">
        <v>0</v>
      </c>
      <c r="T83" s="260">
        <v>0</v>
      </c>
      <c r="U83" s="86">
        <v>0</v>
      </c>
      <c r="V83" s="260">
        <v>0</v>
      </c>
      <c r="W83" s="86">
        <v>0</v>
      </c>
      <c r="X83" s="257">
        <v>0</v>
      </c>
      <c r="Y83" s="257">
        <v>0</v>
      </c>
      <c r="Z83" s="260">
        <v>0</v>
      </c>
      <c r="AA83" s="260">
        <v>57.966999999999999</v>
      </c>
      <c r="AB83" s="173">
        <v>0</v>
      </c>
      <c r="AC83" s="86">
        <v>414.36500000000001</v>
      </c>
      <c r="AD83" s="260">
        <v>0</v>
      </c>
      <c r="AE83" s="260">
        <v>0</v>
      </c>
      <c r="AF83" s="175">
        <v>2337.8310000000001</v>
      </c>
      <c r="AG83" s="258">
        <v>77</v>
      </c>
      <c r="AH83" s="253"/>
    </row>
    <row r="84" spans="1:34" ht="11.25" customHeight="1" x14ac:dyDescent="0.2">
      <c r="A84" s="264"/>
      <c r="B84" s="238"/>
      <c r="C84" s="250" t="s">
        <v>119</v>
      </c>
      <c r="D84" s="256">
        <v>78</v>
      </c>
      <c r="E84" s="86">
        <v>0</v>
      </c>
      <c r="F84" s="260">
        <v>0</v>
      </c>
      <c r="G84" s="173">
        <v>0</v>
      </c>
      <c r="H84" s="260">
        <v>0</v>
      </c>
      <c r="I84" s="260">
        <v>0</v>
      </c>
      <c r="J84" s="173">
        <v>0</v>
      </c>
      <c r="K84" s="260">
        <v>0</v>
      </c>
      <c r="L84" s="260">
        <v>625.36199999999997</v>
      </c>
      <c r="M84" s="260">
        <v>1050.018</v>
      </c>
      <c r="N84" s="260">
        <v>0</v>
      </c>
      <c r="O84" s="260">
        <v>0</v>
      </c>
      <c r="P84" s="260">
        <v>0</v>
      </c>
      <c r="Q84" s="260">
        <v>0</v>
      </c>
      <c r="R84" s="260">
        <v>0</v>
      </c>
      <c r="S84" s="260">
        <v>7.7329999999999997</v>
      </c>
      <c r="T84" s="260">
        <v>0</v>
      </c>
      <c r="U84" s="86">
        <v>38.411999999999999</v>
      </c>
      <c r="V84" s="260">
        <v>0</v>
      </c>
      <c r="W84" s="86">
        <v>0</v>
      </c>
      <c r="X84" s="257">
        <v>0</v>
      </c>
      <c r="Y84" s="257">
        <v>0</v>
      </c>
      <c r="Z84" s="260">
        <v>0</v>
      </c>
      <c r="AA84" s="260">
        <v>4596.3900000000003</v>
      </c>
      <c r="AB84" s="173">
        <v>0</v>
      </c>
      <c r="AC84" s="86">
        <v>91.65</v>
      </c>
      <c r="AD84" s="260">
        <v>0</v>
      </c>
      <c r="AE84" s="260">
        <v>0</v>
      </c>
      <c r="AF84" s="175">
        <v>77535.304000000004</v>
      </c>
      <c r="AG84" s="258">
        <v>78</v>
      </c>
      <c r="AH84" s="253"/>
    </row>
    <row r="85" spans="1:34" ht="11.25" customHeight="1" x14ac:dyDescent="0.2">
      <c r="A85" s="264"/>
      <c r="B85" s="238"/>
      <c r="C85" s="250" t="s">
        <v>120</v>
      </c>
      <c r="D85" s="256">
        <v>79</v>
      </c>
      <c r="E85" s="86">
        <v>0</v>
      </c>
      <c r="F85" s="260">
        <v>0</v>
      </c>
      <c r="G85" s="173">
        <v>0</v>
      </c>
      <c r="H85" s="260">
        <v>0</v>
      </c>
      <c r="I85" s="260">
        <v>0</v>
      </c>
      <c r="J85" s="173">
        <v>0</v>
      </c>
      <c r="K85" s="260">
        <v>0</v>
      </c>
      <c r="L85" s="260">
        <v>9.0999999999999998E-2</v>
      </c>
      <c r="M85" s="260">
        <v>0</v>
      </c>
      <c r="N85" s="260">
        <v>599.00900000000001</v>
      </c>
      <c r="O85" s="260">
        <v>0</v>
      </c>
      <c r="P85" s="260">
        <v>0</v>
      </c>
      <c r="Q85" s="260">
        <v>0</v>
      </c>
      <c r="R85" s="260">
        <v>0</v>
      </c>
      <c r="S85" s="260">
        <v>0</v>
      </c>
      <c r="T85" s="260">
        <v>0</v>
      </c>
      <c r="U85" s="86">
        <v>0</v>
      </c>
      <c r="V85" s="260">
        <v>0</v>
      </c>
      <c r="W85" s="86">
        <v>0</v>
      </c>
      <c r="X85" s="257">
        <v>0</v>
      </c>
      <c r="Y85" s="257">
        <v>0</v>
      </c>
      <c r="Z85" s="260">
        <v>0</v>
      </c>
      <c r="AA85" s="260">
        <v>0</v>
      </c>
      <c r="AB85" s="173">
        <v>0</v>
      </c>
      <c r="AC85" s="86">
        <v>0</v>
      </c>
      <c r="AD85" s="260">
        <v>0</v>
      </c>
      <c r="AE85" s="260">
        <v>0</v>
      </c>
      <c r="AF85" s="175">
        <v>25641.543000000001</v>
      </c>
      <c r="AG85" s="258">
        <v>79</v>
      </c>
      <c r="AH85" s="253"/>
    </row>
    <row r="86" spans="1:34" ht="11.25" customHeight="1" x14ac:dyDescent="0.2">
      <c r="A86" s="264"/>
      <c r="B86" s="238"/>
      <c r="C86" s="250" t="s">
        <v>121</v>
      </c>
      <c r="D86" s="256">
        <v>80</v>
      </c>
      <c r="E86" s="86">
        <v>0</v>
      </c>
      <c r="F86" s="260">
        <v>0</v>
      </c>
      <c r="G86" s="173">
        <v>0</v>
      </c>
      <c r="H86" s="260">
        <v>0</v>
      </c>
      <c r="I86" s="260">
        <v>0</v>
      </c>
      <c r="J86" s="173">
        <v>0</v>
      </c>
      <c r="K86" s="260">
        <v>0</v>
      </c>
      <c r="L86" s="260">
        <v>0</v>
      </c>
      <c r="M86" s="260">
        <v>2.766</v>
      </c>
      <c r="N86" s="260">
        <v>0</v>
      </c>
      <c r="O86" s="260">
        <v>0.27500000000000002</v>
      </c>
      <c r="P86" s="260">
        <v>0</v>
      </c>
      <c r="Q86" s="260">
        <v>0</v>
      </c>
      <c r="R86" s="260">
        <v>0</v>
      </c>
      <c r="S86" s="260">
        <v>0</v>
      </c>
      <c r="T86" s="260">
        <v>0</v>
      </c>
      <c r="U86" s="86">
        <v>0</v>
      </c>
      <c r="V86" s="260">
        <v>0</v>
      </c>
      <c r="W86" s="86">
        <v>0</v>
      </c>
      <c r="X86" s="257">
        <v>0</v>
      </c>
      <c r="Y86" s="257">
        <v>0</v>
      </c>
      <c r="Z86" s="260">
        <v>0</v>
      </c>
      <c r="AA86" s="260">
        <v>8.6950000000000003</v>
      </c>
      <c r="AB86" s="173">
        <v>0</v>
      </c>
      <c r="AC86" s="86">
        <v>0</v>
      </c>
      <c r="AD86" s="260">
        <v>0</v>
      </c>
      <c r="AE86" s="260">
        <v>0</v>
      </c>
      <c r="AF86" s="175">
        <v>138.589</v>
      </c>
      <c r="AG86" s="258">
        <v>80</v>
      </c>
      <c r="AH86" s="253"/>
    </row>
    <row r="87" spans="1:34" ht="11.25" customHeight="1" x14ac:dyDescent="0.2">
      <c r="A87" s="264"/>
      <c r="B87" s="238"/>
      <c r="C87" s="259" t="s">
        <v>57</v>
      </c>
      <c r="D87" s="256">
        <v>81</v>
      </c>
      <c r="E87" s="90">
        <v>0</v>
      </c>
      <c r="F87" s="91">
        <v>0</v>
      </c>
      <c r="G87" s="172">
        <v>0</v>
      </c>
      <c r="H87" s="91">
        <v>0</v>
      </c>
      <c r="I87" s="91">
        <v>0</v>
      </c>
      <c r="J87" s="172">
        <v>0</v>
      </c>
      <c r="K87" s="91">
        <v>0</v>
      </c>
      <c r="L87" s="91">
        <v>625.45299999999997</v>
      </c>
      <c r="M87" s="91">
        <v>1071.221</v>
      </c>
      <c r="N87" s="91">
        <v>599.00900000000001</v>
      </c>
      <c r="O87" s="91">
        <v>0.27500000000000002</v>
      </c>
      <c r="P87" s="91">
        <v>0</v>
      </c>
      <c r="Q87" s="91">
        <v>0</v>
      </c>
      <c r="R87" s="91">
        <v>0</v>
      </c>
      <c r="S87" s="91">
        <v>7.7329999999999997</v>
      </c>
      <c r="T87" s="91">
        <v>0</v>
      </c>
      <c r="U87" s="90">
        <v>38.411999999999999</v>
      </c>
      <c r="V87" s="91">
        <v>0</v>
      </c>
      <c r="W87" s="90">
        <v>0</v>
      </c>
      <c r="X87" s="91">
        <v>0</v>
      </c>
      <c r="Y87" s="91">
        <v>0</v>
      </c>
      <c r="Z87" s="91">
        <v>0</v>
      </c>
      <c r="AA87" s="91">
        <v>4663.0519999999997</v>
      </c>
      <c r="AB87" s="172">
        <v>0</v>
      </c>
      <c r="AC87" s="90">
        <v>506.01499999999999</v>
      </c>
      <c r="AD87" s="91">
        <v>0</v>
      </c>
      <c r="AE87" s="91">
        <v>0</v>
      </c>
      <c r="AF87" s="176">
        <v>105653.26700000001</v>
      </c>
      <c r="AG87" s="258">
        <v>81</v>
      </c>
      <c r="AH87" s="253"/>
    </row>
    <row r="88" spans="1:34" ht="11.25" customHeight="1" x14ac:dyDescent="0.2">
      <c r="A88" s="264"/>
      <c r="B88" s="238"/>
      <c r="C88" s="250" t="s">
        <v>16</v>
      </c>
      <c r="D88" s="256">
        <v>82</v>
      </c>
      <c r="E88" s="86">
        <v>0</v>
      </c>
      <c r="F88" s="260">
        <v>0</v>
      </c>
      <c r="G88" s="173">
        <v>0</v>
      </c>
      <c r="H88" s="260">
        <v>0</v>
      </c>
      <c r="I88" s="260">
        <v>83.593999999999994</v>
      </c>
      <c r="J88" s="173">
        <v>0</v>
      </c>
      <c r="K88" s="260">
        <v>0</v>
      </c>
      <c r="L88" s="260">
        <v>4.4640000000000004</v>
      </c>
      <c r="M88" s="260">
        <v>0</v>
      </c>
      <c r="N88" s="260">
        <v>0</v>
      </c>
      <c r="O88" s="260">
        <v>289.81099999999998</v>
      </c>
      <c r="P88" s="260">
        <v>0</v>
      </c>
      <c r="Q88" s="260">
        <v>0</v>
      </c>
      <c r="R88" s="260">
        <v>0</v>
      </c>
      <c r="S88" s="260">
        <v>62.838000000000001</v>
      </c>
      <c r="T88" s="260">
        <v>0</v>
      </c>
      <c r="U88" s="86">
        <v>10373.739</v>
      </c>
      <c r="V88" s="260">
        <v>0</v>
      </c>
      <c r="W88" s="86">
        <v>0</v>
      </c>
      <c r="X88" s="257">
        <v>0</v>
      </c>
      <c r="Y88" s="257">
        <v>0</v>
      </c>
      <c r="Z88" s="260">
        <v>392.98899999999998</v>
      </c>
      <c r="AA88" s="260">
        <v>7939.9629999999997</v>
      </c>
      <c r="AB88" s="173">
        <v>2732.2629999999999</v>
      </c>
      <c r="AC88" s="86">
        <v>5184.6779999999999</v>
      </c>
      <c r="AD88" s="260">
        <v>14405.994000000001</v>
      </c>
      <c r="AE88" s="260">
        <v>0</v>
      </c>
      <c r="AF88" s="175">
        <v>99510.612999999998</v>
      </c>
      <c r="AG88" s="258">
        <v>82</v>
      </c>
      <c r="AH88" s="253"/>
    </row>
    <row r="89" spans="1:34" ht="11.25" customHeight="1" x14ac:dyDescent="0.2">
      <c r="A89" s="264"/>
      <c r="B89" s="238"/>
      <c r="C89" s="250" t="s">
        <v>18</v>
      </c>
      <c r="D89" s="256">
        <v>83</v>
      </c>
      <c r="E89" s="86">
        <v>0</v>
      </c>
      <c r="F89" s="260">
        <v>0</v>
      </c>
      <c r="G89" s="173">
        <v>0</v>
      </c>
      <c r="H89" s="260">
        <v>0</v>
      </c>
      <c r="I89" s="260">
        <v>4.7E-2</v>
      </c>
      <c r="J89" s="173">
        <v>17.792000000000002</v>
      </c>
      <c r="K89" s="260">
        <v>0</v>
      </c>
      <c r="L89" s="260">
        <v>15.021000000000001</v>
      </c>
      <c r="M89" s="260">
        <v>130.90700000000001</v>
      </c>
      <c r="N89" s="260">
        <v>0.48299999999999998</v>
      </c>
      <c r="O89" s="260">
        <v>88.903999999999996</v>
      </c>
      <c r="P89" s="260">
        <v>0</v>
      </c>
      <c r="Q89" s="260">
        <v>0</v>
      </c>
      <c r="R89" s="260">
        <v>0</v>
      </c>
      <c r="S89" s="260">
        <v>10.314</v>
      </c>
      <c r="T89" s="260">
        <v>0</v>
      </c>
      <c r="U89" s="86">
        <v>5694.0860000000002</v>
      </c>
      <c r="V89" s="260">
        <v>0</v>
      </c>
      <c r="W89" s="86">
        <v>0</v>
      </c>
      <c r="X89" s="257">
        <v>0</v>
      </c>
      <c r="Y89" s="257">
        <v>0</v>
      </c>
      <c r="Z89" s="260">
        <v>16.925999999999998</v>
      </c>
      <c r="AA89" s="260">
        <v>4590.1369999999997</v>
      </c>
      <c r="AB89" s="173">
        <v>253.81299999999999</v>
      </c>
      <c r="AC89" s="86">
        <v>5138.5389999999998</v>
      </c>
      <c r="AD89" s="260">
        <v>6859.558</v>
      </c>
      <c r="AE89" s="260">
        <v>0</v>
      </c>
      <c r="AF89" s="175">
        <v>61688.010999999999</v>
      </c>
      <c r="AG89" s="258">
        <v>83</v>
      </c>
      <c r="AH89" s="253"/>
    </row>
    <row r="90" spans="1:34" ht="11.25" customHeight="1" x14ac:dyDescent="0.2">
      <c r="A90" s="268"/>
      <c r="B90" s="265"/>
      <c r="C90" s="259" t="s">
        <v>122</v>
      </c>
      <c r="D90" s="274">
        <v>84</v>
      </c>
      <c r="E90" s="90">
        <v>0</v>
      </c>
      <c r="F90" s="91">
        <v>0</v>
      </c>
      <c r="G90" s="172">
        <v>0</v>
      </c>
      <c r="H90" s="91">
        <v>0</v>
      </c>
      <c r="I90" s="91">
        <v>83.641000000000005</v>
      </c>
      <c r="J90" s="172">
        <v>17.792000000000002</v>
      </c>
      <c r="K90" s="91">
        <v>0</v>
      </c>
      <c r="L90" s="91">
        <v>19.484999999999999</v>
      </c>
      <c r="M90" s="91">
        <v>130.90700000000001</v>
      </c>
      <c r="N90" s="91">
        <v>0.48299999999999998</v>
      </c>
      <c r="O90" s="91">
        <v>378.71499999999997</v>
      </c>
      <c r="P90" s="91">
        <v>0</v>
      </c>
      <c r="Q90" s="91">
        <v>0</v>
      </c>
      <c r="R90" s="91">
        <v>0</v>
      </c>
      <c r="S90" s="91">
        <v>73.152000000000001</v>
      </c>
      <c r="T90" s="91">
        <v>0</v>
      </c>
      <c r="U90" s="90">
        <v>16067.825000000001</v>
      </c>
      <c r="V90" s="91">
        <v>0</v>
      </c>
      <c r="W90" s="90">
        <v>0</v>
      </c>
      <c r="X90" s="91">
        <v>0</v>
      </c>
      <c r="Y90" s="91">
        <v>0</v>
      </c>
      <c r="Z90" s="91">
        <v>409.91500000000002</v>
      </c>
      <c r="AA90" s="91">
        <v>12530.1</v>
      </c>
      <c r="AB90" s="172">
        <v>2986.076</v>
      </c>
      <c r="AC90" s="90">
        <v>10323.217000000001</v>
      </c>
      <c r="AD90" s="91">
        <v>21265.552</v>
      </c>
      <c r="AE90" s="91">
        <v>0</v>
      </c>
      <c r="AF90" s="176">
        <v>161198.62400000001</v>
      </c>
      <c r="AG90" s="275">
        <v>84</v>
      </c>
      <c r="AH90" s="253"/>
    </row>
    <row r="91" spans="1:34" ht="11.25" customHeight="1" x14ac:dyDescent="0.2">
      <c r="E91" s="276"/>
      <c r="F91" s="276"/>
      <c r="G91" s="276"/>
      <c r="H91" s="276"/>
      <c r="I91" s="276"/>
      <c r="J91" s="276"/>
      <c r="K91" s="276"/>
      <c r="L91" s="276"/>
      <c r="M91" s="276"/>
      <c r="N91" s="276"/>
      <c r="O91" s="276"/>
      <c r="P91" s="276"/>
      <c r="Q91" s="276"/>
      <c r="R91" s="276"/>
      <c r="S91" s="276"/>
      <c r="T91" s="276"/>
      <c r="U91" s="276"/>
      <c r="V91" s="276"/>
      <c r="W91" s="276"/>
      <c r="X91" s="276"/>
      <c r="Y91" s="276"/>
      <c r="Z91" s="276"/>
      <c r="AA91" s="276"/>
      <c r="AB91" s="276"/>
      <c r="AC91" s="276"/>
      <c r="AD91" s="276"/>
      <c r="AE91" s="276"/>
      <c r="AF91" s="276"/>
    </row>
    <row r="92" spans="1:34" ht="11.25" customHeight="1" x14ac:dyDescent="0.2">
      <c r="E92" s="276"/>
      <c r="F92" s="276"/>
      <c r="G92" s="276"/>
      <c r="H92" s="276"/>
      <c r="I92" s="276"/>
      <c r="J92" s="276"/>
      <c r="K92" s="276"/>
      <c r="L92" s="276"/>
      <c r="M92" s="276"/>
      <c r="N92" s="276"/>
      <c r="O92" s="276"/>
      <c r="P92" s="276"/>
      <c r="Q92" s="276"/>
      <c r="R92" s="276"/>
      <c r="S92" s="276"/>
      <c r="T92" s="276"/>
      <c r="U92" s="276"/>
      <c r="V92" s="276"/>
      <c r="W92" s="276"/>
      <c r="X92" s="276"/>
      <c r="Y92" s="276"/>
      <c r="Z92" s="276"/>
      <c r="AA92" s="276"/>
      <c r="AB92" s="276"/>
      <c r="AC92" s="276"/>
      <c r="AD92" s="276"/>
      <c r="AE92" s="276"/>
      <c r="AF92" s="5"/>
    </row>
    <row r="93" spans="1:34" ht="11.25" customHeight="1" x14ac:dyDescent="0.2">
      <c r="E93" s="276"/>
      <c r="F93" s="276"/>
      <c r="G93" s="276"/>
      <c r="H93" s="276"/>
      <c r="I93" s="276"/>
      <c r="J93" s="276"/>
      <c r="K93" s="276"/>
      <c r="L93" s="276"/>
      <c r="M93" s="276"/>
      <c r="N93" s="276"/>
      <c r="O93" s="276"/>
      <c r="P93" s="276"/>
      <c r="Q93" s="276"/>
      <c r="R93" s="276"/>
      <c r="S93" s="276"/>
      <c r="T93" s="276"/>
      <c r="U93" s="276"/>
      <c r="V93" s="276"/>
      <c r="W93" s="276"/>
      <c r="X93" s="276"/>
      <c r="Y93" s="276"/>
      <c r="Z93" s="276"/>
      <c r="AA93" s="276"/>
      <c r="AB93" s="276"/>
      <c r="AC93" s="276"/>
      <c r="AD93" s="276"/>
      <c r="AE93" s="276"/>
      <c r="AF93" s="276"/>
    </row>
    <row r="94" spans="1:34" ht="11.25" customHeight="1" x14ac:dyDescent="0.2">
      <c r="I94" s="5"/>
      <c r="AC94" s="276"/>
      <c r="AF94" s="5"/>
    </row>
    <row r="95" spans="1:34" ht="11.25" customHeight="1" x14ac:dyDescent="0.2">
      <c r="I95" s="5"/>
      <c r="AF95" s="5"/>
    </row>
    <row r="96" spans="1:34" ht="11.25" customHeight="1" x14ac:dyDescent="0.2">
      <c r="H96" s="276"/>
      <c r="I96" s="5"/>
      <c r="AF96" s="5"/>
    </row>
    <row r="97" spans="9:32" ht="11.25" customHeight="1" x14ac:dyDescent="0.2">
      <c r="I97" s="5"/>
      <c r="AF97" s="5"/>
    </row>
    <row r="98" spans="9:32" ht="11.25" customHeight="1" x14ac:dyDescent="0.2">
      <c r="I98" s="5"/>
      <c r="AF98" s="5"/>
    </row>
    <row r="99" spans="9:32" ht="11.25" customHeight="1" x14ac:dyDescent="0.2">
      <c r="I99" s="5"/>
      <c r="AF99" s="5"/>
    </row>
    <row r="100" spans="9:32" ht="11.25" customHeight="1" x14ac:dyDescent="0.2">
      <c r="I100" s="5"/>
      <c r="AF100" s="5"/>
    </row>
    <row r="101" spans="9:32" ht="11.25" customHeight="1" x14ac:dyDescent="0.2">
      <c r="I101" s="5"/>
      <c r="AF101" s="5"/>
    </row>
    <row r="102" spans="9:32" ht="11.25" customHeight="1" x14ac:dyDescent="0.2">
      <c r="I102" s="5"/>
      <c r="AF102" s="5"/>
    </row>
    <row r="103" spans="9:32" ht="11.25" customHeight="1" x14ac:dyDescent="0.2">
      <c r="I103" s="5"/>
      <c r="AF103" s="5"/>
    </row>
    <row r="104" spans="9:32" ht="11.25" customHeight="1" x14ac:dyDescent="0.2">
      <c r="I104" s="5"/>
      <c r="AF104" s="5"/>
    </row>
    <row r="105" spans="9:32" ht="11.25" customHeight="1" x14ac:dyDescent="0.2">
      <c r="I105" s="5"/>
      <c r="AF105" s="5"/>
    </row>
    <row r="106" spans="9:32" ht="11.25" customHeight="1" x14ac:dyDescent="0.2">
      <c r="I106" s="5"/>
      <c r="AF106" s="5"/>
    </row>
    <row r="107" spans="9:32" ht="11.25" customHeight="1" x14ac:dyDescent="0.2">
      <c r="I107" s="5"/>
      <c r="AF107" s="5"/>
    </row>
    <row r="108" spans="9:32" ht="11.25" customHeight="1" x14ac:dyDescent="0.2">
      <c r="I108" s="5"/>
      <c r="AF108" s="5"/>
    </row>
    <row r="109" spans="9:32" ht="11.25" customHeight="1" x14ac:dyDescent="0.2">
      <c r="I109" s="5"/>
      <c r="AF109" s="5"/>
    </row>
    <row r="110" spans="9:32" ht="11.25" customHeight="1" x14ac:dyDescent="0.2">
      <c r="I110" s="5"/>
      <c r="AF110" s="5"/>
    </row>
    <row r="111" spans="9:32" ht="11.25" customHeight="1" x14ac:dyDescent="0.2">
      <c r="I111" s="5"/>
      <c r="AF111" s="5"/>
    </row>
    <row r="112" spans="9:32" ht="11.25" customHeight="1" x14ac:dyDescent="0.2">
      <c r="I112" s="5"/>
      <c r="AF112" s="5"/>
    </row>
    <row r="113" spans="9:32" ht="11.25" customHeight="1" x14ac:dyDescent="0.2">
      <c r="I113" s="5"/>
      <c r="AF113" s="5"/>
    </row>
    <row r="114" spans="9:32" ht="11.25" customHeight="1" x14ac:dyDescent="0.2">
      <c r="I114" s="5"/>
      <c r="AF114" s="5"/>
    </row>
    <row r="115" spans="9:32" ht="11.25" customHeight="1" x14ac:dyDescent="0.2">
      <c r="I115" s="5"/>
      <c r="AF115" s="5"/>
    </row>
    <row r="116" spans="9:32" ht="11.25" customHeight="1" x14ac:dyDescent="0.2">
      <c r="I116" s="5"/>
      <c r="AF116" s="5"/>
    </row>
    <row r="117" spans="9:32" ht="11.25" customHeight="1" x14ac:dyDescent="0.2">
      <c r="I117" s="5"/>
      <c r="AF117" s="5"/>
    </row>
    <row r="118" spans="9:32" ht="11.25" customHeight="1" x14ac:dyDescent="0.2">
      <c r="AF118" s="5"/>
    </row>
    <row r="119" spans="9:32" ht="11.25" customHeight="1" x14ac:dyDescent="0.2">
      <c r="AF119" s="5"/>
    </row>
    <row r="120" spans="9:32" ht="11.25" customHeight="1" x14ac:dyDescent="0.2">
      <c r="AF120" s="5"/>
    </row>
    <row r="121" spans="9:32" ht="11.25" customHeight="1" x14ac:dyDescent="0.2">
      <c r="AF121" s="5"/>
    </row>
    <row r="122" spans="9:32" ht="11.25" customHeight="1" x14ac:dyDescent="0.2">
      <c r="AF122" s="5"/>
    </row>
    <row r="123" spans="9:32" ht="11.25" customHeight="1" x14ac:dyDescent="0.2">
      <c r="AF123" s="5"/>
    </row>
    <row r="124" spans="9:32" ht="11.25" customHeight="1" x14ac:dyDescent="0.2">
      <c r="AF124" s="5"/>
    </row>
    <row r="125" spans="9:32" ht="11.25" customHeight="1" x14ac:dyDescent="0.2">
      <c r="AF125" s="5"/>
    </row>
    <row r="126" spans="9:32" ht="11.25" customHeight="1" x14ac:dyDescent="0.2">
      <c r="AF126" s="5"/>
    </row>
    <row r="127" spans="9:32" ht="11.25" customHeight="1" x14ac:dyDescent="0.2">
      <c r="AF127" s="5"/>
    </row>
    <row r="128" spans="9:32" ht="11.25" customHeight="1" x14ac:dyDescent="0.2">
      <c r="AF128" s="5"/>
    </row>
    <row r="129" spans="32:32" ht="11.25" customHeight="1" x14ac:dyDescent="0.2">
      <c r="AF129" s="5"/>
    </row>
    <row r="130" spans="32:32" ht="11.25" customHeight="1" x14ac:dyDescent="0.2">
      <c r="AF130" s="5"/>
    </row>
    <row r="131" spans="32:32" ht="11.25" customHeight="1" x14ac:dyDescent="0.2">
      <c r="AF131" s="5"/>
    </row>
    <row r="132" spans="32:32" ht="11.25" customHeight="1" x14ac:dyDescent="0.2">
      <c r="AF132" s="5"/>
    </row>
    <row r="133" spans="32:32" ht="11.25" customHeight="1" x14ac:dyDescent="0.2">
      <c r="AF133" s="5"/>
    </row>
    <row r="134" spans="32:32" ht="11.25" customHeight="1" x14ac:dyDescent="0.2">
      <c r="AF134" s="5"/>
    </row>
    <row r="135" spans="32:32" ht="11.25" customHeight="1" x14ac:dyDescent="0.2">
      <c r="AF135" s="5"/>
    </row>
    <row r="136" spans="32:32" ht="11.25" customHeight="1" x14ac:dyDescent="0.2">
      <c r="AF136" s="5"/>
    </row>
    <row r="137" spans="32:32" ht="11.25" customHeight="1" x14ac:dyDescent="0.2">
      <c r="AF137" s="5"/>
    </row>
    <row r="138" spans="32:32" ht="11.25" customHeight="1" x14ac:dyDescent="0.2">
      <c r="AF138" s="5"/>
    </row>
    <row r="139" spans="32:32" ht="11.25" customHeight="1" x14ac:dyDescent="0.2">
      <c r="AF139" s="5"/>
    </row>
    <row r="140" spans="32:32" ht="11.25" customHeight="1" x14ac:dyDescent="0.2">
      <c r="AF140" s="5"/>
    </row>
    <row r="141" spans="32:32" ht="11.25" customHeight="1" x14ac:dyDescent="0.2">
      <c r="AF141" s="5"/>
    </row>
    <row r="142" spans="32:32" ht="11.25" customHeight="1" x14ac:dyDescent="0.2">
      <c r="AF142" s="5"/>
    </row>
    <row r="143" spans="32:32" ht="11.25" customHeight="1" x14ac:dyDescent="0.2">
      <c r="AF143" s="5"/>
    </row>
    <row r="144" spans="32:32" ht="11.25" customHeight="1" x14ac:dyDescent="0.2">
      <c r="AF144" s="5"/>
    </row>
    <row r="145" spans="32:32" ht="11.25" customHeight="1" x14ac:dyDescent="0.2">
      <c r="AF145" s="5"/>
    </row>
    <row r="146" spans="32:32" ht="11.25" customHeight="1" x14ac:dyDescent="0.2">
      <c r="AF146" s="5"/>
    </row>
    <row r="147" spans="32:32" ht="11.25" customHeight="1" x14ac:dyDescent="0.2">
      <c r="AF147" s="5"/>
    </row>
    <row r="148" spans="32:32" ht="11.25" customHeight="1" x14ac:dyDescent="0.2">
      <c r="AF148" s="5"/>
    </row>
    <row r="149" spans="32:32" ht="11.25" customHeight="1" x14ac:dyDescent="0.2">
      <c r="AF149" s="5"/>
    </row>
    <row r="150" spans="32:32" ht="11.25" customHeight="1" x14ac:dyDescent="0.2">
      <c r="AF150" s="5"/>
    </row>
    <row r="151" spans="32:32" ht="11.25" customHeight="1" x14ac:dyDescent="0.2">
      <c r="AF151" s="5"/>
    </row>
  </sheetData>
  <hyperlinks>
    <hyperlink ref="A1" location="Inhalt!A1" display="Inhalt" xr:uid="{99CF75FD-6D11-404A-9115-606297183BF2}"/>
  </hyperlinks>
  <pageMargins left="0.59055118110236227" right="0.59055118110236227" top="0.59055118110236227" bottom="0.59055118110236227" header="0.31496062992125984" footer="0.31496062992125984"/>
  <pageSetup paperSize="9" orientation="portrait" verticalDpi="1200" r:id="rId1"/>
  <headerFooter>
    <oddFooter>&amp;C&amp;6© Statistisches Landesamt des Freistaates Sachsen  | E IV 6 - j/23</oddFooter>
  </headerFooter>
  <drawing r:id="rId2"/>
  <tableParts count="1">
    <tablePart r:id="rId3"/>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B8E8B-90F4-4920-9C41-2A53A21D2966}">
  <sheetPr>
    <pageSetUpPr autoPageBreaks="0"/>
  </sheetPr>
  <dimension ref="A1:R30"/>
  <sheetViews>
    <sheetView showGridLines="0" showZeros="0" zoomScaleNormal="100" workbookViewId="0"/>
  </sheetViews>
  <sheetFormatPr baseColWidth="10" defaultColWidth="11.5" defaultRowHeight="11.25" customHeight="1" x14ac:dyDescent="0.2"/>
  <cols>
    <col min="1" max="1" width="21.83203125" style="5" customWidth="1"/>
    <col min="2" max="2" width="53.83203125" style="5" customWidth="1"/>
    <col min="3" max="3" width="5" style="5" customWidth="1"/>
    <col min="4" max="17" width="14.83203125" style="5" customWidth="1"/>
    <col min="18" max="18" width="4.6640625" style="5" customWidth="1"/>
    <col min="19" max="16384" width="11.5" style="5"/>
  </cols>
  <sheetData>
    <row r="1" spans="1:18" x14ac:dyDescent="0.2">
      <c r="A1" s="10" t="s">
        <v>20</v>
      </c>
    </row>
    <row r="2" spans="1:18" ht="20.100000000000001" customHeight="1" x14ac:dyDescent="0.2">
      <c r="A2" s="379" t="s">
        <v>365</v>
      </c>
      <c r="D2" s="195" t="s">
        <v>301</v>
      </c>
      <c r="E2" s="195" t="s">
        <v>302</v>
      </c>
      <c r="F2" s="195" t="s">
        <v>303</v>
      </c>
      <c r="G2" s="195" t="s">
        <v>304</v>
      </c>
      <c r="H2" s="195" t="s">
        <v>305</v>
      </c>
      <c r="I2" s="195" t="s">
        <v>306</v>
      </c>
      <c r="J2" s="195" t="s">
        <v>307</v>
      </c>
      <c r="K2" s="195" t="s">
        <v>308</v>
      </c>
      <c r="L2" s="195" t="s">
        <v>309</v>
      </c>
      <c r="M2" s="195" t="s">
        <v>310</v>
      </c>
      <c r="N2" s="195" t="s">
        <v>311</v>
      </c>
      <c r="O2" s="195" t="s">
        <v>312</v>
      </c>
      <c r="P2" s="195" t="s">
        <v>313</v>
      </c>
      <c r="Q2" s="195" t="s">
        <v>314</v>
      </c>
    </row>
    <row r="3" spans="1:18" ht="55.5" customHeight="1" x14ac:dyDescent="0.2">
      <c r="A3" s="283" t="s">
        <v>382</v>
      </c>
      <c r="B3" s="284"/>
      <c r="C3" s="285" t="s">
        <v>31</v>
      </c>
      <c r="D3" s="346" t="s">
        <v>8</v>
      </c>
      <c r="E3" s="346" t="s">
        <v>9</v>
      </c>
      <c r="F3" s="346" t="s">
        <v>135</v>
      </c>
      <c r="G3" s="346" t="s">
        <v>141</v>
      </c>
      <c r="H3" s="346" t="s">
        <v>10</v>
      </c>
      <c r="I3" s="346" t="s">
        <v>11</v>
      </c>
      <c r="J3" s="346" t="s">
        <v>299</v>
      </c>
      <c r="K3" s="346" t="s">
        <v>33</v>
      </c>
      <c r="L3" s="346" t="s">
        <v>34</v>
      </c>
      <c r="M3" s="346" t="s">
        <v>331</v>
      </c>
      <c r="N3" s="346" t="s">
        <v>226</v>
      </c>
      <c r="O3" s="346" t="s">
        <v>133</v>
      </c>
      <c r="P3" s="346" t="s">
        <v>146</v>
      </c>
      <c r="Q3" s="233" t="s">
        <v>227</v>
      </c>
      <c r="R3" s="286" t="s">
        <v>31</v>
      </c>
    </row>
    <row r="4" spans="1:18" ht="11.25" customHeight="1" x14ac:dyDescent="0.2">
      <c r="A4" s="239"/>
      <c r="B4" s="287"/>
      <c r="C4" s="288"/>
      <c r="D4" s="347" t="s">
        <v>35</v>
      </c>
      <c r="E4" s="347" t="s">
        <v>35</v>
      </c>
      <c r="F4" s="347" t="s">
        <v>35</v>
      </c>
      <c r="G4" s="347" t="s">
        <v>35</v>
      </c>
      <c r="H4" s="347" t="s">
        <v>35</v>
      </c>
      <c r="I4" s="347" t="s">
        <v>35</v>
      </c>
      <c r="J4" s="347" t="s">
        <v>35</v>
      </c>
      <c r="K4" s="347" t="s">
        <v>35</v>
      </c>
      <c r="L4" s="347" t="s">
        <v>35</v>
      </c>
      <c r="M4" s="347" t="s">
        <v>35</v>
      </c>
      <c r="N4" s="347" t="s">
        <v>35</v>
      </c>
      <c r="O4" s="347" t="s">
        <v>35</v>
      </c>
      <c r="P4" s="347" t="s">
        <v>35</v>
      </c>
      <c r="Q4" s="347" t="s">
        <v>35</v>
      </c>
      <c r="R4" s="289"/>
    </row>
    <row r="5" spans="1:18" ht="11.25" customHeight="1" x14ac:dyDescent="0.2">
      <c r="A5" s="290" t="s">
        <v>220</v>
      </c>
      <c r="B5" s="291" t="s">
        <v>36</v>
      </c>
      <c r="C5" s="247">
        <v>1</v>
      </c>
      <c r="D5" s="181">
        <v>824.80100000000004</v>
      </c>
      <c r="E5" s="119">
        <v>8651.7420000000002</v>
      </c>
      <c r="F5" s="119">
        <v>8262.2639999999992</v>
      </c>
      <c r="G5" s="119">
        <v>1478.9469999999999</v>
      </c>
      <c r="H5" s="119">
        <v>735.42</v>
      </c>
      <c r="I5" s="119">
        <v>78.792000000000002</v>
      </c>
      <c r="J5" s="119">
        <v>9242.1440000000002</v>
      </c>
      <c r="K5" s="348">
        <v>12078.313</v>
      </c>
      <c r="L5" s="119">
        <v>20.346</v>
      </c>
      <c r="M5" s="119">
        <v>3816.3119999999999</v>
      </c>
      <c r="N5" s="119">
        <v>1032.2429999999999</v>
      </c>
      <c r="O5" s="119">
        <v>387.51299999999998</v>
      </c>
      <c r="P5" s="185">
        <v>3137.6170000000002</v>
      </c>
      <c r="Q5" s="191">
        <v>49746.453999999998</v>
      </c>
      <c r="R5" s="252">
        <v>1</v>
      </c>
    </row>
    <row r="6" spans="1:18" ht="11.25" customHeight="1" x14ac:dyDescent="0.2">
      <c r="A6" s="292"/>
      <c r="B6" s="293" t="s">
        <v>37</v>
      </c>
      <c r="C6" s="294">
        <v>2</v>
      </c>
      <c r="D6" s="182" t="s">
        <v>183</v>
      </c>
      <c r="E6" s="295" t="s">
        <v>183</v>
      </c>
      <c r="F6" s="295" t="s">
        <v>183</v>
      </c>
      <c r="G6" s="295" t="s">
        <v>183</v>
      </c>
      <c r="H6" s="295" t="s">
        <v>183</v>
      </c>
      <c r="I6" s="295" t="s">
        <v>183</v>
      </c>
      <c r="J6" s="295" t="s">
        <v>183</v>
      </c>
      <c r="K6" s="349">
        <v>9928.4130000000005</v>
      </c>
      <c r="L6" s="295" t="s">
        <v>183</v>
      </c>
      <c r="M6" s="295">
        <v>4366.1310000000003</v>
      </c>
      <c r="N6" s="295" t="s">
        <v>183</v>
      </c>
      <c r="O6" s="295" t="s">
        <v>183</v>
      </c>
      <c r="P6" s="186" t="s">
        <v>183</v>
      </c>
      <c r="Q6" s="192">
        <v>14294.545</v>
      </c>
      <c r="R6" s="258">
        <v>2</v>
      </c>
    </row>
    <row r="7" spans="1:18" ht="11.25" customHeight="1" x14ac:dyDescent="0.2">
      <c r="A7" s="292"/>
      <c r="B7" s="293" t="s">
        <v>38</v>
      </c>
      <c r="C7" s="294">
        <v>3</v>
      </c>
      <c r="D7" s="182" t="s">
        <v>183</v>
      </c>
      <c r="E7" s="295" t="s">
        <v>183</v>
      </c>
      <c r="F7" s="295" t="s">
        <v>183</v>
      </c>
      <c r="G7" s="295" t="s">
        <v>183</v>
      </c>
      <c r="H7" s="295" t="s">
        <v>183</v>
      </c>
      <c r="I7" s="295" t="s">
        <v>183</v>
      </c>
      <c r="J7" s="295" t="s">
        <v>183</v>
      </c>
      <c r="K7" s="349">
        <v>43.375</v>
      </c>
      <c r="L7" s="295" t="s">
        <v>183</v>
      </c>
      <c r="M7" s="295" t="s">
        <v>183</v>
      </c>
      <c r="N7" s="295">
        <v>33.328000000000003</v>
      </c>
      <c r="O7" s="295" t="s">
        <v>183</v>
      </c>
      <c r="P7" s="186" t="s">
        <v>183</v>
      </c>
      <c r="Q7" s="192">
        <v>76.701999999999998</v>
      </c>
      <c r="R7" s="258">
        <v>3</v>
      </c>
    </row>
    <row r="8" spans="1:18" ht="11.25" customHeight="1" x14ac:dyDescent="0.2">
      <c r="A8" s="292"/>
      <c r="B8" s="296" t="s">
        <v>39</v>
      </c>
      <c r="C8" s="294">
        <v>4</v>
      </c>
      <c r="D8" s="350">
        <v>824.80100000000004</v>
      </c>
      <c r="E8" s="183">
        <v>8651.7420000000002</v>
      </c>
      <c r="F8" s="183">
        <v>8262.2639999999992</v>
      </c>
      <c r="G8" s="183">
        <v>1478.9469999999999</v>
      </c>
      <c r="H8" s="183">
        <v>735.42</v>
      </c>
      <c r="I8" s="183">
        <v>78.792000000000002</v>
      </c>
      <c r="J8" s="183">
        <v>9242.1440000000002</v>
      </c>
      <c r="K8" s="183">
        <v>22050.100999999999</v>
      </c>
      <c r="L8" s="183">
        <v>20.346</v>
      </c>
      <c r="M8" s="183">
        <v>8182.4440000000004</v>
      </c>
      <c r="N8" s="183">
        <v>1065.57</v>
      </c>
      <c r="O8" s="183">
        <v>387.51299999999998</v>
      </c>
      <c r="P8" s="187">
        <v>3137.6170000000002</v>
      </c>
      <c r="Q8" s="351">
        <v>64117.701000000001</v>
      </c>
      <c r="R8" s="258">
        <v>4</v>
      </c>
    </row>
    <row r="9" spans="1:18" ht="11.25" customHeight="1" x14ac:dyDescent="0.2">
      <c r="A9" s="292"/>
      <c r="B9" s="293" t="s">
        <v>40</v>
      </c>
      <c r="C9" s="294">
        <v>5</v>
      </c>
      <c r="D9" s="182" t="s">
        <v>183</v>
      </c>
      <c r="E9" s="295" t="s">
        <v>183</v>
      </c>
      <c r="F9" s="295" t="s">
        <v>183</v>
      </c>
      <c r="G9" s="295" t="s">
        <v>183</v>
      </c>
      <c r="H9" s="295" t="s">
        <v>183</v>
      </c>
      <c r="I9" s="295" t="s">
        <v>183</v>
      </c>
      <c r="J9" s="295" t="s">
        <v>183</v>
      </c>
      <c r="K9" s="295" t="s">
        <v>183</v>
      </c>
      <c r="L9" s="295" t="s">
        <v>183</v>
      </c>
      <c r="M9" s="295">
        <v>3067.1680000000001</v>
      </c>
      <c r="N9" s="295" t="s">
        <v>183</v>
      </c>
      <c r="O9" s="295" t="s">
        <v>183</v>
      </c>
      <c r="P9" s="186" t="s">
        <v>183</v>
      </c>
      <c r="Q9" s="192">
        <v>3067.1680000000001</v>
      </c>
      <c r="R9" s="258">
        <v>5</v>
      </c>
    </row>
    <row r="10" spans="1:18" ht="11.25" customHeight="1" x14ac:dyDescent="0.2">
      <c r="A10" s="292"/>
      <c r="B10" s="293" t="s">
        <v>41</v>
      </c>
      <c r="C10" s="294">
        <v>6</v>
      </c>
      <c r="D10" s="182" t="s">
        <v>183</v>
      </c>
      <c r="E10" s="295" t="s">
        <v>183</v>
      </c>
      <c r="F10" s="295" t="s">
        <v>183</v>
      </c>
      <c r="G10" s="295" t="s">
        <v>183</v>
      </c>
      <c r="H10" s="295" t="s">
        <v>183</v>
      </c>
      <c r="I10" s="295" t="s">
        <v>183</v>
      </c>
      <c r="J10" s="295" t="s">
        <v>183</v>
      </c>
      <c r="K10" s="295" t="s">
        <v>183</v>
      </c>
      <c r="L10" s="295" t="s">
        <v>183</v>
      </c>
      <c r="M10" s="295">
        <v>0.151</v>
      </c>
      <c r="N10" s="295" t="s">
        <v>183</v>
      </c>
      <c r="O10" s="295">
        <v>0.629</v>
      </c>
      <c r="P10" s="186" t="s">
        <v>183</v>
      </c>
      <c r="Q10" s="192">
        <v>0.78</v>
      </c>
      <c r="R10" s="258">
        <v>6</v>
      </c>
    </row>
    <row r="11" spans="1:18" ht="11.25" customHeight="1" x14ac:dyDescent="0.2">
      <c r="A11" s="292"/>
      <c r="B11" s="297" t="s">
        <v>42</v>
      </c>
      <c r="C11" s="298">
        <v>7</v>
      </c>
      <c r="D11" s="350">
        <v>824.80100000000004</v>
      </c>
      <c r="E11" s="183">
        <v>8651.7420000000002</v>
      </c>
      <c r="F11" s="183">
        <v>8262.2639999999992</v>
      </c>
      <c r="G11" s="183">
        <v>1478.9469999999999</v>
      </c>
      <c r="H11" s="183">
        <v>735.42</v>
      </c>
      <c r="I11" s="183">
        <v>78.792000000000002</v>
      </c>
      <c r="J11" s="183">
        <v>9242.1440000000002</v>
      </c>
      <c r="K11" s="183">
        <v>22050.100999999999</v>
      </c>
      <c r="L11" s="183">
        <v>20.346</v>
      </c>
      <c r="M11" s="183">
        <v>5115.1239999999998</v>
      </c>
      <c r="N11" s="183">
        <v>1065.57</v>
      </c>
      <c r="O11" s="183">
        <v>386.88400000000001</v>
      </c>
      <c r="P11" s="187">
        <v>3137.6170000000002</v>
      </c>
      <c r="Q11" s="351">
        <v>61049.752999999997</v>
      </c>
      <c r="R11" s="299">
        <v>7</v>
      </c>
    </row>
    <row r="12" spans="1:18" ht="11.25" customHeight="1" x14ac:dyDescent="0.2">
      <c r="A12" s="300" t="s">
        <v>67</v>
      </c>
      <c r="B12" s="301" t="s">
        <v>43</v>
      </c>
      <c r="C12" s="298">
        <v>10</v>
      </c>
      <c r="D12" s="182" t="s">
        <v>183</v>
      </c>
      <c r="E12" s="295" t="s">
        <v>183</v>
      </c>
      <c r="F12" s="295" t="s">
        <v>183</v>
      </c>
      <c r="G12" s="295" t="s">
        <v>183</v>
      </c>
      <c r="H12" s="295" t="s">
        <v>183</v>
      </c>
      <c r="I12" s="295" t="s">
        <v>183</v>
      </c>
      <c r="J12" s="295">
        <v>193.53</v>
      </c>
      <c r="K12" s="295">
        <v>2996.087</v>
      </c>
      <c r="L12" s="295" t="s">
        <v>183</v>
      </c>
      <c r="M12" s="295" t="s">
        <v>183</v>
      </c>
      <c r="N12" s="295">
        <v>1011.035</v>
      </c>
      <c r="O12" s="295">
        <v>370.29</v>
      </c>
      <c r="P12" s="186" t="s">
        <v>183</v>
      </c>
      <c r="Q12" s="192">
        <v>4570.942</v>
      </c>
      <c r="R12" s="299">
        <v>10</v>
      </c>
    </row>
    <row r="13" spans="1:18" ht="11.25" customHeight="1" x14ac:dyDescent="0.2">
      <c r="A13" s="302"/>
      <c r="B13" s="303" t="s">
        <v>44</v>
      </c>
      <c r="C13" s="298">
        <v>11</v>
      </c>
      <c r="D13" s="182" t="s">
        <v>183</v>
      </c>
      <c r="E13" s="295" t="s">
        <v>183</v>
      </c>
      <c r="F13" s="295" t="s">
        <v>183</v>
      </c>
      <c r="G13" s="295" t="s">
        <v>183</v>
      </c>
      <c r="H13" s="295" t="s">
        <v>183</v>
      </c>
      <c r="I13" s="295" t="s">
        <v>183</v>
      </c>
      <c r="J13" s="295">
        <v>1693.395</v>
      </c>
      <c r="K13" s="295">
        <v>1377.5050000000001</v>
      </c>
      <c r="L13" s="295" t="s">
        <v>183</v>
      </c>
      <c r="M13" s="295" t="s">
        <v>183</v>
      </c>
      <c r="N13" s="295">
        <v>21.434000000000001</v>
      </c>
      <c r="O13" s="295">
        <v>16.594000000000001</v>
      </c>
      <c r="P13" s="186" t="s">
        <v>183</v>
      </c>
      <c r="Q13" s="192">
        <v>3108.9279999999999</v>
      </c>
      <c r="R13" s="299">
        <v>11</v>
      </c>
    </row>
    <row r="14" spans="1:18" ht="11.25" customHeight="1" x14ac:dyDescent="0.2">
      <c r="A14" s="302"/>
      <c r="B14" s="303" t="s">
        <v>45</v>
      </c>
      <c r="C14" s="298">
        <v>12</v>
      </c>
      <c r="D14" s="182" t="s">
        <v>183</v>
      </c>
      <c r="E14" s="295" t="s">
        <v>183</v>
      </c>
      <c r="F14" s="295" t="s">
        <v>183</v>
      </c>
      <c r="G14" s="295" t="s">
        <v>183</v>
      </c>
      <c r="H14" s="295">
        <v>21.864999999999998</v>
      </c>
      <c r="I14" s="295" t="s">
        <v>183</v>
      </c>
      <c r="J14" s="295">
        <v>1.9E-2</v>
      </c>
      <c r="K14" s="295">
        <v>1003.836</v>
      </c>
      <c r="L14" s="295" t="s">
        <v>183</v>
      </c>
      <c r="M14" s="295">
        <v>3.0000000000000001E-3</v>
      </c>
      <c r="N14" s="295">
        <v>17.91</v>
      </c>
      <c r="O14" s="295" t="s">
        <v>183</v>
      </c>
      <c r="P14" s="186" t="s">
        <v>183</v>
      </c>
      <c r="Q14" s="192">
        <v>1043.6320000000001</v>
      </c>
      <c r="R14" s="299">
        <v>12</v>
      </c>
    </row>
    <row r="15" spans="1:18" ht="11.25" customHeight="1" x14ac:dyDescent="0.2">
      <c r="A15" s="302"/>
      <c r="B15" s="293" t="s">
        <v>46</v>
      </c>
      <c r="C15" s="294">
        <v>14</v>
      </c>
      <c r="D15" s="182">
        <v>824.80100000000004</v>
      </c>
      <c r="E15" s="295" t="s">
        <v>183</v>
      </c>
      <c r="F15" s="295" t="s">
        <v>183</v>
      </c>
      <c r="G15" s="295" t="s">
        <v>183</v>
      </c>
      <c r="H15" s="295" t="s">
        <v>183</v>
      </c>
      <c r="I15" s="295" t="s">
        <v>183</v>
      </c>
      <c r="J15" s="295" t="s">
        <v>183</v>
      </c>
      <c r="K15" s="295" t="s">
        <v>183</v>
      </c>
      <c r="L15" s="295" t="s">
        <v>183</v>
      </c>
      <c r="M15" s="295" t="s">
        <v>183</v>
      </c>
      <c r="N15" s="295" t="s">
        <v>183</v>
      </c>
      <c r="O15" s="295" t="s">
        <v>183</v>
      </c>
      <c r="P15" s="186" t="s">
        <v>183</v>
      </c>
      <c r="Q15" s="192">
        <v>824.80100000000004</v>
      </c>
      <c r="R15" s="258">
        <v>14</v>
      </c>
    </row>
    <row r="16" spans="1:18" ht="11.25" customHeight="1" x14ac:dyDescent="0.2">
      <c r="A16" s="302"/>
      <c r="B16" s="303" t="s">
        <v>47</v>
      </c>
      <c r="C16" s="298">
        <v>15</v>
      </c>
      <c r="D16" s="182" t="s">
        <v>183</v>
      </c>
      <c r="E16" s="295">
        <v>8651.7420000000002</v>
      </c>
      <c r="F16" s="295">
        <v>8262.2639999999992</v>
      </c>
      <c r="G16" s="295" t="s">
        <v>183</v>
      </c>
      <c r="H16" s="295">
        <v>675.40899999999999</v>
      </c>
      <c r="I16" s="295">
        <v>78.792000000000002</v>
      </c>
      <c r="J16" s="295">
        <v>7185.5940000000001</v>
      </c>
      <c r="K16" s="295" t="s">
        <v>183</v>
      </c>
      <c r="L16" s="295">
        <v>20.346</v>
      </c>
      <c r="M16" s="295" t="s">
        <v>183</v>
      </c>
      <c r="N16" s="295" t="s">
        <v>183</v>
      </c>
      <c r="O16" s="295" t="s">
        <v>183</v>
      </c>
      <c r="P16" s="186" t="s">
        <v>183</v>
      </c>
      <c r="Q16" s="192">
        <v>24874.147000000001</v>
      </c>
      <c r="R16" s="299">
        <v>15</v>
      </c>
    </row>
    <row r="17" spans="1:18" ht="11.25" customHeight="1" x14ac:dyDescent="0.2">
      <c r="A17" s="302"/>
      <c r="B17" s="293" t="s">
        <v>48</v>
      </c>
      <c r="C17" s="294">
        <v>16</v>
      </c>
      <c r="D17" s="182" t="s">
        <v>183</v>
      </c>
      <c r="E17" s="295" t="s">
        <v>183</v>
      </c>
      <c r="F17" s="295" t="s">
        <v>183</v>
      </c>
      <c r="G17" s="295">
        <v>2.7650000000000001</v>
      </c>
      <c r="H17" s="295" t="s">
        <v>183</v>
      </c>
      <c r="I17" s="295" t="s">
        <v>183</v>
      </c>
      <c r="J17" s="295">
        <v>26.956</v>
      </c>
      <c r="K17" s="295">
        <v>211.74600000000001</v>
      </c>
      <c r="L17" s="295" t="s">
        <v>183</v>
      </c>
      <c r="M17" s="295" t="s">
        <v>183</v>
      </c>
      <c r="N17" s="295">
        <v>4.6740000000000004</v>
      </c>
      <c r="O17" s="295" t="s">
        <v>183</v>
      </c>
      <c r="P17" s="186" t="s">
        <v>183</v>
      </c>
      <c r="Q17" s="192">
        <v>246.14099999999999</v>
      </c>
      <c r="R17" s="258">
        <v>16</v>
      </c>
    </row>
    <row r="18" spans="1:18" ht="11.25" customHeight="1" x14ac:dyDescent="0.2">
      <c r="A18" s="302"/>
      <c r="B18" s="293" t="s">
        <v>49</v>
      </c>
      <c r="C18" s="294">
        <v>19</v>
      </c>
      <c r="D18" s="182" t="s">
        <v>183</v>
      </c>
      <c r="E18" s="295" t="s">
        <v>183</v>
      </c>
      <c r="F18" s="295" t="s">
        <v>183</v>
      </c>
      <c r="G18" s="295" t="s">
        <v>183</v>
      </c>
      <c r="H18" s="352" t="s">
        <v>183</v>
      </c>
      <c r="I18" s="352" t="s">
        <v>183</v>
      </c>
      <c r="J18" s="352" t="s">
        <v>183</v>
      </c>
      <c r="K18" s="295" t="s">
        <v>183</v>
      </c>
      <c r="L18" s="352" t="s">
        <v>183</v>
      </c>
      <c r="M18" s="295">
        <v>2.1999999999999999E-2</v>
      </c>
      <c r="N18" s="295" t="s">
        <v>183</v>
      </c>
      <c r="O18" s="295" t="s">
        <v>183</v>
      </c>
      <c r="P18" s="186" t="s">
        <v>183</v>
      </c>
      <c r="Q18" s="193">
        <v>2.1999999999999999E-2</v>
      </c>
      <c r="R18" s="258">
        <v>19</v>
      </c>
    </row>
    <row r="19" spans="1:18" ht="11.25" customHeight="1" x14ac:dyDescent="0.2">
      <c r="A19" s="302"/>
      <c r="B19" s="296" t="s">
        <v>50</v>
      </c>
      <c r="C19" s="294">
        <v>20</v>
      </c>
      <c r="D19" s="350">
        <v>824.80100000000004</v>
      </c>
      <c r="E19" s="183">
        <v>8651.7420000000002</v>
      </c>
      <c r="F19" s="183">
        <v>8262.2639999999992</v>
      </c>
      <c r="G19" s="103">
        <v>2.7650000000000001</v>
      </c>
      <c r="H19" s="183">
        <v>697.274</v>
      </c>
      <c r="I19" s="183">
        <v>78.792000000000002</v>
      </c>
      <c r="J19" s="183">
        <v>9099.4940000000006</v>
      </c>
      <c r="K19" s="183">
        <v>5589.174</v>
      </c>
      <c r="L19" s="183">
        <v>20.346</v>
      </c>
      <c r="M19" s="103">
        <v>2.5000000000000001E-2</v>
      </c>
      <c r="N19" s="183">
        <v>1055.0519999999999</v>
      </c>
      <c r="O19" s="183">
        <v>386.88400000000001</v>
      </c>
      <c r="P19" s="188" t="s">
        <v>183</v>
      </c>
      <c r="Q19" s="351">
        <v>34668.612000000001</v>
      </c>
      <c r="R19" s="258">
        <v>20</v>
      </c>
    </row>
    <row r="20" spans="1:18" ht="11.25" customHeight="1" x14ac:dyDescent="0.2">
      <c r="A20" s="302"/>
      <c r="B20" s="301" t="s">
        <v>51</v>
      </c>
      <c r="C20" s="294">
        <v>33</v>
      </c>
      <c r="D20" s="182" t="s">
        <v>183</v>
      </c>
      <c r="E20" s="295" t="s">
        <v>183</v>
      </c>
      <c r="F20" s="295" t="s">
        <v>183</v>
      </c>
      <c r="G20" s="295" t="s">
        <v>183</v>
      </c>
      <c r="H20" s="295" t="s">
        <v>183</v>
      </c>
      <c r="I20" s="295" t="s">
        <v>183</v>
      </c>
      <c r="J20" s="295" t="s">
        <v>183</v>
      </c>
      <c r="K20" s="295" t="s">
        <v>183</v>
      </c>
      <c r="L20" s="295" t="s">
        <v>183</v>
      </c>
      <c r="M20" s="295" t="s">
        <v>183</v>
      </c>
      <c r="N20" s="295" t="s">
        <v>183</v>
      </c>
      <c r="O20" s="295" t="s">
        <v>183</v>
      </c>
      <c r="P20" s="186" t="s">
        <v>183</v>
      </c>
      <c r="Q20" s="193" t="s">
        <v>183</v>
      </c>
      <c r="R20" s="258">
        <v>33</v>
      </c>
    </row>
    <row r="21" spans="1:18" ht="11.25" customHeight="1" x14ac:dyDescent="0.2">
      <c r="A21" s="302"/>
      <c r="B21" s="304" t="s">
        <v>52</v>
      </c>
      <c r="C21" s="365">
        <v>40</v>
      </c>
      <c r="D21" s="182" t="s">
        <v>183</v>
      </c>
      <c r="E21" s="295" t="s">
        <v>183</v>
      </c>
      <c r="F21" s="295" t="s">
        <v>183</v>
      </c>
      <c r="G21" s="295" t="s">
        <v>183</v>
      </c>
      <c r="H21" s="295" t="s">
        <v>183</v>
      </c>
      <c r="I21" s="295" t="s">
        <v>183</v>
      </c>
      <c r="J21" s="295" t="s">
        <v>183</v>
      </c>
      <c r="K21" s="295" t="s">
        <v>183</v>
      </c>
      <c r="L21" s="295" t="s">
        <v>183</v>
      </c>
      <c r="M21" s="295">
        <v>4.5999999999999999E-2</v>
      </c>
      <c r="N21" s="295" t="s">
        <v>183</v>
      </c>
      <c r="O21" s="295" t="s">
        <v>183</v>
      </c>
      <c r="P21" s="186" t="s">
        <v>183</v>
      </c>
      <c r="Q21" s="193">
        <v>4.5999999999999999E-2</v>
      </c>
      <c r="R21" s="367">
        <v>40</v>
      </c>
    </row>
    <row r="22" spans="1:18" ht="11.25" customHeight="1" x14ac:dyDescent="0.2">
      <c r="A22" s="302"/>
      <c r="B22" s="305" t="s">
        <v>53</v>
      </c>
      <c r="C22" s="366">
        <v>41</v>
      </c>
      <c r="D22" s="182" t="s">
        <v>183</v>
      </c>
      <c r="E22" s="295" t="s">
        <v>183</v>
      </c>
      <c r="F22" s="295" t="s">
        <v>183</v>
      </c>
      <c r="G22" s="295" t="s">
        <v>183</v>
      </c>
      <c r="H22" s="295">
        <v>20.256</v>
      </c>
      <c r="I22" s="295" t="s">
        <v>183</v>
      </c>
      <c r="J22" s="295" t="s">
        <v>183</v>
      </c>
      <c r="K22" s="295" t="s">
        <v>183</v>
      </c>
      <c r="L22" s="295" t="s">
        <v>183</v>
      </c>
      <c r="M22" s="295" t="s">
        <v>183</v>
      </c>
      <c r="N22" s="295" t="s">
        <v>183</v>
      </c>
      <c r="O22" s="295" t="s">
        <v>183</v>
      </c>
      <c r="P22" s="186" t="s">
        <v>183</v>
      </c>
      <c r="Q22" s="192">
        <v>20.256</v>
      </c>
      <c r="R22" s="368">
        <v>41</v>
      </c>
    </row>
    <row r="23" spans="1:18" ht="11.25" customHeight="1" x14ac:dyDescent="0.2">
      <c r="A23" s="302"/>
      <c r="B23" s="296" t="s">
        <v>83</v>
      </c>
      <c r="C23" s="294">
        <v>42</v>
      </c>
      <c r="D23" s="353" t="s">
        <v>183</v>
      </c>
      <c r="E23" s="103" t="s">
        <v>183</v>
      </c>
      <c r="F23" s="103" t="s">
        <v>183</v>
      </c>
      <c r="G23" s="183">
        <v>1476.183</v>
      </c>
      <c r="H23" s="183">
        <v>17.89</v>
      </c>
      <c r="I23" s="103" t="s">
        <v>183</v>
      </c>
      <c r="J23" s="183">
        <v>142.65</v>
      </c>
      <c r="K23" s="183">
        <v>16460.927</v>
      </c>
      <c r="L23" s="103" t="s">
        <v>183</v>
      </c>
      <c r="M23" s="183">
        <v>5115.0529999999999</v>
      </c>
      <c r="N23" s="183">
        <v>10.518000000000001</v>
      </c>
      <c r="O23" s="103" t="s">
        <v>183</v>
      </c>
      <c r="P23" s="187">
        <v>3137.6170000000002</v>
      </c>
      <c r="Q23" s="351">
        <v>26360.838</v>
      </c>
      <c r="R23" s="258">
        <v>42</v>
      </c>
    </row>
    <row r="24" spans="1:18" ht="11.25" customHeight="1" x14ac:dyDescent="0.2">
      <c r="A24" s="302"/>
      <c r="B24" s="303" t="s">
        <v>54</v>
      </c>
      <c r="C24" s="294">
        <v>43</v>
      </c>
      <c r="D24" s="182" t="s">
        <v>183</v>
      </c>
      <c r="E24" s="295" t="s">
        <v>183</v>
      </c>
      <c r="F24" s="295" t="s">
        <v>183</v>
      </c>
      <c r="G24" s="295" t="s">
        <v>183</v>
      </c>
      <c r="H24" s="295" t="s">
        <v>183</v>
      </c>
      <c r="I24" s="295" t="s">
        <v>183</v>
      </c>
      <c r="J24" s="295" t="s">
        <v>183</v>
      </c>
      <c r="K24" s="295" t="s">
        <v>183</v>
      </c>
      <c r="L24" s="295" t="s">
        <v>183</v>
      </c>
      <c r="M24" s="295" t="s">
        <v>183</v>
      </c>
      <c r="N24" s="295" t="s">
        <v>183</v>
      </c>
      <c r="O24" s="295" t="s">
        <v>183</v>
      </c>
      <c r="P24" s="186" t="s">
        <v>183</v>
      </c>
      <c r="Q24" s="193" t="s">
        <v>183</v>
      </c>
      <c r="R24" s="258">
        <v>43</v>
      </c>
    </row>
    <row r="25" spans="1:18" ht="11.25" customHeight="1" x14ac:dyDescent="0.2">
      <c r="A25" s="302"/>
      <c r="B25" s="306" t="s">
        <v>55</v>
      </c>
      <c r="C25" s="294">
        <v>44</v>
      </c>
      <c r="D25" s="182" t="s">
        <v>183</v>
      </c>
      <c r="E25" s="295" t="s">
        <v>183</v>
      </c>
      <c r="F25" s="295" t="s">
        <v>183</v>
      </c>
      <c r="G25" s="295" t="s">
        <v>183</v>
      </c>
      <c r="H25" s="295" t="s">
        <v>183</v>
      </c>
      <c r="I25" s="295" t="s">
        <v>183</v>
      </c>
      <c r="J25" s="295" t="s">
        <v>183</v>
      </c>
      <c r="K25" s="295" t="s">
        <v>183</v>
      </c>
      <c r="L25" s="295" t="s">
        <v>183</v>
      </c>
      <c r="M25" s="295" t="s">
        <v>183</v>
      </c>
      <c r="N25" s="295" t="s">
        <v>183</v>
      </c>
      <c r="O25" s="295" t="s">
        <v>183</v>
      </c>
      <c r="P25" s="186" t="s">
        <v>183</v>
      </c>
      <c r="Q25" s="193" t="s">
        <v>183</v>
      </c>
      <c r="R25" s="258">
        <v>44</v>
      </c>
    </row>
    <row r="26" spans="1:18" ht="11.25" customHeight="1" x14ac:dyDescent="0.2">
      <c r="A26" s="300" t="s">
        <v>56</v>
      </c>
      <c r="B26" s="296" t="s">
        <v>56</v>
      </c>
      <c r="C26" s="294">
        <v>45</v>
      </c>
      <c r="D26" s="353" t="s">
        <v>183</v>
      </c>
      <c r="E26" s="103" t="s">
        <v>183</v>
      </c>
      <c r="F26" s="103" t="s">
        <v>183</v>
      </c>
      <c r="G26" s="183">
        <v>1476.183</v>
      </c>
      <c r="H26" s="183">
        <v>17.89</v>
      </c>
      <c r="I26" s="103" t="s">
        <v>183</v>
      </c>
      <c r="J26" s="183">
        <v>142.65</v>
      </c>
      <c r="K26" s="183">
        <v>16460.927</v>
      </c>
      <c r="L26" s="103" t="s">
        <v>183</v>
      </c>
      <c r="M26" s="183">
        <v>5115.0529999999999</v>
      </c>
      <c r="N26" s="183">
        <v>10.518000000000001</v>
      </c>
      <c r="O26" s="103" t="s">
        <v>183</v>
      </c>
      <c r="P26" s="187">
        <v>3137.6170000000002</v>
      </c>
      <c r="Q26" s="351">
        <v>26360.838</v>
      </c>
      <c r="R26" s="258">
        <v>45</v>
      </c>
    </row>
    <row r="27" spans="1:18" ht="22.5" x14ac:dyDescent="0.2">
      <c r="A27" s="307"/>
      <c r="B27" s="308" t="s">
        <v>228</v>
      </c>
      <c r="C27" s="298">
        <v>76</v>
      </c>
      <c r="D27" s="184" t="s">
        <v>183</v>
      </c>
      <c r="E27" s="309" t="s">
        <v>183</v>
      </c>
      <c r="F27" s="309" t="s">
        <v>183</v>
      </c>
      <c r="G27" s="356">
        <v>0.48899999999999999</v>
      </c>
      <c r="H27" s="356">
        <v>17.89</v>
      </c>
      <c r="I27" s="356" t="s">
        <v>183</v>
      </c>
      <c r="J27" s="356">
        <v>142.65</v>
      </c>
      <c r="K27" s="356">
        <v>4382.6139999999996</v>
      </c>
      <c r="L27" s="356" t="s">
        <v>183</v>
      </c>
      <c r="M27" s="356">
        <v>0.214</v>
      </c>
      <c r="N27" s="356">
        <v>10.518000000000001</v>
      </c>
      <c r="O27" s="356" t="s">
        <v>183</v>
      </c>
      <c r="P27" s="357">
        <v>151.541</v>
      </c>
      <c r="Q27" s="358">
        <v>4705.9160000000002</v>
      </c>
      <c r="R27" s="299">
        <v>76</v>
      </c>
    </row>
    <row r="28" spans="1:18" ht="11.25" customHeight="1" x14ac:dyDescent="0.2">
      <c r="A28" s="307"/>
      <c r="B28" s="308" t="s">
        <v>57</v>
      </c>
      <c r="C28" s="298">
        <v>81</v>
      </c>
      <c r="D28" s="184" t="s">
        <v>183</v>
      </c>
      <c r="E28" s="309" t="s">
        <v>183</v>
      </c>
      <c r="F28" s="309" t="s">
        <v>183</v>
      </c>
      <c r="G28" s="309" t="s">
        <v>183</v>
      </c>
      <c r="H28" s="295" t="s">
        <v>183</v>
      </c>
      <c r="I28" s="295" t="s">
        <v>183</v>
      </c>
      <c r="J28" s="295" t="s">
        <v>183</v>
      </c>
      <c r="K28" s="295" t="s">
        <v>183</v>
      </c>
      <c r="L28" s="295" t="s">
        <v>183</v>
      </c>
      <c r="M28" s="295">
        <v>4663.0519999999997</v>
      </c>
      <c r="N28" s="295" t="s">
        <v>183</v>
      </c>
      <c r="O28" s="295" t="s">
        <v>183</v>
      </c>
      <c r="P28" s="186" t="s">
        <v>183</v>
      </c>
      <c r="Q28" s="192">
        <v>4663.0519999999997</v>
      </c>
      <c r="R28" s="299">
        <v>81</v>
      </c>
    </row>
    <row r="29" spans="1:18" ht="11.25" customHeight="1" x14ac:dyDescent="0.2">
      <c r="A29" s="310"/>
      <c r="B29" s="311" t="s">
        <v>58</v>
      </c>
      <c r="C29" s="312">
        <v>84</v>
      </c>
      <c r="D29" s="189" t="s">
        <v>183</v>
      </c>
      <c r="E29" s="179" t="s">
        <v>183</v>
      </c>
      <c r="F29" s="179" t="s">
        <v>183</v>
      </c>
      <c r="G29" s="180">
        <v>1475.694</v>
      </c>
      <c r="H29" s="180" t="s">
        <v>183</v>
      </c>
      <c r="I29" s="180" t="s">
        <v>183</v>
      </c>
      <c r="J29" s="180" t="s">
        <v>183</v>
      </c>
      <c r="K29" s="180">
        <v>12078.313</v>
      </c>
      <c r="L29" s="180" t="s">
        <v>183</v>
      </c>
      <c r="M29" s="180">
        <v>451.78699999999998</v>
      </c>
      <c r="N29" s="180" t="s">
        <v>183</v>
      </c>
      <c r="O29" s="180" t="s">
        <v>183</v>
      </c>
      <c r="P29" s="190">
        <v>2986.076</v>
      </c>
      <c r="Q29" s="194">
        <v>16991.87</v>
      </c>
      <c r="R29" s="313">
        <v>84</v>
      </c>
    </row>
    <row r="30" spans="1:18" ht="11.25" customHeight="1" x14ac:dyDescent="0.2">
      <c r="D30" s="354"/>
      <c r="E30" s="354"/>
      <c r="F30" s="354"/>
      <c r="L30" s="355"/>
      <c r="M30" s="355"/>
      <c r="N30" s="354"/>
      <c r="O30" s="354"/>
    </row>
  </sheetData>
  <hyperlinks>
    <hyperlink ref="A1" location="Inhalt!A1" display="Inhalt" xr:uid="{7BC841EC-3CBA-4DD5-9BA3-46F529BE75F7}"/>
  </hyperlinks>
  <pageMargins left="0.59055118110236227" right="0.59055118110236227" top="0.59055118110236227" bottom="0.59055118110236227" header="0.31496062992125984" footer="0.31496062992125984"/>
  <pageSetup paperSize="9" orientation="portrait" verticalDpi="1200" r:id="rId1"/>
  <headerFooter>
    <oddFooter>&amp;C&amp;6© Statistisches Landesamt des Freistaates Sachsen  | E IV 6 - j/23</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D29"/>
  <sheetViews>
    <sheetView showGridLines="0" zoomScaleNormal="100" workbookViewId="0"/>
  </sheetViews>
  <sheetFormatPr baseColWidth="10" defaultColWidth="11.5" defaultRowHeight="11.25" customHeight="1" x14ac:dyDescent="0.2"/>
  <cols>
    <col min="1" max="1" width="10.83203125" style="2" customWidth="1"/>
    <col min="2" max="2" width="79.33203125" style="2" customWidth="1"/>
    <col min="3" max="16384" width="11.5" style="2"/>
  </cols>
  <sheetData>
    <row r="1" spans="1:4" ht="11.25" customHeight="1" x14ac:dyDescent="0.2">
      <c r="A1" s="6" t="s">
        <v>338</v>
      </c>
      <c r="B1" s="7"/>
      <c r="C1" s="8"/>
      <c r="D1" s="8"/>
    </row>
    <row r="2" spans="1:4" ht="11.25" customHeight="1" x14ac:dyDescent="0.2">
      <c r="A2" s="6" t="s">
        <v>229</v>
      </c>
      <c r="B2" s="7"/>
      <c r="C2" s="8"/>
      <c r="D2" s="8"/>
    </row>
    <row r="3" spans="1:4" ht="11.25" customHeight="1" x14ac:dyDescent="0.2">
      <c r="A3" s="9">
        <v>2023</v>
      </c>
      <c r="B3" s="7"/>
      <c r="C3" s="8"/>
      <c r="D3" s="8"/>
    </row>
    <row r="4" spans="1:4" s="166" customFormat="1" ht="20.100000000000001" customHeight="1" x14ac:dyDescent="0.2">
      <c r="A4" s="13" t="s">
        <v>22</v>
      </c>
      <c r="B4" s="133"/>
      <c r="C4" s="134"/>
      <c r="D4" s="134"/>
    </row>
    <row r="5" spans="1:4" s="166" customFormat="1" ht="20.100000000000001" customHeight="1" x14ac:dyDescent="0.2">
      <c r="A5" s="135" t="s">
        <v>23</v>
      </c>
      <c r="B5" s="133"/>
      <c r="C5" s="134"/>
      <c r="D5" s="134"/>
    </row>
    <row r="6" spans="1:4" s="166" customFormat="1" ht="20.100000000000001" customHeight="1" x14ac:dyDescent="0.2">
      <c r="A6" s="136" t="s">
        <v>131</v>
      </c>
      <c r="B6" s="137"/>
      <c r="C6" s="134"/>
      <c r="D6" s="134"/>
    </row>
    <row r="7" spans="1:4" s="166" customFormat="1" ht="20.100000000000001" customHeight="1" x14ac:dyDescent="0.2">
      <c r="A7" s="135" t="s">
        <v>24</v>
      </c>
      <c r="B7" s="133"/>
      <c r="C7" s="134"/>
      <c r="D7" s="134"/>
    </row>
    <row r="8" spans="1:4" ht="11.25" customHeight="1" x14ac:dyDescent="0.2">
      <c r="A8" s="2" t="s">
        <v>25</v>
      </c>
      <c r="B8" s="226" t="s">
        <v>125</v>
      </c>
      <c r="C8" s="8"/>
      <c r="D8" s="8"/>
    </row>
    <row r="9" spans="1:4" ht="11.25" customHeight="1" x14ac:dyDescent="0.2">
      <c r="A9" s="2" t="s">
        <v>26</v>
      </c>
      <c r="B9" s="10" t="s">
        <v>368</v>
      </c>
      <c r="C9" s="8"/>
      <c r="D9" s="8"/>
    </row>
    <row r="10" spans="1:4" ht="11.25" customHeight="1" x14ac:dyDescent="0.2">
      <c r="A10" s="2" t="s">
        <v>27</v>
      </c>
      <c r="B10" s="10" t="s">
        <v>369</v>
      </c>
      <c r="C10" s="8"/>
      <c r="D10" s="8"/>
    </row>
    <row r="11" spans="1:4" ht="11.25" customHeight="1" x14ac:dyDescent="0.2">
      <c r="A11" s="2" t="s">
        <v>126</v>
      </c>
      <c r="B11" s="2" t="s">
        <v>127</v>
      </c>
      <c r="C11" s="8"/>
      <c r="D11" s="8"/>
    </row>
    <row r="12" spans="1:4" ht="11.25" customHeight="1" x14ac:dyDescent="0.2">
      <c r="A12" s="2" t="s">
        <v>128</v>
      </c>
      <c r="B12" s="10" t="s">
        <v>370</v>
      </c>
      <c r="C12" s="8"/>
      <c r="D12" s="8"/>
    </row>
    <row r="13" spans="1:4" ht="11.25" customHeight="1" x14ac:dyDescent="0.2">
      <c r="A13" s="2" t="s">
        <v>129</v>
      </c>
      <c r="B13" s="10" t="s">
        <v>371</v>
      </c>
      <c r="C13" s="8"/>
      <c r="D13" s="8"/>
    </row>
    <row r="14" spans="1:4" ht="11.25" customHeight="1" x14ac:dyDescent="0.2">
      <c r="A14" s="2" t="s">
        <v>130</v>
      </c>
      <c r="B14" s="10" t="s">
        <v>372</v>
      </c>
      <c r="C14" s="8"/>
      <c r="D14" s="8"/>
    </row>
    <row r="15" spans="1:4" ht="11.25" customHeight="1" x14ac:dyDescent="0.2">
      <c r="A15" s="2" t="s">
        <v>28</v>
      </c>
      <c r="B15" s="2" t="s">
        <v>140</v>
      </c>
      <c r="C15" s="8"/>
      <c r="D15" s="8"/>
    </row>
    <row r="16" spans="1:4" ht="11.25" customHeight="1" x14ac:dyDescent="0.2">
      <c r="A16" s="2" t="s">
        <v>137</v>
      </c>
      <c r="B16" s="10" t="s">
        <v>373</v>
      </c>
      <c r="C16" s="8"/>
      <c r="D16" s="8"/>
    </row>
    <row r="17" spans="1:4" ht="11.25" customHeight="1" x14ac:dyDescent="0.2">
      <c r="A17" s="2" t="s">
        <v>138</v>
      </c>
      <c r="B17" s="10" t="s">
        <v>374</v>
      </c>
      <c r="C17" s="8"/>
      <c r="D17" s="8"/>
    </row>
    <row r="18" spans="1:4" ht="11.25" customHeight="1" x14ac:dyDescent="0.2">
      <c r="A18" s="4" t="s">
        <v>139</v>
      </c>
      <c r="B18" s="10" t="s">
        <v>375</v>
      </c>
      <c r="C18" s="8"/>
      <c r="D18" s="8"/>
    </row>
    <row r="19" spans="1:4" ht="11.25" customHeight="1" x14ac:dyDescent="0.2">
      <c r="A19" s="14" t="s">
        <v>168</v>
      </c>
      <c r="B19" s="15" t="s">
        <v>379</v>
      </c>
      <c r="C19" s="8"/>
      <c r="D19" s="8"/>
    </row>
    <row r="20" spans="1:4" ht="11.25" customHeight="1" x14ac:dyDescent="0.2">
      <c r="A20" s="14" t="s">
        <v>239</v>
      </c>
      <c r="B20" s="15" t="s">
        <v>376</v>
      </c>
      <c r="C20" s="8"/>
      <c r="D20" s="8"/>
    </row>
    <row r="21" spans="1:4" ht="11.25" customHeight="1" x14ac:dyDescent="0.2">
      <c r="A21" s="14" t="s">
        <v>269</v>
      </c>
      <c r="B21" s="2" t="s">
        <v>270</v>
      </c>
      <c r="C21" s="8"/>
      <c r="D21" s="8"/>
    </row>
    <row r="22" spans="1:4" ht="11.25" customHeight="1" x14ac:dyDescent="0.2">
      <c r="A22" s="14" t="s">
        <v>271</v>
      </c>
      <c r="B22" s="12" t="s">
        <v>377</v>
      </c>
      <c r="C22" s="8"/>
      <c r="D22" s="8"/>
    </row>
    <row r="23" spans="1:4" ht="11.25" customHeight="1" x14ac:dyDescent="0.2">
      <c r="A23" s="14" t="s">
        <v>272</v>
      </c>
      <c r="B23" s="12" t="s">
        <v>378</v>
      </c>
      <c r="C23" s="8"/>
      <c r="D23" s="8"/>
    </row>
    <row r="24" spans="1:4" s="166" customFormat="1" ht="20.100000000000001" customHeight="1" x14ac:dyDescent="0.2">
      <c r="A24" s="135" t="s">
        <v>29</v>
      </c>
      <c r="B24" s="133"/>
      <c r="C24" s="134"/>
      <c r="D24" s="134"/>
    </row>
    <row r="25" spans="1:4" ht="11.25" customHeight="1" x14ac:dyDescent="0.2">
      <c r="A25" s="2" t="s">
        <v>30</v>
      </c>
      <c r="B25" s="12" t="s">
        <v>359</v>
      </c>
      <c r="C25" s="8"/>
      <c r="D25" s="8"/>
    </row>
    <row r="26" spans="1:4" ht="11.25" customHeight="1" x14ac:dyDescent="0.2">
      <c r="A26" s="2" t="s">
        <v>123</v>
      </c>
      <c r="B26" s="12" t="s">
        <v>364</v>
      </c>
      <c r="C26" s="8"/>
      <c r="D26" s="8"/>
    </row>
    <row r="27" spans="1:4" ht="11.25" customHeight="1" x14ac:dyDescent="0.2">
      <c r="A27" s="2" t="s">
        <v>124</v>
      </c>
      <c r="B27" s="12" t="s">
        <v>365</v>
      </c>
      <c r="C27" s="8"/>
      <c r="D27" s="8"/>
    </row>
    <row r="28" spans="1:4" s="166" customFormat="1" ht="20.100000000000001" customHeight="1" x14ac:dyDescent="0.2">
      <c r="A28" s="207" t="s">
        <v>292</v>
      </c>
      <c r="B28" s="380"/>
      <c r="C28" s="134"/>
      <c r="D28" s="134"/>
    </row>
    <row r="29" spans="1:4" ht="11.25" customHeight="1" x14ac:dyDescent="0.2">
      <c r="A29" s="2" t="s">
        <v>293</v>
      </c>
      <c r="B29" s="10" t="s">
        <v>366</v>
      </c>
    </row>
  </sheetData>
  <hyperlinks>
    <hyperlink ref="A4" location="Titel!A1" display="Titel" xr:uid="{00000000-0004-0000-0100-000000000000}"/>
    <hyperlink ref="A6" location="Vorbemerkungen!A1" display="Vorbemerkungen" xr:uid="{00000000-0004-0000-0100-000001000000}"/>
    <hyperlink ref="A6:B6" location="Vorbemerkungen!A1" display="Vorbemerkungen " xr:uid="{00000000-0004-0000-0100-000002000000}"/>
    <hyperlink ref="B10" location="T1.2!A1" display="Primärenergieverbrauch nach erneuerbaren Energieträgern" xr:uid="{00000000-0004-0000-0100-000003000000}"/>
    <hyperlink ref="B12" location="T2.1!A1" display="Endenergieverbrauch nach Energieträgern" xr:uid="{00000000-0004-0000-0100-000004000000}"/>
    <hyperlink ref="B13" location="T2.2!A1" display="Endenergieverbrauch nach erneuerbaren Energieträgern" xr:uid="{00000000-0004-0000-0100-000005000000}"/>
    <hyperlink ref="B14" location="T2.3!A1" display="Endenergieverbrauch nach Sektoren" xr:uid="{00000000-0004-0000-0100-000006000000}"/>
    <hyperlink ref="B16" location="T3.1!A1" display="Braunkohle (roh) in 1000 t" xr:uid="{00000000-0004-0000-0100-000007000000}"/>
    <hyperlink ref="B17" location="T3.2!A1" display="Endenergieverbrauch der Mineralöle nach Sektoren in TJ" xr:uid="{00000000-0004-0000-0100-000008000000}"/>
    <hyperlink ref="B18" location="T3.3!A1" display="ausgewählte Verwendung von Erdgas in TJ" xr:uid="{00000000-0004-0000-0100-000009000000}"/>
    <hyperlink ref="B19" location="T3.4!A1" display="Bruttostromerzeugung in Sachsen nach Energieträgern in GWh" xr:uid="{00000000-0004-0000-0100-00000A000000}"/>
    <hyperlink ref="B20" location="T3.5!A1" display="Fernwärmeaufkommen und -verbrauch in TJ" xr:uid="{00000000-0004-0000-0100-00000B000000}"/>
    <hyperlink ref="B25" location="'Anlage 1'!A1" display="Energiebilanz des Freistaates Sachsen 2021 in TJ" xr:uid="{00000000-0004-0000-0100-00000C000000}"/>
    <hyperlink ref="B26" location="'Anlage 2'!A1" display="Energiebilanz des Freistaates Sachsen 2021 in Mengeneinheiten" xr:uid="{00000000-0004-0000-0100-00000D000000}"/>
    <hyperlink ref="B27" location="'Anlage 3'!A1" display="Satellitenbilanz des Freistaates Sachsen 2021 in TJ" xr:uid="{00000000-0004-0000-0100-00000E000000}"/>
    <hyperlink ref="B22" location="T4.1!A1" display="CO2-Emissionen nach Energieträgern (Quellenbilanz)" xr:uid="{00000000-0004-0000-0100-00000F000000}"/>
    <hyperlink ref="B23" location="T4.2!A1" display="CO2-Emissionen nach Emittentensektoren (Verursacherbilanz)" xr:uid="{00000000-0004-0000-0100-000010000000}"/>
    <hyperlink ref="B9" location="T1.1!A1" display="Primärenergieverbrauch nach Energieträgern" xr:uid="{00000000-0004-0000-0100-000011000000}"/>
    <hyperlink ref="B29" location="'Abbildung 1'!A1" display="Energieflussbild des Freistaates Sachsen 2021 in PJ" xr:uid="{00000000-0004-0000-0100-000012000000}"/>
  </hyperlinks>
  <pageMargins left="0.59055118110236227" right="0.59055118110236227" top="0.59055118110236227" bottom="0.59055118110236227" header="0.31496062992125984" footer="0.31496062992125984"/>
  <pageSetup paperSize="9" orientation="portrait" verticalDpi="1200" r:id="rId1"/>
  <headerFooter>
    <oddFooter>&amp;C&amp;6© Statistisches Landesamt des Freistaates Sachsen  | E IV 6 - j/23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A7"/>
  <sheetViews>
    <sheetView showGridLines="0" zoomScaleNormal="100" workbookViewId="0"/>
  </sheetViews>
  <sheetFormatPr baseColWidth="10" defaultColWidth="11.5" defaultRowHeight="11.25" x14ac:dyDescent="0.2"/>
  <cols>
    <col min="1" max="1" width="93.83203125" style="3" customWidth="1"/>
    <col min="2" max="16384" width="11.5" style="1"/>
  </cols>
  <sheetData>
    <row r="1" spans="1:1" x14ac:dyDescent="0.2">
      <c r="A1" s="11" t="s">
        <v>20</v>
      </c>
    </row>
    <row r="2" spans="1:1" ht="20.100000000000001" customHeight="1" x14ac:dyDescent="0.2">
      <c r="A2" s="207" t="s">
        <v>131</v>
      </c>
    </row>
    <row r="3" spans="1:1" s="207" customFormat="1" ht="20.100000000000001" customHeight="1" x14ac:dyDescent="0.2">
      <c r="A3" s="207" t="s">
        <v>169</v>
      </c>
    </row>
    <row r="4" spans="1:1" ht="22.5" x14ac:dyDescent="0.2">
      <c r="A4" s="3" t="s">
        <v>170</v>
      </c>
    </row>
    <row r="5" spans="1:1" x14ac:dyDescent="0.2">
      <c r="A5" s="10" t="s">
        <v>199</v>
      </c>
    </row>
    <row r="6" spans="1:1" s="166" customFormat="1" ht="20.100000000000001" customHeight="1" x14ac:dyDescent="0.2">
      <c r="A6" s="206" t="s">
        <v>332</v>
      </c>
    </row>
    <row r="7" spans="1:1" ht="67.5" x14ac:dyDescent="0.2">
      <c r="A7" s="205" t="s">
        <v>339</v>
      </c>
    </row>
  </sheetData>
  <hyperlinks>
    <hyperlink ref="A1" location="Inhalt!A1" display="Inhalt" xr:uid="{00000000-0004-0000-0200-000000000000}"/>
    <hyperlink ref="A5" r:id="rId1" xr:uid="{00000000-0004-0000-0200-000001000000}"/>
  </hyperlinks>
  <pageMargins left="0.59055118110236227" right="0.59055118110236227" top="0.59055118110236227" bottom="0.59055118110236227" header="0.31496062992125984" footer="0.31496062992125984"/>
  <pageSetup paperSize="9" orientation="portrait" verticalDpi="1200" r:id="rId2"/>
  <headerFooter>
    <oddFooter>&amp;C&amp;6© Statistisches Landesamt des Freistaates Sachsen  | E IV 6 -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K105"/>
  <sheetViews>
    <sheetView showGridLines="0" zoomScaleNormal="100" workbookViewId="0"/>
  </sheetViews>
  <sheetFormatPr baseColWidth="10" defaultColWidth="9" defaultRowHeight="11.25" customHeight="1" x14ac:dyDescent="0.2"/>
  <cols>
    <col min="1" max="1" width="8.5" style="16" customWidth="1"/>
    <col min="2" max="2" width="51" style="31" customWidth="1"/>
    <col min="3" max="3" width="7.6640625" style="16" customWidth="1"/>
    <col min="4" max="9" width="14.1640625" style="16" customWidth="1"/>
    <col min="10" max="10" width="18.83203125" style="16" bestFit="1" customWidth="1"/>
    <col min="11" max="11" width="24.33203125" style="16" customWidth="1"/>
    <col min="12" max="16384" width="9" style="16"/>
  </cols>
  <sheetData>
    <row r="1" spans="1:11" x14ac:dyDescent="0.2">
      <c r="A1" s="46" t="s">
        <v>20</v>
      </c>
      <c r="B1" s="32"/>
    </row>
    <row r="2" spans="1:11" s="28" customFormat="1" ht="20.100000000000001" customHeight="1" x14ac:dyDescent="0.2">
      <c r="A2" s="371" t="s">
        <v>6</v>
      </c>
      <c r="B2" s="170"/>
    </row>
    <row r="3" spans="1:11" s="28" customFormat="1" ht="20.100000000000001" customHeight="1" x14ac:dyDescent="0.2">
      <c r="A3" s="371" t="s">
        <v>340</v>
      </c>
      <c r="B3" s="170"/>
    </row>
    <row r="4" spans="1:11" ht="30" customHeight="1" x14ac:dyDescent="0.2">
      <c r="A4" s="197" t="s">
        <v>0</v>
      </c>
      <c r="B4" s="17" t="s">
        <v>186</v>
      </c>
      <c r="C4" s="18" t="s">
        <v>1</v>
      </c>
      <c r="D4" s="18" t="s">
        <v>3</v>
      </c>
      <c r="E4" s="18" t="s">
        <v>2</v>
      </c>
      <c r="F4" s="18" t="s">
        <v>4</v>
      </c>
      <c r="G4" s="38" t="s">
        <v>162</v>
      </c>
      <c r="H4" s="18" t="s">
        <v>5</v>
      </c>
      <c r="I4" s="18" t="s">
        <v>171</v>
      </c>
      <c r="J4" s="38" t="s">
        <v>172</v>
      </c>
      <c r="K4" s="204" t="s">
        <v>157</v>
      </c>
    </row>
    <row r="5" spans="1:11" ht="11.25" customHeight="1" x14ac:dyDescent="0.2">
      <c r="A5" s="63">
        <v>2010</v>
      </c>
      <c r="B5" s="31" t="s">
        <v>153</v>
      </c>
      <c r="C5" s="45" t="s">
        <v>19</v>
      </c>
      <c r="D5" s="23">
        <v>2587.886</v>
      </c>
      <c r="E5" s="23">
        <v>271881.625</v>
      </c>
      <c r="F5" s="23">
        <v>223033.927</v>
      </c>
      <c r="G5" s="23">
        <v>136343.179</v>
      </c>
      <c r="H5" s="23">
        <v>45546.146000000001</v>
      </c>
      <c r="I5" s="23">
        <v>-42279.82</v>
      </c>
      <c r="J5" s="23">
        <v>3747.48</v>
      </c>
      <c r="K5" s="99">
        <v>640860.40800000005</v>
      </c>
    </row>
    <row r="6" spans="1:11" ht="22.5" x14ac:dyDescent="0.2">
      <c r="A6" s="63">
        <v>2010</v>
      </c>
      <c r="B6" s="31" t="s">
        <v>341</v>
      </c>
      <c r="C6" s="45" t="s">
        <v>7</v>
      </c>
      <c r="D6" s="50">
        <v>0.4</v>
      </c>
      <c r="E6" s="50">
        <v>42.42</v>
      </c>
      <c r="F6" s="50">
        <v>34.799999999999997</v>
      </c>
      <c r="G6" s="50">
        <v>21.28</v>
      </c>
      <c r="H6" s="50">
        <v>7.11</v>
      </c>
      <c r="I6" s="50">
        <v>-6.6</v>
      </c>
      <c r="J6" s="50">
        <v>0.57999999999999996</v>
      </c>
      <c r="K6" s="101">
        <v>100</v>
      </c>
    </row>
    <row r="7" spans="1:11" ht="11.25" customHeight="1" x14ac:dyDescent="0.2">
      <c r="A7" s="63">
        <v>2011</v>
      </c>
      <c r="B7" s="31" t="s">
        <v>153</v>
      </c>
      <c r="C7" s="45" t="s">
        <v>19</v>
      </c>
      <c r="D7" s="23">
        <v>1835.4680000000001</v>
      </c>
      <c r="E7" s="23">
        <v>269028.21500000003</v>
      </c>
      <c r="F7" s="23">
        <v>207129.67300000001</v>
      </c>
      <c r="G7" s="23">
        <v>124430.173</v>
      </c>
      <c r="H7" s="23">
        <v>46838.22</v>
      </c>
      <c r="I7" s="23">
        <v>-39974.451999999997</v>
      </c>
      <c r="J7" s="23">
        <v>4446.2160000000003</v>
      </c>
      <c r="K7" s="99">
        <v>613733.51399999997</v>
      </c>
    </row>
    <row r="8" spans="1:11" ht="22.5" x14ac:dyDescent="0.2">
      <c r="A8" s="63">
        <v>2011</v>
      </c>
      <c r="B8" s="31" t="s">
        <v>341</v>
      </c>
      <c r="C8" s="45" t="s">
        <v>7</v>
      </c>
      <c r="D8" s="50">
        <v>0.3</v>
      </c>
      <c r="E8" s="50">
        <v>43.83</v>
      </c>
      <c r="F8" s="50">
        <v>33.75</v>
      </c>
      <c r="G8" s="50">
        <v>20.27</v>
      </c>
      <c r="H8" s="50">
        <v>7.63</v>
      </c>
      <c r="I8" s="50">
        <v>-6.51</v>
      </c>
      <c r="J8" s="50">
        <v>0.72</v>
      </c>
      <c r="K8" s="101">
        <v>100</v>
      </c>
    </row>
    <row r="9" spans="1:11" ht="11.25" customHeight="1" x14ac:dyDescent="0.2">
      <c r="A9" s="63">
        <v>2012</v>
      </c>
      <c r="B9" s="31" t="s">
        <v>153</v>
      </c>
      <c r="C9" s="45" t="s">
        <v>19</v>
      </c>
      <c r="D9" s="23">
        <v>1628.491</v>
      </c>
      <c r="E9" s="23">
        <v>280611.05</v>
      </c>
      <c r="F9" s="23">
        <v>201753.511</v>
      </c>
      <c r="G9" s="23">
        <v>128510.867</v>
      </c>
      <c r="H9" s="23">
        <v>50406.409</v>
      </c>
      <c r="I9" s="23">
        <v>-41132.650999999998</v>
      </c>
      <c r="J9" s="23">
        <v>4336.66</v>
      </c>
      <c r="K9" s="99">
        <v>626114.33799999999</v>
      </c>
    </row>
    <row r="10" spans="1:11" ht="22.5" x14ac:dyDescent="0.2">
      <c r="A10" s="63">
        <v>2012</v>
      </c>
      <c r="B10" s="31" t="s">
        <v>341</v>
      </c>
      <c r="C10" s="45" t="s">
        <v>7</v>
      </c>
      <c r="D10" s="50">
        <v>0.26</v>
      </c>
      <c r="E10" s="50">
        <v>44.82</v>
      </c>
      <c r="F10" s="50">
        <v>32.22</v>
      </c>
      <c r="G10" s="50">
        <v>20.53</v>
      </c>
      <c r="H10" s="50">
        <v>8.0500000000000007</v>
      </c>
      <c r="I10" s="50">
        <v>-6.57</v>
      </c>
      <c r="J10" s="50">
        <v>0.69</v>
      </c>
      <c r="K10" s="101">
        <v>100</v>
      </c>
    </row>
    <row r="11" spans="1:11" ht="11.25" customHeight="1" x14ac:dyDescent="0.2">
      <c r="A11" s="63">
        <v>2013</v>
      </c>
      <c r="B11" s="31" t="s">
        <v>153</v>
      </c>
      <c r="C11" s="45" t="s">
        <v>19</v>
      </c>
      <c r="D11" s="23">
        <v>1569.5429999999999</v>
      </c>
      <c r="E11" s="23">
        <v>302069.09700000001</v>
      </c>
      <c r="F11" s="23">
        <v>205839.17499999999</v>
      </c>
      <c r="G11" s="23">
        <v>132772.46400000001</v>
      </c>
      <c r="H11" s="23">
        <v>54192.51</v>
      </c>
      <c r="I11" s="23">
        <v>-54658.781999999999</v>
      </c>
      <c r="J11" s="23">
        <v>4111.8180000000002</v>
      </c>
      <c r="K11" s="99">
        <v>645895.826</v>
      </c>
    </row>
    <row r="12" spans="1:11" ht="22.5" x14ac:dyDescent="0.2">
      <c r="A12" s="63">
        <v>2013</v>
      </c>
      <c r="B12" s="31" t="s">
        <v>341</v>
      </c>
      <c r="C12" s="45" t="s">
        <v>7</v>
      </c>
      <c r="D12" s="50">
        <v>0.24</v>
      </c>
      <c r="E12" s="50">
        <v>46.77</v>
      </c>
      <c r="F12" s="50">
        <v>31.87</v>
      </c>
      <c r="G12" s="50">
        <v>20.56</v>
      </c>
      <c r="H12" s="50">
        <v>8.39</v>
      </c>
      <c r="I12" s="50">
        <v>-8.4600000000000009</v>
      </c>
      <c r="J12" s="50">
        <v>0.64</v>
      </c>
      <c r="K12" s="101">
        <v>100</v>
      </c>
    </row>
    <row r="13" spans="1:11" ht="11.25" customHeight="1" x14ac:dyDescent="0.2">
      <c r="A13" s="63">
        <v>2014</v>
      </c>
      <c r="B13" s="31" t="s">
        <v>153</v>
      </c>
      <c r="C13" s="45" t="s">
        <v>19</v>
      </c>
      <c r="D13" s="23">
        <v>1647.66</v>
      </c>
      <c r="E13" s="23">
        <v>299408.30300000001</v>
      </c>
      <c r="F13" s="23">
        <v>204731.234</v>
      </c>
      <c r="G13" s="23">
        <v>123670.63400000001</v>
      </c>
      <c r="H13" s="23">
        <v>54948.582999999999</v>
      </c>
      <c r="I13" s="23">
        <v>-54575.982000000004</v>
      </c>
      <c r="J13" s="23">
        <v>3835.4670000000001</v>
      </c>
      <c r="K13" s="99">
        <v>633665.89899999998</v>
      </c>
    </row>
    <row r="14" spans="1:11" ht="22.5" x14ac:dyDescent="0.2">
      <c r="A14" s="63">
        <v>2014</v>
      </c>
      <c r="B14" s="31" t="s">
        <v>341</v>
      </c>
      <c r="C14" s="45" t="s">
        <v>7</v>
      </c>
      <c r="D14" s="50">
        <v>0.26</v>
      </c>
      <c r="E14" s="50">
        <v>47.25</v>
      </c>
      <c r="F14" s="50">
        <v>32.31</v>
      </c>
      <c r="G14" s="50">
        <v>19.52</v>
      </c>
      <c r="H14" s="50">
        <v>8.67</v>
      </c>
      <c r="I14" s="50">
        <v>-8.61</v>
      </c>
      <c r="J14" s="50">
        <v>0.61</v>
      </c>
      <c r="K14" s="101">
        <v>100</v>
      </c>
    </row>
    <row r="15" spans="1:11" ht="11.25" customHeight="1" x14ac:dyDescent="0.2">
      <c r="A15" s="63">
        <v>2015</v>
      </c>
      <c r="B15" s="31" t="s">
        <v>153</v>
      </c>
      <c r="C15" s="45" t="s">
        <v>19</v>
      </c>
      <c r="D15" s="23">
        <v>1996.5070000000001</v>
      </c>
      <c r="E15" s="23">
        <v>287644.826</v>
      </c>
      <c r="F15" s="23">
        <v>196368.88099999999</v>
      </c>
      <c r="G15" s="23">
        <v>127334.848</v>
      </c>
      <c r="H15" s="23">
        <v>58979.504999999997</v>
      </c>
      <c r="I15" s="23">
        <v>-52868.544999999998</v>
      </c>
      <c r="J15" s="23">
        <v>3766.26</v>
      </c>
      <c r="K15" s="99">
        <v>623222.27899999998</v>
      </c>
    </row>
    <row r="16" spans="1:11" ht="22.5" x14ac:dyDescent="0.2">
      <c r="A16" s="63">
        <v>2015</v>
      </c>
      <c r="B16" s="31" t="s">
        <v>341</v>
      </c>
      <c r="C16" s="45" t="s">
        <v>7</v>
      </c>
      <c r="D16" s="50">
        <v>0.32</v>
      </c>
      <c r="E16" s="50">
        <v>46.15</v>
      </c>
      <c r="F16" s="50">
        <v>31.51</v>
      </c>
      <c r="G16" s="50">
        <v>20.43</v>
      </c>
      <c r="H16" s="50">
        <v>9.4600000000000009</v>
      </c>
      <c r="I16" s="50">
        <v>-8.48</v>
      </c>
      <c r="J16" s="50">
        <v>0.6</v>
      </c>
      <c r="K16" s="101">
        <v>100</v>
      </c>
    </row>
    <row r="17" spans="1:11" ht="11.25" customHeight="1" x14ac:dyDescent="0.2">
      <c r="A17" s="63">
        <v>2016</v>
      </c>
      <c r="B17" s="31" t="s">
        <v>153</v>
      </c>
      <c r="C17" s="45" t="s">
        <v>19</v>
      </c>
      <c r="D17" s="23">
        <v>1818.1310000000001</v>
      </c>
      <c r="E17" s="23">
        <v>283774.28399999999</v>
      </c>
      <c r="F17" s="23">
        <v>207066.36900000001</v>
      </c>
      <c r="G17" s="23">
        <v>137378.86600000001</v>
      </c>
      <c r="H17" s="23">
        <v>57499.141000000003</v>
      </c>
      <c r="I17" s="23">
        <v>-52236.226999999999</v>
      </c>
      <c r="J17" s="23">
        <v>4049.5430000000001</v>
      </c>
      <c r="K17" s="99">
        <v>639350.10699999996</v>
      </c>
    </row>
    <row r="18" spans="1:11" ht="22.5" x14ac:dyDescent="0.2">
      <c r="A18" s="63">
        <v>2016</v>
      </c>
      <c r="B18" s="31" t="s">
        <v>341</v>
      </c>
      <c r="C18" s="45" t="s">
        <v>7</v>
      </c>
      <c r="D18" s="50">
        <v>0.28000000000000003</v>
      </c>
      <c r="E18" s="50">
        <v>44.38</v>
      </c>
      <c r="F18" s="50">
        <v>32.39</v>
      </c>
      <c r="G18" s="50">
        <v>21.49</v>
      </c>
      <c r="H18" s="50">
        <v>8.99</v>
      </c>
      <c r="I18" s="50">
        <v>-8.17</v>
      </c>
      <c r="J18" s="50">
        <v>0.63</v>
      </c>
      <c r="K18" s="101">
        <v>100</v>
      </c>
    </row>
    <row r="19" spans="1:11" ht="11.25" customHeight="1" x14ac:dyDescent="0.2">
      <c r="A19" s="63">
        <v>2017</v>
      </c>
      <c r="B19" s="31" t="s">
        <v>153</v>
      </c>
      <c r="C19" s="45" t="s">
        <v>19</v>
      </c>
      <c r="D19" s="23">
        <v>1610.8910000000001</v>
      </c>
      <c r="E19" s="23">
        <v>295899.42</v>
      </c>
      <c r="F19" s="23">
        <v>214161.78400000001</v>
      </c>
      <c r="G19" s="23">
        <v>143042.10500000001</v>
      </c>
      <c r="H19" s="23">
        <v>59757.665000000001</v>
      </c>
      <c r="I19" s="23">
        <v>-57266.203999999998</v>
      </c>
      <c r="J19" s="23">
        <v>4163.2830000000004</v>
      </c>
      <c r="K19" s="99">
        <v>661368.94200000004</v>
      </c>
    </row>
    <row r="20" spans="1:11" ht="22.5" x14ac:dyDescent="0.2">
      <c r="A20" s="63">
        <v>2017</v>
      </c>
      <c r="B20" s="31" t="s">
        <v>341</v>
      </c>
      <c r="C20" s="45" t="s">
        <v>7</v>
      </c>
      <c r="D20" s="50">
        <v>0.24</v>
      </c>
      <c r="E20" s="50">
        <v>44.74</v>
      </c>
      <c r="F20" s="50">
        <v>32.380000000000003</v>
      </c>
      <c r="G20" s="50">
        <v>21.63</v>
      </c>
      <c r="H20" s="50">
        <v>9.0399999999999991</v>
      </c>
      <c r="I20" s="50">
        <v>-8.66</v>
      </c>
      <c r="J20" s="50">
        <v>0.63</v>
      </c>
      <c r="K20" s="101">
        <v>100</v>
      </c>
    </row>
    <row r="21" spans="1:11" ht="11.25" customHeight="1" x14ac:dyDescent="0.2">
      <c r="A21" s="63">
        <v>2018</v>
      </c>
      <c r="B21" s="31" t="s">
        <v>153</v>
      </c>
      <c r="C21" s="45" t="s">
        <v>19</v>
      </c>
      <c r="D21" s="23">
        <v>1619.88</v>
      </c>
      <c r="E21" s="23">
        <v>298416.00799999997</v>
      </c>
      <c r="F21" s="23">
        <v>203777.459</v>
      </c>
      <c r="G21" s="23">
        <v>142349.52799999999</v>
      </c>
      <c r="H21" s="23">
        <v>59085.067000000003</v>
      </c>
      <c r="I21" s="23">
        <v>-57949.288999999997</v>
      </c>
      <c r="J21" s="23">
        <v>4267.4560000000001</v>
      </c>
      <c r="K21" s="99">
        <v>651566.10800000001</v>
      </c>
    </row>
    <row r="22" spans="1:11" ht="22.5" x14ac:dyDescent="0.2">
      <c r="A22" s="63">
        <v>2018</v>
      </c>
      <c r="B22" s="31" t="s">
        <v>341</v>
      </c>
      <c r="C22" s="45" t="s">
        <v>7</v>
      </c>
      <c r="D22" s="50">
        <v>0.25</v>
      </c>
      <c r="E22" s="50">
        <v>45.8</v>
      </c>
      <c r="F22" s="50">
        <v>31.28</v>
      </c>
      <c r="G22" s="50">
        <v>21.85</v>
      </c>
      <c r="H22" s="50">
        <v>9.07</v>
      </c>
      <c r="I22" s="50">
        <v>-8.89</v>
      </c>
      <c r="J22" s="50">
        <v>0.65</v>
      </c>
      <c r="K22" s="101">
        <v>100</v>
      </c>
    </row>
    <row r="23" spans="1:11" ht="11.25" customHeight="1" x14ac:dyDescent="0.2">
      <c r="A23" s="63">
        <v>2019</v>
      </c>
      <c r="B23" s="31" t="s">
        <v>153</v>
      </c>
      <c r="C23" s="45" t="s">
        <v>19</v>
      </c>
      <c r="D23" s="23">
        <v>1428.462</v>
      </c>
      <c r="E23" s="23">
        <v>268523.43400000001</v>
      </c>
      <c r="F23" s="23">
        <v>180115.18799999999</v>
      </c>
      <c r="G23" s="23">
        <v>139470.584</v>
      </c>
      <c r="H23" s="23">
        <v>60408.091999999997</v>
      </c>
      <c r="I23" s="23">
        <v>-48474.25</v>
      </c>
      <c r="J23" s="23">
        <v>3982.4720000000002</v>
      </c>
      <c r="K23" s="99">
        <v>605453.98300000001</v>
      </c>
    </row>
    <row r="24" spans="1:11" ht="22.5" x14ac:dyDescent="0.2">
      <c r="A24" s="63">
        <v>2019</v>
      </c>
      <c r="B24" s="31" t="s">
        <v>341</v>
      </c>
      <c r="C24" s="45" t="s">
        <v>7</v>
      </c>
      <c r="D24" s="50">
        <v>0.24</v>
      </c>
      <c r="E24" s="50">
        <v>44.35</v>
      </c>
      <c r="F24" s="50">
        <v>29.75</v>
      </c>
      <c r="G24" s="50">
        <v>23.04</v>
      </c>
      <c r="H24" s="50">
        <v>9.98</v>
      </c>
      <c r="I24" s="50">
        <v>-8.01</v>
      </c>
      <c r="J24" s="50">
        <v>0.66</v>
      </c>
      <c r="K24" s="101">
        <v>100</v>
      </c>
    </row>
    <row r="25" spans="1:11" ht="11.25" customHeight="1" x14ac:dyDescent="0.2">
      <c r="A25" s="63">
        <v>2020</v>
      </c>
      <c r="B25" s="31" t="s">
        <v>153</v>
      </c>
      <c r="C25" s="45" t="s">
        <v>19</v>
      </c>
      <c r="D25" s="23">
        <v>1164.915</v>
      </c>
      <c r="E25" s="23">
        <v>230489.25099999999</v>
      </c>
      <c r="F25" s="23">
        <v>203523.91500000001</v>
      </c>
      <c r="G25" s="23">
        <v>139248.77499999999</v>
      </c>
      <c r="H25" s="23">
        <v>62655.951000000001</v>
      </c>
      <c r="I25" s="23">
        <v>-36644.042999999998</v>
      </c>
      <c r="J25" s="23">
        <v>4320.3509999999997</v>
      </c>
      <c r="K25" s="99">
        <v>604759.11600000004</v>
      </c>
    </row>
    <row r="26" spans="1:11" ht="22.5" x14ac:dyDescent="0.2">
      <c r="A26" s="63">
        <v>2020</v>
      </c>
      <c r="B26" s="31" t="s">
        <v>341</v>
      </c>
      <c r="C26" s="45" t="s">
        <v>7</v>
      </c>
      <c r="D26" s="50">
        <v>0.19</v>
      </c>
      <c r="E26" s="50">
        <v>38.11</v>
      </c>
      <c r="F26" s="50">
        <v>33.65</v>
      </c>
      <c r="G26" s="50">
        <v>23.03</v>
      </c>
      <c r="H26" s="50">
        <v>10.36</v>
      </c>
      <c r="I26" s="50">
        <v>-6.06</v>
      </c>
      <c r="J26" s="50">
        <v>0.71</v>
      </c>
      <c r="K26" s="101">
        <v>100</v>
      </c>
    </row>
    <row r="27" spans="1:11" ht="11.25" customHeight="1" x14ac:dyDescent="0.2">
      <c r="A27" s="73">
        <v>2021</v>
      </c>
      <c r="B27" s="215" t="s">
        <v>153</v>
      </c>
      <c r="C27" s="45" t="s">
        <v>232</v>
      </c>
      <c r="D27" s="23">
        <v>1075.5940000000001</v>
      </c>
      <c r="E27" s="23">
        <v>262822.288</v>
      </c>
      <c r="F27" s="23">
        <v>218927.46300000002</v>
      </c>
      <c r="G27" s="23">
        <v>149764.36300000001</v>
      </c>
      <c r="H27" s="23">
        <v>60101.214</v>
      </c>
      <c r="I27" s="23">
        <v>-43838.194000000003</v>
      </c>
      <c r="J27" s="25">
        <v>4417.0420000000004</v>
      </c>
      <c r="K27" s="99">
        <v>653269.77099999995</v>
      </c>
    </row>
    <row r="28" spans="1:11" ht="22.5" customHeight="1" x14ac:dyDescent="0.2">
      <c r="A28" s="73">
        <v>2021</v>
      </c>
      <c r="B28" s="31" t="s">
        <v>341</v>
      </c>
      <c r="C28" s="45" t="s">
        <v>7</v>
      </c>
      <c r="D28" s="50">
        <v>0.16</v>
      </c>
      <c r="E28" s="50">
        <v>40.229999999999997</v>
      </c>
      <c r="F28" s="50">
        <v>33.51</v>
      </c>
      <c r="G28" s="50">
        <v>22.93</v>
      </c>
      <c r="H28" s="50">
        <v>9.1999999999999993</v>
      </c>
      <c r="I28" s="50">
        <v>-6.71</v>
      </c>
      <c r="J28" s="50">
        <v>0.68</v>
      </c>
      <c r="K28" s="101">
        <v>100</v>
      </c>
    </row>
    <row r="29" spans="1:11" x14ac:dyDescent="0.2">
      <c r="A29" s="73">
        <v>2022</v>
      </c>
      <c r="B29" s="31" t="s">
        <v>153</v>
      </c>
      <c r="C29" s="45" t="s">
        <v>232</v>
      </c>
      <c r="D29" s="23">
        <v>877.00199999999995</v>
      </c>
      <c r="E29" s="23">
        <v>303946.087</v>
      </c>
      <c r="F29" s="23">
        <v>209707.75699999998</v>
      </c>
      <c r="G29" s="23">
        <v>132562.61499999999</v>
      </c>
      <c r="H29" s="23">
        <v>62487.315000000002</v>
      </c>
      <c r="I29" s="23">
        <v>-60100.237000000001</v>
      </c>
      <c r="J29" s="23">
        <v>3257.1779999999994</v>
      </c>
      <c r="K29" s="99">
        <v>652737.71900000004</v>
      </c>
    </row>
    <row r="30" spans="1:11" ht="22.5" x14ac:dyDescent="0.2">
      <c r="A30" s="73">
        <v>2022</v>
      </c>
      <c r="B30" s="31" t="s">
        <v>341</v>
      </c>
      <c r="C30" s="45" t="s">
        <v>7</v>
      </c>
      <c r="D30" s="50">
        <v>0.13</v>
      </c>
      <c r="E30" s="50">
        <v>46.56</v>
      </c>
      <c r="F30" s="50">
        <v>32.129999999999995</v>
      </c>
      <c r="G30" s="50">
        <v>20.310000000000002</v>
      </c>
      <c r="H30" s="50">
        <v>9.57</v>
      </c>
      <c r="I30" s="50">
        <v>-9.2099999999999991</v>
      </c>
      <c r="J30" s="50">
        <v>0.5</v>
      </c>
      <c r="K30" s="101">
        <v>100</v>
      </c>
    </row>
    <row r="31" spans="1:11" x14ac:dyDescent="0.2">
      <c r="A31" s="73">
        <v>2023</v>
      </c>
      <c r="B31" s="31" t="s">
        <v>153</v>
      </c>
      <c r="C31" s="45" t="s">
        <v>232</v>
      </c>
      <c r="D31" s="23">
        <v>688.60500000000002</v>
      </c>
      <c r="E31" s="23">
        <v>204021.052</v>
      </c>
      <c r="F31" s="23">
        <v>196714.66</v>
      </c>
      <c r="G31" s="23">
        <v>130196.474</v>
      </c>
      <c r="H31" s="23">
        <v>61049.752999999997</v>
      </c>
      <c r="I31" s="23">
        <v>-28135.069</v>
      </c>
      <c r="J31" s="23">
        <v>2684.3930000000005</v>
      </c>
      <c r="K31" s="99">
        <v>567219.86800000002</v>
      </c>
    </row>
    <row r="32" spans="1:11" ht="22.5" x14ac:dyDescent="0.2">
      <c r="A32" s="73">
        <v>2023</v>
      </c>
      <c r="B32" s="31" t="s">
        <v>341</v>
      </c>
      <c r="C32" s="45" t="s">
        <v>7</v>
      </c>
      <c r="D32" s="50">
        <v>0.12</v>
      </c>
      <c r="E32" s="50">
        <v>35.97</v>
      </c>
      <c r="F32" s="50">
        <v>34.68</v>
      </c>
      <c r="G32" s="50">
        <v>22.95</v>
      </c>
      <c r="H32" s="50">
        <v>10.76</v>
      </c>
      <c r="I32" s="50">
        <v>-4.96</v>
      </c>
      <c r="J32" s="50">
        <v>0.47</v>
      </c>
      <c r="K32" s="101">
        <v>100</v>
      </c>
    </row>
    <row r="33" spans="1:11" x14ac:dyDescent="0.2">
      <c r="A33" s="138" t="s">
        <v>288</v>
      </c>
      <c r="C33" s="26"/>
      <c r="D33" s="50"/>
      <c r="E33" s="50"/>
      <c r="F33" s="50"/>
      <c r="G33" s="50"/>
      <c r="H33" s="50"/>
      <c r="I33" s="50"/>
      <c r="J33" s="102"/>
      <c r="K33" s="147"/>
    </row>
    <row r="34" spans="1:11" ht="11.25" customHeight="1" x14ac:dyDescent="0.2">
      <c r="A34" s="16" t="s">
        <v>185</v>
      </c>
      <c r="C34" s="26"/>
    </row>
    <row r="35" spans="1:11" ht="11.25" customHeight="1" x14ac:dyDescent="0.2">
      <c r="A35" s="16" t="s">
        <v>289</v>
      </c>
      <c r="C35" s="26"/>
    </row>
    <row r="36" spans="1:11" ht="11.25" customHeight="1" x14ac:dyDescent="0.2">
      <c r="C36" s="26"/>
    </row>
    <row r="37" spans="1:11" ht="11.25" customHeight="1" x14ac:dyDescent="0.2">
      <c r="C37" s="26"/>
    </row>
    <row r="38" spans="1:11" ht="11.25" customHeight="1" x14ac:dyDescent="0.2">
      <c r="C38" s="26"/>
    </row>
    <row r="39" spans="1:11" ht="11.25" customHeight="1" x14ac:dyDescent="0.2">
      <c r="C39" s="26"/>
    </row>
    <row r="40" spans="1:11" ht="11.25" customHeight="1" x14ac:dyDescent="0.2">
      <c r="C40" s="26"/>
    </row>
    <row r="41" spans="1:11" ht="11.25" customHeight="1" x14ac:dyDescent="0.2">
      <c r="C41" s="26"/>
    </row>
    <row r="42" spans="1:11" ht="11.25" customHeight="1" x14ac:dyDescent="0.2">
      <c r="C42" s="26"/>
    </row>
    <row r="43" spans="1:11" ht="11.25" customHeight="1" x14ac:dyDescent="0.2">
      <c r="C43" s="26"/>
    </row>
    <row r="44" spans="1:11" ht="11.25" customHeight="1" x14ac:dyDescent="0.2">
      <c r="C44" s="26"/>
    </row>
    <row r="45" spans="1:11" ht="11.25" customHeight="1" x14ac:dyDescent="0.2">
      <c r="C45" s="26"/>
    </row>
    <row r="46" spans="1:11" ht="11.25" customHeight="1" x14ac:dyDescent="0.2">
      <c r="C46" s="26"/>
    </row>
    <row r="47" spans="1:11" ht="11.25" customHeight="1" x14ac:dyDescent="0.2">
      <c r="C47" s="26"/>
    </row>
    <row r="48" spans="1:11" ht="11.25" customHeight="1" x14ac:dyDescent="0.2">
      <c r="C48" s="26"/>
    </row>
    <row r="49" spans="3:3" ht="11.25" customHeight="1" x14ac:dyDescent="0.2">
      <c r="C49" s="26"/>
    </row>
    <row r="50" spans="3:3" ht="11.25" customHeight="1" x14ac:dyDescent="0.2">
      <c r="C50" s="26"/>
    </row>
    <row r="51" spans="3:3" ht="11.25" customHeight="1" x14ac:dyDescent="0.2">
      <c r="C51" s="26"/>
    </row>
    <row r="52" spans="3:3" ht="11.25" customHeight="1" x14ac:dyDescent="0.2">
      <c r="C52" s="26"/>
    </row>
    <row r="53" spans="3:3" ht="11.25" customHeight="1" x14ac:dyDescent="0.2">
      <c r="C53" s="26"/>
    </row>
    <row r="54" spans="3:3" ht="11.25" customHeight="1" x14ac:dyDescent="0.2">
      <c r="C54" s="26"/>
    </row>
    <row r="55" spans="3:3" ht="11.25" customHeight="1" x14ac:dyDescent="0.2">
      <c r="C55" s="26"/>
    </row>
    <row r="56" spans="3:3" ht="11.25" customHeight="1" x14ac:dyDescent="0.2">
      <c r="C56" s="26"/>
    </row>
    <row r="57" spans="3:3" ht="11.25" customHeight="1" x14ac:dyDescent="0.2">
      <c r="C57" s="26"/>
    </row>
    <row r="58" spans="3:3" ht="11.25" customHeight="1" x14ac:dyDescent="0.2">
      <c r="C58" s="26"/>
    </row>
    <row r="59" spans="3:3" ht="11.25" customHeight="1" x14ac:dyDescent="0.2">
      <c r="C59" s="26"/>
    </row>
    <row r="60" spans="3:3" ht="11.25" customHeight="1" x14ac:dyDescent="0.2">
      <c r="C60" s="26"/>
    </row>
    <row r="61" spans="3:3" ht="11.25" customHeight="1" x14ac:dyDescent="0.2">
      <c r="C61" s="26"/>
    </row>
    <row r="62" spans="3:3" ht="11.25" customHeight="1" x14ac:dyDescent="0.2">
      <c r="C62" s="26"/>
    </row>
    <row r="63" spans="3:3" ht="11.25" customHeight="1" x14ac:dyDescent="0.2">
      <c r="C63" s="26"/>
    </row>
    <row r="64" spans="3:3" ht="11.25" customHeight="1" x14ac:dyDescent="0.2">
      <c r="C64" s="26"/>
    </row>
    <row r="65" spans="3:3" ht="11.25" customHeight="1" x14ac:dyDescent="0.2">
      <c r="C65" s="26"/>
    </row>
    <row r="66" spans="3:3" ht="11.25" customHeight="1" x14ac:dyDescent="0.2">
      <c r="C66" s="26"/>
    </row>
    <row r="67" spans="3:3" ht="11.25" customHeight="1" x14ac:dyDescent="0.2">
      <c r="C67" s="26"/>
    </row>
    <row r="68" spans="3:3" ht="11.25" customHeight="1" x14ac:dyDescent="0.2">
      <c r="C68" s="26"/>
    </row>
    <row r="69" spans="3:3" ht="11.25" customHeight="1" x14ac:dyDescent="0.2">
      <c r="C69" s="26"/>
    </row>
    <row r="70" spans="3:3" ht="11.25" customHeight="1" x14ac:dyDescent="0.2">
      <c r="C70" s="26"/>
    </row>
    <row r="71" spans="3:3" ht="11.25" customHeight="1" x14ac:dyDescent="0.2">
      <c r="C71" s="26"/>
    </row>
    <row r="72" spans="3:3" ht="11.25" customHeight="1" x14ac:dyDescent="0.2">
      <c r="C72" s="26"/>
    </row>
    <row r="73" spans="3:3" ht="11.25" customHeight="1" x14ac:dyDescent="0.2">
      <c r="C73" s="26"/>
    </row>
    <row r="74" spans="3:3" ht="11.25" customHeight="1" x14ac:dyDescent="0.2">
      <c r="C74" s="26"/>
    </row>
    <row r="75" spans="3:3" ht="11.25" customHeight="1" x14ac:dyDescent="0.2">
      <c r="C75" s="26"/>
    </row>
    <row r="76" spans="3:3" ht="11.25" customHeight="1" x14ac:dyDescent="0.2">
      <c r="C76" s="26"/>
    </row>
    <row r="77" spans="3:3" ht="11.25" customHeight="1" x14ac:dyDescent="0.2">
      <c r="C77" s="26"/>
    </row>
    <row r="78" spans="3:3" ht="11.25" customHeight="1" x14ac:dyDescent="0.2">
      <c r="C78" s="26"/>
    </row>
    <row r="79" spans="3:3" ht="11.25" customHeight="1" x14ac:dyDescent="0.2">
      <c r="C79" s="26"/>
    </row>
    <row r="80" spans="3:3" ht="11.25" customHeight="1" x14ac:dyDescent="0.2">
      <c r="C80" s="26"/>
    </row>
    <row r="81" spans="3:3" ht="11.25" customHeight="1" x14ac:dyDescent="0.2">
      <c r="C81" s="26"/>
    </row>
    <row r="82" spans="3:3" ht="11.25" customHeight="1" x14ac:dyDescent="0.2">
      <c r="C82" s="26"/>
    </row>
    <row r="83" spans="3:3" ht="11.25" customHeight="1" x14ac:dyDescent="0.2">
      <c r="C83" s="26"/>
    </row>
    <row r="84" spans="3:3" ht="11.25" customHeight="1" x14ac:dyDescent="0.2">
      <c r="C84" s="26"/>
    </row>
    <row r="85" spans="3:3" ht="11.25" customHeight="1" x14ac:dyDescent="0.2">
      <c r="C85" s="26"/>
    </row>
    <row r="86" spans="3:3" ht="11.25" customHeight="1" x14ac:dyDescent="0.2">
      <c r="C86" s="26"/>
    </row>
    <row r="87" spans="3:3" ht="11.25" customHeight="1" x14ac:dyDescent="0.2">
      <c r="C87" s="26"/>
    </row>
    <row r="88" spans="3:3" ht="11.25" customHeight="1" x14ac:dyDescent="0.2">
      <c r="C88" s="26"/>
    </row>
    <row r="89" spans="3:3" ht="11.25" customHeight="1" x14ac:dyDescent="0.2">
      <c r="C89" s="26"/>
    </row>
    <row r="90" spans="3:3" ht="11.25" customHeight="1" x14ac:dyDescent="0.2">
      <c r="C90" s="26"/>
    </row>
    <row r="91" spans="3:3" ht="11.25" customHeight="1" x14ac:dyDescent="0.2">
      <c r="C91" s="26"/>
    </row>
    <row r="92" spans="3:3" ht="11.25" customHeight="1" x14ac:dyDescent="0.2">
      <c r="C92" s="26"/>
    </row>
    <row r="93" spans="3:3" ht="11.25" customHeight="1" x14ac:dyDescent="0.2">
      <c r="C93" s="26"/>
    </row>
    <row r="94" spans="3:3" ht="11.25" customHeight="1" x14ac:dyDescent="0.2">
      <c r="C94" s="26"/>
    </row>
    <row r="95" spans="3:3" ht="11.25" customHeight="1" x14ac:dyDescent="0.2">
      <c r="C95" s="26"/>
    </row>
    <row r="96" spans="3:3" ht="11.25" customHeight="1" x14ac:dyDescent="0.2">
      <c r="C96" s="26"/>
    </row>
    <row r="97" spans="3:3" ht="11.25" customHeight="1" x14ac:dyDescent="0.2">
      <c r="C97" s="26"/>
    </row>
    <row r="98" spans="3:3" ht="11.25" customHeight="1" x14ac:dyDescent="0.2">
      <c r="C98" s="26"/>
    </row>
    <row r="99" spans="3:3" ht="11.25" customHeight="1" x14ac:dyDescent="0.2">
      <c r="C99" s="26"/>
    </row>
    <row r="100" spans="3:3" ht="11.25" customHeight="1" x14ac:dyDescent="0.2">
      <c r="C100" s="26"/>
    </row>
    <row r="101" spans="3:3" ht="11.25" customHeight="1" x14ac:dyDescent="0.2">
      <c r="C101" s="26"/>
    </row>
    <row r="102" spans="3:3" ht="11.25" customHeight="1" x14ac:dyDescent="0.2">
      <c r="C102" s="26"/>
    </row>
    <row r="103" spans="3:3" ht="11.25" customHeight="1" x14ac:dyDescent="0.2">
      <c r="C103" s="26"/>
    </row>
    <row r="104" spans="3:3" ht="11.25" customHeight="1" x14ac:dyDescent="0.2">
      <c r="C104" s="26"/>
    </row>
    <row r="105" spans="3:3" ht="11.25" customHeight="1" x14ac:dyDescent="0.2">
      <c r="C105" s="26"/>
    </row>
  </sheetData>
  <dataValidations count="3">
    <dataValidation allowBlank="1" showInputMessage="1" showErrorMessage="1" promptTitle="Fußnotenstrich" prompt="Nachfolgend Fußnotenbereich mit Fußnotenerläuterungen und weiteren Erklärungen" sqref="A33" xr:uid="{00000000-0002-0000-0300-000000000000}"/>
    <dataValidation allowBlank="1" showInputMessage="1" showErrorMessage="1" promptTitle="Fußnote 1" prompt="Stromaustauschsaldo" sqref="I4" xr:uid="{00000000-0002-0000-0300-000001000000}"/>
    <dataValidation allowBlank="1" showInputMessage="1" showErrorMessage="1" promptTitle="Fußnote 2" prompt="Sonstige Energieträger, Abfälle, Fernwärme, sonstige Gase, Wasserstoff." sqref="J4" xr:uid="{00000000-0002-0000-0300-000002000000}"/>
  </dataValidations>
  <hyperlinks>
    <hyperlink ref="A1" location="Inhalt!A1" display="Inhalt" xr:uid="{00000000-0004-0000-0300-000000000000}"/>
  </hyperlinks>
  <pageMargins left="0.59055118110236227" right="0.59055118110236227" top="0.59055118110236227" bottom="0.59055118110236227" header="0.31496062992125984" footer="0.31496062992125984"/>
  <pageSetup paperSize="8" orientation="landscape" r:id="rId1"/>
  <headerFooter>
    <oddFooter>&amp;C&amp;6© Statistisches Landesamt des Freistaates Sachsen  | E IV 6 - j/23</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autoPageBreaks="0"/>
  </sheetPr>
  <dimension ref="A1:P32"/>
  <sheetViews>
    <sheetView showGridLines="0" zoomScaleNormal="100" workbookViewId="0"/>
  </sheetViews>
  <sheetFormatPr baseColWidth="10" defaultColWidth="11.5" defaultRowHeight="11.25" customHeight="1" x14ac:dyDescent="0.2"/>
  <cols>
    <col min="1" max="1" width="8.5" style="40" customWidth="1"/>
    <col min="2" max="2" width="96.6640625" style="16" customWidth="1"/>
    <col min="3" max="3" width="8.83203125" style="40" customWidth="1"/>
    <col min="4" max="16" width="15.1640625" style="16" customWidth="1"/>
    <col min="17" max="16384" width="11.5" style="16"/>
  </cols>
  <sheetData>
    <row r="1" spans="1:16" x14ac:dyDescent="0.2">
      <c r="A1" s="46" t="s">
        <v>20</v>
      </c>
      <c r="B1" s="40"/>
    </row>
    <row r="2" spans="1:16" s="28" customFormat="1" ht="20.100000000000001" customHeight="1" x14ac:dyDescent="0.2">
      <c r="A2" s="371" t="s">
        <v>6</v>
      </c>
      <c r="B2" s="171"/>
      <c r="C2" s="171"/>
    </row>
    <row r="3" spans="1:16" s="28" customFormat="1" ht="20.100000000000001" customHeight="1" x14ac:dyDescent="0.2">
      <c r="A3" s="371" t="s">
        <v>342</v>
      </c>
      <c r="B3" s="171"/>
      <c r="C3" s="171"/>
    </row>
    <row r="4" spans="1:16" s="49" customFormat="1" ht="39.950000000000003" customHeight="1" x14ac:dyDescent="0.2">
      <c r="A4" s="48" t="s">
        <v>0</v>
      </c>
      <c r="B4" s="18" t="s">
        <v>186</v>
      </c>
      <c r="C4" s="48" t="s">
        <v>1</v>
      </c>
      <c r="D4" s="48" t="s">
        <v>8</v>
      </c>
      <c r="E4" s="47" t="s">
        <v>9</v>
      </c>
      <c r="F4" s="47" t="s">
        <v>135</v>
      </c>
      <c r="G4" s="47" t="s">
        <v>141</v>
      </c>
      <c r="H4" s="18" t="s">
        <v>201</v>
      </c>
      <c r="I4" s="196" t="s">
        <v>299</v>
      </c>
      <c r="J4" s="18" t="s">
        <v>147</v>
      </c>
      <c r="K4" s="18" t="s">
        <v>145</v>
      </c>
      <c r="L4" s="18" t="s">
        <v>148</v>
      </c>
      <c r="M4" s="18" t="s">
        <v>149</v>
      </c>
      <c r="N4" s="47" t="s">
        <v>133</v>
      </c>
      <c r="O4" s="19" t="s">
        <v>150</v>
      </c>
      <c r="P4" s="20" t="s">
        <v>343</v>
      </c>
    </row>
    <row r="5" spans="1:16" ht="10.35" customHeight="1" x14ac:dyDescent="0.2">
      <c r="A5" s="63">
        <v>2010</v>
      </c>
      <c r="B5" s="16" t="s">
        <v>153</v>
      </c>
      <c r="C5" s="22" t="s">
        <v>19</v>
      </c>
      <c r="D5" s="23">
        <v>1168.6389999999999</v>
      </c>
      <c r="E5" s="23">
        <v>4944.7370000000001</v>
      </c>
      <c r="F5" s="23">
        <v>1211.875</v>
      </c>
      <c r="G5" s="23">
        <v>446</v>
      </c>
      <c r="H5" s="23">
        <v>933.08400000000006</v>
      </c>
      <c r="I5" s="23">
        <v>8237.9259999999995</v>
      </c>
      <c r="J5" s="23">
        <v>20454.312999999998</v>
      </c>
      <c r="K5" s="23">
        <v>664.93</v>
      </c>
      <c r="L5" s="23">
        <v>5195</v>
      </c>
      <c r="M5" s="23">
        <v>866.22400000000005</v>
      </c>
      <c r="N5" s="23">
        <v>583.51300000000003</v>
      </c>
      <c r="O5" s="23">
        <v>839.9</v>
      </c>
      <c r="P5" s="24">
        <v>45546.142</v>
      </c>
    </row>
    <row r="6" spans="1:16" x14ac:dyDescent="0.2">
      <c r="A6" s="63">
        <v>2010</v>
      </c>
      <c r="B6" s="16" t="s">
        <v>158</v>
      </c>
      <c r="C6" s="22" t="s">
        <v>7</v>
      </c>
      <c r="D6" s="50">
        <v>2.57</v>
      </c>
      <c r="E6" s="50">
        <v>10.86</v>
      </c>
      <c r="F6" s="50">
        <v>2.66</v>
      </c>
      <c r="G6" s="50">
        <v>0.98</v>
      </c>
      <c r="H6" s="50">
        <v>2.0499999999999998</v>
      </c>
      <c r="I6" s="50">
        <v>18.09</v>
      </c>
      <c r="J6" s="50">
        <v>44.91</v>
      </c>
      <c r="K6" s="50">
        <v>1.46</v>
      </c>
      <c r="L6" s="50">
        <v>11.41</v>
      </c>
      <c r="M6" s="50">
        <v>1.9</v>
      </c>
      <c r="N6" s="50">
        <v>1.28</v>
      </c>
      <c r="O6" s="50">
        <v>1.84</v>
      </c>
      <c r="P6" s="51">
        <v>100</v>
      </c>
    </row>
    <row r="7" spans="1:16" ht="11.25" customHeight="1" x14ac:dyDescent="0.2">
      <c r="A7" s="63">
        <v>2011</v>
      </c>
      <c r="B7" s="16" t="s">
        <v>153</v>
      </c>
      <c r="C7" s="22" t="s">
        <v>19</v>
      </c>
      <c r="D7" s="23">
        <v>967.58299999999997</v>
      </c>
      <c r="E7" s="23">
        <v>6058.1840000000002</v>
      </c>
      <c r="F7" s="23">
        <v>2322.922</v>
      </c>
      <c r="G7" s="23">
        <v>758.00199999999995</v>
      </c>
      <c r="H7" s="23">
        <v>853.76499999999999</v>
      </c>
      <c r="I7" s="23">
        <v>8087.7979999999998</v>
      </c>
      <c r="J7" s="23">
        <v>20162.141</v>
      </c>
      <c r="K7" s="23">
        <v>182.07499999999999</v>
      </c>
      <c r="L7" s="23">
        <v>4837</v>
      </c>
      <c r="M7" s="23">
        <v>1100.069</v>
      </c>
      <c r="N7" s="23">
        <v>548.67100000000005</v>
      </c>
      <c r="O7" s="23">
        <v>960</v>
      </c>
      <c r="P7" s="24">
        <v>46838.21</v>
      </c>
    </row>
    <row r="8" spans="1:16" x14ac:dyDescent="0.2">
      <c r="A8" s="63">
        <v>2011</v>
      </c>
      <c r="B8" s="16" t="s">
        <v>158</v>
      </c>
      <c r="C8" s="22" t="s">
        <v>7</v>
      </c>
      <c r="D8" s="50">
        <v>2.0699999999999998</v>
      </c>
      <c r="E8" s="50">
        <v>12.93</v>
      </c>
      <c r="F8" s="50">
        <v>4.96</v>
      </c>
      <c r="G8" s="50">
        <v>1.62</v>
      </c>
      <c r="H8" s="50">
        <v>1.82</v>
      </c>
      <c r="I8" s="50">
        <v>17.27</v>
      </c>
      <c r="J8" s="50">
        <v>43.05</v>
      </c>
      <c r="K8" s="50">
        <v>0.39</v>
      </c>
      <c r="L8" s="50">
        <v>10.33</v>
      </c>
      <c r="M8" s="50">
        <v>2.35</v>
      </c>
      <c r="N8" s="50">
        <v>1.17</v>
      </c>
      <c r="O8" s="50">
        <v>2.0499999999999998</v>
      </c>
      <c r="P8" s="51">
        <v>100</v>
      </c>
    </row>
    <row r="9" spans="1:16" x14ac:dyDescent="0.2">
      <c r="A9" s="63">
        <v>2012</v>
      </c>
      <c r="B9" s="16" t="s">
        <v>153</v>
      </c>
      <c r="C9" s="22" t="s">
        <v>19</v>
      </c>
      <c r="D9" s="23">
        <v>861.21699999999998</v>
      </c>
      <c r="E9" s="23">
        <v>6307.1009999999997</v>
      </c>
      <c r="F9" s="23">
        <v>3438.529</v>
      </c>
      <c r="G9" s="23">
        <v>1079.9960000000001</v>
      </c>
      <c r="H9" s="23">
        <v>896.69799999999998</v>
      </c>
      <c r="I9" s="23">
        <v>8983.107</v>
      </c>
      <c r="J9" s="23">
        <v>20919.142</v>
      </c>
      <c r="K9" s="23">
        <v>101.753</v>
      </c>
      <c r="L9" s="23">
        <v>4931</v>
      </c>
      <c r="M9" s="23">
        <v>1104.232</v>
      </c>
      <c r="N9" s="23">
        <v>526.63800000000003</v>
      </c>
      <c r="O9" s="23">
        <v>1257</v>
      </c>
      <c r="P9" s="24">
        <v>50406.413</v>
      </c>
    </row>
    <row r="10" spans="1:16" x14ac:dyDescent="0.2">
      <c r="A10" s="63">
        <v>2012</v>
      </c>
      <c r="B10" s="16" t="s">
        <v>158</v>
      </c>
      <c r="C10" s="22" t="s">
        <v>7</v>
      </c>
      <c r="D10" s="50">
        <v>1.71</v>
      </c>
      <c r="E10" s="50">
        <v>12.51</v>
      </c>
      <c r="F10" s="50">
        <v>6.82</v>
      </c>
      <c r="G10" s="50">
        <v>2.14</v>
      </c>
      <c r="H10" s="50">
        <v>1.7799999999999998</v>
      </c>
      <c r="I10" s="50">
        <v>17.82</v>
      </c>
      <c r="J10" s="50">
        <v>41.5</v>
      </c>
      <c r="K10" s="50">
        <v>0.2</v>
      </c>
      <c r="L10" s="50">
        <v>9.7799999999999994</v>
      </c>
      <c r="M10" s="50">
        <v>2.19</v>
      </c>
      <c r="N10" s="50">
        <v>1.04</v>
      </c>
      <c r="O10" s="50">
        <v>2.4900000000000002</v>
      </c>
      <c r="P10" s="51">
        <v>100</v>
      </c>
    </row>
    <row r="11" spans="1:16" x14ac:dyDescent="0.2">
      <c r="A11" s="63">
        <v>2013</v>
      </c>
      <c r="B11" s="16" t="s">
        <v>153</v>
      </c>
      <c r="C11" s="22" t="s">
        <v>19</v>
      </c>
      <c r="D11" s="23">
        <v>1133.42</v>
      </c>
      <c r="E11" s="23">
        <v>5748.9170000000004</v>
      </c>
      <c r="F11" s="23">
        <v>4249.0730000000003</v>
      </c>
      <c r="G11" s="23">
        <v>1044</v>
      </c>
      <c r="H11" s="23">
        <v>909.94</v>
      </c>
      <c r="I11" s="23">
        <v>9548.3799999999992</v>
      </c>
      <c r="J11" s="23">
        <v>23658.771000000001</v>
      </c>
      <c r="K11" s="23">
        <v>63.502000000000002</v>
      </c>
      <c r="L11" s="23">
        <v>4607</v>
      </c>
      <c r="M11" s="23">
        <v>1332.5509999999999</v>
      </c>
      <c r="N11" s="23">
        <v>538.95699999999999</v>
      </c>
      <c r="O11" s="23">
        <v>1358</v>
      </c>
      <c r="P11" s="24">
        <v>54192.510999999999</v>
      </c>
    </row>
    <row r="12" spans="1:16" x14ac:dyDescent="0.2">
      <c r="A12" s="63">
        <v>2013</v>
      </c>
      <c r="B12" s="16" t="s">
        <v>158</v>
      </c>
      <c r="C12" s="22" t="s">
        <v>7</v>
      </c>
      <c r="D12" s="50">
        <v>2.09</v>
      </c>
      <c r="E12" s="50">
        <v>10.61</v>
      </c>
      <c r="F12" s="50">
        <v>7.84</v>
      </c>
      <c r="G12" s="50">
        <v>1.93</v>
      </c>
      <c r="H12" s="50">
        <v>1.6800000000000002</v>
      </c>
      <c r="I12" s="50">
        <v>17.62</v>
      </c>
      <c r="J12" s="50">
        <v>43.66</v>
      </c>
      <c r="K12" s="50">
        <v>0.12</v>
      </c>
      <c r="L12" s="50">
        <v>8.5</v>
      </c>
      <c r="M12" s="50">
        <v>2.46</v>
      </c>
      <c r="N12" s="50">
        <v>0.99</v>
      </c>
      <c r="O12" s="50">
        <v>2.5099999999999998</v>
      </c>
      <c r="P12" s="51">
        <v>100</v>
      </c>
    </row>
    <row r="13" spans="1:16" x14ac:dyDescent="0.2">
      <c r="A13" s="63">
        <v>2014</v>
      </c>
      <c r="B13" s="16" t="s">
        <v>153</v>
      </c>
      <c r="C13" s="22" t="s">
        <v>19</v>
      </c>
      <c r="D13" s="23">
        <v>701.06</v>
      </c>
      <c r="E13" s="23">
        <v>5781.9989999999998</v>
      </c>
      <c r="F13" s="23">
        <v>5103.8059999999996</v>
      </c>
      <c r="G13" s="23">
        <v>1152</v>
      </c>
      <c r="H13" s="23">
        <v>683.70100000000002</v>
      </c>
      <c r="I13" s="23">
        <v>10479.364</v>
      </c>
      <c r="J13" s="23">
        <v>22626.550999999999</v>
      </c>
      <c r="K13" s="23">
        <v>128.77099999999999</v>
      </c>
      <c r="L13" s="23">
        <v>4507</v>
      </c>
      <c r="M13" s="23">
        <v>1334.44</v>
      </c>
      <c r="N13" s="23">
        <v>553.80499999999995</v>
      </c>
      <c r="O13" s="23">
        <v>1588.2</v>
      </c>
      <c r="P13" s="24">
        <v>54948.582999999999</v>
      </c>
    </row>
    <row r="14" spans="1:16" x14ac:dyDescent="0.2">
      <c r="A14" s="63">
        <v>2014</v>
      </c>
      <c r="B14" s="16" t="s">
        <v>158</v>
      </c>
      <c r="C14" s="22" t="s">
        <v>7</v>
      </c>
      <c r="D14" s="50">
        <v>1.28</v>
      </c>
      <c r="E14" s="50">
        <v>10.52</v>
      </c>
      <c r="F14" s="50">
        <v>9.2899999999999991</v>
      </c>
      <c r="G14" s="50">
        <v>2.1</v>
      </c>
      <c r="H14" s="50">
        <v>1.8</v>
      </c>
      <c r="I14" s="50">
        <v>19.07</v>
      </c>
      <c r="J14" s="50">
        <v>41.18</v>
      </c>
      <c r="K14" s="50">
        <v>0.23</v>
      </c>
      <c r="L14" s="50">
        <v>8.1999999999999993</v>
      </c>
      <c r="M14" s="50">
        <v>2.4300000000000002</v>
      </c>
      <c r="N14" s="50">
        <v>1.01</v>
      </c>
      <c r="O14" s="50">
        <v>2.89</v>
      </c>
      <c r="P14" s="51">
        <v>100</v>
      </c>
    </row>
    <row r="15" spans="1:16" ht="11.25" customHeight="1" x14ac:dyDescent="0.2">
      <c r="A15" s="63">
        <v>2015</v>
      </c>
      <c r="B15" s="16" t="s">
        <v>153</v>
      </c>
      <c r="C15" s="22" t="s">
        <v>19</v>
      </c>
      <c r="D15" s="23">
        <v>851.38900000000001</v>
      </c>
      <c r="E15" s="23">
        <v>7114.6760000000004</v>
      </c>
      <c r="F15" s="23">
        <v>5626.134</v>
      </c>
      <c r="G15" s="23">
        <v>1256.4000000000001</v>
      </c>
      <c r="H15" s="23">
        <v>974.43099999999993</v>
      </c>
      <c r="I15" s="23">
        <v>11419.52</v>
      </c>
      <c r="J15" s="23">
        <v>23627.517</v>
      </c>
      <c r="K15" s="23">
        <v>142.15700000000001</v>
      </c>
      <c r="L15" s="23">
        <v>4371</v>
      </c>
      <c r="M15" s="23">
        <v>1308.184</v>
      </c>
      <c r="N15" s="23">
        <v>615.69600000000003</v>
      </c>
      <c r="O15" s="23">
        <v>1672.4</v>
      </c>
      <c r="P15" s="24">
        <v>58979.504999999997</v>
      </c>
    </row>
    <row r="16" spans="1:16" ht="11.25" customHeight="1" x14ac:dyDescent="0.2">
      <c r="A16" s="63">
        <v>2015</v>
      </c>
      <c r="B16" s="16" t="s">
        <v>158</v>
      </c>
      <c r="C16" s="22" t="s">
        <v>7</v>
      </c>
      <c r="D16" s="50">
        <v>1.44</v>
      </c>
      <c r="E16" s="50">
        <v>12.06</v>
      </c>
      <c r="F16" s="50">
        <v>9.5399999999999991</v>
      </c>
      <c r="G16" s="50">
        <v>2.13</v>
      </c>
      <c r="H16" s="50">
        <v>1.65</v>
      </c>
      <c r="I16" s="50">
        <v>19.36</v>
      </c>
      <c r="J16" s="50">
        <v>40.06</v>
      </c>
      <c r="K16" s="50">
        <v>0.24</v>
      </c>
      <c r="L16" s="50">
        <v>7.41</v>
      </c>
      <c r="M16" s="50">
        <v>2.2200000000000002</v>
      </c>
      <c r="N16" s="50">
        <v>1.04</v>
      </c>
      <c r="O16" s="50">
        <v>2.84</v>
      </c>
      <c r="P16" s="51">
        <v>100</v>
      </c>
    </row>
    <row r="17" spans="1:16" ht="11.25" customHeight="1" x14ac:dyDescent="0.2">
      <c r="A17" s="63">
        <v>2016</v>
      </c>
      <c r="B17" s="16" t="s">
        <v>153</v>
      </c>
      <c r="C17" s="22" t="s">
        <v>19</v>
      </c>
      <c r="D17" s="23">
        <v>958.01400000000001</v>
      </c>
      <c r="E17" s="23">
        <v>6252.7139999999999</v>
      </c>
      <c r="F17" s="23">
        <v>5267.9560000000001</v>
      </c>
      <c r="G17" s="23">
        <v>1260</v>
      </c>
      <c r="H17" s="23">
        <v>996.64599999999996</v>
      </c>
      <c r="I17" s="23">
        <v>11517.844999999999</v>
      </c>
      <c r="J17" s="23">
        <v>23131.39</v>
      </c>
      <c r="K17" s="23">
        <v>60.750999999999998</v>
      </c>
      <c r="L17" s="23">
        <v>4383</v>
      </c>
      <c r="M17" s="23">
        <v>1275.3679999999999</v>
      </c>
      <c r="N17" s="23">
        <v>598.12900000000002</v>
      </c>
      <c r="O17" s="23">
        <v>1797.329</v>
      </c>
      <c r="P17" s="24">
        <v>57499.141000000003</v>
      </c>
    </row>
    <row r="18" spans="1:16" ht="11.25" customHeight="1" x14ac:dyDescent="0.2">
      <c r="A18" s="63">
        <v>2016</v>
      </c>
      <c r="B18" s="16" t="s">
        <v>158</v>
      </c>
      <c r="C18" s="22" t="s">
        <v>7</v>
      </c>
      <c r="D18" s="50">
        <v>1.67</v>
      </c>
      <c r="E18" s="50">
        <v>10.87</v>
      </c>
      <c r="F18" s="50">
        <v>9.16</v>
      </c>
      <c r="G18" s="50">
        <v>2.19</v>
      </c>
      <c r="H18" s="50">
        <v>1.73</v>
      </c>
      <c r="I18" s="50">
        <v>20.03</v>
      </c>
      <c r="J18" s="50">
        <v>40.229999999999997</v>
      </c>
      <c r="K18" s="50">
        <v>0.11</v>
      </c>
      <c r="L18" s="50">
        <v>7.62</v>
      </c>
      <c r="M18" s="50">
        <v>2.2200000000000002</v>
      </c>
      <c r="N18" s="50">
        <v>1.04</v>
      </c>
      <c r="O18" s="50">
        <v>3.13</v>
      </c>
      <c r="P18" s="51">
        <v>100</v>
      </c>
    </row>
    <row r="19" spans="1:16" ht="11.25" customHeight="1" x14ac:dyDescent="0.2">
      <c r="A19" s="63">
        <v>2017</v>
      </c>
      <c r="B19" s="16" t="s">
        <v>153</v>
      </c>
      <c r="C19" s="22" t="s">
        <v>19</v>
      </c>
      <c r="D19" s="23">
        <v>1020.884</v>
      </c>
      <c r="E19" s="23">
        <v>7922.4520000000002</v>
      </c>
      <c r="F19" s="23">
        <v>5433.6530000000002</v>
      </c>
      <c r="G19" s="23">
        <v>1260</v>
      </c>
      <c r="H19" s="23">
        <v>956.52300000000002</v>
      </c>
      <c r="I19" s="23">
        <v>11517.253000000001</v>
      </c>
      <c r="J19" s="23">
        <v>23406.866999999998</v>
      </c>
      <c r="K19" s="23">
        <v>29.456</v>
      </c>
      <c r="L19" s="23">
        <v>4471.4279999999999</v>
      </c>
      <c r="M19" s="23">
        <v>1217.604</v>
      </c>
      <c r="N19" s="23">
        <v>601.846</v>
      </c>
      <c r="O19" s="23">
        <v>1919.9639999999999</v>
      </c>
      <c r="P19" s="24">
        <v>59757.93</v>
      </c>
    </row>
    <row r="20" spans="1:16" ht="11.25" customHeight="1" x14ac:dyDescent="0.2">
      <c r="A20" s="63">
        <v>2017</v>
      </c>
      <c r="B20" s="16" t="s">
        <v>158</v>
      </c>
      <c r="C20" s="22" t="s">
        <v>7</v>
      </c>
      <c r="D20" s="50">
        <v>1.71</v>
      </c>
      <c r="E20" s="50">
        <v>13.26</v>
      </c>
      <c r="F20" s="50">
        <v>9.09</v>
      </c>
      <c r="G20" s="50">
        <v>2.11</v>
      </c>
      <c r="H20" s="50">
        <v>1.6</v>
      </c>
      <c r="I20" s="50">
        <v>19.27</v>
      </c>
      <c r="J20" s="50">
        <v>39.17</v>
      </c>
      <c r="K20" s="50">
        <v>0.05</v>
      </c>
      <c r="L20" s="50">
        <v>7.48</v>
      </c>
      <c r="M20" s="50">
        <v>2.04</v>
      </c>
      <c r="N20" s="50">
        <v>1.01</v>
      </c>
      <c r="O20" s="50">
        <v>3.21</v>
      </c>
      <c r="P20" s="51">
        <v>100</v>
      </c>
    </row>
    <row r="21" spans="1:16" ht="11.25" customHeight="1" x14ac:dyDescent="0.2">
      <c r="A21" s="63">
        <v>2018</v>
      </c>
      <c r="B21" s="16" t="s">
        <v>153</v>
      </c>
      <c r="C21" s="22" t="s">
        <v>19</v>
      </c>
      <c r="D21" s="23">
        <v>693.62300000000005</v>
      </c>
      <c r="E21" s="23">
        <v>7196.808</v>
      </c>
      <c r="F21" s="23">
        <v>6415.6970000000001</v>
      </c>
      <c r="G21" s="23">
        <v>1440</v>
      </c>
      <c r="H21" s="23">
        <v>962.75</v>
      </c>
      <c r="I21" s="23">
        <v>11384.51</v>
      </c>
      <c r="J21" s="23">
        <v>22323.832999999999</v>
      </c>
      <c r="K21" s="23">
        <v>77.313000000000002</v>
      </c>
      <c r="L21" s="23">
        <v>4659.6379999999999</v>
      </c>
      <c r="M21" s="23">
        <v>1250.9369999999999</v>
      </c>
      <c r="N21" s="23">
        <v>649.39599999999996</v>
      </c>
      <c r="O21" s="23">
        <v>2030.5619999999999</v>
      </c>
      <c r="P21" s="24">
        <v>59085.067000000003</v>
      </c>
    </row>
    <row r="22" spans="1:16" ht="11.25" customHeight="1" x14ac:dyDescent="0.2">
      <c r="A22" s="63">
        <v>2018</v>
      </c>
      <c r="B22" s="16" t="s">
        <v>158</v>
      </c>
      <c r="C22" s="22" t="s">
        <v>7</v>
      </c>
      <c r="D22" s="50">
        <v>1.17</v>
      </c>
      <c r="E22" s="50">
        <v>12.18</v>
      </c>
      <c r="F22" s="50">
        <v>10.86</v>
      </c>
      <c r="G22" s="50">
        <v>2.44</v>
      </c>
      <c r="H22" s="50">
        <v>1.6300000000000001</v>
      </c>
      <c r="I22" s="50">
        <v>19.27</v>
      </c>
      <c r="J22" s="50">
        <v>37.78</v>
      </c>
      <c r="K22" s="50">
        <v>0.13</v>
      </c>
      <c r="L22" s="50">
        <v>7.89</v>
      </c>
      <c r="M22" s="50">
        <v>2.12</v>
      </c>
      <c r="N22" s="50">
        <v>1.1000000000000001</v>
      </c>
      <c r="O22" s="50">
        <v>3.44</v>
      </c>
      <c r="P22" s="51">
        <v>100</v>
      </c>
    </row>
    <row r="23" spans="1:16" ht="11.25" customHeight="1" x14ac:dyDescent="0.2">
      <c r="A23" s="63">
        <v>2019</v>
      </c>
      <c r="B23" s="16" t="s">
        <v>153</v>
      </c>
      <c r="C23" s="22" t="s">
        <v>19</v>
      </c>
      <c r="D23" s="23">
        <v>820.76</v>
      </c>
      <c r="E23" s="23">
        <v>8097.44</v>
      </c>
      <c r="F23" s="23">
        <v>6753.6</v>
      </c>
      <c r="G23" s="23">
        <v>1386</v>
      </c>
      <c r="H23" s="23">
        <v>970.88</v>
      </c>
      <c r="I23" s="23">
        <v>10966.468000000001</v>
      </c>
      <c r="J23" s="23">
        <v>22841.143</v>
      </c>
      <c r="K23" s="23">
        <v>60.424999999999997</v>
      </c>
      <c r="L23" s="23">
        <v>4551.0379999999996</v>
      </c>
      <c r="M23" s="23">
        <v>1206.086</v>
      </c>
      <c r="N23" s="23">
        <v>576.21400000000006</v>
      </c>
      <c r="O23" s="23">
        <v>2178.038</v>
      </c>
      <c r="P23" s="24">
        <v>60408.091999999997</v>
      </c>
    </row>
    <row r="24" spans="1:16" ht="11.25" customHeight="1" x14ac:dyDescent="0.2">
      <c r="A24" s="63">
        <v>2019</v>
      </c>
      <c r="B24" s="16" t="s">
        <v>158</v>
      </c>
      <c r="C24" s="22" t="s">
        <v>7</v>
      </c>
      <c r="D24" s="50">
        <v>1.36</v>
      </c>
      <c r="E24" s="50">
        <v>13.4</v>
      </c>
      <c r="F24" s="50">
        <v>11.18</v>
      </c>
      <c r="G24" s="50">
        <v>2.29</v>
      </c>
      <c r="H24" s="50">
        <v>1.61</v>
      </c>
      <c r="I24" s="50">
        <v>18.149999999999999</v>
      </c>
      <c r="J24" s="50">
        <v>37.81</v>
      </c>
      <c r="K24" s="50">
        <v>0.1</v>
      </c>
      <c r="L24" s="50">
        <v>7.53</v>
      </c>
      <c r="M24" s="50">
        <v>2</v>
      </c>
      <c r="N24" s="50">
        <v>0.95</v>
      </c>
      <c r="O24" s="50">
        <v>3.61</v>
      </c>
      <c r="P24" s="51">
        <v>100</v>
      </c>
    </row>
    <row r="25" spans="1:16" ht="11.25" customHeight="1" x14ac:dyDescent="0.2">
      <c r="A25" s="63">
        <v>2020</v>
      </c>
      <c r="B25" s="16" t="s">
        <v>153</v>
      </c>
      <c r="C25" s="22" t="s">
        <v>19</v>
      </c>
      <c r="D25" s="23">
        <v>673.99599999999998</v>
      </c>
      <c r="E25" s="23">
        <v>8256.0110000000004</v>
      </c>
      <c r="F25" s="23">
        <v>7408.9549999999999</v>
      </c>
      <c r="G25" s="23">
        <v>1458</v>
      </c>
      <c r="H25" s="23">
        <v>840.30700000000002</v>
      </c>
      <c r="I25" s="23">
        <v>10974.37</v>
      </c>
      <c r="J25" s="23">
        <v>23275.592000000001</v>
      </c>
      <c r="K25" s="23">
        <v>169.583</v>
      </c>
      <c r="L25" s="23">
        <v>5555.0309999999999</v>
      </c>
      <c r="M25" s="23">
        <v>1191.038</v>
      </c>
      <c r="N25" s="23">
        <v>526.29</v>
      </c>
      <c r="O25" s="23">
        <v>2326.779</v>
      </c>
      <c r="P25" s="24">
        <v>62655.951000000001</v>
      </c>
    </row>
    <row r="26" spans="1:16" ht="11.25" customHeight="1" x14ac:dyDescent="0.2">
      <c r="A26" s="63">
        <v>2020</v>
      </c>
      <c r="B26" s="16" t="s">
        <v>158</v>
      </c>
      <c r="C26" s="22" t="s">
        <v>7</v>
      </c>
      <c r="D26" s="50">
        <v>1.08</v>
      </c>
      <c r="E26" s="50">
        <v>13.18</v>
      </c>
      <c r="F26" s="50">
        <v>11.82</v>
      </c>
      <c r="G26" s="50">
        <v>2.33</v>
      </c>
      <c r="H26" s="50">
        <v>1.3399999999999999</v>
      </c>
      <c r="I26" s="50">
        <v>17.52</v>
      </c>
      <c r="J26" s="50">
        <v>37.15</v>
      </c>
      <c r="K26" s="50">
        <v>0.27</v>
      </c>
      <c r="L26" s="50">
        <v>8.8699999999999992</v>
      </c>
      <c r="M26" s="50">
        <v>1.9</v>
      </c>
      <c r="N26" s="50">
        <v>0.84</v>
      </c>
      <c r="O26" s="50">
        <v>3.71</v>
      </c>
      <c r="P26" s="51">
        <v>100</v>
      </c>
    </row>
    <row r="27" spans="1:16" ht="11.25" customHeight="1" x14ac:dyDescent="0.2">
      <c r="A27" s="63">
        <v>2021</v>
      </c>
      <c r="B27" s="16" t="s">
        <v>153</v>
      </c>
      <c r="C27" s="22" t="s">
        <v>19</v>
      </c>
      <c r="D27" s="23">
        <v>1203.577</v>
      </c>
      <c r="E27" s="23">
        <v>6970.7250000000004</v>
      </c>
      <c r="F27" s="23">
        <v>6964.1419999999998</v>
      </c>
      <c r="G27" s="23">
        <v>1368</v>
      </c>
      <c r="H27" s="23">
        <v>793.93100000000004</v>
      </c>
      <c r="I27" s="23">
        <v>10313.824000000001</v>
      </c>
      <c r="J27" s="23">
        <v>23239.378000000001</v>
      </c>
      <c r="K27" s="23">
        <v>29.859000000000002</v>
      </c>
      <c r="L27" s="23">
        <v>4934.8450000000003</v>
      </c>
      <c r="M27" s="23">
        <v>1209.0260000000001</v>
      </c>
      <c r="N27" s="23">
        <v>559.471</v>
      </c>
      <c r="O27" s="23">
        <v>2514.4360000000001</v>
      </c>
      <c r="P27" s="24">
        <v>60101.214</v>
      </c>
    </row>
    <row r="28" spans="1:16" ht="11.25" customHeight="1" x14ac:dyDescent="0.2">
      <c r="A28" s="63">
        <v>2021</v>
      </c>
      <c r="B28" s="16" t="s">
        <v>158</v>
      </c>
      <c r="C28" s="22" t="s">
        <v>7</v>
      </c>
      <c r="D28" s="50">
        <v>2</v>
      </c>
      <c r="E28" s="50">
        <v>11.6</v>
      </c>
      <c r="F28" s="50">
        <v>11.59</v>
      </c>
      <c r="G28" s="50">
        <v>2.2799999999999998</v>
      </c>
      <c r="H28" s="50">
        <v>1.32</v>
      </c>
      <c r="I28" s="50">
        <v>17.16</v>
      </c>
      <c r="J28" s="50">
        <v>38.67</v>
      </c>
      <c r="K28" s="50">
        <v>0.05</v>
      </c>
      <c r="L28" s="50">
        <v>8.2100000000000009</v>
      </c>
      <c r="M28" s="50">
        <v>2.0099999999999998</v>
      </c>
      <c r="N28" s="50">
        <v>0.93</v>
      </c>
      <c r="O28" s="50">
        <v>4.18</v>
      </c>
      <c r="P28" s="51">
        <v>100</v>
      </c>
    </row>
    <row r="29" spans="1:16" ht="11.25" customHeight="1" x14ac:dyDescent="0.2">
      <c r="A29" s="63">
        <v>2022</v>
      </c>
      <c r="B29" s="16" t="s">
        <v>153</v>
      </c>
      <c r="C29" s="22" t="s">
        <v>19</v>
      </c>
      <c r="D29" s="23">
        <v>752.14800000000002</v>
      </c>
      <c r="E29" s="23">
        <v>7251.616</v>
      </c>
      <c r="F29" s="23">
        <v>8282.6139999999996</v>
      </c>
      <c r="G29" s="23">
        <v>1574.251</v>
      </c>
      <c r="H29" s="23">
        <v>762.87299999999993</v>
      </c>
      <c r="I29" s="23">
        <v>10075.164000000001</v>
      </c>
      <c r="J29" s="23">
        <v>24382.987000000001</v>
      </c>
      <c r="K29" s="23">
        <v>19.393000000000001</v>
      </c>
      <c r="L29" s="23">
        <v>4943.1279999999997</v>
      </c>
      <c r="M29" s="23">
        <v>1164.9680000000001</v>
      </c>
      <c r="N29" s="23">
        <v>541.70000000000005</v>
      </c>
      <c r="O29" s="23">
        <v>2736.4740000000002</v>
      </c>
      <c r="P29" s="24">
        <v>62487.315000000002</v>
      </c>
    </row>
    <row r="30" spans="1:16" ht="11.25" customHeight="1" x14ac:dyDescent="0.2">
      <c r="A30" s="63">
        <v>2022</v>
      </c>
      <c r="B30" s="16" t="s">
        <v>158</v>
      </c>
      <c r="C30" s="22" t="s">
        <v>7</v>
      </c>
      <c r="D30" s="50">
        <v>1.2</v>
      </c>
      <c r="E30" s="50">
        <v>11.6</v>
      </c>
      <c r="F30" s="50">
        <v>13.25</v>
      </c>
      <c r="G30" s="50">
        <v>2.52</v>
      </c>
      <c r="H30" s="50">
        <v>1.22</v>
      </c>
      <c r="I30" s="50">
        <v>16.12</v>
      </c>
      <c r="J30" s="50">
        <v>39.020000000000003</v>
      </c>
      <c r="K30" s="50">
        <v>0.03</v>
      </c>
      <c r="L30" s="50">
        <v>7.91</v>
      </c>
      <c r="M30" s="50">
        <v>1.86</v>
      </c>
      <c r="N30" s="50">
        <v>0.87</v>
      </c>
      <c r="O30" s="50">
        <v>4.38</v>
      </c>
      <c r="P30" s="51">
        <v>100</v>
      </c>
    </row>
    <row r="31" spans="1:16" ht="11.25" customHeight="1" x14ac:dyDescent="0.2">
      <c r="A31" s="63">
        <v>2023</v>
      </c>
      <c r="B31" s="16" t="s">
        <v>153</v>
      </c>
      <c r="C31" s="22" t="s">
        <v>19</v>
      </c>
      <c r="D31" s="23">
        <v>824.80100000000004</v>
      </c>
      <c r="E31" s="23">
        <v>8651.7420000000002</v>
      </c>
      <c r="F31" s="23">
        <v>8262.2639999999992</v>
      </c>
      <c r="G31" s="23">
        <v>1478.9469999999999</v>
      </c>
      <c r="H31" s="23">
        <v>814.21199999999999</v>
      </c>
      <c r="I31" s="23">
        <v>9242.1440000000002</v>
      </c>
      <c r="J31" s="23">
        <v>22050.100999999999</v>
      </c>
      <c r="K31" s="23">
        <v>20.346</v>
      </c>
      <c r="L31" s="23">
        <v>5115.1239999999998</v>
      </c>
      <c r="M31" s="23">
        <v>1065.57</v>
      </c>
      <c r="N31" s="23">
        <v>386.88400000000001</v>
      </c>
      <c r="O31" s="23">
        <v>3137.6170000000002</v>
      </c>
      <c r="P31" s="24">
        <v>61049.752999999997</v>
      </c>
    </row>
    <row r="32" spans="1:16" ht="11.25" customHeight="1" x14ac:dyDescent="0.2">
      <c r="A32" s="63">
        <v>2023</v>
      </c>
      <c r="B32" s="16" t="s">
        <v>158</v>
      </c>
      <c r="C32" s="22" t="s">
        <v>7</v>
      </c>
      <c r="D32" s="50">
        <v>1.35</v>
      </c>
      <c r="E32" s="50">
        <v>14.17</v>
      </c>
      <c r="F32" s="50">
        <v>13.53</v>
      </c>
      <c r="G32" s="50">
        <v>2.42</v>
      </c>
      <c r="H32" s="50">
        <v>1.33</v>
      </c>
      <c r="I32" s="50">
        <v>15.14</v>
      </c>
      <c r="J32" s="50">
        <v>36.119999999999997</v>
      </c>
      <c r="K32" s="50">
        <v>0.03</v>
      </c>
      <c r="L32" s="50">
        <v>8.3800000000000008</v>
      </c>
      <c r="M32" s="50">
        <v>1.75</v>
      </c>
      <c r="N32" s="50">
        <v>0.63</v>
      </c>
      <c r="O32" s="50">
        <v>5.14</v>
      </c>
      <c r="P32" s="51">
        <v>100</v>
      </c>
    </row>
  </sheetData>
  <hyperlinks>
    <hyperlink ref="A1" location="Inhalt!A1" display="Inhalt" xr:uid="{00000000-0004-0000-0400-000000000000}"/>
  </hyperlinks>
  <pageMargins left="0.59055118110236227" right="0.59055118110236227" top="0.59055118110236227" bottom="0.59055118110236227" header="0.31496062992125984" footer="0.31496062992125984"/>
  <pageSetup paperSize="8" orientation="landscape" r:id="rId1"/>
  <headerFooter>
    <oddFooter>&amp;C&amp;6© Statistisches Landesamt des Freistaates Sachsen  | E IV 6 -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autoPageBreaks="0"/>
  </sheetPr>
  <dimension ref="A1:K105"/>
  <sheetViews>
    <sheetView showGridLines="0" zoomScaleNormal="100" workbookViewId="0"/>
  </sheetViews>
  <sheetFormatPr baseColWidth="10" defaultColWidth="11.5" defaultRowHeight="11.25" customHeight="1" x14ac:dyDescent="0.2"/>
  <cols>
    <col min="1" max="1" width="8.5" style="16" customWidth="1"/>
    <col min="2" max="2" width="71.33203125" style="16" customWidth="1"/>
    <col min="3" max="3" width="8.83203125" style="16" customWidth="1"/>
    <col min="4" max="10" width="13.6640625" style="16" customWidth="1"/>
    <col min="11" max="11" width="18" style="16" customWidth="1"/>
    <col min="12" max="16384" width="11.5" style="16"/>
  </cols>
  <sheetData>
    <row r="1" spans="1:11" x14ac:dyDescent="0.2">
      <c r="A1" s="46" t="s">
        <v>20</v>
      </c>
      <c r="B1" s="40"/>
    </row>
    <row r="2" spans="1:11" s="28" customFormat="1" ht="20.100000000000001" customHeight="1" x14ac:dyDescent="0.2">
      <c r="A2" s="371" t="s">
        <v>13</v>
      </c>
      <c r="B2" s="171"/>
    </row>
    <row r="3" spans="1:11" s="28" customFormat="1" ht="20.100000000000001" customHeight="1" x14ac:dyDescent="0.2">
      <c r="A3" s="371" t="s">
        <v>344</v>
      </c>
      <c r="B3" s="171"/>
    </row>
    <row r="4" spans="1:11" ht="39.950000000000003" customHeight="1" x14ac:dyDescent="0.2">
      <c r="A4" s="197" t="s">
        <v>0</v>
      </c>
      <c r="B4" s="17" t="s">
        <v>186</v>
      </c>
      <c r="C4" s="18" t="s">
        <v>1</v>
      </c>
      <c r="D4" s="18" t="s">
        <v>3</v>
      </c>
      <c r="E4" s="18" t="s">
        <v>2</v>
      </c>
      <c r="F4" s="18" t="s">
        <v>4</v>
      </c>
      <c r="G4" s="38" t="s">
        <v>162</v>
      </c>
      <c r="H4" s="18" t="s">
        <v>5</v>
      </c>
      <c r="I4" s="18" t="s">
        <v>171</v>
      </c>
      <c r="J4" s="39" t="s">
        <v>173</v>
      </c>
      <c r="K4" s="20" t="s">
        <v>333</v>
      </c>
    </row>
    <row r="5" spans="1:11" ht="11.25" customHeight="1" x14ac:dyDescent="0.2">
      <c r="A5" s="63">
        <v>2010</v>
      </c>
      <c r="B5" s="31" t="s">
        <v>56</v>
      </c>
      <c r="C5" s="41" t="s">
        <v>19</v>
      </c>
      <c r="D5" s="23">
        <v>2181.819</v>
      </c>
      <c r="E5" s="23">
        <v>5634.5789999999997</v>
      </c>
      <c r="F5" s="23">
        <v>142641.09700000001</v>
      </c>
      <c r="G5" s="23">
        <v>93084.149000000005</v>
      </c>
      <c r="H5" s="23">
        <v>20093.633999999998</v>
      </c>
      <c r="I5" s="23">
        <v>72845.430999999997</v>
      </c>
      <c r="J5" s="23">
        <v>29693.491000000002</v>
      </c>
      <c r="K5" s="24">
        <v>366174.26</v>
      </c>
    </row>
    <row r="6" spans="1:11" ht="11.25" customHeight="1" x14ac:dyDescent="0.2">
      <c r="A6" s="64">
        <v>2010</v>
      </c>
      <c r="B6" s="42" t="s">
        <v>159</v>
      </c>
      <c r="C6" s="43" t="s">
        <v>7</v>
      </c>
      <c r="D6" s="44">
        <v>0.6</v>
      </c>
      <c r="E6" s="44">
        <v>1.54</v>
      </c>
      <c r="F6" s="44">
        <v>38.950000000000003</v>
      </c>
      <c r="G6" s="44">
        <v>25.42</v>
      </c>
      <c r="H6" s="44">
        <v>5.49</v>
      </c>
      <c r="I6" s="44">
        <v>19.89</v>
      </c>
      <c r="J6" s="44">
        <v>8.11</v>
      </c>
      <c r="K6" s="52">
        <v>100</v>
      </c>
    </row>
    <row r="7" spans="1:11" ht="11.25" customHeight="1" x14ac:dyDescent="0.2">
      <c r="A7" s="63">
        <v>2011</v>
      </c>
      <c r="B7" s="31" t="s">
        <v>56</v>
      </c>
      <c r="C7" s="45" t="s">
        <v>19</v>
      </c>
      <c r="D7" s="23">
        <v>1496.1110000000001</v>
      </c>
      <c r="E7" s="23">
        <v>5981.93</v>
      </c>
      <c r="F7" s="23">
        <v>127993.89599999999</v>
      </c>
      <c r="G7" s="23">
        <v>84320.631999999998</v>
      </c>
      <c r="H7" s="23">
        <v>19682.300999999999</v>
      </c>
      <c r="I7" s="23">
        <v>75302.183000000005</v>
      </c>
      <c r="J7" s="23">
        <v>27303.814999999999</v>
      </c>
      <c r="K7" s="24">
        <v>342080.86700000003</v>
      </c>
    </row>
    <row r="8" spans="1:11" ht="11.25" customHeight="1" x14ac:dyDescent="0.2">
      <c r="A8" s="64">
        <v>2011</v>
      </c>
      <c r="B8" s="42" t="s">
        <v>159</v>
      </c>
      <c r="C8" s="43" t="s">
        <v>7</v>
      </c>
      <c r="D8" s="44">
        <v>0.44</v>
      </c>
      <c r="E8" s="44">
        <v>1.75</v>
      </c>
      <c r="F8" s="44">
        <v>37.42</v>
      </c>
      <c r="G8" s="44">
        <v>24.65</v>
      </c>
      <c r="H8" s="44">
        <v>5.75</v>
      </c>
      <c r="I8" s="44">
        <v>22.01</v>
      </c>
      <c r="J8" s="44">
        <v>7.98</v>
      </c>
      <c r="K8" s="52">
        <v>100</v>
      </c>
    </row>
    <row r="9" spans="1:11" ht="11.25" customHeight="1" x14ac:dyDescent="0.2">
      <c r="A9" s="63">
        <v>2012</v>
      </c>
      <c r="B9" s="31" t="s">
        <v>56</v>
      </c>
      <c r="C9" s="45" t="s">
        <v>19</v>
      </c>
      <c r="D9" s="23">
        <v>1211.152</v>
      </c>
      <c r="E9" s="23">
        <v>5791.16</v>
      </c>
      <c r="F9" s="23">
        <v>135021.64000000001</v>
      </c>
      <c r="G9" s="23">
        <v>89398.754000000001</v>
      </c>
      <c r="H9" s="23">
        <v>21911.174999999999</v>
      </c>
      <c r="I9" s="23">
        <v>79134.53</v>
      </c>
      <c r="J9" s="23">
        <v>27952.351999999999</v>
      </c>
      <c r="K9" s="24">
        <v>360420.76400000002</v>
      </c>
    </row>
    <row r="10" spans="1:11" ht="11.25" customHeight="1" x14ac:dyDescent="0.2">
      <c r="A10" s="64">
        <v>2012</v>
      </c>
      <c r="B10" s="42" t="s">
        <v>159</v>
      </c>
      <c r="C10" s="43" t="s">
        <v>7</v>
      </c>
      <c r="D10" s="44">
        <v>0.34</v>
      </c>
      <c r="E10" s="44">
        <v>1.61</v>
      </c>
      <c r="F10" s="44">
        <v>37.46</v>
      </c>
      <c r="G10" s="44">
        <v>24.8</v>
      </c>
      <c r="H10" s="44">
        <v>6.08</v>
      </c>
      <c r="I10" s="44">
        <v>21.96</v>
      </c>
      <c r="J10" s="44">
        <v>7.76</v>
      </c>
      <c r="K10" s="52">
        <v>100</v>
      </c>
    </row>
    <row r="11" spans="1:11" ht="11.25" customHeight="1" x14ac:dyDescent="0.2">
      <c r="A11" s="63">
        <v>2013</v>
      </c>
      <c r="B11" s="31" t="s">
        <v>56</v>
      </c>
      <c r="C11" s="45" t="s">
        <v>19</v>
      </c>
      <c r="D11" s="23">
        <v>1251.133</v>
      </c>
      <c r="E11" s="23">
        <v>6237.9139999999998</v>
      </c>
      <c r="F11" s="23">
        <v>137879.59700000001</v>
      </c>
      <c r="G11" s="23">
        <v>92227.338000000003</v>
      </c>
      <c r="H11" s="23">
        <v>22893.671999999999</v>
      </c>
      <c r="I11" s="23">
        <v>78022.385999999999</v>
      </c>
      <c r="J11" s="23">
        <v>29541.845000000001</v>
      </c>
      <c r="K11" s="24">
        <v>368053.90399999998</v>
      </c>
    </row>
    <row r="12" spans="1:11" ht="11.25" customHeight="1" x14ac:dyDescent="0.2">
      <c r="A12" s="64">
        <v>2013</v>
      </c>
      <c r="B12" s="42" t="s">
        <v>159</v>
      </c>
      <c r="C12" s="43" t="s">
        <v>7</v>
      </c>
      <c r="D12" s="44">
        <v>0.34</v>
      </c>
      <c r="E12" s="44">
        <v>1.69</v>
      </c>
      <c r="F12" s="44">
        <v>37.46</v>
      </c>
      <c r="G12" s="44">
        <v>25.06</v>
      </c>
      <c r="H12" s="44">
        <v>6.22</v>
      </c>
      <c r="I12" s="44">
        <v>21.2</v>
      </c>
      <c r="J12" s="44">
        <v>8.0299999999999994</v>
      </c>
      <c r="K12" s="52">
        <v>100</v>
      </c>
    </row>
    <row r="13" spans="1:11" ht="11.25" customHeight="1" x14ac:dyDescent="0.2">
      <c r="A13" s="63">
        <v>2014</v>
      </c>
      <c r="B13" s="31" t="s">
        <v>56</v>
      </c>
      <c r="C13" s="45" t="s">
        <v>19</v>
      </c>
      <c r="D13" s="23">
        <v>1404.989</v>
      </c>
      <c r="E13" s="23">
        <v>5512.7070000000003</v>
      </c>
      <c r="F13" s="23">
        <v>134319.636</v>
      </c>
      <c r="G13" s="23">
        <v>82731.430999999997</v>
      </c>
      <c r="H13" s="23">
        <v>21870.368999999999</v>
      </c>
      <c r="I13" s="23">
        <v>79092.652000000002</v>
      </c>
      <c r="J13" s="23">
        <v>25522.982</v>
      </c>
      <c r="K13" s="24">
        <v>350454.76500000001</v>
      </c>
    </row>
    <row r="14" spans="1:11" ht="11.25" customHeight="1" x14ac:dyDescent="0.2">
      <c r="A14" s="64">
        <v>2014</v>
      </c>
      <c r="B14" s="42" t="s">
        <v>159</v>
      </c>
      <c r="C14" s="43" t="s">
        <v>7</v>
      </c>
      <c r="D14" s="44">
        <v>0.4</v>
      </c>
      <c r="E14" s="44">
        <v>1.57</v>
      </c>
      <c r="F14" s="44">
        <v>38.33</v>
      </c>
      <c r="G14" s="44">
        <v>23.61</v>
      </c>
      <c r="H14" s="44">
        <v>6.24</v>
      </c>
      <c r="I14" s="44">
        <v>22.57</v>
      </c>
      <c r="J14" s="44">
        <v>7.28</v>
      </c>
      <c r="K14" s="52">
        <v>100</v>
      </c>
    </row>
    <row r="15" spans="1:11" ht="11.25" customHeight="1" x14ac:dyDescent="0.2">
      <c r="A15" s="63">
        <v>2015</v>
      </c>
      <c r="B15" s="31" t="s">
        <v>56</v>
      </c>
      <c r="C15" s="45" t="s">
        <v>19</v>
      </c>
      <c r="D15" s="23">
        <v>1349.8309999999999</v>
      </c>
      <c r="E15" s="23">
        <v>5288.5590000000002</v>
      </c>
      <c r="F15" s="23">
        <v>135882.965</v>
      </c>
      <c r="G15" s="23">
        <v>87249.758000000002</v>
      </c>
      <c r="H15" s="23">
        <v>23209.955000000002</v>
      </c>
      <c r="I15" s="23">
        <v>79106.857000000004</v>
      </c>
      <c r="J15" s="23">
        <v>25966.616000000002</v>
      </c>
      <c r="K15" s="24">
        <v>358054.54</v>
      </c>
    </row>
    <row r="16" spans="1:11" ht="11.25" customHeight="1" x14ac:dyDescent="0.2">
      <c r="A16" s="64">
        <v>2015</v>
      </c>
      <c r="B16" s="42" t="s">
        <v>159</v>
      </c>
      <c r="C16" s="43" t="s">
        <v>7</v>
      </c>
      <c r="D16" s="44">
        <v>0.38</v>
      </c>
      <c r="E16" s="44">
        <v>1.48</v>
      </c>
      <c r="F16" s="44">
        <v>37.950000000000003</v>
      </c>
      <c r="G16" s="44">
        <v>24.37</v>
      </c>
      <c r="H16" s="44">
        <v>6.48</v>
      </c>
      <c r="I16" s="44">
        <v>22.09</v>
      </c>
      <c r="J16" s="44">
        <v>7.25</v>
      </c>
      <c r="K16" s="52">
        <v>100</v>
      </c>
    </row>
    <row r="17" spans="1:11" ht="11.25" customHeight="1" x14ac:dyDescent="0.2">
      <c r="A17" s="63">
        <v>2016</v>
      </c>
      <c r="B17" s="31" t="s">
        <v>56</v>
      </c>
      <c r="C17" s="45" t="s">
        <v>19</v>
      </c>
      <c r="D17" s="23">
        <v>1139.9649999999999</v>
      </c>
      <c r="E17" s="23">
        <v>5120.5889999999999</v>
      </c>
      <c r="F17" s="23">
        <v>139103.24900000001</v>
      </c>
      <c r="G17" s="23">
        <v>92112.804000000004</v>
      </c>
      <c r="H17" s="23">
        <v>23330.477999999999</v>
      </c>
      <c r="I17" s="23">
        <v>79344.172999999995</v>
      </c>
      <c r="J17" s="23">
        <v>27998.634999999998</v>
      </c>
      <c r="K17" s="24">
        <v>368149.89299999998</v>
      </c>
    </row>
    <row r="18" spans="1:11" ht="11.25" customHeight="1" x14ac:dyDescent="0.2">
      <c r="A18" s="64">
        <v>2016</v>
      </c>
      <c r="B18" s="42" t="s">
        <v>159</v>
      </c>
      <c r="C18" s="43" t="s">
        <v>7</v>
      </c>
      <c r="D18" s="44">
        <v>0.31</v>
      </c>
      <c r="E18" s="44">
        <v>1.39</v>
      </c>
      <c r="F18" s="44">
        <v>37.78</v>
      </c>
      <c r="G18" s="44">
        <v>25.02</v>
      </c>
      <c r="H18" s="44">
        <v>6.34</v>
      </c>
      <c r="I18" s="44">
        <v>21.55</v>
      </c>
      <c r="J18" s="44">
        <v>7.61</v>
      </c>
      <c r="K18" s="52">
        <v>100</v>
      </c>
    </row>
    <row r="19" spans="1:11" ht="11.25" customHeight="1" x14ac:dyDescent="0.2">
      <c r="A19" s="63">
        <v>2017</v>
      </c>
      <c r="B19" s="31" t="s">
        <v>56</v>
      </c>
      <c r="C19" s="45" t="s">
        <v>19</v>
      </c>
      <c r="D19" s="23">
        <v>1065.7919999999999</v>
      </c>
      <c r="E19" s="23">
        <v>5260.4350000000004</v>
      </c>
      <c r="F19" s="23">
        <v>142094.204</v>
      </c>
      <c r="G19" s="23">
        <v>98298.676999999996</v>
      </c>
      <c r="H19" s="23">
        <v>23922.797999999999</v>
      </c>
      <c r="I19" s="23">
        <v>79423.517000000007</v>
      </c>
      <c r="J19" s="23">
        <v>28428.904999999999</v>
      </c>
      <c r="K19" s="24">
        <v>378494.32799999998</v>
      </c>
    </row>
    <row r="20" spans="1:11" ht="11.25" customHeight="1" x14ac:dyDescent="0.2">
      <c r="A20" s="64">
        <v>2017</v>
      </c>
      <c r="B20" s="42" t="s">
        <v>159</v>
      </c>
      <c r="C20" s="43" t="s">
        <v>7</v>
      </c>
      <c r="D20" s="44">
        <v>0.28000000000000003</v>
      </c>
      <c r="E20" s="44">
        <v>1.39</v>
      </c>
      <c r="F20" s="44">
        <v>37.54</v>
      </c>
      <c r="G20" s="44">
        <v>25.97</v>
      </c>
      <c r="H20" s="44">
        <v>6.32</v>
      </c>
      <c r="I20" s="44">
        <v>20.98</v>
      </c>
      <c r="J20" s="44">
        <v>7.51</v>
      </c>
      <c r="K20" s="52">
        <v>100</v>
      </c>
    </row>
    <row r="21" spans="1:11" ht="11.25" customHeight="1" x14ac:dyDescent="0.2">
      <c r="A21" s="63">
        <v>2018</v>
      </c>
      <c r="B21" s="31" t="s">
        <v>56</v>
      </c>
      <c r="C21" s="45" t="s">
        <v>19</v>
      </c>
      <c r="D21" s="23">
        <v>1088.039</v>
      </c>
      <c r="E21" s="23">
        <v>5283.4489999999996</v>
      </c>
      <c r="F21" s="23">
        <v>131622.46</v>
      </c>
      <c r="G21" s="23">
        <v>102557.87300000001</v>
      </c>
      <c r="H21" s="23">
        <v>24215.486000000001</v>
      </c>
      <c r="I21" s="23">
        <v>77224.798999999999</v>
      </c>
      <c r="J21" s="23">
        <v>26481.723999999998</v>
      </c>
      <c r="K21" s="24">
        <v>368473.83100000001</v>
      </c>
    </row>
    <row r="22" spans="1:11" ht="11.25" customHeight="1" x14ac:dyDescent="0.2">
      <c r="A22" s="64">
        <v>2018</v>
      </c>
      <c r="B22" s="42" t="s">
        <v>159</v>
      </c>
      <c r="C22" s="43" t="s">
        <v>7</v>
      </c>
      <c r="D22" s="44">
        <v>0.3</v>
      </c>
      <c r="E22" s="44">
        <v>1.43</v>
      </c>
      <c r="F22" s="44">
        <v>35.72</v>
      </c>
      <c r="G22" s="44">
        <v>27.83</v>
      </c>
      <c r="H22" s="44">
        <v>6.57</v>
      </c>
      <c r="I22" s="44">
        <v>20.96</v>
      </c>
      <c r="J22" s="44">
        <v>7.19</v>
      </c>
      <c r="K22" s="52">
        <v>100</v>
      </c>
    </row>
    <row r="23" spans="1:11" ht="11.25" customHeight="1" x14ac:dyDescent="0.2">
      <c r="A23" s="63">
        <v>2019</v>
      </c>
      <c r="B23" s="31" t="s">
        <v>56</v>
      </c>
      <c r="C23" s="45" t="s">
        <v>19</v>
      </c>
      <c r="D23" s="23">
        <v>958.125</v>
      </c>
      <c r="E23" s="23">
        <v>4796.0730000000003</v>
      </c>
      <c r="F23" s="23">
        <v>133511.71900000001</v>
      </c>
      <c r="G23" s="23">
        <v>98453.538</v>
      </c>
      <c r="H23" s="23">
        <v>24341.256000000001</v>
      </c>
      <c r="I23" s="23">
        <v>75996.432000000001</v>
      </c>
      <c r="J23" s="23">
        <v>26706.73</v>
      </c>
      <c r="K23" s="24">
        <v>364763.87400000001</v>
      </c>
    </row>
    <row r="24" spans="1:11" ht="11.25" customHeight="1" x14ac:dyDescent="0.2">
      <c r="A24" s="64">
        <v>2019</v>
      </c>
      <c r="B24" s="42" t="s">
        <v>159</v>
      </c>
      <c r="C24" s="43" t="s">
        <v>7</v>
      </c>
      <c r="D24" s="44">
        <v>0.26</v>
      </c>
      <c r="E24" s="44">
        <v>1.31</v>
      </c>
      <c r="F24" s="44">
        <v>36.6</v>
      </c>
      <c r="G24" s="44">
        <v>26.99</v>
      </c>
      <c r="H24" s="44">
        <v>6.67</v>
      </c>
      <c r="I24" s="44">
        <v>20.83</v>
      </c>
      <c r="J24" s="44">
        <v>7.32</v>
      </c>
      <c r="K24" s="52">
        <v>100</v>
      </c>
    </row>
    <row r="25" spans="1:11" ht="11.25" customHeight="1" x14ac:dyDescent="0.2">
      <c r="A25" s="63">
        <v>2020</v>
      </c>
      <c r="B25" s="31" t="s">
        <v>56</v>
      </c>
      <c r="C25" s="45" t="s">
        <v>19</v>
      </c>
      <c r="D25" s="23">
        <v>803.68299999999999</v>
      </c>
      <c r="E25" s="23">
        <v>4376.0110000000004</v>
      </c>
      <c r="F25" s="23">
        <v>138717.40700000001</v>
      </c>
      <c r="G25" s="23">
        <v>97885.804999999993</v>
      </c>
      <c r="H25" s="23">
        <v>25486.616000000002</v>
      </c>
      <c r="I25" s="23">
        <v>75089.775999999998</v>
      </c>
      <c r="J25" s="23">
        <v>27033.645</v>
      </c>
      <c r="K25" s="24">
        <v>369392.94500000001</v>
      </c>
    </row>
    <row r="26" spans="1:11" ht="11.25" customHeight="1" x14ac:dyDescent="0.2">
      <c r="A26" s="64">
        <v>2020</v>
      </c>
      <c r="B26" s="42" t="s">
        <v>159</v>
      </c>
      <c r="C26" s="43" t="s">
        <v>7</v>
      </c>
      <c r="D26" s="44">
        <v>0.22</v>
      </c>
      <c r="E26" s="44">
        <v>1.18</v>
      </c>
      <c r="F26" s="44">
        <v>37.549999999999997</v>
      </c>
      <c r="G26" s="44">
        <v>26.5</v>
      </c>
      <c r="H26" s="44">
        <v>6.9</v>
      </c>
      <c r="I26" s="44">
        <v>20.329999999999998</v>
      </c>
      <c r="J26" s="44">
        <v>7.32</v>
      </c>
      <c r="K26" s="52">
        <v>100</v>
      </c>
    </row>
    <row r="27" spans="1:11" ht="11.25" customHeight="1" x14ac:dyDescent="0.2">
      <c r="A27" s="211">
        <v>2021</v>
      </c>
      <c r="B27" s="212" t="s">
        <v>56</v>
      </c>
      <c r="C27" s="213" t="s">
        <v>19</v>
      </c>
      <c r="D27" s="104">
        <v>884.82</v>
      </c>
      <c r="E27" s="104">
        <v>4845.9989999999998</v>
      </c>
      <c r="F27" s="44">
        <v>142031.53700000001</v>
      </c>
      <c r="G27" s="44">
        <v>106486.51</v>
      </c>
      <c r="H27" s="44">
        <v>25820.612000000001</v>
      </c>
      <c r="I27" s="44">
        <v>78731.214999999997</v>
      </c>
      <c r="J27" s="44">
        <v>30647.722000000002</v>
      </c>
      <c r="K27" s="140">
        <v>389448.41600000003</v>
      </c>
    </row>
    <row r="28" spans="1:11" ht="11.25" customHeight="1" x14ac:dyDescent="0.2">
      <c r="A28" s="211">
        <v>2021</v>
      </c>
      <c r="B28" s="42" t="s">
        <v>159</v>
      </c>
      <c r="C28" s="43" t="s">
        <v>7</v>
      </c>
      <c r="D28" s="44">
        <v>0.23</v>
      </c>
      <c r="E28" s="44">
        <v>1.24</v>
      </c>
      <c r="F28" s="44">
        <v>36.47</v>
      </c>
      <c r="G28" s="44">
        <v>27.34</v>
      </c>
      <c r="H28" s="44">
        <v>6.63</v>
      </c>
      <c r="I28" s="44">
        <v>20.22</v>
      </c>
      <c r="J28" s="44">
        <v>7.87</v>
      </c>
      <c r="K28" s="52">
        <v>100</v>
      </c>
    </row>
    <row r="29" spans="1:11" ht="11.25" customHeight="1" x14ac:dyDescent="0.2">
      <c r="A29" s="64">
        <v>2022</v>
      </c>
      <c r="B29" s="42" t="s">
        <v>56</v>
      </c>
      <c r="C29" s="43" t="s">
        <v>19</v>
      </c>
      <c r="D29" s="104">
        <v>776.09699999999998</v>
      </c>
      <c r="E29" s="104">
        <v>4976.5550000000003</v>
      </c>
      <c r="F29" s="104">
        <v>144053.19700000001</v>
      </c>
      <c r="G29" s="104">
        <v>95018.558000000005</v>
      </c>
      <c r="H29" s="104">
        <v>27718.481</v>
      </c>
      <c r="I29" s="104">
        <v>76824.409</v>
      </c>
      <c r="J29" s="104">
        <v>26831.321</v>
      </c>
      <c r="K29" s="105">
        <v>376198.62</v>
      </c>
    </row>
    <row r="30" spans="1:11" ht="11.25" customHeight="1" x14ac:dyDescent="0.2">
      <c r="A30" s="64">
        <v>2022</v>
      </c>
      <c r="B30" s="42" t="s">
        <v>159</v>
      </c>
      <c r="C30" s="43" t="s">
        <v>7</v>
      </c>
      <c r="D30" s="44">
        <v>0.21</v>
      </c>
      <c r="E30" s="44">
        <v>1.32</v>
      </c>
      <c r="F30" s="44">
        <v>38.29</v>
      </c>
      <c r="G30" s="44">
        <v>25.26</v>
      </c>
      <c r="H30" s="44">
        <v>7.37</v>
      </c>
      <c r="I30" s="44">
        <v>20.420000000000002</v>
      </c>
      <c r="J30" s="44">
        <v>7.13</v>
      </c>
      <c r="K30" s="52">
        <v>100</v>
      </c>
    </row>
    <row r="31" spans="1:11" ht="11.25" customHeight="1" x14ac:dyDescent="0.2">
      <c r="A31" s="64">
        <v>2023</v>
      </c>
      <c r="B31" s="42" t="s">
        <v>56</v>
      </c>
      <c r="C31" s="43" t="s">
        <v>19</v>
      </c>
      <c r="D31" s="104">
        <v>621.49</v>
      </c>
      <c r="E31" s="104">
        <v>3904.8969999999999</v>
      </c>
      <c r="F31" s="104">
        <v>137187.995</v>
      </c>
      <c r="G31" s="104">
        <v>86905.357000000004</v>
      </c>
      <c r="H31" s="104">
        <v>26360.838000000003</v>
      </c>
      <c r="I31" s="104">
        <v>73510.967000000004</v>
      </c>
      <c r="J31" s="104">
        <v>25581.275000000001</v>
      </c>
      <c r="K31" s="105">
        <v>354072.81800000003</v>
      </c>
    </row>
    <row r="32" spans="1:11" ht="11.25" customHeight="1" x14ac:dyDescent="0.2">
      <c r="A32" s="64">
        <v>2023</v>
      </c>
      <c r="B32" s="42" t="s">
        <v>159</v>
      </c>
      <c r="C32" s="43" t="s">
        <v>7</v>
      </c>
      <c r="D32" s="44">
        <v>0.18</v>
      </c>
      <c r="E32" s="44">
        <v>1.1000000000000001</v>
      </c>
      <c r="F32" s="44">
        <v>38.75</v>
      </c>
      <c r="G32" s="44">
        <v>24.54</v>
      </c>
      <c r="H32" s="44">
        <v>7.45</v>
      </c>
      <c r="I32" s="44">
        <v>20.76</v>
      </c>
      <c r="J32" s="44">
        <v>7.22</v>
      </c>
      <c r="K32" s="52">
        <v>100</v>
      </c>
    </row>
    <row r="33" spans="1:11" ht="11.25" customHeight="1" x14ac:dyDescent="0.2">
      <c r="A33" s="139" t="s">
        <v>288</v>
      </c>
      <c r="B33" s="42"/>
      <c r="C33" s="146"/>
      <c r="D33" s="44"/>
      <c r="E33" s="44"/>
      <c r="F33" s="44"/>
      <c r="G33" s="44"/>
      <c r="H33" s="44"/>
      <c r="I33" s="44"/>
      <c r="J33" s="44"/>
      <c r="K33" s="140"/>
    </row>
    <row r="34" spans="1:11" ht="11.25" customHeight="1" x14ac:dyDescent="0.2">
      <c r="A34" s="64" t="s">
        <v>185</v>
      </c>
      <c r="B34" s="42"/>
      <c r="C34" s="146"/>
      <c r="D34" s="44"/>
      <c r="E34" s="44"/>
      <c r="F34" s="44"/>
      <c r="G34" s="44"/>
      <c r="H34" s="44"/>
      <c r="I34" s="44"/>
      <c r="J34" s="44"/>
      <c r="K34" s="140"/>
    </row>
    <row r="35" spans="1:11" ht="11.25" customHeight="1" x14ac:dyDescent="0.2">
      <c r="A35" s="64" t="s">
        <v>290</v>
      </c>
      <c r="B35" s="42"/>
      <c r="C35" s="146"/>
      <c r="D35" s="44"/>
      <c r="E35" s="44"/>
      <c r="F35" s="44"/>
      <c r="G35" s="44"/>
      <c r="H35" s="44"/>
      <c r="I35" s="44"/>
      <c r="J35" s="44"/>
      <c r="K35" s="140"/>
    </row>
    <row r="49" s="16" customFormat="1" ht="11.25" customHeight="1" x14ac:dyDescent="0.2"/>
    <row r="50" s="16" customFormat="1" ht="11.25" customHeight="1" x14ac:dyDescent="0.2"/>
    <row r="51" s="16" customFormat="1" ht="11.25" customHeight="1" x14ac:dyDescent="0.2"/>
    <row r="52" s="16" customFormat="1" ht="11.25" customHeight="1" x14ac:dyDescent="0.2"/>
    <row r="53" s="16" customFormat="1" ht="11.25" customHeight="1" x14ac:dyDescent="0.2"/>
    <row r="54" s="16" customFormat="1" ht="11.25" customHeight="1" x14ac:dyDescent="0.2"/>
    <row r="55" s="16" customFormat="1" ht="11.25" customHeight="1" x14ac:dyDescent="0.2"/>
    <row r="56" s="16" customFormat="1" ht="11.25" customHeight="1" x14ac:dyDescent="0.2"/>
    <row r="57" s="16" customFormat="1" ht="11.25" customHeight="1" x14ac:dyDescent="0.2"/>
    <row r="58" s="16" customFormat="1" ht="11.25" customHeight="1" x14ac:dyDescent="0.2"/>
    <row r="59" s="16" customFormat="1" ht="11.25" customHeight="1" x14ac:dyDescent="0.2"/>
    <row r="60" s="16" customFormat="1" ht="11.25" customHeight="1" x14ac:dyDescent="0.2"/>
    <row r="61" s="16" customFormat="1" ht="11.25" customHeight="1" x14ac:dyDescent="0.2"/>
    <row r="62" s="16" customFormat="1" ht="11.25" customHeight="1" x14ac:dyDescent="0.2"/>
    <row r="63" s="16" customFormat="1" ht="11.25" customHeight="1" x14ac:dyDescent="0.2"/>
    <row r="64" s="16" customFormat="1" ht="11.25" customHeight="1" x14ac:dyDescent="0.2"/>
    <row r="65" s="16" customFormat="1" ht="11.25" customHeight="1" x14ac:dyDescent="0.2"/>
    <row r="66" s="16" customFormat="1" ht="11.25" customHeight="1" x14ac:dyDescent="0.2"/>
    <row r="67" s="16" customFormat="1" ht="11.25" customHeight="1" x14ac:dyDescent="0.2"/>
    <row r="68" s="16" customFormat="1" ht="11.25" customHeight="1" x14ac:dyDescent="0.2"/>
    <row r="69" s="16" customFormat="1" ht="11.25" customHeight="1" x14ac:dyDescent="0.2"/>
    <row r="70" s="16" customFormat="1" ht="11.25" customHeight="1" x14ac:dyDescent="0.2"/>
    <row r="71" s="16" customFormat="1" ht="11.25" customHeight="1" x14ac:dyDescent="0.2"/>
    <row r="72" s="16" customFormat="1" ht="11.25" customHeight="1" x14ac:dyDescent="0.2"/>
    <row r="73" s="16" customFormat="1" ht="11.25" customHeight="1" x14ac:dyDescent="0.2"/>
    <row r="74" s="16" customFormat="1" ht="11.25" customHeight="1" x14ac:dyDescent="0.2"/>
    <row r="75" s="16" customFormat="1" ht="11.25" customHeight="1" x14ac:dyDescent="0.2"/>
    <row r="76" s="16" customFormat="1" ht="11.25" customHeight="1" x14ac:dyDescent="0.2"/>
    <row r="77" s="16" customFormat="1" ht="11.25" customHeight="1" x14ac:dyDescent="0.2"/>
    <row r="78" s="16" customFormat="1" ht="11.25" customHeight="1" x14ac:dyDescent="0.2"/>
    <row r="79" s="16" customFormat="1" ht="11.25" customHeight="1" x14ac:dyDescent="0.2"/>
    <row r="80" s="16" customFormat="1" ht="11.25" customHeight="1" x14ac:dyDescent="0.2"/>
    <row r="81" s="16" customFormat="1" ht="11.25" customHeight="1" x14ac:dyDescent="0.2"/>
    <row r="82" s="16" customFormat="1" ht="11.25" customHeight="1" x14ac:dyDescent="0.2"/>
    <row r="83" s="16" customFormat="1" ht="11.25" customHeight="1" x14ac:dyDescent="0.2"/>
    <row r="84" s="16" customFormat="1" ht="11.25" customHeight="1" x14ac:dyDescent="0.2"/>
    <row r="85" s="16" customFormat="1" ht="11.25" customHeight="1" x14ac:dyDescent="0.2"/>
    <row r="86" s="16" customFormat="1" ht="11.25" customHeight="1" x14ac:dyDescent="0.2"/>
    <row r="87" s="16" customFormat="1" ht="11.25" customHeight="1" x14ac:dyDescent="0.2"/>
    <row r="88" s="16" customFormat="1" ht="11.25" customHeight="1" x14ac:dyDescent="0.2"/>
    <row r="89" s="16" customFormat="1" ht="11.25" customHeight="1" x14ac:dyDescent="0.2"/>
    <row r="90" s="16" customFormat="1" ht="11.25" customHeight="1" x14ac:dyDescent="0.2"/>
    <row r="91" s="16" customFormat="1" ht="11.25" customHeight="1" x14ac:dyDescent="0.2"/>
    <row r="92" s="16" customFormat="1" ht="11.25" customHeight="1" x14ac:dyDescent="0.2"/>
    <row r="93" s="16" customFormat="1" ht="11.25" customHeight="1" x14ac:dyDescent="0.2"/>
    <row r="94" s="16" customFormat="1" ht="11.25" customHeight="1" x14ac:dyDescent="0.2"/>
    <row r="95" s="16" customFormat="1" ht="11.25" customHeight="1" x14ac:dyDescent="0.2"/>
    <row r="96" s="16" customFormat="1" ht="11.25" customHeight="1" x14ac:dyDescent="0.2"/>
    <row r="97" s="16" customFormat="1" ht="11.25" customHeight="1" x14ac:dyDescent="0.2"/>
    <row r="98" s="16" customFormat="1" ht="11.25" customHeight="1" x14ac:dyDescent="0.2"/>
    <row r="99" s="16" customFormat="1" ht="11.25" customHeight="1" x14ac:dyDescent="0.2"/>
    <row r="100" s="16" customFormat="1" ht="11.25" customHeight="1" x14ac:dyDescent="0.2"/>
    <row r="101" s="16" customFormat="1" ht="11.25" customHeight="1" x14ac:dyDescent="0.2"/>
    <row r="102" s="16" customFormat="1" ht="11.25" customHeight="1" x14ac:dyDescent="0.2"/>
    <row r="103" s="16" customFormat="1" ht="11.25" customHeight="1" x14ac:dyDescent="0.2"/>
    <row r="104" s="16" customFormat="1" ht="11.25" customHeight="1" x14ac:dyDescent="0.2"/>
    <row r="105" s="16" customFormat="1" ht="11.25" customHeight="1" x14ac:dyDescent="0.2"/>
  </sheetData>
  <dataValidations count="3">
    <dataValidation allowBlank="1" showInputMessage="1" showErrorMessage="1" promptTitle="Fußnotenstrich" prompt="Nachfolgend Fußnotenbereich mit Fußnotenerläuterungen und weiteren Erklärungen" sqref="A33" xr:uid="{00000000-0002-0000-0500-000000000000}"/>
    <dataValidation allowBlank="1" showInputMessage="1" showErrorMessage="1" promptTitle="Fußnote 1" prompt="Stromaustauschsaldo." sqref="I4" xr:uid="{00000000-0002-0000-0500-000001000000}"/>
    <dataValidation allowBlank="1" showInputMessage="1" showErrorMessage="1" promptTitle="Fußnote 2" prompt="Sonstige Energieträger, Abfälle, Import von Fernwärme, sonstige Gase, Wasserstoff." sqref="J4" xr:uid="{00000000-0002-0000-0500-000002000000}"/>
  </dataValidations>
  <hyperlinks>
    <hyperlink ref="A1" location="Inhalt!A1" display="Inhalt" xr:uid="{00000000-0004-0000-0500-000000000000}"/>
  </hyperlinks>
  <pageMargins left="0.59055118110236227" right="0.59055118110236227" top="0.59055118110236227" bottom="0.59055118110236227" header="0.31496062992125984" footer="0.31496062992125984"/>
  <pageSetup paperSize="9" orientation="landscape" r:id="rId1"/>
  <headerFooter>
    <oddFooter>&amp;C&amp;6© Statistisches Landesamt des Freistaates Sachsen  | E IV 6 -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autoPageBreaks="0"/>
  </sheetPr>
  <dimension ref="A1:P34"/>
  <sheetViews>
    <sheetView showGridLines="0" zoomScaleNormal="100" workbookViewId="0"/>
  </sheetViews>
  <sheetFormatPr baseColWidth="10" defaultColWidth="11.5" defaultRowHeight="11.25" customHeight="1" x14ac:dyDescent="0.2"/>
  <cols>
    <col min="1" max="1" width="8.5" style="32" customWidth="1"/>
    <col min="2" max="2" width="67.33203125" style="31" customWidth="1"/>
    <col min="3" max="3" width="8.83203125" style="31" customWidth="1"/>
    <col min="4" max="15" width="15.33203125" style="31" customWidth="1"/>
    <col min="16" max="16" width="18" style="31" customWidth="1"/>
    <col min="17" max="16384" width="11.5" style="31"/>
  </cols>
  <sheetData>
    <row r="1" spans="1:16" x14ac:dyDescent="0.2">
      <c r="A1" s="168" t="s">
        <v>20</v>
      </c>
      <c r="B1" s="32"/>
    </row>
    <row r="2" spans="1:16" s="28" customFormat="1" ht="20.100000000000001" customHeight="1" x14ac:dyDescent="0.2">
      <c r="A2" s="371" t="s">
        <v>13</v>
      </c>
      <c r="B2" s="171"/>
    </row>
    <row r="3" spans="1:16" s="28" customFormat="1" ht="20.100000000000001" customHeight="1" x14ac:dyDescent="0.2">
      <c r="A3" s="371" t="s">
        <v>345</v>
      </c>
      <c r="B3" s="171"/>
    </row>
    <row r="4" spans="1:16" s="21" customFormat="1" ht="36.75" customHeight="1" x14ac:dyDescent="0.2">
      <c r="A4" s="17" t="s">
        <v>0</v>
      </c>
      <c r="B4" s="17" t="s">
        <v>186</v>
      </c>
      <c r="C4" s="18" t="s">
        <v>1</v>
      </c>
      <c r="D4" s="18" t="s">
        <v>8</v>
      </c>
      <c r="E4" s="18" t="s">
        <v>9</v>
      </c>
      <c r="F4" s="18" t="s">
        <v>135</v>
      </c>
      <c r="G4" s="18" t="s">
        <v>141</v>
      </c>
      <c r="H4" s="18" t="s">
        <v>201</v>
      </c>
      <c r="I4" s="18" t="s">
        <v>32</v>
      </c>
      <c r="J4" s="18" t="s">
        <v>144</v>
      </c>
      <c r="K4" s="18" t="s">
        <v>145</v>
      </c>
      <c r="L4" s="18" t="s">
        <v>143</v>
      </c>
      <c r="M4" s="18" t="s">
        <v>12</v>
      </c>
      <c r="N4" s="18" t="s">
        <v>133</v>
      </c>
      <c r="O4" s="19" t="s">
        <v>146</v>
      </c>
      <c r="P4" s="20" t="s">
        <v>346</v>
      </c>
    </row>
    <row r="5" spans="1:16" x14ac:dyDescent="0.2">
      <c r="A5" s="65">
        <v>2010</v>
      </c>
      <c r="B5" s="31" t="s">
        <v>14</v>
      </c>
      <c r="C5" s="33" t="s">
        <v>19</v>
      </c>
      <c r="D5" s="34" t="s">
        <v>183</v>
      </c>
      <c r="E5" s="34" t="s">
        <v>183</v>
      </c>
      <c r="F5" s="34" t="s">
        <v>183</v>
      </c>
      <c r="G5" s="34">
        <v>446</v>
      </c>
      <c r="H5" s="34" t="s">
        <v>183</v>
      </c>
      <c r="I5" s="34">
        <v>133.08199999999999</v>
      </c>
      <c r="J5" s="34">
        <v>13449.714</v>
      </c>
      <c r="K5" s="34">
        <v>29.937999999999999</v>
      </c>
      <c r="L5" s="34">
        <v>5195</v>
      </c>
      <c r="M5" s="34" t="s">
        <v>183</v>
      </c>
      <c r="N5" s="34" t="s">
        <v>183</v>
      </c>
      <c r="O5" s="34">
        <v>839.9</v>
      </c>
      <c r="P5" s="35">
        <v>20093.633999999998</v>
      </c>
    </row>
    <row r="6" spans="1:16" ht="22.5" x14ac:dyDescent="0.2">
      <c r="A6" s="65">
        <v>2010</v>
      </c>
      <c r="B6" s="31" t="s">
        <v>132</v>
      </c>
      <c r="C6" s="36" t="s">
        <v>7</v>
      </c>
      <c r="D6" s="34" t="s">
        <v>183</v>
      </c>
      <c r="E6" s="34" t="s">
        <v>183</v>
      </c>
      <c r="F6" s="34" t="s">
        <v>183</v>
      </c>
      <c r="G6" s="37">
        <v>2.2200000000000002</v>
      </c>
      <c r="H6" s="34" t="s">
        <v>183</v>
      </c>
      <c r="I6" s="37">
        <v>0.66</v>
      </c>
      <c r="J6" s="37">
        <v>66.94</v>
      </c>
      <c r="K6" s="37">
        <v>0.15</v>
      </c>
      <c r="L6" s="37">
        <v>25.85</v>
      </c>
      <c r="M6" s="34" t="s">
        <v>183</v>
      </c>
      <c r="N6" s="34" t="s">
        <v>183</v>
      </c>
      <c r="O6" s="37">
        <v>4.18</v>
      </c>
      <c r="P6" s="54">
        <v>100</v>
      </c>
    </row>
    <row r="7" spans="1:16" x14ac:dyDescent="0.2">
      <c r="A7" s="65">
        <v>2011</v>
      </c>
      <c r="B7" s="31" t="s">
        <v>14</v>
      </c>
      <c r="C7" s="36" t="s">
        <v>19</v>
      </c>
      <c r="D7" s="34" t="s">
        <v>183</v>
      </c>
      <c r="E7" s="34" t="s">
        <v>183</v>
      </c>
      <c r="F7" s="34" t="s">
        <v>183</v>
      </c>
      <c r="G7" s="34">
        <v>758.00199999999995</v>
      </c>
      <c r="H7" s="34" t="s">
        <v>183</v>
      </c>
      <c r="I7" s="34">
        <v>136.65600000000001</v>
      </c>
      <c r="J7" s="34">
        <v>12875.031999999999</v>
      </c>
      <c r="K7" s="34">
        <v>14.193</v>
      </c>
      <c r="L7" s="34">
        <v>4837</v>
      </c>
      <c r="M7" s="34">
        <v>101.41800000000001</v>
      </c>
      <c r="N7" s="34" t="s">
        <v>183</v>
      </c>
      <c r="O7" s="34">
        <v>960</v>
      </c>
      <c r="P7" s="35">
        <v>19682.300999999999</v>
      </c>
    </row>
    <row r="8" spans="1:16" ht="22.5" x14ac:dyDescent="0.2">
      <c r="A8" s="65">
        <v>2011</v>
      </c>
      <c r="B8" s="31" t="s">
        <v>132</v>
      </c>
      <c r="C8" s="36" t="s">
        <v>7</v>
      </c>
      <c r="D8" s="34" t="s">
        <v>183</v>
      </c>
      <c r="E8" s="34" t="s">
        <v>183</v>
      </c>
      <c r="F8" s="34" t="s">
        <v>183</v>
      </c>
      <c r="G8" s="37">
        <v>3.85</v>
      </c>
      <c r="H8" s="34" t="s">
        <v>183</v>
      </c>
      <c r="I8" s="37">
        <v>0.69</v>
      </c>
      <c r="J8" s="37">
        <v>65.41</v>
      </c>
      <c r="K8" s="37">
        <v>7.0000000000000007E-2</v>
      </c>
      <c r="L8" s="37">
        <v>24.58</v>
      </c>
      <c r="M8" s="37">
        <v>0.52</v>
      </c>
      <c r="N8" s="34" t="s">
        <v>183</v>
      </c>
      <c r="O8" s="37">
        <v>4.88</v>
      </c>
      <c r="P8" s="54">
        <v>100</v>
      </c>
    </row>
    <row r="9" spans="1:16" x14ac:dyDescent="0.2">
      <c r="A9" s="65">
        <v>2012</v>
      </c>
      <c r="B9" s="31" t="s">
        <v>14</v>
      </c>
      <c r="C9" s="36" t="s">
        <v>19</v>
      </c>
      <c r="D9" s="34" t="s">
        <v>183</v>
      </c>
      <c r="E9" s="34" t="s">
        <v>183</v>
      </c>
      <c r="F9" s="34" t="s">
        <v>183</v>
      </c>
      <c r="G9" s="34">
        <v>1079.9960000000001</v>
      </c>
      <c r="H9" s="34" t="s">
        <v>183</v>
      </c>
      <c r="I9" s="34">
        <v>126.958</v>
      </c>
      <c r="J9" s="34">
        <v>14409.538</v>
      </c>
      <c r="K9" s="34">
        <v>11.571</v>
      </c>
      <c r="L9" s="34">
        <v>4931</v>
      </c>
      <c r="M9" s="34">
        <v>95.117000000000004</v>
      </c>
      <c r="N9" s="34" t="s">
        <v>183</v>
      </c>
      <c r="O9" s="34">
        <v>1257</v>
      </c>
      <c r="P9" s="35">
        <v>21911.18</v>
      </c>
    </row>
    <row r="10" spans="1:16" ht="22.5" x14ac:dyDescent="0.2">
      <c r="A10" s="65">
        <v>2012</v>
      </c>
      <c r="B10" s="31" t="s">
        <v>132</v>
      </c>
      <c r="C10" s="36" t="s">
        <v>7</v>
      </c>
      <c r="D10" s="34" t="s">
        <v>183</v>
      </c>
      <c r="E10" s="34" t="s">
        <v>183</v>
      </c>
      <c r="F10" s="34" t="s">
        <v>183</v>
      </c>
      <c r="G10" s="37">
        <v>4.93</v>
      </c>
      <c r="H10" s="34" t="s">
        <v>183</v>
      </c>
      <c r="I10" s="37">
        <v>0.57999999999999996</v>
      </c>
      <c r="J10" s="37">
        <v>65.760000000000005</v>
      </c>
      <c r="K10" s="37">
        <v>0.05</v>
      </c>
      <c r="L10" s="37">
        <v>22.5</v>
      </c>
      <c r="M10" s="37">
        <v>0.43</v>
      </c>
      <c r="N10" s="34" t="s">
        <v>183</v>
      </c>
      <c r="O10" s="37">
        <v>5.74</v>
      </c>
      <c r="P10" s="54">
        <v>100</v>
      </c>
    </row>
    <row r="11" spans="1:16" x14ac:dyDescent="0.2">
      <c r="A11" s="65">
        <v>2013</v>
      </c>
      <c r="B11" s="31" t="s">
        <v>14</v>
      </c>
      <c r="C11" s="36" t="s">
        <v>19</v>
      </c>
      <c r="D11" s="34" t="s">
        <v>183</v>
      </c>
      <c r="E11" s="34" t="s">
        <v>183</v>
      </c>
      <c r="F11" s="34" t="s">
        <v>183</v>
      </c>
      <c r="G11" s="34">
        <v>1044</v>
      </c>
      <c r="H11" s="34" t="s">
        <v>183</v>
      </c>
      <c r="I11" s="34">
        <v>130.11600000000001</v>
      </c>
      <c r="J11" s="34">
        <v>15659.777</v>
      </c>
      <c r="K11" s="34">
        <v>6.5490000000000004</v>
      </c>
      <c r="L11" s="34">
        <v>4607</v>
      </c>
      <c r="M11" s="34">
        <v>88.228999999999999</v>
      </c>
      <c r="N11" s="34" t="s">
        <v>183</v>
      </c>
      <c r="O11" s="34">
        <v>1358</v>
      </c>
      <c r="P11" s="35">
        <v>22893.670999999998</v>
      </c>
    </row>
    <row r="12" spans="1:16" ht="22.5" x14ac:dyDescent="0.2">
      <c r="A12" s="65">
        <v>2013</v>
      </c>
      <c r="B12" s="31" t="s">
        <v>132</v>
      </c>
      <c r="C12" s="36" t="s">
        <v>7</v>
      </c>
      <c r="D12" s="34" t="s">
        <v>183</v>
      </c>
      <c r="E12" s="34" t="s">
        <v>183</v>
      </c>
      <c r="F12" s="34" t="s">
        <v>183</v>
      </c>
      <c r="G12" s="37">
        <v>4.5599999999999996</v>
      </c>
      <c r="H12" s="34" t="s">
        <v>183</v>
      </c>
      <c r="I12" s="37">
        <v>0.56999999999999995</v>
      </c>
      <c r="J12" s="37">
        <v>68.400000000000006</v>
      </c>
      <c r="K12" s="37">
        <v>0.03</v>
      </c>
      <c r="L12" s="37">
        <v>20.12</v>
      </c>
      <c r="M12" s="37">
        <v>0.39</v>
      </c>
      <c r="N12" s="34" t="s">
        <v>183</v>
      </c>
      <c r="O12" s="37">
        <v>5.93</v>
      </c>
      <c r="P12" s="54">
        <v>100</v>
      </c>
    </row>
    <row r="13" spans="1:16" x14ac:dyDescent="0.2">
      <c r="A13" s="65">
        <v>2014</v>
      </c>
      <c r="B13" s="31" t="s">
        <v>14</v>
      </c>
      <c r="C13" s="36" t="s">
        <v>19</v>
      </c>
      <c r="D13" s="34" t="s">
        <v>183</v>
      </c>
      <c r="E13" s="34" t="s">
        <v>183</v>
      </c>
      <c r="F13" s="34" t="s">
        <v>183</v>
      </c>
      <c r="G13" s="34">
        <v>1152</v>
      </c>
      <c r="H13" s="34">
        <v>27.274999999999999</v>
      </c>
      <c r="I13" s="34">
        <v>46.542000000000002</v>
      </c>
      <c r="J13" s="34">
        <v>14465.582</v>
      </c>
      <c r="K13" s="34">
        <v>0.17399999999999999</v>
      </c>
      <c r="L13" s="34">
        <v>4507</v>
      </c>
      <c r="M13" s="34">
        <v>83.596000000000004</v>
      </c>
      <c r="N13" s="34" t="s">
        <v>183</v>
      </c>
      <c r="O13" s="34">
        <v>1588.2</v>
      </c>
      <c r="P13" s="35">
        <v>21870.368999999999</v>
      </c>
    </row>
    <row r="14" spans="1:16" ht="22.5" x14ac:dyDescent="0.2">
      <c r="A14" s="65">
        <v>2014</v>
      </c>
      <c r="B14" s="31" t="s">
        <v>132</v>
      </c>
      <c r="C14" s="36" t="s">
        <v>7</v>
      </c>
      <c r="D14" s="34" t="s">
        <v>183</v>
      </c>
      <c r="E14" s="34" t="s">
        <v>183</v>
      </c>
      <c r="F14" s="34" t="s">
        <v>183</v>
      </c>
      <c r="G14" s="37">
        <v>5.27</v>
      </c>
      <c r="H14" s="37">
        <v>0.12</v>
      </c>
      <c r="I14" s="37">
        <v>0.21</v>
      </c>
      <c r="J14" s="37">
        <v>66.14</v>
      </c>
      <c r="K14" s="37">
        <v>0</v>
      </c>
      <c r="L14" s="37">
        <v>20.61</v>
      </c>
      <c r="M14" s="37">
        <v>0.38</v>
      </c>
      <c r="N14" s="34" t="s">
        <v>183</v>
      </c>
      <c r="O14" s="37">
        <v>7.26</v>
      </c>
      <c r="P14" s="54">
        <v>100</v>
      </c>
    </row>
    <row r="15" spans="1:16" x14ac:dyDescent="0.2">
      <c r="A15" s="65">
        <v>2015</v>
      </c>
      <c r="B15" s="31" t="s">
        <v>14</v>
      </c>
      <c r="C15" s="36" t="s">
        <v>19</v>
      </c>
      <c r="D15" s="34" t="s">
        <v>183</v>
      </c>
      <c r="E15" s="34" t="s">
        <v>183</v>
      </c>
      <c r="F15" s="34" t="s">
        <v>183</v>
      </c>
      <c r="G15" s="34">
        <v>1256.4000000000001</v>
      </c>
      <c r="H15" s="34" t="s">
        <v>183</v>
      </c>
      <c r="I15" s="34">
        <v>42.743000000000002</v>
      </c>
      <c r="J15" s="34">
        <v>15788.384</v>
      </c>
      <c r="K15" s="34">
        <v>1.036</v>
      </c>
      <c r="L15" s="34">
        <v>4371</v>
      </c>
      <c r="M15" s="34">
        <v>77.992000000000004</v>
      </c>
      <c r="N15" s="34" t="s">
        <v>183</v>
      </c>
      <c r="O15" s="34">
        <v>1672.4</v>
      </c>
      <c r="P15" s="35">
        <v>23209.955000000002</v>
      </c>
    </row>
    <row r="16" spans="1:16" ht="22.5" x14ac:dyDescent="0.2">
      <c r="A16" s="65">
        <v>2015</v>
      </c>
      <c r="B16" s="31" t="s">
        <v>132</v>
      </c>
      <c r="C16" s="36" t="s">
        <v>7</v>
      </c>
      <c r="D16" s="34" t="s">
        <v>183</v>
      </c>
      <c r="E16" s="34" t="s">
        <v>183</v>
      </c>
      <c r="F16" s="34" t="s">
        <v>183</v>
      </c>
      <c r="G16" s="37">
        <v>5.41</v>
      </c>
      <c r="H16" s="34" t="s">
        <v>183</v>
      </c>
      <c r="I16" s="37">
        <v>0.18</v>
      </c>
      <c r="J16" s="37">
        <v>68.02</v>
      </c>
      <c r="K16" s="37">
        <v>0</v>
      </c>
      <c r="L16" s="37">
        <v>18.829999999999998</v>
      </c>
      <c r="M16" s="37">
        <v>0.34</v>
      </c>
      <c r="N16" s="34" t="s">
        <v>183</v>
      </c>
      <c r="O16" s="37">
        <v>7.21</v>
      </c>
      <c r="P16" s="54">
        <v>100</v>
      </c>
    </row>
    <row r="17" spans="1:16" x14ac:dyDescent="0.2">
      <c r="A17" s="65">
        <v>2016</v>
      </c>
      <c r="B17" s="31" t="s">
        <v>14</v>
      </c>
      <c r="C17" s="36" t="s">
        <v>19</v>
      </c>
      <c r="D17" s="34" t="s">
        <v>183</v>
      </c>
      <c r="E17" s="34" t="s">
        <v>183</v>
      </c>
      <c r="F17" s="34" t="s">
        <v>183</v>
      </c>
      <c r="G17" s="34">
        <v>1260</v>
      </c>
      <c r="H17" s="34" t="s">
        <v>183</v>
      </c>
      <c r="I17" s="34">
        <v>101.88500000000001</v>
      </c>
      <c r="J17" s="34">
        <v>15715.128000000001</v>
      </c>
      <c r="K17" s="34">
        <v>3.3559999999999999</v>
      </c>
      <c r="L17" s="34">
        <v>4383</v>
      </c>
      <c r="M17" s="34">
        <v>69.78</v>
      </c>
      <c r="N17" s="34" t="s">
        <v>183</v>
      </c>
      <c r="O17" s="34">
        <v>1797.329</v>
      </c>
      <c r="P17" s="35">
        <v>23330.477999999999</v>
      </c>
    </row>
    <row r="18" spans="1:16" ht="22.5" x14ac:dyDescent="0.2">
      <c r="A18" s="65">
        <v>2016</v>
      </c>
      <c r="B18" s="31" t="s">
        <v>132</v>
      </c>
      <c r="C18" s="36" t="s">
        <v>7</v>
      </c>
      <c r="D18" s="34" t="s">
        <v>183</v>
      </c>
      <c r="E18" s="34" t="s">
        <v>183</v>
      </c>
      <c r="F18" s="34" t="s">
        <v>183</v>
      </c>
      <c r="G18" s="37">
        <v>5.4</v>
      </c>
      <c r="H18" s="34" t="s">
        <v>183</v>
      </c>
      <c r="I18" s="37">
        <v>0.44</v>
      </c>
      <c r="J18" s="37">
        <v>67.36</v>
      </c>
      <c r="K18" s="37">
        <v>0.01</v>
      </c>
      <c r="L18" s="37">
        <v>18.79</v>
      </c>
      <c r="M18" s="37">
        <v>0.3</v>
      </c>
      <c r="N18" s="34" t="s">
        <v>183</v>
      </c>
      <c r="O18" s="37">
        <v>7.7</v>
      </c>
      <c r="P18" s="54">
        <v>100</v>
      </c>
    </row>
    <row r="19" spans="1:16" x14ac:dyDescent="0.2">
      <c r="A19" s="65">
        <v>2017</v>
      </c>
      <c r="B19" s="31" t="s">
        <v>14</v>
      </c>
      <c r="C19" s="36" t="s">
        <v>19</v>
      </c>
      <c r="D19" s="34" t="s">
        <v>183</v>
      </c>
      <c r="E19" s="34" t="s">
        <v>183</v>
      </c>
      <c r="F19" s="34" t="s">
        <v>183</v>
      </c>
      <c r="G19" s="34">
        <v>1260</v>
      </c>
      <c r="H19" s="34" t="s">
        <v>183</v>
      </c>
      <c r="I19" s="34">
        <v>100.149</v>
      </c>
      <c r="J19" s="34">
        <v>16107.297</v>
      </c>
      <c r="K19" s="34" t="s">
        <v>183</v>
      </c>
      <c r="L19" s="34">
        <v>4471.4279999999999</v>
      </c>
      <c r="M19" s="34">
        <v>63.96</v>
      </c>
      <c r="N19" s="34" t="s">
        <v>183</v>
      </c>
      <c r="O19" s="34">
        <v>1919.9639999999999</v>
      </c>
      <c r="P19" s="35">
        <v>23922.797999999999</v>
      </c>
    </row>
    <row r="20" spans="1:16" ht="22.5" x14ac:dyDescent="0.2">
      <c r="A20" s="65">
        <v>2017</v>
      </c>
      <c r="B20" s="31" t="s">
        <v>132</v>
      </c>
      <c r="C20" s="36" t="s">
        <v>7</v>
      </c>
      <c r="D20" s="34" t="s">
        <v>183</v>
      </c>
      <c r="E20" s="34" t="s">
        <v>183</v>
      </c>
      <c r="F20" s="34" t="s">
        <v>183</v>
      </c>
      <c r="G20" s="37">
        <v>5.27</v>
      </c>
      <c r="H20" s="34" t="s">
        <v>183</v>
      </c>
      <c r="I20" s="37">
        <v>0.42</v>
      </c>
      <c r="J20" s="37">
        <v>67.33</v>
      </c>
      <c r="K20" s="34" t="s">
        <v>183</v>
      </c>
      <c r="L20" s="37">
        <v>18.690000000000001</v>
      </c>
      <c r="M20" s="37">
        <v>0.27</v>
      </c>
      <c r="N20" s="34" t="s">
        <v>183</v>
      </c>
      <c r="O20" s="37">
        <v>8.0299999999999994</v>
      </c>
      <c r="P20" s="54">
        <v>100</v>
      </c>
    </row>
    <row r="21" spans="1:16" x14ac:dyDescent="0.2">
      <c r="A21" s="65">
        <v>2018</v>
      </c>
      <c r="B21" s="31" t="s">
        <v>14</v>
      </c>
      <c r="C21" s="36" t="s">
        <v>19</v>
      </c>
      <c r="D21" s="34" t="s">
        <v>183</v>
      </c>
      <c r="E21" s="34" t="s">
        <v>183</v>
      </c>
      <c r="F21" s="34" t="s">
        <v>183</v>
      </c>
      <c r="G21" s="34">
        <v>1440</v>
      </c>
      <c r="H21" s="34">
        <v>29.408999999999999</v>
      </c>
      <c r="I21" s="34">
        <v>93.629000000000005</v>
      </c>
      <c r="J21" s="34">
        <v>15909.746999999999</v>
      </c>
      <c r="K21" s="34" t="s">
        <v>183</v>
      </c>
      <c r="L21" s="34">
        <v>4659.6379999999999</v>
      </c>
      <c r="M21" s="34">
        <v>52.502000000000002</v>
      </c>
      <c r="N21" s="34" t="s">
        <v>183</v>
      </c>
      <c r="O21" s="34">
        <v>2030.5619999999999</v>
      </c>
      <c r="P21" s="35">
        <v>24215.486000000001</v>
      </c>
    </row>
    <row r="22" spans="1:16" ht="22.5" x14ac:dyDescent="0.2">
      <c r="A22" s="65">
        <v>2018</v>
      </c>
      <c r="B22" s="31" t="s">
        <v>132</v>
      </c>
      <c r="C22" s="36" t="s">
        <v>7</v>
      </c>
      <c r="D22" s="34" t="s">
        <v>183</v>
      </c>
      <c r="E22" s="34" t="s">
        <v>183</v>
      </c>
      <c r="F22" s="34" t="s">
        <v>183</v>
      </c>
      <c r="G22" s="37">
        <v>5.95</v>
      </c>
      <c r="H22" s="37">
        <v>0.12</v>
      </c>
      <c r="I22" s="37">
        <v>0.39</v>
      </c>
      <c r="J22" s="37">
        <v>65.7</v>
      </c>
      <c r="K22" s="34" t="s">
        <v>183</v>
      </c>
      <c r="L22" s="37">
        <v>19.239999999999998</v>
      </c>
      <c r="M22" s="37">
        <v>0.22</v>
      </c>
      <c r="N22" s="34" t="s">
        <v>183</v>
      </c>
      <c r="O22" s="37">
        <v>8.39</v>
      </c>
      <c r="P22" s="54">
        <v>100</v>
      </c>
    </row>
    <row r="23" spans="1:16" x14ac:dyDescent="0.2">
      <c r="A23" s="65">
        <v>2019</v>
      </c>
      <c r="B23" s="31" t="s">
        <v>14</v>
      </c>
      <c r="C23" s="36" t="s">
        <v>19</v>
      </c>
      <c r="D23" s="34" t="s">
        <v>183</v>
      </c>
      <c r="E23" s="34" t="s">
        <v>183</v>
      </c>
      <c r="F23" s="34" t="s">
        <v>183</v>
      </c>
      <c r="G23" s="34">
        <v>1386</v>
      </c>
      <c r="H23" s="34">
        <v>32.335000000000001</v>
      </c>
      <c r="I23" s="34">
        <v>98.971999999999994</v>
      </c>
      <c r="J23" s="34">
        <v>16051.213</v>
      </c>
      <c r="K23" s="34" t="s">
        <v>183</v>
      </c>
      <c r="L23" s="34">
        <v>4551.0379999999996</v>
      </c>
      <c r="M23" s="34">
        <v>43.66</v>
      </c>
      <c r="N23" s="34" t="s">
        <v>183</v>
      </c>
      <c r="O23" s="34">
        <v>2178.038</v>
      </c>
      <c r="P23" s="35">
        <v>24341.256000000001</v>
      </c>
    </row>
    <row r="24" spans="1:16" ht="22.5" x14ac:dyDescent="0.2">
      <c r="A24" s="65">
        <v>2019</v>
      </c>
      <c r="B24" s="31" t="s">
        <v>132</v>
      </c>
      <c r="C24" s="36" t="s">
        <v>7</v>
      </c>
      <c r="D24" s="34" t="s">
        <v>183</v>
      </c>
      <c r="E24" s="34" t="s">
        <v>183</v>
      </c>
      <c r="F24" s="34" t="s">
        <v>183</v>
      </c>
      <c r="G24" s="37">
        <v>5.69</v>
      </c>
      <c r="H24" s="37">
        <v>0.13</v>
      </c>
      <c r="I24" s="37">
        <v>0.41</v>
      </c>
      <c r="J24" s="37">
        <v>65.94</v>
      </c>
      <c r="K24" s="34" t="s">
        <v>183</v>
      </c>
      <c r="L24" s="37">
        <v>18.7</v>
      </c>
      <c r="M24" s="37">
        <v>0.18</v>
      </c>
      <c r="N24" s="34" t="s">
        <v>183</v>
      </c>
      <c r="O24" s="37">
        <v>8.9499999999999993</v>
      </c>
      <c r="P24" s="54">
        <v>100</v>
      </c>
    </row>
    <row r="25" spans="1:16" x14ac:dyDescent="0.2">
      <c r="A25" s="65">
        <v>2020</v>
      </c>
      <c r="B25" s="31" t="s">
        <v>14</v>
      </c>
      <c r="C25" s="36" t="s">
        <v>19</v>
      </c>
      <c r="D25" s="34" t="s">
        <v>183</v>
      </c>
      <c r="E25" s="34" t="s">
        <v>183</v>
      </c>
      <c r="F25" s="34" t="s">
        <v>183</v>
      </c>
      <c r="G25" s="34">
        <v>1458</v>
      </c>
      <c r="H25" s="34">
        <v>28.154</v>
      </c>
      <c r="I25" s="34">
        <v>95.158000000000001</v>
      </c>
      <c r="J25" s="34">
        <v>15980.991</v>
      </c>
      <c r="K25" s="34" t="s">
        <v>183</v>
      </c>
      <c r="L25" s="34">
        <v>5555.0309999999999</v>
      </c>
      <c r="M25" s="34">
        <v>42.503</v>
      </c>
      <c r="N25" s="34" t="s">
        <v>183</v>
      </c>
      <c r="O25" s="34">
        <v>2326.779</v>
      </c>
      <c r="P25" s="35">
        <v>25486.616000000002</v>
      </c>
    </row>
    <row r="26" spans="1:16" ht="22.5" x14ac:dyDescent="0.2">
      <c r="A26" s="65">
        <v>2020</v>
      </c>
      <c r="B26" s="31" t="s">
        <v>132</v>
      </c>
      <c r="C26" s="36" t="s">
        <v>7</v>
      </c>
      <c r="D26" s="34" t="s">
        <v>183</v>
      </c>
      <c r="E26" s="34" t="s">
        <v>183</v>
      </c>
      <c r="F26" s="34" t="s">
        <v>183</v>
      </c>
      <c r="G26" s="37">
        <v>5.72</v>
      </c>
      <c r="H26" s="37">
        <v>0.11</v>
      </c>
      <c r="I26" s="37">
        <v>0.37</v>
      </c>
      <c r="J26" s="37">
        <v>62.7</v>
      </c>
      <c r="K26" s="34" t="s">
        <v>183</v>
      </c>
      <c r="L26" s="37">
        <v>21.8</v>
      </c>
      <c r="M26" s="37">
        <v>0.17</v>
      </c>
      <c r="N26" s="34" t="s">
        <v>183</v>
      </c>
      <c r="O26" s="37">
        <v>9.1300000000000008</v>
      </c>
      <c r="P26" s="54">
        <v>100</v>
      </c>
    </row>
    <row r="27" spans="1:16" ht="11.25" customHeight="1" x14ac:dyDescent="0.2">
      <c r="A27" s="65">
        <v>2021</v>
      </c>
      <c r="B27" s="31" t="s">
        <v>14</v>
      </c>
      <c r="C27" s="36" t="s">
        <v>19</v>
      </c>
      <c r="D27" s="34" t="s">
        <v>183</v>
      </c>
      <c r="E27" s="34" t="s">
        <v>183</v>
      </c>
      <c r="F27" s="34" t="s">
        <v>183</v>
      </c>
      <c r="G27" s="34">
        <v>1368</v>
      </c>
      <c r="H27" s="34">
        <v>26.690999999999999</v>
      </c>
      <c r="I27" s="34">
        <v>23.376000000000001</v>
      </c>
      <c r="J27" s="34">
        <v>16912.253000000001</v>
      </c>
      <c r="K27" s="34" t="s">
        <v>183</v>
      </c>
      <c r="L27" s="34">
        <v>4934.8450000000003</v>
      </c>
      <c r="M27" s="34">
        <v>41.011000000000003</v>
      </c>
      <c r="N27" s="34" t="s">
        <v>183</v>
      </c>
      <c r="O27" s="34">
        <v>2514.4360000000001</v>
      </c>
      <c r="P27" s="35">
        <v>25820.612000000001</v>
      </c>
    </row>
    <row r="28" spans="1:16" ht="22.5" x14ac:dyDescent="0.2">
      <c r="A28" s="65">
        <v>2021</v>
      </c>
      <c r="B28" s="31" t="s">
        <v>132</v>
      </c>
      <c r="C28" s="36" t="s">
        <v>7</v>
      </c>
      <c r="D28" s="34" t="s">
        <v>183</v>
      </c>
      <c r="E28" s="34" t="s">
        <v>183</v>
      </c>
      <c r="F28" s="34" t="s">
        <v>183</v>
      </c>
      <c r="G28" s="37">
        <v>5.3</v>
      </c>
      <c r="H28" s="37">
        <v>0.1</v>
      </c>
      <c r="I28" s="37">
        <v>0.09</v>
      </c>
      <c r="J28" s="37">
        <v>65.5</v>
      </c>
      <c r="K28" s="34" t="s">
        <v>183</v>
      </c>
      <c r="L28" s="37">
        <v>19.11</v>
      </c>
      <c r="M28" s="37">
        <v>0.16</v>
      </c>
      <c r="N28" s="34" t="s">
        <v>183</v>
      </c>
      <c r="O28" s="37">
        <v>9.74</v>
      </c>
      <c r="P28" s="54">
        <v>100</v>
      </c>
    </row>
    <row r="29" spans="1:16" ht="11.25" customHeight="1" x14ac:dyDescent="0.2">
      <c r="A29" s="65">
        <v>2022</v>
      </c>
      <c r="B29" s="31" t="s">
        <v>14</v>
      </c>
      <c r="C29" s="36" t="s">
        <v>19</v>
      </c>
      <c r="D29" s="34" t="s">
        <v>183</v>
      </c>
      <c r="E29" s="34" t="s">
        <v>183</v>
      </c>
      <c r="F29" s="34" t="s">
        <v>183</v>
      </c>
      <c r="G29" s="216">
        <v>1574.251</v>
      </c>
      <c r="H29" s="34">
        <v>20.841999999999999</v>
      </c>
      <c r="I29" s="34">
        <v>186.49700000000001</v>
      </c>
      <c r="J29" s="34">
        <v>18229.004000000001</v>
      </c>
      <c r="K29" s="34" t="s">
        <v>183</v>
      </c>
      <c r="L29" s="34">
        <v>4943.1279999999997</v>
      </c>
      <c r="M29" s="34">
        <v>28.285</v>
      </c>
      <c r="N29" s="34" t="s">
        <v>183</v>
      </c>
      <c r="O29" s="34">
        <v>2736.4740000000002</v>
      </c>
      <c r="P29" s="35">
        <v>27718.481</v>
      </c>
    </row>
    <row r="30" spans="1:16" ht="22.5" x14ac:dyDescent="0.2">
      <c r="A30" s="65">
        <v>2022</v>
      </c>
      <c r="B30" s="31" t="s">
        <v>132</v>
      </c>
      <c r="C30" s="36" t="s">
        <v>7</v>
      </c>
      <c r="D30" s="34" t="s">
        <v>183</v>
      </c>
      <c r="E30" s="34" t="s">
        <v>183</v>
      </c>
      <c r="F30" s="34" t="s">
        <v>183</v>
      </c>
      <c r="G30" s="37">
        <v>5.68</v>
      </c>
      <c r="H30" s="37">
        <v>0.08</v>
      </c>
      <c r="I30" s="37">
        <v>0.67</v>
      </c>
      <c r="J30" s="37">
        <v>65.760000000000005</v>
      </c>
      <c r="K30" s="34" t="s">
        <v>183</v>
      </c>
      <c r="L30" s="37">
        <v>17.829999999999998</v>
      </c>
      <c r="M30" s="37">
        <v>0.1</v>
      </c>
      <c r="N30" s="34" t="s">
        <v>183</v>
      </c>
      <c r="O30" s="37">
        <v>9.8699999999999992</v>
      </c>
      <c r="P30" s="54">
        <v>100</v>
      </c>
    </row>
    <row r="31" spans="1:16" x14ac:dyDescent="0.2">
      <c r="A31" s="65">
        <v>2023</v>
      </c>
      <c r="B31" s="31" t="s">
        <v>14</v>
      </c>
      <c r="C31" s="36" t="s">
        <v>19</v>
      </c>
      <c r="D31" s="34" t="s">
        <v>183</v>
      </c>
      <c r="E31" s="34" t="s">
        <v>183</v>
      </c>
      <c r="F31" s="34" t="s">
        <v>183</v>
      </c>
      <c r="G31" s="34">
        <v>1476.183</v>
      </c>
      <c r="H31" s="34">
        <v>17.89</v>
      </c>
      <c r="I31" s="34">
        <v>142.65</v>
      </c>
      <c r="J31" s="34">
        <v>16460.927</v>
      </c>
      <c r="K31" s="34" t="s">
        <v>183</v>
      </c>
      <c r="L31" s="34">
        <v>5115.0529999999999</v>
      </c>
      <c r="M31" s="34">
        <v>10.518000000000001</v>
      </c>
      <c r="N31" s="34" t="s">
        <v>183</v>
      </c>
      <c r="O31" s="34">
        <v>3137.6170000000002</v>
      </c>
      <c r="P31" s="35">
        <v>26360.838</v>
      </c>
    </row>
    <row r="32" spans="1:16" ht="22.5" x14ac:dyDescent="0.2">
      <c r="A32" s="65">
        <v>2023</v>
      </c>
      <c r="B32" s="31" t="s">
        <v>132</v>
      </c>
      <c r="C32" s="36" t="s">
        <v>7</v>
      </c>
      <c r="D32" s="34" t="s">
        <v>183</v>
      </c>
      <c r="E32" s="34" t="s">
        <v>183</v>
      </c>
      <c r="F32" s="34" t="s">
        <v>183</v>
      </c>
      <c r="G32" s="37">
        <v>5.6</v>
      </c>
      <c r="H32" s="37">
        <v>7.0000000000000007E-2</v>
      </c>
      <c r="I32" s="37">
        <v>0.54</v>
      </c>
      <c r="J32" s="37">
        <v>62.44</v>
      </c>
      <c r="K32" s="34" t="s">
        <v>183</v>
      </c>
      <c r="L32" s="37">
        <v>19.399999999999999</v>
      </c>
      <c r="M32" s="37">
        <v>0.04</v>
      </c>
      <c r="N32" s="34" t="s">
        <v>183</v>
      </c>
      <c r="O32" s="37">
        <v>11.9</v>
      </c>
      <c r="P32" s="54">
        <v>100</v>
      </c>
    </row>
    <row r="33" spans="1:1" ht="11.25" customHeight="1" x14ac:dyDescent="0.2">
      <c r="A33" s="139" t="s">
        <v>288</v>
      </c>
    </row>
    <row r="34" spans="1:1" ht="11.25" customHeight="1" x14ac:dyDescent="0.2">
      <c r="A34" s="223" t="s">
        <v>275</v>
      </c>
    </row>
  </sheetData>
  <dataValidations count="1">
    <dataValidation allowBlank="1" showInputMessage="1" showErrorMessage="1" promptTitle="Fußnotenstrich" prompt="Nachfolgend Fußnotenbereich mit Fußnotenerläuterungen und weiteren Erklärungen" sqref="A33" xr:uid="{00000000-0002-0000-0600-000000000000}"/>
  </dataValidations>
  <hyperlinks>
    <hyperlink ref="A1" location="Inhalt!A1" display="Inhalt" xr:uid="{00000000-0004-0000-0600-000000000000}"/>
    <hyperlink ref="A34" location="Titel!A6" display="Zeichenerklärung" xr:uid="{00000000-0004-0000-0600-000001000000}"/>
  </hyperlinks>
  <pageMargins left="0.59055118110236227" right="0.59055118110236227" top="0.59055118110236227" bottom="0.59055118110236227" header="0.31496062992125984" footer="0.31496062992125984"/>
  <pageSetup paperSize="8" orientation="landscape" verticalDpi="1200" r:id="rId1"/>
  <headerFooter>
    <oddFooter>&amp;C&amp;6© Statistisches Landesamt des Freistaates Sachsen  | E IV 6 -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autoPageBreaks="0"/>
  </sheetPr>
  <dimension ref="A1:H105"/>
  <sheetViews>
    <sheetView showGridLines="0" zoomScaleNormal="100" workbookViewId="0"/>
  </sheetViews>
  <sheetFormatPr baseColWidth="10" defaultColWidth="11.5" defaultRowHeight="11.25" customHeight="1" x14ac:dyDescent="0.2"/>
  <cols>
    <col min="1" max="1" width="8.5" style="28" customWidth="1"/>
    <col min="2" max="2" width="56.33203125" style="28" customWidth="1"/>
    <col min="3" max="3" width="8.83203125" style="28" customWidth="1"/>
    <col min="4" max="6" width="19.1640625" style="28" customWidth="1"/>
    <col min="7" max="7" width="20.83203125" style="28" customWidth="1"/>
    <col min="8" max="8" width="20.6640625" style="28" customWidth="1"/>
    <col min="9" max="16384" width="11.5" style="28"/>
  </cols>
  <sheetData>
    <row r="1" spans="1:8" x14ac:dyDescent="0.2">
      <c r="A1" s="110" t="s">
        <v>20</v>
      </c>
      <c r="B1" s="40"/>
    </row>
    <row r="2" spans="1:8" ht="20.100000000000001" customHeight="1" x14ac:dyDescent="0.2">
      <c r="A2" s="371" t="s">
        <v>13</v>
      </c>
      <c r="B2" s="171"/>
    </row>
    <row r="3" spans="1:8" ht="20.100000000000001" customHeight="1" x14ac:dyDescent="0.2">
      <c r="A3" s="371" t="s">
        <v>347</v>
      </c>
      <c r="B3" s="171"/>
    </row>
    <row r="4" spans="1:8" s="29" customFormat="1" ht="39.950000000000003" customHeight="1" x14ac:dyDescent="0.2">
      <c r="A4" s="17" t="s">
        <v>0</v>
      </c>
      <c r="B4" s="17" t="s">
        <v>186</v>
      </c>
      <c r="C4" s="18" t="s">
        <v>1</v>
      </c>
      <c r="D4" s="18" t="s">
        <v>134</v>
      </c>
      <c r="E4" s="18" t="s">
        <v>15</v>
      </c>
      <c r="F4" s="18" t="s">
        <v>16</v>
      </c>
      <c r="G4" s="19" t="s">
        <v>17</v>
      </c>
      <c r="H4" s="20" t="s">
        <v>176</v>
      </c>
    </row>
    <row r="5" spans="1:8" s="29" customFormat="1" ht="11.25" customHeight="1" x14ac:dyDescent="0.2">
      <c r="A5" s="65">
        <v>2010</v>
      </c>
      <c r="B5" s="29" t="s">
        <v>56</v>
      </c>
      <c r="C5" s="36" t="s">
        <v>19</v>
      </c>
      <c r="D5" s="34">
        <v>79889.046000000002</v>
      </c>
      <c r="E5" s="34">
        <v>111894.686</v>
      </c>
      <c r="F5" s="34">
        <v>115927.845</v>
      </c>
      <c r="G5" s="34">
        <v>58462.682999999997</v>
      </c>
      <c r="H5" s="35">
        <v>366174.26</v>
      </c>
    </row>
    <row r="6" spans="1:8" s="29" customFormat="1" ht="22.5" x14ac:dyDescent="0.2">
      <c r="A6" s="65">
        <v>2010</v>
      </c>
      <c r="B6" s="29" t="s">
        <v>160</v>
      </c>
      <c r="C6" s="36" t="s">
        <v>7</v>
      </c>
      <c r="D6" s="37">
        <v>21.82</v>
      </c>
      <c r="E6" s="37">
        <v>30.56</v>
      </c>
      <c r="F6" s="37">
        <v>31.66</v>
      </c>
      <c r="G6" s="37">
        <v>15.97</v>
      </c>
      <c r="H6" s="54">
        <v>100</v>
      </c>
    </row>
    <row r="7" spans="1:8" s="29" customFormat="1" x14ac:dyDescent="0.2">
      <c r="A7" s="65">
        <v>2011</v>
      </c>
      <c r="B7" s="29" t="s">
        <v>56</v>
      </c>
      <c r="C7" s="36" t="s">
        <v>19</v>
      </c>
      <c r="D7" s="34">
        <v>85353.164000000004</v>
      </c>
      <c r="E7" s="34">
        <v>106540.382</v>
      </c>
      <c r="F7" s="34">
        <v>98449.381999999998</v>
      </c>
      <c r="G7" s="34">
        <v>51737.94</v>
      </c>
      <c r="H7" s="35">
        <v>342080.86700000003</v>
      </c>
    </row>
    <row r="8" spans="1:8" s="29" customFormat="1" ht="22.5" x14ac:dyDescent="0.2">
      <c r="A8" s="65">
        <v>2011</v>
      </c>
      <c r="B8" s="29" t="s">
        <v>160</v>
      </c>
      <c r="C8" s="36" t="s">
        <v>7</v>
      </c>
      <c r="D8" s="37">
        <v>24.95</v>
      </c>
      <c r="E8" s="37">
        <v>31.14</v>
      </c>
      <c r="F8" s="37">
        <v>28.78</v>
      </c>
      <c r="G8" s="37">
        <v>15.12</v>
      </c>
      <c r="H8" s="54">
        <v>100</v>
      </c>
    </row>
    <row r="9" spans="1:8" s="29" customFormat="1" x14ac:dyDescent="0.2">
      <c r="A9" s="65">
        <v>2012</v>
      </c>
      <c r="B9" s="29" t="s">
        <v>56</v>
      </c>
      <c r="C9" s="36" t="s">
        <v>19</v>
      </c>
      <c r="D9" s="34">
        <v>87578.327999999994</v>
      </c>
      <c r="E9" s="34">
        <v>109772.55</v>
      </c>
      <c r="F9" s="34">
        <v>108362.72500000001</v>
      </c>
      <c r="G9" s="34">
        <v>54707.161</v>
      </c>
      <c r="H9" s="35">
        <v>360420.76400000002</v>
      </c>
    </row>
    <row r="10" spans="1:8" s="29" customFormat="1" ht="22.5" x14ac:dyDescent="0.2">
      <c r="A10" s="65">
        <v>2012</v>
      </c>
      <c r="B10" s="29" t="s">
        <v>160</v>
      </c>
      <c r="C10" s="36" t="s">
        <v>7</v>
      </c>
      <c r="D10" s="37">
        <v>24.3</v>
      </c>
      <c r="E10" s="37">
        <v>30.46</v>
      </c>
      <c r="F10" s="37">
        <v>30.07</v>
      </c>
      <c r="G10" s="37">
        <v>15.18</v>
      </c>
      <c r="H10" s="54">
        <v>100</v>
      </c>
    </row>
    <row r="11" spans="1:8" s="29" customFormat="1" x14ac:dyDescent="0.2">
      <c r="A11" s="65">
        <v>2013</v>
      </c>
      <c r="B11" s="29" t="s">
        <v>56</v>
      </c>
      <c r="C11" s="36" t="s">
        <v>19</v>
      </c>
      <c r="D11" s="34">
        <v>88390.630999999994</v>
      </c>
      <c r="E11" s="34">
        <v>110082.67200000001</v>
      </c>
      <c r="F11" s="34">
        <v>114655.893</v>
      </c>
      <c r="G11" s="34">
        <v>54924.707999999999</v>
      </c>
      <c r="H11" s="35">
        <v>368053.90399999998</v>
      </c>
    </row>
    <row r="12" spans="1:8" s="29" customFormat="1" ht="22.5" x14ac:dyDescent="0.2">
      <c r="A12" s="65">
        <v>2013</v>
      </c>
      <c r="B12" s="29" t="s">
        <v>160</v>
      </c>
      <c r="C12" s="36" t="s">
        <v>7</v>
      </c>
      <c r="D12" s="37">
        <v>24.02</v>
      </c>
      <c r="E12" s="37">
        <v>29.91</v>
      </c>
      <c r="F12" s="37">
        <v>31.15</v>
      </c>
      <c r="G12" s="37">
        <v>14.92</v>
      </c>
      <c r="H12" s="54">
        <v>100</v>
      </c>
    </row>
    <row r="13" spans="1:8" s="29" customFormat="1" x14ac:dyDescent="0.2">
      <c r="A13" s="65">
        <v>2014</v>
      </c>
      <c r="B13" s="29" t="s">
        <v>56</v>
      </c>
      <c r="C13" s="36" t="s">
        <v>19</v>
      </c>
      <c r="D13" s="34">
        <v>87081.471999999994</v>
      </c>
      <c r="E13" s="34">
        <v>110650.329</v>
      </c>
      <c r="F13" s="34">
        <v>99780.528000000006</v>
      </c>
      <c r="G13" s="34">
        <v>52942.436000000002</v>
      </c>
      <c r="H13" s="35">
        <v>350454.76500000001</v>
      </c>
    </row>
    <row r="14" spans="1:8" s="29" customFormat="1" ht="22.5" x14ac:dyDescent="0.2">
      <c r="A14" s="65">
        <v>2014</v>
      </c>
      <c r="B14" s="29" t="s">
        <v>160</v>
      </c>
      <c r="C14" s="36" t="s">
        <v>7</v>
      </c>
      <c r="D14" s="37">
        <v>24.85</v>
      </c>
      <c r="E14" s="37">
        <v>31.57</v>
      </c>
      <c r="F14" s="37">
        <v>28.47</v>
      </c>
      <c r="G14" s="37">
        <v>15.11</v>
      </c>
      <c r="H14" s="54">
        <v>100</v>
      </c>
    </row>
    <row r="15" spans="1:8" s="29" customFormat="1" x14ac:dyDescent="0.2">
      <c r="A15" s="65">
        <v>2015</v>
      </c>
      <c r="B15" s="29" t="s">
        <v>56</v>
      </c>
      <c r="C15" s="36" t="s">
        <v>19</v>
      </c>
      <c r="D15" s="34">
        <v>88996.558000000005</v>
      </c>
      <c r="E15" s="34">
        <v>111654.624</v>
      </c>
      <c r="F15" s="34">
        <v>102011.96799999999</v>
      </c>
      <c r="G15" s="34">
        <v>55391.391000000003</v>
      </c>
      <c r="H15" s="35">
        <v>358054.54</v>
      </c>
    </row>
    <row r="16" spans="1:8" s="29" customFormat="1" ht="22.5" x14ac:dyDescent="0.2">
      <c r="A16" s="65">
        <v>2015</v>
      </c>
      <c r="B16" s="29" t="s">
        <v>160</v>
      </c>
      <c r="C16" s="36" t="s">
        <v>7</v>
      </c>
      <c r="D16" s="37">
        <v>24.86</v>
      </c>
      <c r="E16" s="37">
        <v>31.18</v>
      </c>
      <c r="F16" s="37">
        <v>28.49</v>
      </c>
      <c r="G16" s="37">
        <v>15.47</v>
      </c>
      <c r="H16" s="54">
        <v>100</v>
      </c>
    </row>
    <row r="17" spans="1:8" s="29" customFormat="1" x14ac:dyDescent="0.2">
      <c r="A17" s="65">
        <v>2016</v>
      </c>
      <c r="B17" s="29" t="s">
        <v>56</v>
      </c>
      <c r="C17" s="36" t="s">
        <v>19</v>
      </c>
      <c r="D17" s="34">
        <v>89750.854000000007</v>
      </c>
      <c r="E17" s="34">
        <v>114226.075</v>
      </c>
      <c r="F17" s="34">
        <v>104564.867</v>
      </c>
      <c r="G17" s="34">
        <v>59608.095999999998</v>
      </c>
      <c r="H17" s="35">
        <v>368149.89299999998</v>
      </c>
    </row>
    <row r="18" spans="1:8" s="29" customFormat="1" ht="22.5" x14ac:dyDescent="0.2">
      <c r="A18" s="65">
        <v>2016</v>
      </c>
      <c r="B18" s="29" t="s">
        <v>160</v>
      </c>
      <c r="C18" s="36" t="s">
        <v>7</v>
      </c>
      <c r="D18" s="37">
        <v>24.38</v>
      </c>
      <c r="E18" s="37">
        <v>31.03</v>
      </c>
      <c r="F18" s="37">
        <v>28.4</v>
      </c>
      <c r="G18" s="37">
        <v>16.190000000000001</v>
      </c>
      <c r="H18" s="54">
        <v>100</v>
      </c>
    </row>
    <row r="19" spans="1:8" s="29" customFormat="1" x14ac:dyDescent="0.2">
      <c r="A19" s="65">
        <v>2017</v>
      </c>
      <c r="B19" s="29" t="s">
        <v>56</v>
      </c>
      <c r="C19" s="36" t="s">
        <v>19</v>
      </c>
      <c r="D19" s="34">
        <v>90887.703999999998</v>
      </c>
      <c r="E19" s="34">
        <v>117856.819</v>
      </c>
      <c r="F19" s="34">
        <v>106917.3</v>
      </c>
      <c r="G19" s="34">
        <v>62832.504999999997</v>
      </c>
      <c r="H19" s="35">
        <v>378494.32799999998</v>
      </c>
    </row>
    <row r="20" spans="1:8" s="29" customFormat="1" ht="22.5" x14ac:dyDescent="0.2">
      <c r="A20" s="65">
        <v>2017</v>
      </c>
      <c r="B20" s="29" t="s">
        <v>160</v>
      </c>
      <c r="C20" s="36" t="s">
        <v>7</v>
      </c>
      <c r="D20" s="37">
        <v>24.01</v>
      </c>
      <c r="E20" s="37">
        <v>31.14</v>
      </c>
      <c r="F20" s="37">
        <v>28.25</v>
      </c>
      <c r="G20" s="37">
        <v>16.600000000000001</v>
      </c>
      <c r="H20" s="54">
        <v>100</v>
      </c>
    </row>
    <row r="21" spans="1:8" s="29" customFormat="1" x14ac:dyDescent="0.2">
      <c r="A21" s="65">
        <v>2018</v>
      </c>
      <c r="B21" s="29" t="s">
        <v>56</v>
      </c>
      <c r="C21" s="36" t="s">
        <v>19</v>
      </c>
      <c r="D21" s="34">
        <v>91595.599000000002</v>
      </c>
      <c r="E21" s="34">
        <v>107794.058</v>
      </c>
      <c r="F21" s="34">
        <v>106794.75599999999</v>
      </c>
      <c r="G21" s="34">
        <v>62289.417999999998</v>
      </c>
      <c r="H21" s="35">
        <v>368473.83100000001</v>
      </c>
    </row>
    <row r="22" spans="1:8" s="29" customFormat="1" ht="22.5" x14ac:dyDescent="0.2">
      <c r="A22" s="65">
        <v>2018</v>
      </c>
      <c r="B22" s="29" t="s">
        <v>160</v>
      </c>
      <c r="C22" s="36" t="s">
        <v>7</v>
      </c>
      <c r="D22" s="37">
        <v>24.86</v>
      </c>
      <c r="E22" s="37">
        <v>29.25</v>
      </c>
      <c r="F22" s="37">
        <v>28.98</v>
      </c>
      <c r="G22" s="37">
        <v>16.899999999999999</v>
      </c>
      <c r="H22" s="54">
        <v>100</v>
      </c>
    </row>
    <row r="23" spans="1:8" s="29" customFormat="1" ht="11.25" customHeight="1" x14ac:dyDescent="0.2">
      <c r="A23" s="65">
        <v>2019</v>
      </c>
      <c r="B23" s="29" t="s">
        <v>56</v>
      </c>
      <c r="C23" s="36" t="s">
        <v>19</v>
      </c>
      <c r="D23" s="34">
        <v>88418.183000000005</v>
      </c>
      <c r="E23" s="34">
        <v>107795.539</v>
      </c>
      <c r="F23" s="34">
        <v>106262.018</v>
      </c>
      <c r="G23" s="34">
        <v>62288.133999999998</v>
      </c>
      <c r="H23" s="35">
        <v>364763.87400000001</v>
      </c>
    </row>
    <row r="24" spans="1:8" s="29" customFormat="1" ht="22.5" x14ac:dyDescent="0.2">
      <c r="A24" s="65">
        <v>2019</v>
      </c>
      <c r="B24" s="29" t="s">
        <v>160</v>
      </c>
      <c r="C24" s="36" t="s">
        <v>7</v>
      </c>
      <c r="D24" s="37">
        <v>24.24</v>
      </c>
      <c r="E24" s="37">
        <v>29.55</v>
      </c>
      <c r="F24" s="37">
        <v>29.13</v>
      </c>
      <c r="G24" s="37">
        <v>17.079999999999998</v>
      </c>
      <c r="H24" s="54">
        <v>100</v>
      </c>
    </row>
    <row r="25" spans="1:8" s="29" customFormat="1" x14ac:dyDescent="0.2">
      <c r="A25" s="65">
        <v>2020</v>
      </c>
      <c r="B25" s="29" t="s">
        <v>56</v>
      </c>
      <c r="C25" s="36" t="s">
        <v>19</v>
      </c>
      <c r="D25" s="34">
        <v>99018.547000000006</v>
      </c>
      <c r="E25" s="34">
        <v>100487.656</v>
      </c>
      <c r="F25" s="34">
        <v>106989.999</v>
      </c>
      <c r="G25" s="34">
        <v>62896.743000000002</v>
      </c>
      <c r="H25" s="35">
        <v>369392.94500000001</v>
      </c>
    </row>
    <row r="26" spans="1:8" s="29" customFormat="1" ht="22.5" x14ac:dyDescent="0.2">
      <c r="A26" s="65">
        <v>2020</v>
      </c>
      <c r="B26" s="29" t="s">
        <v>160</v>
      </c>
      <c r="C26" s="36" t="s">
        <v>7</v>
      </c>
      <c r="D26" s="37">
        <v>26.81</v>
      </c>
      <c r="E26" s="37">
        <v>27.2</v>
      </c>
      <c r="F26" s="37">
        <v>28.96</v>
      </c>
      <c r="G26" s="37">
        <v>17.03</v>
      </c>
      <c r="H26" s="54">
        <v>100</v>
      </c>
    </row>
    <row r="27" spans="1:8" s="29" customFormat="1" x14ac:dyDescent="0.2">
      <c r="A27" s="65">
        <v>2021</v>
      </c>
      <c r="B27" s="29" t="s">
        <v>56</v>
      </c>
      <c r="C27" s="36" t="s">
        <v>19</v>
      </c>
      <c r="D27" s="34">
        <v>104395.209</v>
      </c>
      <c r="E27" s="34">
        <v>103601.726</v>
      </c>
      <c r="F27" s="34">
        <v>116953.011</v>
      </c>
      <c r="G27" s="34">
        <v>64498.47</v>
      </c>
      <c r="H27" s="35">
        <v>389448.41600000003</v>
      </c>
    </row>
    <row r="28" spans="1:8" s="29" customFormat="1" ht="22.5" x14ac:dyDescent="0.2">
      <c r="A28" s="65">
        <v>2021</v>
      </c>
      <c r="B28" s="29" t="s">
        <v>160</v>
      </c>
      <c r="C28" s="36" t="s">
        <v>7</v>
      </c>
      <c r="D28" s="37">
        <v>26.81</v>
      </c>
      <c r="E28" s="37">
        <v>26.6</v>
      </c>
      <c r="F28" s="37">
        <v>30.03</v>
      </c>
      <c r="G28" s="37">
        <v>16.559999999999999</v>
      </c>
      <c r="H28" s="54">
        <v>100</v>
      </c>
    </row>
    <row r="29" spans="1:8" s="29" customFormat="1" x14ac:dyDescent="0.2">
      <c r="A29" s="65">
        <v>2022</v>
      </c>
      <c r="B29" s="29" t="s">
        <v>56</v>
      </c>
      <c r="C29" s="36" t="s">
        <v>19</v>
      </c>
      <c r="D29" s="34">
        <v>95997.888999999996</v>
      </c>
      <c r="E29" s="34">
        <v>107399.341</v>
      </c>
      <c r="F29" s="34">
        <v>111267.01</v>
      </c>
      <c r="G29" s="34">
        <v>61534.379000000001</v>
      </c>
      <c r="H29" s="35">
        <v>376198.62</v>
      </c>
    </row>
    <row r="30" spans="1:8" s="29" customFormat="1" ht="22.5" x14ac:dyDescent="0.2">
      <c r="A30" s="65">
        <v>2022</v>
      </c>
      <c r="B30" s="29" t="s">
        <v>160</v>
      </c>
      <c r="C30" s="36" t="s">
        <v>7</v>
      </c>
      <c r="D30" s="37">
        <v>25.52</v>
      </c>
      <c r="E30" s="37">
        <v>28.55</v>
      </c>
      <c r="F30" s="37">
        <v>29.58</v>
      </c>
      <c r="G30" s="37">
        <v>16.36</v>
      </c>
      <c r="H30" s="54">
        <v>100</v>
      </c>
    </row>
    <row r="31" spans="1:8" s="29" customFormat="1" x14ac:dyDescent="0.2">
      <c r="A31" s="65">
        <v>2023</v>
      </c>
      <c r="B31" s="29" t="s">
        <v>56</v>
      </c>
      <c r="C31" s="36" t="s">
        <v>19</v>
      </c>
      <c r="D31" s="34">
        <v>87220.928</v>
      </c>
      <c r="E31" s="34">
        <v>105653.26700000001</v>
      </c>
      <c r="F31" s="34">
        <v>99510.612999999998</v>
      </c>
      <c r="G31" s="34">
        <v>61688.010999999999</v>
      </c>
      <c r="H31" s="35">
        <v>354072.81800000003</v>
      </c>
    </row>
    <row r="32" spans="1:8" s="29" customFormat="1" ht="22.5" x14ac:dyDescent="0.2">
      <c r="A32" s="65">
        <v>2023</v>
      </c>
      <c r="B32" s="29" t="s">
        <v>160</v>
      </c>
      <c r="C32" s="36" t="s">
        <v>7</v>
      </c>
      <c r="D32" s="37">
        <v>24.63</v>
      </c>
      <c r="E32" s="37">
        <v>29.84</v>
      </c>
      <c r="F32" s="37">
        <v>28.1</v>
      </c>
      <c r="G32" s="37">
        <v>17.420000000000002</v>
      </c>
      <c r="H32" s="54">
        <v>100</v>
      </c>
    </row>
    <row r="33" spans="1:8" s="29" customFormat="1" ht="11.25" customHeight="1" x14ac:dyDescent="0.2">
      <c r="A33" s="141" t="s">
        <v>288</v>
      </c>
      <c r="C33" s="148"/>
      <c r="D33" s="30"/>
      <c r="E33" s="30"/>
      <c r="F33" s="30"/>
      <c r="G33" s="30"/>
      <c r="H33" s="142"/>
    </row>
    <row r="34" spans="1:8" ht="11.25" customHeight="1" x14ac:dyDescent="0.2">
      <c r="A34" s="143" t="s">
        <v>184</v>
      </c>
      <c r="C34" s="149"/>
      <c r="D34" s="144"/>
      <c r="E34" s="144"/>
      <c r="F34" s="144"/>
      <c r="G34" s="144"/>
      <c r="H34" s="145"/>
    </row>
    <row r="49" s="28" customFormat="1" ht="11.25" customHeight="1" x14ac:dyDescent="0.2"/>
    <row r="50" s="28" customFormat="1" ht="11.25" customHeight="1" x14ac:dyDescent="0.2"/>
    <row r="51" s="28" customFormat="1" ht="11.25" customHeight="1" x14ac:dyDescent="0.2"/>
    <row r="52" s="28" customFormat="1" ht="11.25" customHeight="1" x14ac:dyDescent="0.2"/>
    <row r="53" s="28" customFormat="1" ht="11.25" customHeight="1" x14ac:dyDescent="0.2"/>
    <row r="54" s="28" customFormat="1" ht="11.25" customHeight="1" x14ac:dyDescent="0.2"/>
    <row r="55" s="28" customFormat="1" ht="11.25" customHeight="1" x14ac:dyDescent="0.2"/>
    <row r="56" s="28" customFormat="1" ht="11.25" customHeight="1" x14ac:dyDescent="0.2"/>
    <row r="57" s="28" customFormat="1" ht="11.25" customHeight="1" x14ac:dyDescent="0.2"/>
    <row r="58" s="28" customFormat="1" ht="11.25" customHeight="1" x14ac:dyDescent="0.2"/>
    <row r="59" s="28" customFormat="1" ht="11.25" customHeight="1" x14ac:dyDescent="0.2"/>
    <row r="60" s="28" customFormat="1" ht="11.25" customHeight="1" x14ac:dyDescent="0.2"/>
    <row r="61" s="28" customFormat="1" ht="11.25" customHeight="1" x14ac:dyDescent="0.2"/>
    <row r="62" s="28" customFormat="1" ht="11.25" customHeight="1" x14ac:dyDescent="0.2"/>
    <row r="63" s="28" customFormat="1" ht="11.25" customHeight="1" x14ac:dyDescent="0.2"/>
    <row r="64" s="28" customFormat="1" ht="11.25" customHeight="1" x14ac:dyDescent="0.2"/>
    <row r="65" s="28" customFormat="1" ht="11.25" customHeight="1" x14ac:dyDescent="0.2"/>
    <row r="66" s="28" customFormat="1" ht="11.25" customHeight="1" x14ac:dyDescent="0.2"/>
    <row r="67" s="28" customFormat="1" ht="11.25" customHeight="1" x14ac:dyDescent="0.2"/>
    <row r="68" s="28" customFormat="1" ht="11.25" customHeight="1" x14ac:dyDescent="0.2"/>
    <row r="69" s="28" customFormat="1" ht="11.25" customHeight="1" x14ac:dyDescent="0.2"/>
    <row r="70" s="28" customFormat="1" ht="11.25" customHeight="1" x14ac:dyDescent="0.2"/>
    <row r="71" s="28" customFormat="1" ht="11.25" customHeight="1" x14ac:dyDescent="0.2"/>
    <row r="72" s="28" customFormat="1" ht="11.25" customHeight="1" x14ac:dyDescent="0.2"/>
    <row r="73" s="28" customFormat="1" ht="11.25" customHeight="1" x14ac:dyDescent="0.2"/>
    <row r="74" s="28" customFormat="1" ht="11.25" customHeight="1" x14ac:dyDescent="0.2"/>
    <row r="75" s="28" customFormat="1" ht="11.25" customHeight="1" x14ac:dyDescent="0.2"/>
    <row r="76" s="28" customFormat="1" ht="11.25" customHeight="1" x14ac:dyDescent="0.2"/>
    <row r="77" s="28" customFormat="1" ht="11.25" customHeight="1" x14ac:dyDescent="0.2"/>
    <row r="78" s="28" customFormat="1" ht="11.25" customHeight="1" x14ac:dyDescent="0.2"/>
    <row r="79" s="28" customFormat="1" ht="11.25" customHeight="1" x14ac:dyDescent="0.2"/>
    <row r="80" s="28" customFormat="1" ht="11.25" customHeight="1" x14ac:dyDescent="0.2"/>
    <row r="81" s="28" customFormat="1" ht="11.25" customHeight="1" x14ac:dyDescent="0.2"/>
    <row r="82" s="28" customFormat="1" ht="11.25" customHeight="1" x14ac:dyDescent="0.2"/>
    <row r="83" s="28" customFormat="1" ht="11.25" customHeight="1" x14ac:dyDescent="0.2"/>
    <row r="84" s="28" customFormat="1" ht="11.25" customHeight="1" x14ac:dyDescent="0.2"/>
    <row r="85" s="28" customFormat="1" ht="11.25" customHeight="1" x14ac:dyDescent="0.2"/>
    <row r="86" s="28" customFormat="1" ht="11.25" customHeight="1" x14ac:dyDescent="0.2"/>
    <row r="87" s="28" customFormat="1" ht="11.25" customHeight="1" x14ac:dyDescent="0.2"/>
    <row r="88" s="28" customFormat="1" ht="11.25" customHeight="1" x14ac:dyDescent="0.2"/>
    <row r="89" s="28" customFormat="1" ht="11.25" customHeight="1" x14ac:dyDescent="0.2"/>
    <row r="90" s="28" customFormat="1" ht="11.25" customHeight="1" x14ac:dyDescent="0.2"/>
    <row r="91" s="28" customFormat="1" ht="11.25" customHeight="1" x14ac:dyDescent="0.2"/>
    <row r="92" s="28" customFormat="1" ht="11.25" customHeight="1" x14ac:dyDescent="0.2"/>
    <row r="93" s="28" customFormat="1" ht="11.25" customHeight="1" x14ac:dyDescent="0.2"/>
    <row r="94" s="28" customFormat="1" ht="11.25" customHeight="1" x14ac:dyDescent="0.2"/>
    <row r="95" s="28" customFormat="1" ht="11.25" customHeight="1" x14ac:dyDescent="0.2"/>
    <row r="96" s="28" customFormat="1" ht="11.25" customHeight="1" x14ac:dyDescent="0.2"/>
    <row r="97" s="28" customFormat="1" ht="11.25" customHeight="1" x14ac:dyDescent="0.2"/>
    <row r="98" s="28" customFormat="1" ht="11.25" customHeight="1" x14ac:dyDescent="0.2"/>
    <row r="99" s="28" customFormat="1" ht="11.25" customHeight="1" x14ac:dyDescent="0.2"/>
    <row r="100" s="28" customFormat="1" ht="11.25" customHeight="1" x14ac:dyDescent="0.2"/>
    <row r="101" s="28" customFormat="1" ht="11.25" customHeight="1" x14ac:dyDescent="0.2"/>
    <row r="102" s="28" customFormat="1" ht="11.25" customHeight="1" x14ac:dyDescent="0.2"/>
    <row r="103" s="28" customFormat="1" ht="11.25" customHeight="1" x14ac:dyDescent="0.2"/>
    <row r="104" s="28" customFormat="1" ht="11.25" customHeight="1" x14ac:dyDescent="0.2"/>
    <row r="105" s="28" customFormat="1" ht="11.25" customHeight="1" x14ac:dyDescent="0.2"/>
  </sheetData>
  <dataValidations count="2">
    <dataValidation allowBlank="1" showInputMessage="1" showErrorMessage="1" promptTitle="Fußnotenstrich" prompt="Nachfolgend Fußnotenbereich mit Fußnotenerläuterungen und weiteren Erklärungen" sqref="A33" xr:uid="{00000000-0002-0000-0700-000000000000}"/>
    <dataValidation allowBlank="1" showInputMessage="1" showErrorMessage="1" promptTitle="Fußnote 1" prompt="Gewinnung von Steinen und Erden, sonstiger Bergbau und Verarbeitendes Gewerbe insgesamt." sqref="D4" xr:uid="{00000000-0002-0000-0700-000001000000}"/>
  </dataValidations>
  <hyperlinks>
    <hyperlink ref="A1" location="Inhalt!A1" display="Inhalt" xr:uid="{00000000-0004-0000-0700-000000000000}"/>
  </hyperlinks>
  <pageMargins left="0.51181102362204722" right="0.47244094488188981" top="0.39370078740157483" bottom="0.5" header="0.31496062992125984" footer="0.27559055118110237"/>
  <pageSetup paperSize="9" orientation="landscape" verticalDpi="1200" r:id="rId1"/>
  <headerFooter>
    <oddFooter>&amp;C&amp;6© Statistisches Landesamt des Freistaates Sachsen  | E IV 6 -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autoPageBreaks="0"/>
  </sheetPr>
  <dimension ref="A1:I20"/>
  <sheetViews>
    <sheetView showGridLines="0" zoomScaleNormal="100" workbookViewId="0"/>
  </sheetViews>
  <sheetFormatPr baseColWidth="10" defaultColWidth="11.5" defaultRowHeight="11.25" customHeight="1" x14ac:dyDescent="0.2"/>
  <cols>
    <col min="1" max="1" width="8.5" style="53" customWidth="1"/>
    <col min="2" max="2" width="23" style="53" customWidth="1"/>
    <col min="3" max="3" width="18.1640625" style="53" customWidth="1"/>
    <col min="4" max="4" width="21.83203125" style="53" customWidth="1"/>
    <col min="5" max="5" width="23" style="53" customWidth="1"/>
    <col min="6" max="6" width="16.83203125" style="53" customWidth="1"/>
    <col min="7" max="7" width="20.33203125" style="53" customWidth="1"/>
    <col min="8" max="8" width="23" style="53" customWidth="1"/>
    <col min="9" max="9" width="19.33203125" style="53" customWidth="1"/>
    <col min="10" max="16384" width="11.5" style="53"/>
  </cols>
  <sheetData>
    <row r="1" spans="1:9" x14ac:dyDescent="0.2">
      <c r="A1" s="111" t="s">
        <v>20</v>
      </c>
      <c r="B1" s="112"/>
    </row>
    <row r="2" spans="1:9" s="374" customFormat="1" ht="20.100000000000001" customHeight="1" x14ac:dyDescent="0.2">
      <c r="A2" s="372" t="s">
        <v>187</v>
      </c>
      <c r="B2" s="373"/>
    </row>
    <row r="3" spans="1:9" s="374" customFormat="1" ht="20.100000000000001" customHeight="1" x14ac:dyDescent="0.2">
      <c r="A3" s="372" t="s">
        <v>348</v>
      </c>
      <c r="B3" s="373"/>
    </row>
    <row r="4" spans="1:9" s="59" customFormat="1" ht="45" customHeight="1" x14ac:dyDescent="0.2">
      <c r="A4" s="55" t="s">
        <v>0</v>
      </c>
      <c r="B4" s="219" t="s">
        <v>179</v>
      </c>
      <c r="C4" s="218" t="s">
        <v>180</v>
      </c>
      <c r="D4" s="57" t="s">
        <v>181</v>
      </c>
      <c r="E4" s="56" t="s">
        <v>178</v>
      </c>
      <c r="F4" s="56" t="s">
        <v>154</v>
      </c>
      <c r="G4" s="56" t="s">
        <v>153</v>
      </c>
      <c r="H4" s="58" t="s">
        <v>152</v>
      </c>
      <c r="I4" s="58" t="s">
        <v>151</v>
      </c>
    </row>
    <row r="5" spans="1:9" ht="11.25" customHeight="1" x14ac:dyDescent="0.2">
      <c r="A5" s="62">
        <v>2010</v>
      </c>
      <c r="B5" s="60">
        <v>11193</v>
      </c>
      <c r="C5" s="60">
        <v>18698</v>
      </c>
      <c r="D5" s="61">
        <v>29891</v>
      </c>
      <c r="E5" s="60">
        <v>1846</v>
      </c>
      <c r="F5" s="60">
        <v>-2679</v>
      </c>
      <c r="G5" s="60">
        <v>27215</v>
      </c>
      <c r="H5" s="60">
        <v>27196</v>
      </c>
      <c r="I5" s="60">
        <v>11</v>
      </c>
    </row>
    <row r="6" spans="1:9" ht="11.25" customHeight="1" x14ac:dyDescent="0.2">
      <c r="A6" s="62">
        <v>2011</v>
      </c>
      <c r="B6" s="60">
        <v>9824</v>
      </c>
      <c r="C6" s="60">
        <v>24101</v>
      </c>
      <c r="D6" s="61">
        <v>33925</v>
      </c>
      <c r="E6" s="60">
        <v>1014</v>
      </c>
      <c r="F6" s="60">
        <v>-6733</v>
      </c>
      <c r="G6" s="60">
        <v>27199</v>
      </c>
      <c r="H6" s="60">
        <v>27191</v>
      </c>
      <c r="I6" s="60">
        <v>2</v>
      </c>
    </row>
    <row r="7" spans="1:9" ht="11.25" customHeight="1" x14ac:dyDescent="0.2">
      <c r="A7" s="62">
        <v>2012</v>
      </c>
      <c r="B7" s="60">
        <v>9713</v>
      </c>
      <c r="C7" s="60">
        <v>25286</v>
      </c>
      <c r="D7" s="61">
        <v>34999</v>
      </c>
      <c r="E7" s="60">
        <v>137</v>
      </c>
      <c r="F7" s="60">
        <v>-6131</v>
      </c>
      <c r="G7" s="60">
        <v>28868</v>
      </c>
      <c r="H7" s="60">
        <v>28856</v>
      </c>
      <c r="I7" s="60">
        <v>4</v>
      </c>
    </row>
    <row r="8" spans="1:9" ht="11.25" customHeight="1" x14ac:dyDescent="0.2">
      <c r="A8" s="62">
        <v>2013</v>
      </c>
      <c r="B8" s="60">
        <v>10695</v>
      </c>
      <c r="C8" s="60">
        <v>26008</v>
      </c>
      <c r="D8" s="61">
        <v>36703</v>
      </c>
      <c r="E8" s="60">
        <v>172</v>
      </c>
      <c r="F8" s="60">
        <v>-5862</v>
      </c>
      <c r="G8" s="60">
        <v>30841</v>
      </c>
      <c r="H8" s="60">
        <v>30834</v>
      </c>
      <c r="I8" s="60">
        <v>2</v>
      </c>
    </row>
    <row r="9" spans="1:9" ht="11.25" customHeight="1" x14ac:dyDescent="0.2">
      <c r="A9" s="62">
        <v>2014</v>
      </c>
      <c r="B9" s="60">
        <v>11891</v>
      </c>
      <c r="C9" s="60">
        <v>26153</v>
      </c>
      <c r="D9" s="61">
        <v>38044</v>
      </c>
      <c r="E9" s="60">
        <v>130</v>
      </c>
      <c r="F9" s="60">
        <v>-7408</v>
      </c>
      <c r="G9" s="60">
        <v>30644</v>
      </c>
      <c r="H9" s="60">
        <v>30630</v>
      </c>
      <c r="I9" s="60">
        <v>7</v>
      </c>
    </row>
    <row r="10" spans="1:9" ht="11.25" customHeight="1" x14ac:dyDescent="0.2">
      <c r="A10" s="62">
        <v>2015</v>
      </c>
      <c r="B10" s="60">
        <v>9979</v>
      </c>
      <c r="C10" s="60">
        <v>29951</v>
      </c>
      <c r="D10" s="61">
        <v>39930</v>
      </c>
      <c r="E10" s="60" t="s">
        <v>183</v>
      </c>
      <c r="F10" s="60">
        <v>-9983</v>
      </c>
      <c r="G10" s="60">
        <v>29942</v>
      </c>
      <c r="H10" s="60">
        <v>29932</v>
      </c>
      <c r="I10" s="60">
        <v>4</v>
      </c>
    </row>
    <row r="11" spans="1:9" ht="11.25" customHeight="1" x14ac:dyDescent="0.2">
      <c r="A11" s="62">
        <v>2016</v>
      </c>
      <c r="B11" s="60">
        <v>9956</v>
      </c>
      <c r="C11" s="60">
        <v>28516</v>
      </c>
      <c r="D11" s="61">
        <v>38472</v>
      </c>
      <c r="E11" s="60" t="s">
        <v>183</v>
      </c>
      <c r="F11" s="60">
        <v>-8860</v>
      </c>
      <c r="G11" s="60">
        <v>29607</v>
      </c>
      <c r="H11" s="60">
        <v>29589</v>
      </c>
      <c r="I11" s="60">
        <v>14</v>
      </c>
    </row>
    <row r="12" spans="1:9" ht="11.25" customHeight="1" x14ac:dyDescent="0.2">
      <c r="A12" s="62">
        <v>2017</v>
      </c>
      <c r="B12" s="60">
        <v>10612</v>
      </c>
      <c r="C12" s="60">
        <v>31676</v>
      </c>
      <c r="D12" s="61">
        <v>42288</v>
      </c>
      <c r="E12" s="60">
        <v>1</v>
      </c>
      <c r="F12" s="60">
        <v>-11403</v>
      </c>
      <c r="G12" s="60">
        <v>30890</v>
      </c>
      <c r="H12" s="60">
        <v>30864</v>
      </c>
      <c r="I12" s="60">
        <v>26</v>
      </c>
    </row>
    <row r="13" spans="1:9" ht="11.25" customHeight="1" x14ac:dyDescent="0.2">
      <c r="A13" s="62">
        <v>2018</v>
      </c>
      <c r="B13" s="60">
        <v>11009</v>
      </c>
      <c r="C13" s="60">
        <v>29744</v>
      </c>
      <c r="D13" s="61">
        <v>40752</v>
      </c>
      <c r="E13" s="60">
        <v>93</v>
      </c>
      <c r="F13" s="60">
        <v>-10112</v>
      </c>
      <c r="G13" s="60">
        <v>30643</v>
      </c>
      <c r="H13" s="60">
        <v>30639</v>
      </c>
      <c r="I13" s="60">
        <v>4</v>
      </c>
    </row>
    <row r="14" spans="1:9" ht="11.25" customHeight="1" x14ac:dyDescent="0.2">
      <c r="A14" s="62">
        <v>2019</v>
      </c>
      <c r="B14" s="60">
        <v>8371</v>
      </c>
      <c r="C14" s="60">
        <v>27218</v>
      </c>
      <c r="D14" s="61">
        <v>35589</v>
      </c>
      <c r="E14" s="60">
        <v>33</v>
      </c>
      <c r="F14" s="60">
        <v>-7689</v>
      </c>
      <c r="G14" s="60">
        <v>27899</v>
      </c>
      <c r="H14" s="60">
        <v>27889</v>
      </c>
      <c r="I14" s="60">
        <v>10</v>
      </c>
    </row>
    <row r="15" spans="1:9" ht="11.25" customHeight="1" x14ac:dyDescent="0.2">
      <c r="A15" s="62">
        <v>2020</v>
      </c>
      <c r="B15" s="60">
        <v>7584</v>
      </c>
      <c r="C15" s="60">
        <v>19972</v>
      </c>
      <c r="D15" s="61">
        <v>27556</v>
      </c>
      <c r="E15" s="60">
        <v>29</v>
      </c>
      <c r="F15" s="60">
        <v>-4034</v>
      </c>
      <c r="G15" s="60">
        <v>23522</v>
      </c>
      <c r="H15" s="60">
        <v>23517</v>
      </c>
      <c r="I15" s="60">
        <v>5</v>
      </c>
    </row>
    <row r="16" spans="1:9" ht="11.25" customHeight="1" x14ac:dyDescent="0.2">
      <c r="A16" s="62">
        <v>2021</v>
      </c>
      <c r="B16" s="60">
        <v>10408.414000000001</v>
      </c>
      <c r="C16" s="60">
        <v>21490.54</v>
      </c>
      <c r="D16" s="61">
        <v>31898.954000000002</v>
      </c>
      <c r="E16" s="60">
        <v>38.44</v>
      </c>
      <c r="F16" s="60">
        <v>-5501.3720000000003</v>
      </c>
      <c r="G16" s="60">
        <v>26392.074000000001</v>
      </c>
      <c r="H16" s="60">
        <v>26388.440999999999</v>
      </c>
      <c r="I16" s="60">
        <v>3.633</v>
      </c>
    </row>
    <row r="17" spans="1:9" ht="11.25" customHeight="1" x14ac:dyDescent="0.2">
      <c r="A17" s="62">
        <v>2022</v>
      </c>
      <c r="B17" s="217">
        <v>11483.960999999999</v>
      </c>
      <c r="C17" s="217">
        <v>27028.548999999999</v>
      </c>
      <c r="D17" s="61">
        <v>38512.51</v>
      </c>
      <c r="E17" s="60" t="s">
        <v>183</v>
      </c>
      <c r="F17" s="60">
        <v>-7611.393</v>
      </c>
      <c r="G17" s="60">
        <v>30892.763999999999</v>
      </c>
      <c r="H17" s="60">
        <v>30884.839</v>
      </c>
      <c r="I17" s="60">
        <v>7.9249999999999998</v>
      </c>
    </row>
    <row r="18" spans="1:9" ht="11.25" customHeight="1" x14ac:dyDescent="0.2">
      <c r="A18" s="62">
        <v>2023</v>
      </c>
      <c r="B18" s="217">
        <v>7011.0039999999999</v>
      </c>
      <c r="C18" s="217">
        <v>20103.771000000001</v>
      </c>
      <c r="D18" s="61">
        <v>27114.775000000001</v>
      </c>
      <c r="E18" s="60" t="s">
        <v>183</v>
      </c>
      <c r="F18" s="60">
        <v>-6387.6760000000004</v>
      </c>
      <c r="G18" s="60">
        <v>20735.131000000001</v>
      </c>
      <c r="H18" s="60">
        <v>20725.457999999999</v>
      </c>
      <c r="I18" s="60">
        <v>9.673</v>
      </c>
    </row>
    <row r="19" spans="1:9" ht="11.25" customHeight="1" x14ac:dyDescent="0.2">
      <c r="A19" s="139" t="s">
        <v>288</v>
      </c>
    </row>
    <row r="20" spans="1:9" ht="11.25" customHeight="1" x14ac:dyDescent="0.2">
      <c r="A20" s="224" t="s">
        <v>275</v>
      </c>
    </row>
  </sheetData>
  <dataValidations count="1">
    <dataValidation allowBlank="1" showInputMessage="1" showErrorMessage="1" promptTitle="Fußnotenstrich" prompt="Nachfolgend Fußnotenbereich mit Fußnotenerläuterungen und weiteren Erklärungen" sqref="A19" xr:uid="{00000000-0002-0000-0800-000000000000}"/>
  </dataValidations>
  <hyperlinks>
    <hyperlink ref="A1" location="Inhalt!A1" display="Inhalt" xr:uid="{00000000-0004-0000-0800-000000000000}"/>
    <hyperlink ref="A20" location="Titel!A6" display="Zeichenerklärung" xr:uid="{00000000-0004-0000-0800-000001000000}"/>
  </hyperlinks>
  <pageMargins left="0.45" right="0.42" top="0.59055118110236227" bottom="0.59055118110236227" header="0.31496062992125984" footer="0.31496062992125984"/>
  <pageSetup paperSize="9" orientation="landscape" verticalDpi="1200" r:id="rId1"/>
  <headerFooter>
    <oddFooter>&amp;C&amp;6© Statistisches Landesamt des Freistaates Sachsen  | E IV 6 -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Titel</vt:lpstr>
      <vt:lpstr>Inhalt</vt:lpstr>
      <vt:lpstr>Vorbemerkungen</vt:lpstr>
      <vt:lpstr>T1.1</vt:lpstr>
      <vt:lpstr>T1.2</vt:lpstr>
      <vt:lpstr>T2.1</vt:lpstr>
      <vt:lpstr>T2.2</vt:lpstr>
      <vt:lpstr>T2.3</vt:lpstr>
      <vt:lpstr>T3.1</vt:lpstr>
      <vt:lpstr>T3.2</vt:lpstr>
      <vt:lpstr>T3.3</vt:lpstr>
      <vt:lpstr>T3.4</vt:lpstr>
      <vt:lpstr>T3.5</vt:lpstr>
      <vt:lpstr>T4.1</vt:lpstr>
      <vt:lpstr>T4.2</vt:lpstr>
      <vt:lpstr>A1</vt:lpstr>
      <vt:lpstr>Anlage 1</vt:lpstr>
      <vt:lpstr>Anlage 2</vt:lpstr>
      <vt:lpstr>Anlage 3</vt:lpstr>
      <vt:lpstr>Energiebilanz_des_Freistaates_Sachsen_2021_in_TJ</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Energie- und CO2-Bilanzen im Freistaat Sachsen</dc:title>
  <dc:subject>Energiebilanz 2023</dc:subject>
  <dc:creator/>
  <cp:keywords>Energiebilanz, CO2</cp:keywords>
  <dc:description>E IV 6 - j/23</dc:description>
  <cp:lastModifiedBy/>
  <dcterms:created xsi:type="dcterms:W3CDTF">2015-06-05T18:19:34Z</dcterms:created>
  <dcterms:modified xsi:type="dcterms:W3CDTF">2026-01-28T09:12:50Z</dcterms:modified>
  <cp:category>Statistischer Bericht</cp:category>
  <cp:contentStatus>BJ 2023</cp:contentStatus>
</cp:coreProperties>
</file>