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Q\Q_2_3\Q2_3_4j22\"/>
    </mc:Choice>
  </mc:AlternateContent>
  <bookViews>
    <workbookView xWindow="0" yWindow="0" windowWidth="51600" windowHeight="16550"/>
  </bookViews>
  <sheets>
    <sheet name="Titel" sheetId="57" r:id="rId1"/>
    <sheet name="Inhalt" sheetId="33" r:id="rId2"/>
    <sheet name="Abkürzungen" sheetId="38" r:id="rId3"/>
    <sheet name="Vorbemerkungen" sheetId="58" r:id="rId4"/>
    <sheet name="T1" sheetId="21" r:id="rId5"/>
    <sheet name="T2" sheetId="53" r:id="rId6"/>
    <sheet name="T3" sheetId="30" r:id="rId7"/>
    <sheet name="T4" sheetId="39" r:id="rId8"/>
    <sheet name="A1" sheetId="55" r:id="rId9"/>
    <sheet name="A2" sheetId="56" r:id="rId10"/>
  </sheets>
  <definedNames>
    <definedName name="____________________2003_Leit_bb11_13">#REF!</definedName>
    <definedName name="___________________2003_Leit_bb11_13">#REF!</definedName>
    <definedName name="__________________2003_Leit_bb11_13">#REF!</definedName>
    <definedName name="_________________2003_Leit_bb11_13">#REF!</definedName>
    <definedName name="________________2003_Leit_bb11_13">#REF!</definedName>
    <definedName name="_______________2003_Leit_bb11_13">#REF!</definedName>
    <definedName name="______________2003_Leit_bb11_13">#REF!</definedName>
    <definedName name="_____________2003_Leit_bb11_13">#REF!</definedName>
    <definedName name="____________2003_Leit_bb11_13">#REF!</definedName>
    <definedName name="___________2003_Leit_bb11_13">#REF!</definedName>
    <definedName name="__________2003_Leit_bb11_13">#REF!</definedName>
    <definedName name="_________2003_Leit_bb11_13">#REF!</definedName>
    <definedName name="_________2013">#REF!</definedName>
    <definedName name="________2003_Leit_bb11_13">#REF!</definedName>
    <definedName name="_______2003_Leit_bb11_13">#REF!</definedName>
    <definedName name="______2003_Leit_bb11_13">#REF!</definedName>
    <definedName name="_____2003_Leit_bb11_13">#REF!</definedName>
    <definedName name="_____2003_Leit_bb11_14">#REF!</definedName>
    <definedName name="____2003_Leit_bb11_13">#REF!</definedName>
    <definedName name="___2003_Leit_bb11_13">#REF!</definedName>
    <definedName name="__2003_Leit_bb11_13">#REF!</definedName>
    <definedName name="__2013">#REF!</definedName>
    <definedName name="_1_">#REF!</definedName>
    <definedName name="_1_2003_Leit_bb11_13" localSheetId="9">#REF!</definedName>
    <definedName name="_1_2003_Leit_bb11_13" localSheetId="1">#REF!</definedName>
    <definedName name="_1_2003_Leit_bb11_13" localSheetId="5">#REF!</definedName>
    <definedName name="_1_2003_Leit_bb11_13" localSheetId="0">#REF!</definedName>
    <definedName name="_1_2003_Leit_bb11_13">#REF!</definedName>
    <definedName name="_2003_Leit_bb11_13">#REF!</definedName>
    <definedName name="_xlnm._FilterDatabase" localSheetId="5" hidden="1">'T2'!$A$3:$G$3</definedName>
    <definedName name="_xlnm._FilterDatabase" localSheetId="6" hidden="1">'T3'!$A$3:$G$3</definedName>
    <definedName name="_xlnm._FilterDatabase" localSheetId="7" hidden="1">'T4'!$A$3:$G$3</definedName>
    <definedName name="_Tab24">#REF!</definedName>
    <definedName name="Bericht">#REF!</definedName>
    <definedName name="Beteiligung" localSheetId="9">#REF!</definedName>
    <definedName name="Beteiligung" localSheetId="5">#REF!</definedName>
    <definedName name="Beteiligung" localSheetId="6">#REF!</definedName>
    <definedName name="Beteiligung" localSheetId="0">#REF!</definedName>
    <definedName name="Beteiligung">#REF!</definedName>
    <definedName name="bgftkdfkt">#REF!</definedName>
    <definedName name="Database">#REF!</definedName>
    <definedName name="_xlnm.Print_Titles" localSheetId="5">'T2'!$3:$3</definedName>
    <definedName name="_xlnm.Print_Titles" localSheetId="6">'T3'!$3:$7</definedName>
    <definedName name="_xlnm.Print_Titles" localSheetId="7">'T4'!$3:$8</definedName>
    <definedName name="EAK" localSheetId="9">#REF!</definedName>
    <definedName name="EAK" localSheetId="1">#REF!</definedName>
    <definedName name="EAK" localSheetId="5">#REF!</definedName>
    <definedName name="EAK" localSheetId="0">#REF!</definedName>
    <definedName name="EAK">#REF!</definedName>
    <definedName name="Extract">#REF!</definedName>
    <definedName name="goettling" localSheetId="1">#REF!</definedName>
    <definedName name="goettling" localSheetId="5">#REF!</definedName>
    <definedName name="goettling">#REF!</definedName>
    <definedName name="Grafik">#REF!</definedName>
    <definedName name="HTML_CodePage" hidden="1">1252</definedName>
    <definedName name="HTML_Control" localSheetId="3" hidden="1">{"'1734'!$A$10:$F$24"}</definedName>
    <definedName name="HTML_Control" hidden="1">{"'1734'!$A$10:$F$24"}</definedName>
    <definedName name="HTML_Control_1" localSheetId="3" hidden="1">{"'1734'!$A$10:$F$24"}</definedName>
    <definedName name="HTML_Control_1" hidden="1">{"'1734'!$A$10:$F$24"}</definedName>
    <definedName name="HTML_Control_1_1" localSheetId="3" hidden="1">{"'1734'!$A$10:$F$24"}</definedName>
    <definedName name="HTML_Control_1_1" hidden="1">{"'1734'!$A$10:$F$24"}</definedName>
    <definedName name="HTML_Control_1_1_1" localSheetId="3" hidden="1">{"'1734'!$A$10:$F$24"}</definedName>
    <definedName name="HTML_Control_1_1_1" hidden="1">{"'1734'!$A$10:$F$24"}</definedName>
    <definedName name="HTML_Control_1_1_1_1" localSheetId="3" hidden="1">{"'1734'!$A$10:$F$24"}</definedName>
    <definedName name="HTML_Control_1_1_1_1" hidden="1">{"'1734'!$A$10:$F$24"}</definedName>
    <definedName name="HTML_Control_1_1_2" localSheetId="3" hidden="1">{"'1734'!$A$10:$F$24"}</definedName>
    <definedName name="HTML_Control_1_1_2" hidden="1">{"'1734'!$A$10:$F$24"}</definedName>
    <definedName name="HTML_Control_1_2" localSheetId="3" hidden="1">{"'1734'!$A$10:$F$24"}</definedName>
    <definedName name="HTML_Control_1_2" hidden="1">{"'1734'!$A$10:$F$24"}</definedName>
    <definedName name="HTML_Control_1_2_1" localSheetId="3" hidden="1">{"'1734'!$A$10:$F$24"}</definedName>
    <definedName name="HTML_Control_1_2_1" hidden="1">{"'1734'!$A$10:$F$24"}</definedName>
    <definedName name="HTML_Control_1_3" localSheetId="3" hidden="1">{"'1734'!$A$10:$F$24"}</definedName>
    <definedName name="HTML_Control_1_3" hidden="1">{"'1734'!$A$10:$F$24"}</definedName>
    <definedName name="HTML_Control_2" localSheetId="3" hidden="1">{"'1734'!$A$10:$F$24"}</definedName>
    <definedName name="HTML_Control_2" hidden="1">{"'1734'!$A$10:$F$24"}</definedName>
    <definedName name="HTML_Control_2_1" localSheetId="3" hidden="1">{"'1734'!$A$10:$F$24"}</definedName>
    <definedName name="HTML_Control_2_1" hidden="1">{"'1734'!$A$10:$F$24"}</definedName>
    <definedName name="HTML_Control_2_1_1" localSheetId="3" hidden="1">{"'1734'!$A$10:$F$24"}</definedName>
    <definedName name="HTML_Control_2_1_1" hidden="1">{"'1734'!$A$10:$F$24"}</definedName>
    <definedName name="HTML_Control_2_2" localSheetId="3" hidden="1">{"'1734'!$A$10:$F$24"}</definedName>
    <definedName name="HTML_Control_2_2" hidden="1">{"'1734'!$A$10:$F$24"}</definedName>
    <definedName name="HTML_Control_3" localSheetId="3" hidden="1">{"'1734'!$A$10:$F$24"}</definedName>
    <definedName name="HTML_Control_3" hidden="1">{"'1734'!$A$10:$F$24"}</definedName>
    <definedName name="HTML_Control_3_1" localSheetId="3" hidden="1">{"'1734'!$A$10:$F$24"}</definedName>
    <definedName name="HTML_Control_3_1" hidden="1">{"'1734'!$A$10:$F$24"}</definedName>
    <definedName name="HTML_Control_4" localSheetId="3"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Noch__5._Eröffnete_und_mangels_Masse_abgelehnte_Gesamtvollstreckungsverfahren">#REF!</definedName>
    <definedName name="OLE_LINK1" localSheetId="1">Inhalt!$B$9</definedName>
    <definedName name="Stat_Erh" localSheetId="5">#REF!</definedName>
    <definedName name="Stat_Erh" localSheetId="6">#REF!</definedName>
    <definedName name="Stat_Erh" localSheetId="0">#REF!</definedName>
    <definedName name="Stat_Erh" localSheetId="3">#REF!</definedName>
    <definedName name="Stat_Erh">#REF!</definedName>
    <definedName name="Test">#REF!</definedName>
  </definedNames>
  <calcPr calcId="162913"/>
</workbook>
</file>

<file path=xl/sharedStrings.xml><?xml version="1.0" encoding="utf-8"?>
<sst xmlns="http://schemas.openxmlformats.org/spreadsheetml/2006/main" count="3174" uniqueCount="1154">
  <si>
    <t>Abfallart</t>
  </si>
  <si>
    <t>A</t>
  </si>
  <si>
    <t>C</t>
  </si>
  <si>
    <t>D</t>
  </si>
  <si>
    <t>E</t>
  </si>
  <si>
    <t>G</t>
  </si>
  <si>
    <t>H</t>
  </si>
  <si>
    <t>J</t>
  </si>
  <si>
    <t>M</t>
  </si>
  <si>
    <t>N</t>
  </si>
  <si>
    <t>O</t>
  </si>
  <si>
    <t>P</t>
  </si>
  <si>
    <t>Q</t>
  </si>
  <si>
    <t>R</t>
  </si>
  <si>
    <t>Insgesamt</t>
  </si>
  <si>
    <t>Abfälle aus thermischen Prozessen</t>
  </si>
  <si>
    <t>Verarbeitendes Gewerbe</t>
  </si>
  <si>
    <t>Information und Kommunikation</t>
  </si>
  <si>
    <t>I</t>
  </si>
  <si>
    <t>Gesundheits- und Sozialwesen</t>
  </si>
  <si>
    <t>Abfälle aus organisch-chemischen Prozessen</t>
  </si>
  <si>
    <t>Abfälle aus anorganisch-chemischen Prozessen</t>
  </si>
  <si>
    <t>_____</t>
  </si>
  <si>
    <t>Abschnitt</t>
  </si>
  <si>
    <t>Produzierendes Gewerbe</t>
  </si>
  <si>
    <t>Dienstleistungen</t>
  </si>
  <si>
    <t>Kunst, Unterhaltung und Erholung</t>
  </si>
  <si>
    <t>Land- und Forstwirtschaft, Fischerei</t>
  </si>
  <si>
    <t>WZ
2008</t>
  </si>
  <si>
    <t>Kunststoffabfälle (ohne Verpackungen)</t>
  </si>
  <si>
    <t>Abfälle aus tierischem Gewebe</t>
  </si>
  <si>
    <t>Abfälle aus pflanzlichem Gewebe</t>
  </si>
  <si>
    <t>Abfälle aus unbehandelten Textilfasern</t>
  </si>
  <si>
    <t>Abfälle aus verarbeiteten Textilfasern</t>
  </si>
  <si>
    <t>Bodenschlämme aus Tanks</t>
  </si>
  <si>
    <t>andere Säuren</t>
  </si>
  <si>
    <t>Schwefelsäure und schweflige Säure</t>
  </si>
  <si>
    <t>andere Basen</t>
  </si>
  <si>
    <t>feste Salze und Lösungen, die Cyanid enthalten</t>
  </si>
  <si>
    <t>quecksilberhaltige Abfälle</t>
  </si>
  <si>
    <t>wässrige Waschflüssigkeiten und Mutterlaugen</t>
  </si>
  <si>
    <t>andere Filterkuchen, gebrauchte Aufsaugmaterialien</t>
  </si>
  <si>
    <t>andere Reaktions- und Destillationsrückstände</t>
  </si>
  <si>
    <t>wässrige flüssige Abfälle, die Druckfarben enthalten</t>
  </si>
  <si>
    <t>Druckfarbenabfälle, die gefährliche Stoffe enthalten</t>
  </si>
  <si>
    <t>Fixierbäder</t>
  </si>
  <si>
    <t>unbearbeitete Schlacke</t>
  </si>
  <si>
    <t>Walzzunder</t>
  </si>
  <si>
    <t>Krätzen und Abschaum (Erst- und Zweitschmelze)</t>
  </si>
  <si>
    <t>Ofenschlacke</t>
  </si>
  <si>
    <t>Glasfaserabfall</t>
  </si>
  <si>
    <t>Rohmischungen vor dem Brennen</t>
  </si>
  <si>
    <t>verworfene Formen</t>
  </si>
  <si>
    <t>Betonabfälle und Betonschlämme</t>
  </si>
  <si>
    <t>quecksilberhaltige Abfälle aus der Gasreinigung</t>
  </si>
  <si>
    <t>saure Beizlösungen</t>
  </si>
  <si>
    <t>Phosphatierschlämme</t>
  </si>
  <si>
    <t>andere Abfälle, die gefährliche Stoffe enthalten</t>
  </si>
  <si>
    <t>Strahlmittelabfälle, die gefährliche Stoffe enthalten</t>
  </si>
  <si>
    <t>nichtchlorierte Emulsionen</t>
  </si>
  <si>
    <t>nichtchlorierte Hydrauliköle auf Mineralölbasis</t>
  </si>
  <si>
    <t>synthetische Maschinen-, Getriebe- und Schmieröle</t>
  </si>
  <si>
    <t>Schlämme aus Öl-/Wasserabscheidern</t>
  </si>
  <si>
    <t>Schlämme aus Einlaufschächten</t>
  </si>
  <si>
    <t>Heizöl und Diesel</t>
  </si>
  <si>
    <t>Benzin</t>
  </si>
  <si>
    <t>Fluorchlorkohlenwasserstoffe, HFCKW, HFKW</t>
  </si>
  <si>
    <t>Verpackungen aus Textilien</t>
  </si>
  <si>
    <t>Bremsflüssigkeiten</t>
  </si>
  <si>
    <t>Nichteisenmetalle</t>
  </si>
  <si>
    <t>Glas</t>
  </si>
  <si>
    <t>anorganische Abfälle, die gefährliche Stoffe enthalten</t>
  </si>
  <si>
    <t>organische Abfälle, die gefährliche Stoffe enthalten</t>
  </si>
  <si>
    <t>andere Batterien und Akkumulatoren</t>
  </si>
  <si>
    <t>Abfälle, die sonstige gefährliche Stoffe enthalten</t>
  </si>
  <si>
    <t>kohlenteerhaltige Bitumengemische</t>
  </si>
  <si>
    <t>Blei</t>
  </si>
  <si>
    <t>Papier und Pappe</t>
  </si>
  <si>
    <t>Eisenmetalle</t>
  </si>
  <si>
    <t>brennbare Abfälle (Brennstoffe aus Abfällen)</t>
  </si>
  <si>
    <t>Bekleidung</t>
  </si>
  <si>
    <t>Textilien</t>
  </si>
  <si>
    <t>Säuren</t>
  </si>
  <si>
    <t>Laugen</t>
  </si>
  <si>
    <t>Fotochemikalien</t>
  </si>
  <si>
    <t>Pestizide</t>
  </si>
  <si>
    <t>Reinigungsmittel, die gefährliche Stoffe enthalten</t>
  </si>
  <si>
    <t>Holz, das gefährliche Stoffe enthält</t>
  </si>
  <si>
    <t>Boden und Steine</t>
  </si>
  <si>
    <t>Marktabfälle</t>
  </si>
  <si>
    <t>Metallabfälle</t>
  </si>
  <si>
    <t>für Verzehr oder Verarbeitung ungeeignete Stoffe</t>
  </si>
  <si>
    <t>Abfälle, die andere Schwermetalle enthalten</t>
  </si>
  <si>
    <t>Kunststoffabfälle</t>
  </si>
  <si>
    <t>feste Salze und Lösungen, die Schwermetalle enthalten</t>
  </si>
  <si>
    <t>alkalische Beizlösungen</t>
  </si>
  <si>
    <t>Eisenfeil- und -drehspäne</t>
  </si>
  <si>
    <t>NE-Metallfeil- und -drehspäne</t>
  </si>
  <si>
    <t>NE-Metallstaub und -teilchen</t>
  </si>
  <si>
    <t>Kunststoffspäne und -drehspäne</t>
  </si>
  <si>
    <t>halogenfreie Bearbeitungsemulsionen und -lösungen</t>
  </si>
  <si>
    <t>gebrauchte Wachse und Fette</t>
  </si>
  <si>
    <t>andere Maschinen-, Getriebe- und Schmieröle</t>
  </si>
  <si>
    <t>öliges Wasser aus Öl-/Wasserabscheidern</t>
  </si>
  <si>
    <t>andere Brennstoffe (einschließlich Gemische)</t>
  </si>
  <si>
    <t>andere Emulsionen</t>
  </si>
  <si>
    <t>andere Lösemittel und Lösemittelgemische</t>
  </si>
  <si>
    <t>Verpackungen aus Papier und Pappe</t>
  </si>
  <si>
    <t>Verpackungen aus Kunststoff</t>
  </si>
  <si>
    <t>Verpackungen aus Holz</t>
  </si>
  <si>
    <t>Verpackungen aus Metall</t>
  </si>
  <si>
    <t>Verbundverpackungen</t>
  </si>
  <si>
    <t>Leichtverpackungen (LVP)</t>
  </si>
  <si>
    <t>Verpackungen aus Glas</t>
  </si>
  <si>
    <t>Altreifen</t>
  </si>
  <si>
    <t>Ölfilter</t>
  </si>
  <si>
    <t>Frostschutzmittel, die gefährliche Stoffe enthalten</t>
  </si>
  <si>
    <t>Kunststoffe</t>
  </si>
  <si>
    <t>Bleibatterien</t>
  </si>
  <si>
    <t>Ni-Cd-Batterien</t>
  </si>
  <si>
    <t>Beton</t>
  </si>
  <si>
    <t>Ziegel</t>
  </si>
  <si>
    <t>Holz</t>
  </si>
  <si>
    <t>Kunststoff</t>
  </si>
  <si>
    <t>Kohlenteer und teerhaltige Produkte</t>
  </si>
  <si>
    <t>Kupfer, Bronze, Messing</t>
  </si>
  <si>
    <t>Aluminium</t>
  </si>
  <si>
    <t>Eisen und Stahl</t>
  </si>
  <si>
    <t>gemischte Metalle</t>
  </si>
  <si>
    <t>Boden und Steine, die gefährliche Stoffe enthalten</t>
  </si>
  <si>
    <t>asbesthaltige Baustoffe</t>
  </si>
  <si>
    <t>zytotoxische und zytostatische Arzneimittel</t>
  </si>
  <si>
    <t>Sieb- und Rechenrückstände</t>
  </si>
  <si>
    <t>Sandfangrückstände</t>
  </si>
  <si>
    <t>biologisch abbaubare Küchen- und Kantinenabfälle</t>
  </si>
  <si>
    <t>Lösemittel</t>
  </si>
  <si>
    <t>Speiseöle und -fette</t>
  </si>
  <si>
    <t>Metalle</t>
  </si>
  <si>
    <t>biologisch abbaubare Abfälle</t>
  </si>
  <si>
    <t>Abfälle aus der Biotonne</t>
  </si>
  <si>
    <t>Straßenkehricht</t>
  </si>
  <si>
    <t>Sperrmüll</t>
  </si>
  <si>
    <t>Abfälle von Beschichtungspulver</t>
  </si>
  <si>
    <t>Entwickler und Aktivatorenlösungen auf Wasserbasis</t>
  </si>
  <si>
    <t>Eisen- und Stahlabfälle</t>
  </si>
  <si>
    <t>gesättigte oder gebrauchte Ionenaustauscherharze</t>
  </si>
  <si>
    <t>Kunststoff und Gummi</t>
  </si>
  <si>
    <t>Abfälle, nicht anderswo im Verzeichnis aufgeführt</t>
  </si>
  <si>
    <t>Inhalt</t>
  </si>
  <si>
    <t>Tabellen</t>
  </si>
  <si>
    <t>1.</t>
  </si>
  <si>
    <t>2.</t>
  </si>
  <si>
    <t>3.</t>
  </si>
  <si>
    <t>4.</t>
  </si>
  <si>
    <t xml:space="preserve">Abfallerzeugung im Freistaat Sachsen </t>
  </si>
  <si>
    <t>Titel</t>
  </si>
  <si>
    <t>Impressum</t>
  </si>
  <si>
    <t>Abkürzungen</t>
  </si>
  <si>
    <t>Vorbemerkungen</t>
  </si>
  <si>
    <t>Über folgenden Link gelangen Sie zum Qualitätsbericht:</t>
  </si>
  <si>
    <t>Zusätzliche Erläuterungen</t>
  </si>
  <si>
    <t>1) Einschließlich Einrichtungen, entsprechend der Stichprobe für den Freistaat Sachsen.</t>
  </si>
  <si>
    <t>Wirtschaftszweig</t>
  </si>
  <si>
    <t>Erhebung der Abfallerzeugung</t>
  </si>
  <si>
    <t>Leuchtstoffröhren und andere quecksilberhaltige Abfälle</t>
  </si>
  <si>
    <t xml:space="preserve">a. n. g. </t>
  </si>
  <si>
    <t>anderweitig nicht genannt</t>
  </si>
  <si>
    <t>Energieversorgung</t>
  </si>
  <si>
    <t>Wasserversorgung; Abwasser- und Abfallentsorgung und Beseitigung von Umweltverschmutzungen</t>
  </si>
  <si>
    <t>Handel; Instandhaltung und Reparatur von Kraftfahrzeugen</t>
  </si>
  <si>
    <t>Verkehr und Lagerei</t>
  </si>
  <si>
    <t>Gastgewerbe</t>
  </si>
  <si>
    <t>Erbringung von sonstigen wirtschaftlichen Dienstleistungen</t>
  </si>
  <si>
    <t>Öffentliche Verwaltung, Verteidigung; Sozialversicherung</t>
  </si>
  <si>
    <t>Erziehung und Unterricht</t>
  </si>
  <si>
    <t>Herstellung von Nahrungs- und Futtermitteln</t>
  </si>
  <si>
    <t>nicht gefährlich</t>
  </si>
  <si>
    <t>gefährlich</t>
  </si>
  <si>
    <t>zusammen</t>
  </si>
  <si>
    <t>Getränkeherstellung</t>
  </si>
  <si>
    <t>Herstellung von Textilien</t>
  </si>
  <si>
    <t>Herstellung von Leder, Lederwaren und Schuhen</t>
  </si>
  <si>
    <t>Herstellung von Papier, Pappe und Waren daraus</t>
  </si>
  <si>
    <t>Herstellung von Druckerzeugnissen; Vervielfältigung von bespielten Ton-, Bild- und Datenträgern</t>
  </si>
  <si>
    <t>Herstellung von chemischen Erzeugnissen</t>
  </si>
  <si>
    <t>Herstellung von pharmazeutischen Erzeugnissen</t>
  </si>
  <si>
    <t>Herstellung von Gummi- und  Kunststoffwaren</t>
  </si>
  <si>
    <t>Herstellung von Glas und Glaswaren, Keramik, Verarbeitung von Steinen und Erden</t>
  </si>
  <si>
    <t>Metallerzeugung und -verarbeitung</t>
  </si>
  <si>
    <t>Herstellung von elektrischen Ausrüstungen</t>
  </si>
  <si>
    <t>Herstellung von Metallerzeugnissen</t>
  </si>
  <si>
    <t>Herstellung von Datenverarbeitungsgeräten, elektronischen und optischen Erzeugnissen</t>
  </si>
  <si>
    <t>Maschinenbau</t>
  </si>
  <si>
    <t>Herstellung von Kraftwagen und Kraftwagenteilen</t>
  </si>
  <si>
    <t>Sonstiger Fahrzeugbau</t>
  </si>
  <si>
    <t>Herstellung von Möbeln</t>
  </si>
  <si>
    <t>Herstellung von sonstigen Waren</t>
  </si>
  <si>
    <t>Reparatur und Installation von Maschinen und Ausrüstungen</t>
  </si>
  <si>
    <t>Abfälle aus der Holzbearbeitung und der Herstellung von Platten, Möbeln, Zellstoffen, Papier und Pappe</t>
  </si>
  <si>
    <t>Abfälle aus organischen Lösemitteln, Kühlmitteln und Treibgasen (außer 07 und 08)</t>
  </si>
  <si>
    <t>Verpackungsabfall, Aufsaugmassen, Wischtücher, Filtermaterialien u. Schutzkleidung (a. n. g.)</t>
  </si>
  <si>
    <t>Bau- und Abbruchabfälle (einschließlich Aushub von verunreinigten Standorten)</t>
  </si>
  <si>
    <t>01-20</t>
  </si>
  <si>
    <t xml:space="preserve">Abfallart </t>
  </si>
  <si>
    <t xml:space="preserve">Abfälle aus der fotografischen Industrie </t>
  </si>
  <si>
    <t>Abfälle von Chemikalien für die Landwirtschaft, die gefährliche Stoffe enthalten</t>
  </si>
  <si>
    <t>Sägemehl, Späne, Abschnitte, Holz, Spanplatten und Furniere, die gefährliche Stoffe enthalten</t>
  </si>
  <si>
    <t>mechanisch abgetrennte Abfälle aus der Auflösung von Papier- und Pappabfällen</t>
  </si>
  <si>
    <t>Abfälle aus dem Sortieren von Papier und Pappe für das Recycling</t>
  </si>
  <si>
    <t>Abfälle aus Verbundmaterialien (imprägnierte Textilien, Elastomer, Plastomer)</t>
  </si>
  <si>
    <t>halogenorganische Lösemittel, Waschflüssigkeiten und Mutterlaugen</t>
  </si>
  <si>
    <t>andere organische Lösemittel, Waschflüssigkeiten und Mutterlaugen</t>
  </si>
  <si>
    <t>Farb- und Lackabfälle, die organische Lösemittel oder andere gefährliche Stoffe enthalten</t>
  </si>
  <si>
    <t>Klebstoff- und Dichtmassenabfälle, die organische Lösemittel oder andere gefährliche Stoffe enthalten</t>
  </si>
  <si>
    <t>Offsetdruckplatten-Entwicklerlösungen auf Wasserbasis</t>
  </si>
  <si>
    <t>Filme und fotografische Papiere, die Silber oder Silberverbindungen enthalten</t>
  </si>
  <si>
    <t>Filme und fotografische Papiere, die kein Silber und keine Silberverbindungen enthalten</t>
  </si>
  <si>
    <t>Filterstäube aus Torffeuerung und Feuerung mit (unbehandeltem) Holz</t>
  </si>
  <si>
    <t>feste Abfälle aus der Abgasbehandlung, die gefährliche Stoffe enthalten</t>
  </si>
  <si>
    <t>Abfälle aus Keramikerzeugnissen, Ziegeln, Fliesen und Steinzeug (nach dem Brennen)</t>
  </si>
  <si>
    <t>wässrige Spülflüssigkeiten, die gefährliche Stoffe enthalten</t>
  </si>
  <si>
    <t>halogenfreie Bearbeitungsöle auf Mineralölbasis (außer Emulsionen und Lösungen)</t>
  </si>
  <si>
    <t>ölhaltige Metallschlämme (Schleif-, Hon- und Läppschlämme)</t>
  </si>
  <si>
    <t>gebrauchte Hon- und Schleifmittel, die gefährliche Stoffe enthalten</t>
  </si>
  <si>
    <t>chlorierte Maschinen-, Getriebe- und Schmieröle auf Mineralölbasis</t>
  </si>
  <si>
    <t>nichtchlorierte Isolier- und Wärmeübertragungsöle auf Mineralölbasis</t>
  </si>
  <si>
    <t>Abfallgemische aus Sandfanganlagen und Öl-/Wasserabscheidern</t>
  </si>
  <si>
    <t>andere halogenierte Lösemittel und Lösemittelgemische</t>
  </si>
  <si>
    <t>gemischte Wertstoffe zusammen mit Leichtverpackungen</t>
  </si>
  <si>
    <t>Verpackungen, die Rückstände gefährlicher Stoffe enthalten oder durch gefährliche Stoffe verunreinigt sind</t>
  </si>
  <si>
    <t>Transformatoren und Kondensatoren, die PCB enthalten</t>
  </si>
  <si>
    <t>gebrauchte anorganische Chemikalien, die aus gefährlichen Stoffen bestehen oder solche enthalten</t>
  </si>
  <si>
    <t>gebrauchte organische Chemikalien, die aus gefährlichen Stoffen bestehen oder solche enthalten</t>
  </si>
  <si>
    <t>Gemische aus oder getrennte Fraktionen von Beton, Ziegeln, Fliesen und Keramik, die gefährliche Stoffe enthalten</t>
  </si>
  <si>
    <t>Glas, Kunststoff und Holz, die gefährliche Stoffe enthalten oder durch gefährliche Stoffe verunreinigt sind</t>
  </si>
  <si>
    <t>Kabel, die Öl, Kohlenteer oder andere gefährliche Stoffe enthalten</t>
  </si>
  <si>
    <t>anderes Dämmmaterial, das aus gefährlichen Stoffen besteht oder solche Stoffe enthält</t>
  </si>
  <si>
    <t>sonstige Bau- und Abbruchabfälle (einschließlich gemischte Abfälle), die gefährliche Stoffe enthalten</t>
  </si>
  <si>
    <t>Abfälle, an deren Sammlung und Entsorgung aus infektionspräventiver Sicht besondere Anforderungen gestellt werden</t>
  </si>
  <si>
    <t>Abfälle, an deren Sammlung und Entsorgung aus infektionspräventiver Sicht keine besonderen Anforderungen gestellt werden (z. B. Wund- und Gipsverbände, Wäsche, Einwegkleidung, Windeln)</t>
  </si>
  <si>
    <t>Fett- und Ölmischungen aus Ölabscheidern, die ausschließlich Speiseöle und -fette enthalten</t>
  </si>
  <si>
    <t>gebrauchte Geräte, die Fluorchlorkohlenwasserstoffe enthalten</t>
  </si>
  <si>
    <t>Farben, Druckfarben, Klebstoffe und Kunstharze, die gefährliche Stoffe enthalten</t>
  </si>
  <si>
    <t>Abfälle aus Prozessen der mechanischen Formgebung sowie der physikalischen und mechanischen Oberflächenbearbeitung von Metallen und Kunststoffen</t>
  </si>
  <si>
    <t>Ölabfälle und Abfälle aus flüssigen Brennstoffen (außer Speiseöle und Ölabfälle, die unter 05, 12 und 19 fallen)</t>
  </si>
  <si>
    <t>-</t>
  </si>
  <si>
    <t>12</t>
  </si>
  <si>
    <t>Tabakverarbeitung</t>
  </si>
  <si>
    <t>14</t>
  </si>
  <si>
    <t>Herstellung von Bekleidung</t>
  </si>
  <si>
    <t>16</t>
  </si>
  <si>
    <t>Herstellung von Holz-, Flecht-, Korb- und Korkwaren (ohne Möbel)</t>
  </si>
  <si>
    <t>020102</t>
  </si>
  <si>
    <t>020103</t>
  </si>
  <si>
    <t>020104</t>
  </si>
  <si>
    <t>020108</t>
  </si>
  <si>
    <t>020110</t>
  </si>
  <si>
    <t>020202</t>
  </si>
  <si>
    <t>020203</t>
  </si>
  <si>
    <t>020204</t>
  </si>
  <si>
    <t>020301</t>
  </si>
  <si>
    <t>020304</t>
  </si>
  <si>
    <t>020601</t>
  </si>
  <si>
    <t>030104</t>
  </si>
  <si>
    <t>030105</t>
  </si>
  <si>
    <t>030305</t>
  </si>
  <si>
    <t>030307</t>
  </si>
  <si>
    <t>030308</t>
  </si>
  <si>
    <t>030310</t>
  </si>
  <si>
    <t>030311</t>
  </si>
  <si>
    <t>040209</t>
  </si>
  <si>
    <t>040221</t>
  </si>
  <si>
    <t>040222</t>
  </si>
  <si>
    <t>050103</t>
  </si>
  <si>
    <t>060101</t>
  </si>
  <si>
    <t>060106</t>
  </si>
  <si>
    <t>060205</t>
  </si>
  <si>
    <t>060311</t>
  </si>
  <si>
    <t>060313</t>
  </si>
  <si>
    <t>060314</t>
  </si>
  <si>
    <t>060404</t>
  </si>
  <si>
    <t>060405</t>
  </si>
  <si>
    <t>060502</t>
  </si>
  <si>
    <t>060503</t>
  </si>
  <si>
    <t>060899</t>
  </si>
  <si>
    <t>061302</t>
  </si>
  <si>
    <t>070101</t>
  </si>
  <si>
    <t>070103</t>
  </si>
  <si>
    <t>070104</t>
  </si>
  <si>
    <t>070204</t>
  </si>
  <si>
    <t>070208</t>
  </si>
  <si>
    <t>070210</t>
  </si>
  <si>
    <t>070213</t>
  </si>
  <si>
    <t>070299</t>
  </si>
  <si>
    <t>070301</t>
  </si>
  <si>
    <t>070303</t>
  </si>
  <si>
    <t>070304</t>
  </si>
  <si>
    <t>070504</t>
  </si>
  <si>
    <t>070512</t>
  </si>
  <si>
    <t>070599</t>
  </si>
  <si>
    <t>070601</t>
  </si>
  <si>
    <t>070604</t>
  </si>
  <si>
    <t>070608</t>
  </si>
  <si>
    <t>070699</t>
  </si>
  <si>
    <t>070701</t>
  </si>
  <si>
    <t>070703</t>
  </si>
  <si>
    <t>070704</t>
  </si>
  <si>
    <t>070708</t>
  </si>
  <si>
    <t>080111</t>
  </si>
  <si>
    <t>080112</t>
  </si>
  <si>
    <t>080113</t>
  </si>
  <si>
    <t>080116</t>
  </si>
  <si>
    <t>080117</t>
  </si>
  <si>
    <t>080120</t>
  </si>
  <si>
    <t>080201</t>
  </si>
  <si>
    <t>080308</t>
  </si>
  <si>
    <t>080312</t>
  </si>
  <si>
    <t>080409</t>
  </si>
  <si>
    <t>080410</t>
  </si>
  <si>
    <t>090101</t>
  </si>
  <si>
    <t>090102</t>
  </si>
  <si>
    <t>090104</t>
  </si>
  <si>
    <t>090107</t>
  </si>
  <si>
    <t>090108</t>
  </si>
  <si>
    <t>100101</t>
  </si>
  <si>
    <t>100103</t>
  </si>
  <si>
    <t>100119</t>
  </si>
  <si>
    <t>100202</t>
  </si>
  <si>
    <t>100207</t>
  </si>
  <si>
    <t>100210</t>
  </si>
  <si>
    <t>100402</t>
  </si>
  <si>
    <t>100903</t>
  </si>
  <si>
    <t>100906</t>
  </si>
  <si>
    <t>100908</t>
  </si>
  <si>
    <t>100910</t>
  </si>
  <si>
    <t>101103</t>
  </si>
  <si>
    <t>101112</t>
  </si>
  <si>
    <t>101114</t>
  </si>
  <si>
    <t>101201</t>
  </si>
  <si>
    <t>101206</t>
  </si>
  <si>
    <t>101208</t>
  </si>
  <si>
    <t>101209</t>
  </si>
  <si>
    <t>101210</t>
  </si>
  <si>
    <t>101213</t>
  </si>
  <si>
    <t>101314</t>
  </si>
  <si>
    <t>101401</t>
  </si>
  <si>
    <t>110105</t>
  </si>
  <si>
    <t>110106</t>
  </si>
  <si>
    <t>110107</t>
  </si>
  <si>
    <t>110108</t>
  </si>
  <si>
    <t>110109</t>
  </si>
  <si>
    <t>110110</t>
  </si>
  <si>
    <t>110111</t>
  </si>
  <si>
    <t>110112</t>
  </si>
  <si>
    <t>110198</t>
  </si>
  <si>
    <t>120101</t>
  </si>
  <si>
    <t>120102</t>
  </si>
  <si>
    <t>120103</t>
  </si>
  <si>
    <t>120104</t>
  </si>
  <si>
    <t>120105</t>
  </si>
  <si>
    <t>120107</t>
  </si>
  <si>
    <t>120109</t>
  </si>
  <si>
    <t>120112</t>
  </si>
  <si>
    <t>120114</t>
  </si>
  <si>
    <t>120115</t>
  </si>
  <si>
    <t>120116</t>
  </si>
  <si>
    <t>120117</t>
  </si>
  <si>
    <t>120118</t>
  </si>
  <si>
    <t>120120</t>
  </si>
  <si>
    <t>120121</t>
  </si>
  <si>
    <t>120199</t>
  </si>
  <si>
    <t>120301</t>
  </si>
  <si>
    <t>130105</t>
  </si>
  <si>
    <t>130110</t>
  </si>
  <si>
    <t>130204</t>
  </si>
  <si>
    <t>130205</t>
  </si>
  <si>
    <t>130206</t>
  </si>
  <si>
    <t>130208</t>
  </si>
  <si>
    <t>130307</t>
  </si>
  <si>
    <t>130502</t>
  </si>
  <si>
    <t>130503</t>
  </si>
  <si>
    <t>130507</t>
  </si>
  <si>
    <t>130508</t>
  </si>
  <si>
    <t>130701</t>
  </si>
  <si>
    <t>130702</t>
  </si>
  <si>
    <t>130703</t>
  </si>
  <si>
    <t>130802</t>
  </si>
  <si>
    <t>130899</t>
  </si>
  <si>
    <t>140601</t>
  </si>
  <si>
    <t>140602</t>
  </si>
  <si>
    <t>140603</t>
  </si>
  <si>
    <t>150101</t>
  </si>
  <si>
    <t>150102</t>
  </si>
  <si>
    <t>150103</t>
  </si>
  <si>
    <t>150104</t>
  </si>
  <si>
    <t>150110</t>
  </si>
  <si>
    <t>150111</t>
  </si>
  <si>
    <t>150202</t>
  </si>
  <si>
    <t>150203</t>
  </si>
  <si>
    <t>160103</t>
  </si>
  <si>
    <t>160107</t>
  </si>
  <si>
    <t>160110</t>
  </si>
  <si>
    <t>160113</t>
  </si>
  <si>
    <t>160114</t>
  </si>
  <si>
    <t>160117</t>
  </si>
  <si>
    <t>160118</t>
  </si>
  <si>
    <t>160119</t>
  </si>
  <si>
    <t>160120</t>
  </si>
  <si>
    <t>160199</t>
  </si>
  <si>
    <t>160209</t>
  </si>
  <si>
    <t>160211</t>
  </si>
  <si>
    <t>160213</t>
  </si>
  <si>
    <t>160214</t>
  </si>
  <si>
    <t>160303</t>
  </si>
  <si>
    <t>160304</t>
  </si>
  <si>
    <t>160305</t>
  </si>
  <si>
    <t>160306</t>
  </si>
  <si>
    <t>160504</t>
  </si>
  <si>
    <t>160505</t>
  </si>
  <si>
    <t>160506</t>
  </si>
  <si>
    <t>160507</t>
  </si>
  <si>
    <t>160508</t>
  </si>
  <si>
    <t>160509</t>
  </si>
  <si>
    <t>160601</t>
  </si>
  <si>
    <t>160602</t>
  </si>
  <si>
    <t>160604</t>
  </si>
  <si>
    <t>160605</t>
  </si>
  <si>
    <t>160708</t>
  </si>
  <si>
    <t>160709</t>
  </si>
  <si>
    <t>161001</t>
  </si>
  <si>
    <t>161002</t>
  </si>
  <si>
    <t>161003</t>
  </si>
  <si>
    <t>161104</t>
  </si>
  <si>
    <t>161105</t>
  </si>
  <si>
    <t>161106</t>
  </si>
  <si>
    <t>170101</t>
  </si>
  <si>
    <t>170102</t>
  </si>
  <si>
    <t>170103</t>
  </si>
  <si>
    <t>170106</t>
  </si>
  <si>
    <t>170107</t>
  </si>
  <si>
    <t>170201</t>
  </si>
  <si>
    <t>170202</t>
  </si>
  <si>
    <t>170203</t>
  </si>
  <si>
    <t>170204</t>
  </si>
  <si>
    <t>170301</t>
  </si>
  <si>
    <t>170302</t>
  </si>
  <si>
    <t>170303</t>
  </si>
  <si>
    <t>170401</t>
  </si>
  <si>
    <t>170402</t>
  </si>
  <si>
    <t>170403</t>
  </si>
  <si>
    <t>170405</t>
  </si>
  <si>
    <t>170407</t>
  </si>
  <si>
    <t>170409</t>
  </si>
  <si>
    <t>170410</t>
  </si>
  <si>
    <t>170411</t>
  </si>
  <si>
    <t>170503</t>
  </si>
  <si>
    <t>170504</t>
  </si>
  <si>
    <t>170506</t>
  </si>
  <si>
    <t>170603</t>
  </si>
  <si>
    <t>170604</t>
  </si>
  <si>
    <t>170605</t>
  </si>
  <si>
    <t>170802</t>
  </si>
  <si>
    <t>170903</t>
  </si>
  <si>
    <t>170904</t>
  </si>
  <si>
    <t>180101</t>
  </si>
  <si>
    <t>180102</t>
  </si>
  <si>
    <t>180103</t>
  </si>
  <si>
    <t>180104</t>
  </si>
  <si>
    <t>180108</t>
  </si>
  <si>
    <t>180109</t>
  </si>
  <si>
    <t>190205</t>
  </si>
  <si>
    <t>190206</t>
  </si>
  <si>
    <t>190801</t>
  </si>
  <si>
    <t>190802</t>
  </si>
  <si>
    <t>190809</t>
  </si>
  <si>
    <t>190812</t>
  </si>
  <si>
    <t>190813</t>
  </si>
  <si>
    <t>190814</t>
  </si>
  <si>
    <t>190902</t>
  </si>
  <si>
    <t>190905</t>
  </si>
  <si>
    <t>191001</t>
  </si>
  <si>
    <t>191202</t>
  </si>
  <si>
    <t>191204</t>
  </si>
  <si>
    <t>191207</t>
  </si>
  <si>
    <t>191210</t>
  </si>
  <si>
    <t>191212</t>
  </si>
  <si>
    <t>200101</t>
  </si>
  <si>
    <t>200102</t>
  </si>
  <si>
    <t>200108</t>
  </si>
  <si>
    <t>200110</t>
  </si>
  <si>
    <t>200111</t>
  </si>
  <si>
    <t>200113</t>
  </si>
  <si>
    <t>200114</t>
  </si>
  <si>
    <t>200115</t>
  </si>
  <si>
    <t>200117</t>
  </si>
  <si>
    <t>200119</t>
  </si>
  <si>
    <t>200121</t>
  </si>
  <si>
    <t>200123</t>
  </si>
  <si>
    <t>200125</t>
  </si>
  <si>
    <t>200126</t>
  </si>
  <si>
    <t>200127</t>
  </si>
  <si>
    <t>200128</t>
  </si>
  <si>
    <t>200129</t>
  </si>
  <si>
    <t>200130</t>
  </si>
  <si>
    <t>200132</t>
  </si>
  <si>
    <t>200133</t>
  </si>
  <si>
    <t>200134</t>
  </si>
  <si>
    <t>200135</t>
  </si>
  <si>
    <t>200136</t>
  </si>
  <si>
    <t>200137</t>
  </si>
  <si>
    <t>010409</t>
  </si>
  <si>
    <t>010408</t>
  </si>
  <si>
    <t>010508</t>
  </si>
  <si>
    <t>020106</t>
  </si>
  <si>
    <t>020107</t>
  </si>
  <si>
    <t>020199</t>
  </si>
  <si>
    <t>Abfälle von Kies- und Gesteinsbruch mit Ausnahme derjenigen, die unter 010407 fallen</t>
  </si>
  <si>
    <t>Abfälle von Sand und Ton</t>
  </si>
  <si>
    <t>chloridhaltige Bohrschlämme und -abfälle mit Ausnahme derjenigen, die unter 010505 und 010506 fallen</t>
  </si>
  <si>
    <t>tierische Ausscheidungen, Gülle/Jauche und Stallmist (einschließlich verdorbenes Stroh), Abwässer, getrennt gesammelt und extern behandelt</t>
  </si>
  <si>
    <t>Abfälle aus der Forstwirtschaft</t>
  </si>
  <si>
    <t>Abfälle anderweitig nicht genannt</t>
  </si>
  <si>
    <t>020305</t>
  </si>
  <si>
    <t>020399</t>
  </si>
  <si>
    <t>020403</t>
  </si>
  <si>
    <t>020501</t>
  </si>
  <si>
    <t>020502</t>
  </si>
  <si>
    <t>020603</t>
  </si>
  <si>
    <t>020701</t>
  </si>
  <si>
    <t>020702</t>
  </si>
  <si>
    <t>020704</t>
  </si>
  <si>
    <t>020705</t>
  </si>
  <si>
    <t>Abfälle aus der Wäsche, Reinigung und mechanischen Zerkleinerung des Rohmaterials</t>
  </si>
  <si>
    <t>Abfälle aus der Alkoholdestillation</t>
  </si>
  <si>
    <t>030199</t>
  </si>
  <si>
    <t>030301</t>
  </si>
  <si>
    <t>Rinden- und Holzabfälle</t>
  </si>
  <si>
    <t>030399</t>
  </si>
  <si>
    <t>040106</t>
  </si>
  <si>
    <t>040107</t>
  </si>
  <si>
    <t>040108</t>
  </si>
  <si>
    <t>chromhaltige Abfälle aus gegerbtem Leder (Abschnitte, Schleifstaub, Falzspäne)</t>
  </si>
  <si>
    <t>040210</t>
  </si>
  <si>
    <t>040215</t>
  </si>
  <si>
    <t>040220</t>
  </si>
  <si>
    <t>organische Stoffe aus Naturstoffen (z. B. Fette, Wachse)</t>
  </si>
  <si>
    <t>Abfälle aus dem Finish mit Ausnahme derjenigen, die unter 040214 fallen</t>
  </si>
  <si>
    <t>040299</t>
  </si>
  <si>
    <t>050106</t>
  </si>
  <si>
    <t>050117</t>
  </si>
  <si>
    <t>ölhaltige Schlämme aus Betriebsvorgängen und Instandhaltung</t>
  </si>
  <si>
    <t>Bitumen</t>
  </si>
  <si>
    <t>060102</t>
  </si>
  <si>
    <t>060103</t>
  </si>
  <si>
    <t>060104</t>
  </si>
  <si>
    <t>Salzsäure</t>
  </si>
  <si>
    <t>Flusssäure</t>
  </si>
  <si>
    <t>Phosphorsäure und phosphorige Säure</t>
  </si>
  <si>
    <t>060199</t>
  </si>
  <si>
    <t>060315</t>
  </si>
  <si>
    <t>060316</t>
  </si>
  <si>
    <t>060399</t>
  </si>
  <si>
    <t>060403</t>
  </si>
  <si>
    <t>Metalloxide, die Schwermetalle enthalten</t>
  </si>
  <si>
    <t>Metalloxide mit Ausnahme derjenigen, die unter 060315 fallen</t>
  </si>
  <si>
    <t>arsenhaltige Abfälle</t>
  </si>
  <si>
    <t>060499</t>
  </si>
  <si>
    <t>060802</t>
  </si>
  <si>
    <t>Abfälle, die gefährliche Chlorsilane enthalten</t>
  </si>
  <si>
    <t>061002</t>
  </si>
  <si>
    <t>Abfälle, die gefährliche Stoffe enthalten</t>
  </si>
  <si>
    <t>061303</t>
  </si>
  <si>
    <t>Industrieruß</t>
  </si>
  <si>
    <t>070107</t>
  </si>
  <si>
    <t>070108</t>
  </si>
  <si>
    <t>070109</t>
  </si>
  <si>
    <t>070111</t>
  </si>
  <si>
    <t>070112</t>
  </si>
  <si>
    <t>070203</t>
  </si>
  <si>
    <t>070207</t>
  </si>
  <si>
    <t>halogenierte Reaktions- und Destillationsrückstände</t>
  </si>
  <si>
    <t>070211</t>
  </si>
  <si>
    <t>070212</t>
  </si>
  <si>
    <t>070216</t>
  </si>
  <si>
    <t>070217</t>
  </si>
  <si>
    <t>Abfälle, die gefährliche Silicone enthalten</t>
  </si>
  <si>
    <t>siliconhaltige Abfälle, andere als die in 070216 genannten</t>
  </si>
  <si>
    <t>070308</t>
  </si>
  <si>
    <t>070312</t>
  </si>
  <si>
    <t>070404</t>
  </si>
  <si>
    <t>070501</t>
  </si>
  <si>
    <t>070503</t>
  </si>
  <si>
    <t>070508</t>
  </si>
  <si>
    <t>070510</t>
  </si>
  <si>
    <t>070513</t>
  </si>
  <si>
    <t>feste Abfälle, die gefährliche Stoffe enthalten</t>
  </si>
  <si>
    <t>070514</t>
  </si>
  <si>
    <t>feste Abfälle mit Ausnahme derjenigen, die unter 070513 fallen</t>
  </si>
  <si>
    <t>070603</t>
  </si>
  <si>
    <t>070612</t>
  </si>
  <si>
    <t>070711</t>
  </si>
  <si>
    <t>070712</t>
  </si>
  <si>
    <t>070799</t>
  </si>
  <si>
    <t>080114</t>
  </si>
  <si>
    <t>Farb- und Lackschlämme mit Ausnahme derjenigen, die unter 080113 fallen</t>
  </si>
  <si>
    <t>080115</t>
  </si>
  <si>
    <t>wässrige Schlämme, die Farben oder Lacke mit organischen Lösemitteln oder anderen gefährlichen Stoffen enthalten</t>
  </si>
  <si>
    <t>wässrige Schlämme, die Farben oder Lacke enthalten, mit Ausnahme derjenigen, die unter 080115 fallen</t>
  </si>
  <si>
    <t>080118</t>
  </si>
  <si>
    <t>Abfälle aus der Farb- oder Lackentfernung mit Ausnahme derjenigen, die unter 080117 fallen</t>
  </si>
  <si>
    <t>080119</t>
  </si>
  <si>
    <t>wässrige Suspensionen, die Farben oder Lacke mit organischen Lösemitteln oder anderen gefährlichen Stoffen enthalten</t>
  </si>
  <si>
    <t>080121</t>
  </si>
  <si>
    <t>Farb- oder Lackentfernerabfälle</t>
  </si>
  <si>
    <t>080203</t>
  </si>
  <si>
    <t>wässrige Suspensionen, die keramische Werkstoffe enthalten</t>
  </si>
  <si>
    <t>080299</t>
  </si>
  <si>
    <t>080313</t>
  </si>
  <si>
    <t>Druckfarbenabfälle mit Ausnahme derjenigen, die unter 080312 fallen</t>
  </si>
  <si>
    <t>080314</t>
  </si>
  <si>
    <t>Druckfarbenschlämme, die gefährliche Stoffe enthalten</t>
  </si>
  <si>
    <t>080317</t>
  </si>
  <si>
    <t>Tonerabfälle, die gefährliche Stoffe enthalten</t>
  </si>
  <si>
    <t>080318</t>
  </si>
  <si>
    <t>Tonerabfälle mit Ausnahme derjenigen, die unter 080317 fallen</t>
  </si>
  <si>
    <t>080399</t>
  </si>
  <si>
    <t>080413</t>
  </si>
  <si>
    <t>wässrige Schlämme, die Klebstoffe oder Dichtmassen mit organischen Lösemitteln oder anderen gefährlichen Stoffen enthalten</t>
  </si>
  <si>
    <t>080415</t>
  </si>
  <si>
    <t>wässrige flüssige Abfälle, die Klebstoffe oder Dichtmassen mit organischen Lösemitteln oder anderen gefährlichen Stoffen enthalten</t>
  </si>
  <si>
    <t>080416</t>
  </si>
  <si>
    <t>wässrige flüssige Abfälle, die Klebstoffe oder Dichtmassen enthalten, mit Ausnahme derjenigen, die unter 080415 fallen</t>
  </si>
  <si>
    <t>100102</t>
  </si>
  <si>
    <t>Filterstäube aus Kohlefeuerung</t>
  </si>
  <si>
    <t>100105</t>
  </si>
  <si>
    <t>Reaktionsabfälle auf Calciumbasis aus der Rauchgasentschwefelung in fester Form</t>
  </si>
  <si>
    <t>100114</t>
  </si>
  <si>
    <t>Rost- und Kesselasche, Schlacken und Kesselstaub aus der Abfallmitverbrennung, die gefährliche Stoffe enthalten</t>
  </si>
  <si>
    <t>100115</t>
  </si>
  <si>
    <t>Rost- und Kesselasche, Schlacken und Kesselstaub aus der Abfallmitverbrennung mit Ausnahme derjenigen, die unter 100114 fallen</t>
  </si>
  <si>
    <t>100117</t>
  </si>
  <si>
    <t>Filterstäube aus der Abfallmitverbrennung mit Ausnahme derjenigen, die unter 100116 fallen</t>
  </si>
  <si>
    <t>100121</t>
  </si>
  <si>
    <t>100125</t>
  </si>
  <si>
    <t>Abfälle aus der Lagerung und Vorbereitung von Brennstoffen für Kohlekraftwerke</t>
  </si>
  <si>
    <t>100208</t>
  </si>
  <si>
    <t>feste Abfälle aus der Abgasbehandlung mit Ausnahme derjenigen, die unter 100207 fallen</t>
  </si>
  <si>
    <t>100215</t>
  </si>
  <si>
    <t>100299</t>
  </si>
  <si>
    <t>100302</t>
  </si>
  <si>
    <t>Anodenschrott</t>
  </si>
  <si>
    <t>100309</t>
  </si>
  <si>
    <t>schwarze Krätzen aus der Zweitschmelze</t>
  </si>
  <si>
    <t>100316</t>
  </si>
  <si>
    <t>Abschaum mit Ausnahme desjenigen, der unter 100315 fällt</t>
  </si>
  <si>
    <t>100322</t>
  </si>
  <si>
    <t>andere Teilchen und Staub (einschließlich Kugelmühlenstaub) mit Ausnahme derjenigen, die unter 100321 fallen</t>
  </si>
  <si>
    <t>100401</t>
  </si>
  <si>
    <t>Schlacken (Erst- und Zweitschmelze)</t>
  </si>
  <si>
    <t>100404</t>
  </si>
  <si>
    <t>Filterstaub</t>
  </si>
  <si>
    <t>100405</t>
  </si>
  <si>
    <t>andere Teilchen und Staub</t>
  </si>
  <si>
    <t>100406</t>
  </si>
  <si>
    <t>feste Abfälle aus der Abgasbehandlung</t>
  </si>
  <si>
    <t>100504</t>
  </si>
  <si>
    <t>100511</t>
  </si>
  <si>
    <t>Krätzen und Abschaum mit Ausnahme derjenigen, die unter 100510 fallen</t>
  </si>
  <si>
    <t>100701</t>
  </si>
  <si>
    <t>100704</t>
  </si>
  <si>
    <t>100799</t>
  </si>
  <si>
    <t>100804</t>
  </si>
  <si>
    <t>Teilchen und Staub</t>
  </si>
  <si>
    <t>100808</t>
  </si>
  <si>
    <t>Salzschlacken (Erst- und Zweitschmelze)</t>
  </si>
  <si>
    <t>100809</t>
  </si>
  <si>
    <t>andere Schlacken</t>
  </si>
  <si>
    <t>100811</t>
  </si>
  <si>
    <t>Krätzen und Abschaum mit Ausnahme derjenigen, die unter 100810 fallen</t>
  </si>
  <si>
    <t>100815</t>
  </si>
  <si>
    <t>Filterstaub, der gefährliche Stoffe enthält</t>
  </si>
  <si>
    <t>100907</t>
  </si>
  <si>
    <t>gefährliche Stoffe enthaltende Gießformen und -sande nach dem Gießen</t>
  </si>
  <si>
    <t>100909</t>
  </si>
  <si>
    <t>100912</t>
  </si>
  <si>
    <t>andere Teilchen mit Ausnahme derjenigen, die unter 100911 fallen</t>
  </si>
  <si>
    <t>101003</t>
  </si>
  <si>
    <t>101008</t>
  </si>
  <si>
    <t>Gießformen und -sande nach dem Gießen mit Ausnahme derjenigen, die unter 101007 fallen</t>
  </si>
  <si>
    <t>101009</t>
  </si>
  <si>
    <t>101099</t>
  </si>
  <si>
    <t>101105</t>
  </si>
  <si>
    <t>101110</t>
  </si>
  <si>
    <t>Gemengeabfall vor dem Schmelzen mit Ausnahme desjenigen, der unter 101109 fällt</t>
  </si>
  <si>
    <t>101111</t>
  </si>
  <si>
    <t>Glasabfall in kleinen Teilchen und Glasstaub, die Schwermetalle enthalten (z. B. aus Kathodenstrahlröhren)</t>
  </si>
  <si>
    <t>101113</t>
  </si>
  <si>
    <t>Glaspolier- und Glasschleifschlämme, die gefährliche Stoffe enthalten</t>
  </si>
  <si>
    <t>101115</t>
  </si>
  <si>
    <t>101203</t>
  </si>
  <si>
    <t>101399</t>
  </si>
  <si>
    <t>110113</t>
  </si>
  <si>
    <t>Abfälle aus der Entfettung, die gefährliche Stoffe enthalten</t>
  </si>
  <si>
    <t>110199</t>
  </si>
  <si>
    <t>110205</t>
  </si>
  <si>
    <t>Abfälle aus Prozessen der Kupfer-Hydrometallurgie, die gefährliche Stoffe enthalten</t>
  </si>
  <si>
    <t>110302</t>
  </si>
  <si>
    <t>andere Abfälle</t>
  </si>
  <si>
    <t>110502</t>
  </si>
  <si>
    <t>Zinkasche</t>
  </si>
  <si>
    <t>120106</t>
  </si>
  <si>
    <t>halogenhaltige Bearbeitungsöle auf Mineralölbasis (außer Emulsionen und Lösungen)</t>
  </si>
  <si>
    <t>120108</t>
  </si>
  <si>
    <t>halogenhaltige Bearbeitungsemulsionen und -lösungen</t>
  </si>
  <si>
    <t>120110</t>
  </si>
  <si>
    <t>synthetische Bearbeitungsöle</t>
  </si>
  <si>
    <t>120113</t>
  </si>
  <si>
    <t>Schweißabfälle</t>
  </si>
  <si>
    <t>130113</t>
  </si>
  <si>
    <t>andere Hydrauliköle</t>
  </si>
  <si>
    <t>130301</t>
  </si>
  <si>
    <t>Isolier- und Wärmeübertragungsöle, die PCB enthalten</t>
  </si>
  <si>
    <t>130310</t>
  </si>
  <si>
    <t>andere Isolier- und Wärmeübertragungsöle</t>
  </si>
  <si>
    <t>130501</t>
  </si>
  <si>
    <t>feste Abfälle aus Sandfanganlagen und Öl-/Wasserabscheidern</t>
  </si>
  <si>
    <t>130506</t>
  </si>
  <si>
    <t>Öle aus Öl-/Wasserabscheidern</t>
  </si>
  <si>
    <t>140605</t>
  </si>
  <si>
    <t>Schlämme oder feste Abfälle, die andere Lösemittel enthalten</t>
  </si>
  <si>
    <t>160106</t>
  </si>
  <si>
    <t>Altfahrzeuge, die weder Flüssigkeiten noch andere gefährliche Bestandteile enthalten (Restkarossen)</t>
  </si>
  <si>
    <t>160108</t>
  </si>
  <si>
    <t>quecksilberhaltige Bauteile</t>
  </si>
  <si>
    <t>160112</t>
  </si>
  <si>
    <t>Bremsbeläge mit Ausnahme derjenigen, die unter 160111 fallen</t>
  </si>
  <si>
    <t>160115</t>
  </si>
  <si>
    <t>Frostschutzmittel mit Ausnahme derjenigen, die unter 160114 fallen</t>
  </si>
  <si>
    <t>16012100</t>
  </si>
  <si>
    <t>gefährliche Bauteile mit Ausnahme derjenigen, die unter 160107 bis 160111, 160113 und 160114 fallen, nicht differenzierbar</t>
  </si>
  <si>
    <t>16012200</t>
  </si>
  <si>
    <t>Bauteile (anderweitig nicht genannt), nicht differenzierbar</t>
  </si>
  <si>
    <t>16012201</t>
  </si>
  <si>
    <t>metallische Bauteile / Ersatzteile</t>
  </si>
  <si>
    <t>16021500</t>
  </si>
  <si>
    <t>aus gebrauchten Geräten entfernte gefährliche Bauteile, nicht differenzierbar</t>
  </si>
  <si>
    <t>16021502</t>
  </si>
  <si>
    <t>Leiterplatten</t>
  </si>
  <si>
    <t>16021503</t>
  </si>
  <si>
    <t>Tonerkartuschen</t>
  </si>
  <si>
    <t>16021505</t>
  </si>
  <si>
    <t>asbesthaltige Bauteile</t>
  </si>
  <si>
    <t>16021600</t>
  </si>
  <si>
    <t>aus gebrauchten Geräten entfernte Bauteile mit Ausnahme derjenigen, die unter 160215 fallen, nicht differenzierbar</t>
  </si>
  <si>
    <t>16021601</t>
  </si>
  <si>
    <t>externe elektrische Leitungen (einschließlich Kabel)</t>
  </si>
  <si>
    <t>160307</t>
  </si>
  <si>
    <t>metallisches Quecksilber</t>
  </si>
  <si>
    <t>160403</t>
  </si>
  <si>
    <t>andere Explosivabfälle</t>
  </si>
  <si>
    <t>160799</t>
  </si>
  <si>
    <t>160801</t>
  </si>
  <si>
    <t>gebrauchte Katalysatoren, die Gold, Silber, Rhenium, Rhodium, Palladium, Iridium oder Platin enthalten (außer 160807)</t>
  </si>
  <si>
    <t>160802</t>
  </si>
  <si>
    <t>gebrauchte Katalysatoren, die gefährliche Übergangsmetalle oder deren Verbindungen enthalten</t>
  </si>
  <si>
    <t>160807</t>
  </si>
  <si>
    <t>gebrauchte Katalysatoren, die durch gefährliche Stoffe verunreinigt sind</t>
  </si>
  <si>
    <t>161004</t>
  </si>
  <si>
    <t>161101</t>
  </si>
  <si>
    <t>Auskleidungen und feuerfeste Materialien auf Kohlenstoffbasis aus metallurgischen Prozessen, die gefährliche Stoffe enthalten</t>
  </si>
  <si>
    <t>161102</t>
  </si>
  <si>
    <t>Auskleidungen und feuerfeste Materialien auf Kohlenstoffbasis aus metallurgischen Prozessen mit Ausnahme derjenigen, die unter 161101 fallen</t>
  </si>
  <si>
    <t>161103</t>
  </si>
  <si>
    <t>andere Auskleidungen und feuerfeste Materialien aus metallurgischen Prozessen, die gefährliche Stoffe enthalten</t>
  </si>
  <si>
    <t>170404</t>
  </si>
  <si>
    <t>Zink</t>
  </si>
  <si>
    <t>170406</t>
  </si>
  <si>
    <t>Zinn</t>
  </si>
  <si>
    <t>170507</t>
  </si>
  <si>
    <t>Gleisschotter, der gefährliche Stoffe enthält</t>
  </si>
  <si>
    <t>170508</t>
  </si>
  <si>
    <t>Gleisschotter mit Ausnahme desjenigen, der unter 170507 fällt</t>
  </si>
  <si>
    <t>170601</t>
  </si>
  <si>
    <t>Dämmmaterial, das Asbest enthält</t>
  </si>
  <si>
    <t>170801</t>
  </si>
  <si>
    <t>Baustoffe auf Gipsbasis, die durch gefährliche Stoffe verunreinigt sind</t>
  </si>
  <si>
    <t>180106</t>
  </si>
  <si>
    <t>Chemikalien, die aus gefährlichen Stoffen bestehen oder solche enthalten</t>
  </si>
  <si>
    <t>180107</t>
  </si>
  <si>
    <t>Chemikalien mit Ausnahme derjenigen, die unter 180106 fallen</t>
  </si>
  <si>
    <t>180202</t>
  </si>
  <si>
    <t>180203</t>
  </si>
  <si>
    <t>Abfälle, an deren Sammlung und Entsorgung aus infektionspräventiver Sicht keine besonderen Anforderungen gestellt werden</t>
  </si>
  <si>
    <t>190111</t>
  </si>
  <si>
    <t>Rost- und Kesselaschen sowie Schlacken, die gefährliche Stoffe enthalten</t>
  </si>
  <si>
    <t>190203</t>
  </si>
  <si>
    <t>vorgemischte Abfälle, die ausschließlich aus nicht gefährlichen Abfällen bestehen</t>
  </si>
  <si>
    <t>190204</t>
  </si>
  <si>
    <t>vorgemischte Abfälle, die wenigstens einen gefährlichen Abfall enthalten</t>
  </si>
  <si>
    <t>190207</t>
  </si>
  <si>
    <t>Öl und Konzentrate aus Abtrennprozessen</t>
  </si>
  <si>
    <t>190501</t>
  </si>
  <si>
    <t>nicht kompostierte Fraktion von Siedlungs- und ähnlichen Abfällen</t>
  </si>
  <si>
    <t>19059901</t>
  </si>
  <si>
    <t>Kompost (spezifikationsgerecht)</t>
  </si>
  <si>
    <t>190806</t>
  </si>
  <si>
    <t>gesättigte oder verbrauchte Ionenaustauscherharze</t>
  </si>
  <si>
    <t>190810</t>
  </si>
  <si>
    <t>190811</t>
  </si>
  <si>
    <t>190903</t>
  </si>
  <si>
    <t>Schlämme aus der Dekarbonatisierung</t>
  </si>
  <si>
    <t>190904</t>
  </si>
  <si>
    <t>gebrauchte Aktivkohle</t>
  </si>
  <si>
    <t>191002</t>
  </si>
  <si>
    <t>NE-Metall-Abfälle</t>
  </si>
  <si>
    <t>191003</t>
  </si>
  <si>
    <t>Schredderleichtfraktionen und Staub, die gefährliche Stoffe enthalten</t>
  </si>
  <si>
    <t>191004</t>
  </si>
  <si>
    <t>Schredderleichtfraktionen und Staub mit Ausnahme derjenigen, die unter 191003 fallen</t>
  </si>
  <si>
    <t>191006</t>
  </si>
  <si>
    <t>andere Fraktionen mit Ausnahme derjenigen, die unter 191005 fallen</t>
  </si>
  <si>
    <t>191103</t>
  </si>
  <si>
    <t>191105</t>
  </si>
  <si>
    <t>191106</t>
  </si>
  <si>
    <t>19120100</t>
  </si>
  <si>
    <t>Papier und Pappe, nicht differenzierbar</t>
  </si>
  <si>
    <t>19120101</t>
  </si>
  <si>
    <t>untere Sorten</t>
  </si>
  <si>
    <t>19120103</t>
  </si>
  <si>
    <t>bessere Sorten</t>
  </si>
  <si>
    <t>19120104</t>
  </si>
  <si>
    <t>krafthaltige Sorten</t>
  </si>
  <si>
    <t>19120105</t>
  </si>
  <si>
    <t>Sondersorten</t>
  </si>
  <si>
    <t>191203</t>
  </si>
  <si>
    <t>19120500</t>
  </si>
  <si>
    <t>Glas, nicht differenzierbar</t>
  </si>
  <si>
    <t>19120501</t>
  </si>
  <si>
    <t>Weißglas</t>
  </si>
  <si>
    <t>19120504</t>
  </si>
  <si>
    <t>Buntglas</t>
  </si>
  <si>
    <t>19120505</t>
  </si>
  <si>
    <t>Mischglas</t>
  </si>
  <si>
    <t>191206</t>
  </si>
  <si>
    <t>191208</t>
  </si>
  <si>
    <t>19120900</t>
  </si>
  <si>
    <t>Mineralien (z. B. Sand, Steine), nicht differenzierbar</t>
  </si>
  <si>
    <t>191308</t>
  </si>
  <si>
    <t>20019900</t>
  </si>
  <si>
    <t>sonstige Fraktionen (anderweitig nicht genannt), nicht differenzierbar</t>
  </si>
  <si>
    <t>20019901</t>
  </si>
  <si>
    <t>gemischte Wertstoffe ohne Leichtverpackungen</t>
  </si>
  <si>
    <t>200203</t>
  </si>
  <si>
    <t>andere nicht biologisch abbaubare Abfälle</t>
  </si>
  <si>
    <t>101299</t>
  </si>
  <si>
    <t>101306</t>
  </si>
  <si>
    <t>Teilchen und Staub (außer 101312 und 101313)</t>
  </si>
  <si>
    <t>101311</t>
  </si>
  <si>
    <t>Abfälle aus der Herstellung anderer Verbundstoffe auf Zementbasis mit Ausnahme derjenigen, die unter 101309 und 101310 fallen</t>
  </si>
  <si>
    <t>Abbildungen</t>
  </si>
  <si>
    <t>Statistischer Bericht Q II 3 - 4j/22</t>
  </si>
  <si>
    <t>Statistischer Bericht</t>
  </si>
  <si>
    <t>Erhebung über die Erzeugung von Abfällen im Freistaat Sachsen</t>
  </si>
  <si>
    <t>Berichtsstand 2022</t>
  </si>
  <si>
    <t>Q II 3 - 4j/22</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</si>
  <si>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</si>
  <si>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</si>
  <si>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</si>
  <si>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</si>
  <si>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</si>
  <si>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</si>
  <si>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</si>
  <si>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</si>
  <si>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</si>
  <si>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</si>
  <si>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</si>
  <si>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</si>
  <si>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</si>
  <si>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Die in den Vorbemerkungen enthaltenen Erläuterungen zur fachstatistischen Erhebung inkl. Definitionen sind in den bundeseinheitlichen Qualitätsberichten hinterlegt.</t>
  </si>
  <si>
    <t>Statistikerläuterungen und Rechtsgrundlagen finden Sie unter:</t>
  </si>
  <si>
    <t>Statistikerläuterungen, Qualitätsberichte, Rechtsgrundlagen</t>
  </si>
  <si>
    <t>Definitionen finden Sie unter:</t>
  </si>
  <si>
    <t>Glossar Umwelt - Statistik - sachsen.de</t>
  </si>
  <si>
    <t>Erhebungsbögen</t>
  </si>
  <si>
    <t>Mustererhebungsbögen zu den aktuell laufenden Erhebungen stehen in unserem Internetangebot als PDF-Dateien unter nachfolgenden Link zum Download bereit.</t>
  </si>
  <si>
    <t>Erhebungsbögen - Statistik - sachsen.de</t>
  </si>
  <si>
    <t>Mustererhebungsbögen zum Berichtsstand dieses Statistischen Berichts sowie zu früheren Erhebungszeiträumen stellen wir Ihnen auf Anfrage gern bereit. Kontaktieren Sie dafür bitte unseren Auskunftsdienst unter folgender E_Mail-Adresse:</t>
  </si>
  <si>
    <t>info@statistik.sachsen.de</t>
  </si>
  <si>
    <t>Entsorgung von Abfällen in Entsorgungsanlagen</t>
  </si>
  <si>
    <t>Deponie (AE/DEP), Deponien in der Nachsorgephase (AE/DEN)</t>
  </si>
  <si>
    <t>Thermische Abfallbehandlungsanlage (AE/AVA)</t>
  </si>
  <si>
    <t>Chemisch/Physikalische Behandlungsanlage (AE/CPB)</t>
  </si>
  <si>
    <t>Sortieranlage (AE/SOR)</t>
  </si>
  <si>
    <t>Anlagen zur Zerlegung von Elektro- und Elektronikaltgeräten (AE/ZER)</t>
  </si>
  <si>
    <t>Schredderanlage/Schrottschere (AE/SHR)</t>
  </si>
  <si>
    <t>Mechan. (-biolog.) Abfallbehandlungsanlage (AE/MBA)</t>
  </si>
  <si>
    <t>Sonstige Behandlungsanlage (AE/SON)</t>
  </si>
  <si>
    <t>Bodenbehandlungsanlage (AE/BOD)</t>
  </si>
  <si>
    <t>Biologische Behandlungsanlage (AE/KOM)</t>
  </si>
  <si>
    <t>Feuerungsanlage mit energetischer Verwertung von Abfällen (AE/FEU)</t>
  </si>
  <si>
    <t>Anlage zur stofflichen Verwertung von Altöl (AE/OEL)</t>
  </si>
  <si>
    <t>Demontagebetriebe für Altfahrzeuge (AE/DBA)</t>
  </si>
  <si>
    <t>Klärschlammfaulbehälter mit Co-Vergärung (AE/COV)</t>
  </si>
  <si>
    <t>Erstbehandlung von Elektro- und Elektronikaltgeräten (AE/ERS)</t>
  </si>
  <si>
    <t>Aufbereitung und Verwertung von Bau- und Abbruchabfällen</t>
  </si>
  <si>
    <t>Bauschuttaufbereitungsanlagen einschließlich Anlagen für die Aufbereitung von Straßenaufbruch (BS1)</t>
  </si>
  <si>
    <t>Asphaltmischanlagen mit Heißmischverfahren (BS 2)</t>
  </si>
  <si>
    <t>Erhebung gewerblich eingesammelter Verpackungen (GEV)</t>
  </si>
  <si>
    <t>Erhebung des Inverkehrbringens von Kunststofftragetaschen und Einwegkunststoffprodukten (EWI)</t>
  </si>
  <si>
    <t>1) Mehrfachzählungen möglich.</t>
  </si>
  <si>
    <r>
      <t>Befragte Krankenhäuser</t>
    </r>
    <r>
      <rPr>
        <vertAlign val="superscript"/>
        <sz val="8"/>
        <rFont val="Arial"/>
        <family val="2"/>
      </rPr>
      <t>1)</t>
    </r>
  </si>
  <si>
    <t>EAV-
Schlüssel</t>
  </si>
  <si>
    <t>Abfälle aus der chemischen Oberflächenbearbeitung und Beschichtung von Metallen und anderen Werkstoffen; Nichteisenhydrometallurgie</t>
  </si>
  <si>
    <t>02</t>
  </si>
  <si>
    <t>23</t>
  </si>
  <si>
    <t>21.961</t>
  </si>
  <si>
    <t>720</t>
  </si>
  <si>
    <t>0,03</t>
  </si>
  <si>
    <t xml:space="preserve">Abfälle aus Prozessen der mechanischen Formgebung sowie der physikalischen und mechanischen Oberflächenbearbeitung von Metallen und Kunststoffen  </t>
  </si>
  <si>
    <t>Abfälle aus Abfallbehandlungsanlagen, öffentlichen Abwasserbehandlungsanlagen sowie der Aufbereitung von Wasser für den menschlichen Gebrauch und Wasser für industrielle Zwecke</t>
  </si>
  <si>
    <t>=</t>
  </si>
  <si>
    <t>2) Grundgesamt aller im Unternehmensregister geführten Betriebe und Einrichtungen, ohne Betriebe aus den Wirtschaftsabteilungen Abwasser- und Abfallentsorgung und Beseitigung von Umweltverschmutzungen (WZ 37-39), dem Baugewerbe (WZ 41-43), Erbringung von Finanz- und Versicherungsdienstleistungen (WZ 64-66), Private Haushalte (WZ 97 und 98) und Exterritoriale Organisationen und Körperschaften (WZ 99).</t>
  </si>
  <si>
    <t>Gliederung und Zuordnung der Bereiche der Abfallwirtschaft in die Erhebungen nach Umweltstatistikgesetz</t>
  </si>
  <si>
    <t>Statistischer Bericht Q II 8</t>
  </si>
  <si>
    <t xml:space="preserve">Statistischer Bericht Q II 4 </t>
  </si>
  <si>
    <t>Übertägige Abbaustätten (AE/VÜ)</t>
  </si>
  <si>
    <t>Anlagen zur Entsorgung von bergbaulichen Abfällen (AE/NB)</t>
  </si>
  <si>
    <t>Untertägige Abbaustätten (AE/VU)</t>
  </si>
  <si>
    <t>Verpackungen und Haushaltsabfälle</t>
  </si>
  <si>
    <t>Statistischer Bericht Q II 5</t>
  </si>
  <si>
    <t>Im Rahmen der öffentlich-rechtlichen Entsorgung angediente Haushaltsabfälle (OERE) und Eigenkompostierung (EKO)</t>
  </si>
  <si>
    <t>Gefährliche Abfälle / Grenzüberschreitende Verbringung von Abfällen</t>
  </si>
  <si>
    <t>Statistischer  Bericht Q II 11</t>
  </si>
  <si>
    <t>Erzeugung von Abfällen (AEU)</t>
  </si>
  <si>
    <r>
      <rPr>
        <i/>
        <sz val="8"/>
        <color theme="1"/>
        <rFont val="Arial"/>
        <family val="2"/>
      </rPr>
      <t>Statistischer  Bericht Q II 3</t>
    </r>
    <r>
      <rPr>
        <b/>
        <sz val="8"/>
        <color theme="1"/>
        <rFont val="Arial"/>
        <family val="2"/>
      </rPr>
      <t/>
    </r>
  </si>
  <si>
    <r>
      <t xml:space="preserve">Im vorliegenden statistischen Bericht werden die Ergebnisse zur </t>
    </r>
    <r>
      <rPr>
        <sz val="8"/>
        <rFont val="Arial"/>
        <family val="2"/>
      </rPr>
      <t>Erhebung über die Erzeugung von Abfällen im Freistaat Sachsen 2022 dargestellt. Die Statistik wird seit 2006 alle vier Jahre bundesweit bei höchstens 20 000 Betrieben durchgeführt. Ziel der Erhebung ist es, ein möglichst umfassendes Bild über die in den Wirtschaftszweigen erzeugten Abfallmengen zu erhalten. Sie dient u.a. als Grundlage für die Berichterstattung nach der EU-Abfallstatistikverordnung, die einen ausführlichen Nachweis des Abfallaufkommens nach Abfallarten und Herkunft der Abfälle nach Wirtschaftsbereichen fordert. Grundlage der erfassten Abfallarten ist das Europäische Abfallverzeichnis (EAV) gemäß der Abfallverzeichnis-Verordnung (AVV, Artikel 1 der Verordnung zur Umsetzung des Europäischen Abfallverzeichnisses vom 10. Dezember 2001, BGBl. I S. 3379, in der für das Berichtsjahr gültigen Fassung). Die Darstellung der Wirtschaftszweige erfolgt nach der Klassifikation der Wirtschaftszweige, Ausgabe 2008. Nicht in die Erhebung einbezogen wurden Abfälle der Wirtschaftsbereiche Baugewerbe, Abwasser- und Abfallentsorgung und Beseitigung von Umweltverschmutzungen sowie die Siedlungsabfälle aus privaten Haushalten. Einschließlich Einrichtungen, entsprechend der Stichprobe für den Freistaat Sachsen und einbezogen wurden nicht Betriebe aus den Wirtschaftsabteilungen Abwasser- und Abfallentsorgung und Beseitigung von Umweltverschmutzungen (WZ 37-39), dem Baugewerbe (WZ 41-43), Erbringung von Finanz- und Versicherungsdienstleistungen (WZ 64-66), Private Haushalte (WZ 97 und 98) und Exterritoriale Organisationen und Körperschaften (WZ 99). Die Erfassung der Mengenangaben erfolgte in Tonnen mit drei Dezimalstellen. Abweichungen in den Summen ergeben sich durch Rundungsdifferenzen.</t>
    </r>
  </si>
  <si>
    <t>halogenierte Filterkuchen, gebrauchte Aufsaugmaterialien</t>
  </si>
  <si>
    <t>EAV</t>
  </si>
  <si>
    <t>Europäisches Abfallverzeichnis</t>
  </si>
  <si>
    <t>15010600</t>
  </si>
  <si>
    <t>15010601</t>
  </si>
  <si>
    <t>Hausmüll, hausmüllähnliche Gewerbeabfälle gemeinsam über die öffentliche Müllabfuhr eingesammelt</t>
  </si>
  <si>
    <t>Erläuterungen zur Stichprobe</t>
  </si>
  <si>
    <t>WZ
 2008</t>
  </si>
  <si>
    <t>WZ 2008</t>
  </si>
  <si>
    <t>Erbringung von Freiberuflichen, Wissenschaftlichen und technischen Dienstleistungen</t>
  </si>
  <si>
    <t>B - F</t>
  </si>
  <si>
    <t>Abfallgliederung</t>
  </si>
  <si>
    <t>01</t>
  </si>
  <si>
    <t>Abfälle, die beim Aufsuchen, Ausbeuten und Gewinnen sowie bei der physikalischen und chemischen Behandlung von Bodenschätzen entstehen</t>
  </si>
  <si>
    <t>Schlämme aus Wasch-, Reinigungs-, Schäl-, Zentrifugier- und Abtrennprozessen</t>
  </si>
  <si>
    <t>Abfälle aus Landwirtschaft, Gartenbau, Teichwirtschaft, Forstwirtschaft, Jagd und Fischerei sowie der Herstellung und Verarbeitung von Nahrungsmitteln</t>
  </si>
  <si>
    <t>Sägemehl, Späne, Abschnitte, Holz, Spanplatten und Furniere mit Ausnahme derjenigen, die unter 030104 fallen</t>
  </si>
  <si>
    <t>03</t>
  </si>
  <si>
    <t>04</t>
  </si>
  <si>
    <t>Abfälle aus der Leder-, Pelz- und Textilindustrie</t>
  </si>
  <si>
    <t>05</t>
  </si>
  <si>
    <t>Abfälle aus der Erdölraffination, Erdgasreinigung und Eohlepyrolyse</t>
  </si>
  <si>
    <t>feste Salze und Lösungen mit Ausnahme derjenigen, die unter 060311 und 060313 fallen</t>
  </si>
  <si>
    <t>gebrauchte Aktivkohle (außer 060702)</t>
  </si>
  <si>
    <t>06</t>
  </si>
  <si>
    <t>07</t>
  </si>
  <si>
    <t>Farb- und Lackabfälle mit Ausnahme derjenigen, die unter 080111 fallen</t>
  </si>
  <si>
    <t>Farb- und Lackschlämme, die organische Lösemittel oder andere gefährliche Stoffe enthalten</t>
  </si>
  <si>
    <t>Abfälle aus der Farb- oder Lackentfernung, die organische Lösemittel oder andere gefährliche Stoffe enthalten</t>
  </si>
  <si>
    <t>wässrige Suspensionen, die Farben oder Lacke enthalten, mit Ausnahme derjenigen, die unter 080119 fallen</t>
  </si>
  <si>
    <t>Klebstoff- und Dichtmassenabfälle mit Ausnahme derjenigen, die unter 080409 fallen</t>
  </si>
  <si>
    <t>08</t>
  </si>
  <si>
    <t>Abfälle aus Herstellung, Zubereitung, Vertrieb und Anwendung von Beschichtungen (Farben, Lacke, Email), Klebstoffen, Dichtmassen und Druckfarben</t>
  </si>
  <si>
    <t>09</t>
  </si>
  <si>
    <t>Abfälle aus der fotografischen Industrie</t>
  </si>
  <si>
    <t>Rost- und Kesselasche, Schlacken und Kesselstaub mit Ausnahme von Kesselstaub, der unter 100104 fällt</t>
  </si>
  <si>
    <t>Abfälle aus der Abgasbehandlung mit Ausnahme derjenigen, die unter 100105, 100107 und 100118 fallen</t>
  </si>
  <si>
    <t>Gießformen und -sande vor dem Gießen mit Ausnahme derjenigen, die unter 100905 fallen</t>
  </si>
  <si>
    <t>Gießformen und -sande nach dem Gießen mit Ausnahme derjenigen, die unter 100907 fallen</t>
  </si>
  <si>
    <t>Filterstaub mit Ausnahme desjenigen, der unter 100909 fällt</t>
  </si>
  <si>
    <t>Glasabfall mit Ausnahme desjenigen, der unter 101111 fällt</t>
  </si>
  <si>
    <t>Glaspolier- und Glasschleifschlämme mit Ausnahme derjenigen, die unter 101113 fallen</t>
  </si>
  <si>
    <t>feste Abfälle aus der Abgasbehandlung mit Ausnahme derjenigen, die unter 101209 fallen</t>
  </si>
  <si>
    <t>10</t>
  </si>
  <si>
    <t>Säuren (anderweitig nicht genannt)</t>
  </si>
  <si>
    <t>wässrige Spülflüssigkeiten mit Ausnahme derjenigen, die unter 110111 fallen</t>
  </si>
  <si>
    <t>11</t>
  </si>
  <si>
    <t>Eisenstaub und -teilchen</t>
  </si>
  <si>
    <t>Strahlmittelabfälle mit Ausnahme derjenigen, die unter 120116 fallen</t>
  </si>
  <si>
    <t>gebrauchte Hon- und Schleifmittel mit Ausnahme derjenigen, die unter 120120 fallen</t>
  </si>
  <si>
    <t>nichtchlorierte Maschinen-, Getriebe- und Schmieröle auf Mineralölbasis</t>
  </si>
  <si>
    <t>13</t>
  </si>
  <si>
    <t>Ölabfälle und Abfälle aus flüssigen Brennstoffen (ausser Speiseöle und Ölabfälle, die unter Kapitel 05, 12 oder 19 fallen)</t>
  </si>
  <si>
    <t>Abfälle aus organischen Lösemitteln, Kühlmitteln und Treibgasen (ausser Abfälle, die unter Kapitel 07 oder 08 fallen)</t>
  </si>
  <si>
    <t>150105</t>
  </si>
  <si>
    <t>gemischte Verpackungen, nicht differenzierbar</t>
  </si>
  <si>
    <t>15010602</t>
  </si>
  <si>
    <t>150107</t>
  </si>
  <si>
    <t>150109</t>
  </si>
  <si>
    <t>Verpackungen aus Metall, die eine gefährliche feste poröse Matrix (z. B. Asbest) enthalten, einschließlich geleerter Druckbehältnisse</t>
  </si>
  <si>
    <t>Aufsaug- und Filtermaterialien (einschließlich Ölfilter (anderweitig nicht genannt)), Wischtücher und Schutzkleidung, die durch gefährliche Stoffe verunreinigt sind</t>
  </si>
  <si>
    <t>Aufsaug- und Filtermaterialien, Wischtücher und Schutzkleidung mit Ausnahme derjenigen, die unter 150202 fallen</t>
  </si>
  <si>
    <t>15</t>
  </si>
  <si>
    <t>Verpackungsabfall, Aufsaugmassen, Wischtücher, Filtermaterialien und Schutzkleidung (anderweitig nicht genannt)</t>
  </si>
  <si>
    <t>explosive Bauteile (z. B. aus Airbags)</t>
  </si>
  <si>
    <t>gebrauchte Geräte, die Fluorchlorkohlenwasserstoffe, HFCKW oder HFKW enthalten</t>
  </si>
  <si>
    <t>gefährliche Bauteile enthaltende gebrauchte Geräte mit Ausnahme derjenigen, die unter 160209 bis 160212 fallen</t>
  </si>
  <si>
    <t>gebrauchte Geräte mit Ausnahme derjenigen, die unter 160209 bis 160213 fallen</t>
  </si>
  <si>
    <t>anorganische Abfälle mit Ausnahme derjenigen, die unter 160303 fallen</t>
  </si>
  <si>
    <t>organische Abfälle mit Ausnahme derjenigen, die unter 160305 fallen</t>
  </si>
  <si>
    <t>gefährliche Stoffe enthaltende Gase in Druckbehältern (einschließlich Halonen)</t>
  </si>
  <si>
    <t>Gase in Druckbehältern mit Ausnahme derjenigen, die unter 160504 fallen</t>
  </si>
  <si>
    <t>Laborchemikalien, die aus gefährlichen Stoffen bestehen oder solche enthalten, einschließlich Gemische von Laborchemikalien</t>
  </si>
  <si>
    <t>gebrauchte Chemikalien mit Ausnahme derjenigen, die unter 160506, 160507 oder 160508 fallen</t>
  </si>
  <si>
    <t>Alkalibatterien (außer 160603)</t>
  </si>
  <si>
    <t>andere Auskleidungen und feuerfeste Materialien aus metallurgischen Prozessen mit Ausnahme derjenigen, die unter 161103 fallen</t>
  </si>
  <si>
    <t>Auskleidungen und feuerfeste Materialien aus nichtmetallurgischen Prozessen, die gefährliche Stoffe enthalten</t>
  </si>
  <si>
    <t>Auskleidungen und feuerfeste Materialien aus nichtmetallurgischen Prozessen mit Ausnahme derjenigen, die unter 161105 fallen</t>
  </si>
  <si>
    <t>Abfälle, die nicht anderswo im Verzeichnis aufgeführt sind</t>
  </si>
  <si>
    <t>Fliesen und Keramik</t>
  </si>
  <si>
    <t>Gemische aus Beton, Ziegeln, Fliesen und Keramik mit Ausnahme derjenigen, die unter 170106 fallen</t>
  </si>
  <si>
    <t>Bitumengemische mit Ausnahme derjenigen, die unter 170301 fallen</t>
  </si>
  <si>
    <t>Metallabfälle, die durch gefährliche Stoffe verunreinigt sind</t>
  </si>
  <si>
    <t>Kabel mit Ausnahme derjenigen, die unter 170410 fallen</t>
  </si>
  <si>
    <t>Boden und Steine mit Ausnahme derjenigen, die unter 170503 fallen</t>
  </si>
  <si>
    <t>Baggergut mit Ausnahme desjenigen, das unter 170505 fällt</t>
  </si>
  <si>
    <t>Dämmmaterial mit Ausnahme desjenigen, das unter 170601 und 170603 fällt</t>
  </si>
  <si>
    <t>Baustoffe auf Gipsbasis mit Ausnahme derjenigen, die unter 170801 fallen</t>
  </si>
  <si>
    <t>gemischte Bau- und Abbruchabfälle mit Ausnahme derjenigen, die unter 170901, 170902 und 170903 fallen</t>
  </si>
  <si>
    <t>17</t>
  </si>
  <si>
    <t>Bau- und Abbruchabfälle (einschliesslich Aushub von verunreinigten Standorten)</t>
  </si>
  <si>
    <t>spitze oder scharfe Gegenstände (außer 180103)</t>
  </si>
  <si>
    <t>Körperteile und Organe, einschließlich Blutbeutel und Blutkonserven (außer 180103)</t>
  </si>
  <si>
    <t>Arzneimittel mit Ausnahme derjenigen, die unter 180108 fallen</t>
  </si>
  <si>
    <t>18</t>
  </si>
  <si>
    <t>Abfälle aus der humanmedizinischen oder tierärztlichen Versorgung und Forschung (ohne Küchen- und Restaurantabfälle, die nicht aus der unmittelbaren Krankenpflege stammen)</t>
  </si>
  <si>
    <t>Holz mit Ausnahme desjenigen, das unter 191206 fällt</t>
  </si>
  <si>
    <t>sonstige Abfälle (einschließlich Materialmischungen) aus der mechanischen Behandlung von Abfällen mit Ausnahme derjenigen, die unter 191211 fallen</t>
  </si>
  <si>
    <t>19</t>
  </si>
  <si>
    <t>Öle und Fette mit Ausnahme derjenigen, die unter 200125 fallen</t>
  </si>
  <si>
    <t>Farben, Druckfarben, Klebstoffe und Kunstharze mit Ausnahme derjenigen, die unter 200127 fallen</t>
  </si>
  <si>
    <t>Reinigungsmittel mit Ausnahme derjenigen, die unter 200129 fallen</t>
  </si>
  <si>
    <t>Arzneimittel mit Ausnahme derjenigen, die unter 200131 fallen</t>
  </si>
  <si>
    <t>Batterien und Akkumulatoren, die unter 160601, 160602 oder 160603 fallen, sowie gemischte Batterien und Akkumulatoren, die solche Batterien enthalten</t>
  </si>
  <si>
    <t>Batterien und Akkumulatoren mit Ausnahme derjenigen, die unter 200133 fallen</t>
  </si>
  <si>
    <t>gebrauchte elektrische und elektronische Geräte, die gefährliche Bauteile enthalten, mit Ausnahme derjenigen, die unter 200121 und 200123 fallen</t>
  </si>
  <si>
    <t>gebrauchte elektrische und elektronische Geräte mit Ausnahme derjenigen, die unter 200121, 200123 und 200135 fallen</t>
  </si>
  <si>
    <t>200138</t>
  </si>
  <si>
    <t>Holz mit Ausnahme desjenigen, das unter 200137 fällt</t>
  </si>
  <si>
    <t>200139</t>
  </si>
  <si>
    <t>200140</t>
  </si>
  <si>
    <t>200201</t>
  </si>
  <si>
    <t>200202</t>
  </si>
  <si>
    <t>20030100</t>
  </si>
  <si>
    <t>gemischte Siedlungsabfälle, nicht differenzierbar</t>
  </si>
  <si>
    <t>20030101</t>
  </si>
  <si>
    <t>20030102</t>
  </si>
  <si>
    <t>hausmüllähnliche Gewerbeabfälle, getrennt vom Hausmüll angeliefert oder eingesammelt</t>
  </si>
  <si>
    <t>20030104</t>
  </si>
  <si>
    <t>200302</t>
  </si>
  <si>
    <t>200303</t>
  </si>
  <si>
    <t>200304</t>
  </si>
  <si>
    <t>200306</t>
  </si>
  <si>
    <t>200307</t>
  </si>
  <si>
    <t>200399</t>
  </si>
  <si>
    <t>SiedlungsAbfälle anderweitig nicht genannt</t>
  </si>
  <si>
    <t>20</t>
  </si>
  <si>
    <t>Siedlungsabfälle (Haushaltsabfälle und ähnliche gewerbliche und industrielle Abfälle sowie Abfälle aus Einrichtungen), einschliesslich getrennt gesammelter Fraktionen</t>
  </si>
  <si>
    <t>insgesammt</t>
  </si>
  <si>
    <t>01 - 20</t>
  </si>
  <si>
    <t>B</t>
  </si>
  <si>
    <t>Bergbau und Gewinnung von Steinen und Erden</t>
  </si>
  <si>
    <t>F</t>
  </si>
  <si>
    <t>Baugewerbe</t>
  </si>
  <si>
    <t>K</t>
  </si>
  <si>
    <t>Erbringung von Finanz- und Versicherungsdienstleistungen</t>
  </si>
  <si>
    <t>L</t>
  </si>
  <si>
    <t>Grundstück- und Wohnungswesen</t>
  </si>
  <si>
    <t>S</t>
  </si>
  <si>
    <t>Erbringung von sonstigen Dienstleistungen</t>
  </si>
  <si>
    <t>T</t>
  </si>
  <si>
    <t>Private Haushalte mit Haushaltspersonal; Herstellung von Waren und Erbringung von Dienstleistungen durch private Haushalte für den Eigenbedarf ohne ausgeprägten Schwerpunkt</t>
  </si>
  <si>
    <t>U</t>
  </si>
  <si>
    <t>Exterritoriale Organisationen und Körperschaften</t>
  </si>
  <si>
    <t>G - U</t>
  </si>
  <si>
    <t>A - U</t>
  </si>
  <si>
    <t>Schlämme aus der betriebseigenen Abwasserbehandlung</t>
  </si>
  <si>
    <t>Deinking-Schlämme aus dem Papierrecycling</t>
  </si>
  <si>
    <t>Faserabfälle, Faser-, Füller- und Überzugsschlämme aus der mechanischen Abtrennung</t>
  </si>
  <si>
    <t>Schlämme aus der betriebseigenen Abwasserbehandlung mit Ausnahme derjenigen, die unter 030310 fallen</t>
  </si>
  <si>
    <t>chromhaltige Schlämme, insbesondere aus der betriebseigenen Abwasserbehandlung</t>
  </si>
  <si>
    <t>chromfreie Schlämme, insbesondere aus der betriebseigenen Abwasserbehandlung</t>
  </si>
  <si>
    <t>Schlämme aus der betriebseigenen Abwasserbehandlung mit Ausnahme derjenigen, die unter 040219 fallen</t>
  </si>
  <si>
    <t>Schlämme aus der betriebseigenen Abwasserbehandlung, die gefährliche Stoffe enthalten</t>
  </si>
  <si>
    <t>Schlämme aus der betriebseigenen Abwasserbehandlung mit Ausnahme derjenigen, die unter 060502 fallen</t>
  </si>
  <si>
    <t>Schlämme aus der betriebseigenen Abwasserbehandlung mit Ausnahme derjenigen, die unter 070111 fallen</t>
  </si>
  <si>
    <t>Schlämme aus der betriebseigenen Abwasserbehandlung mit Ausnahme derjenigen, die unter 070211 fallen</t>
  </si>
  <si>
    <t>Schlämme aus der betriebseigenen Abwasserbehandlung mit Ausnahme derjenigen, die unter 070311 fallen</t>
  </si>
  <si>
    <t>Schlämme aus der betriebseigenen Abwasserbehandlung mit Ausnahme derjenigen, die unter 070511 fallen</t>
  </si>
  <si>
    <t>Schlämme aus der betriebseigenen Abwasserbehandlung mit Ausnahme derjenigen, die unter 070611 fallen</t>
  </si>
  <si>
    <t>Schlämme aus der betriebseigenen Abwasserbehandlung mit Ausnahme derjenigen, die unter 070711 fallen</t>
  </si>
  <si>
    <t>Schlämme aus der betriebseigenen Abwasserbehandlung mit Ausnahme derjenigen, die unter 100120 fallen</t>
  </si>
  <si>
    <t>andere Schlämme und Filterkuchen</t>
  </si>
  <si>
    <t>Schlämme und Filterkuchen, die gefährliche Stoffe enthalten</t>
  </si>
  <si>
    <t>Schlämme und Filterkuchen mit Ausnahme derjenigen, die unter 110109 fallen</t>
  </si>
  <si>
    <t>Bearbeitungsschlämme, die gefährliche Stoffe enthalten</t>
  </si>
  <si>
    <t>Bearbeitungsschlämme mit Ausnahme derjenigen, die unter 120114 fallen</t>
  </si>
  <si>
    <t>wässrige Waschflüssigkeiten</t>
  </si>
  <si>
    <t>ölhaltige Abfälle</t>
  </si>
  <si>
    <t>wässrige flüssige Abfälle, die gefährliche Stoffe enthalten</t>
  </si>
  <si>
    <t>wässrige flüssige Abfälle mit Ausnahme derjenigen, die unter 161001 fallen</t>
  </si>
  <si>
    <t>wässrige Konzentrate, die gefährliche Stoffe enthalten</t>
  </si>
  <si>
    <t>wässrige Konzentrate mit Ausnahme derjenigen, die unter 161003 fallen</t>
  </si>
  <si>
    <t>Schlämme aus der physikalisch-chemischen Behandlung, die gefährliche Stoffe enthalten</t>
  </si>
  <si>
    <t>Schlämme aus der physikalisch-chemischen Behandlung mit Ausnahme derjenigen, die unter 190205 fallen</t>
  </si>
  <si>
    <t>Fett- und Ölmischungen aus Ölabscheidern mit Ausnahme derjenigen, die unter 190809 fallen</t>
  </si>
  <si>
    <t>Schlämme aus der biologischen Behandlung von industriellem Abwasser, die gefährliche Stoffe enthalten</t>
  </si>
  <si>
    <t>Schlämme aus der biologischen Behandlung von industriellem Abwasser mit Ausnahme derjenigen, die unter 190811 fallen</t>
  </si>
  <si>
    <t>Schlämme aus einer anderen Behandlung von industriellem Abwasser, die gefährliche Stoffe enthalten</t>
  </si>
  <si>
    <t>Schlämme aus einer anderen Behandlung von industriellem Abwasser mit Ausnahme derjenigen, die unter 190813 fallen</t>
  </si>
  <si>
    <t>Schlämme aus der Wasserklärung</t>
  </si>
  <si>
    <t>wässrige flüssige Abfälle</t>
  </si>
  <si>
    <t>Schlämme aus der betriebseigenen Abwasserbehandlung mit Ausnahme derjenigen, die unter 191105 fallen</t>
  </si>
  <si>
    <t>wässrige flüssige Abfälle und wässrige Konzentrate aus der Sanierung von Grundwasser mit Ausnahme derjenigen, die unter 191307 fallen</t>
  </si>
  <si>
    <t>Fäkalschlamm</t>
  </si>
  <si>
    <t>Abfälle aus der Kanalreinigung</t>
  </si>
  <si>
    <t>Abfälle aus Herstellung, Zubereitung, Vertrieb und  Anwendung von Beschichtungen (Farben, Lacke, Email), Klebstoffen, Dichtmassen und Druckfarben</t>
  </si>
  <si>
    <t>Abfälle aus der humanmedizinischen oder  tierärztlichen Versorgung und Forschung (ohne Küchen- und Restaurantabfälle, die nicht aus der unmittelbaren Krankenpflege stammen)</t>
  </si>
  <si>
    <t xml:space="preserve">Siedlungsabfälle (Haushaltsabfälle und ähnliche gewerbliche und industrielle Abfälle) einschließlich getrennt gesammelter Fraktionen </t>
  </si>
  <si>
    <t>Alle ausgewählten Betriebe</t>
  </si>
  <si>
    <t>Alle Abfallschlüssel</t>
  </si>
  <si>
    <r>
      <t>Befragte Betriebe</t>
    </r>
    <r>
      <rPr>
        <vertAlign val="superscript"/>
        <sz val="8"/>
        <rFont val="Arial"/>
        <family val="2"/>
      </rPr>
      <t>1)</t>
    </r>
  </si>
  <si>
    <t>Erzeugter Abfall
in Tonnen</t>
  </si>
  <si>
    <t>Stand: 02.10.2024</t>
  </si>
  <si>
    <r>
      <t>SV-Beschäftigte in befragten Betrieben</t>
    </r>
    <r>
      <rPr>
        <vertAlign val="superscript"/>
        <sz val="8"/>
        <rFont val="Arial"/>
        <family val="2"/>
      </rPr>
      <t>1)</t>
    </r>
  </si>
  <si>
    <t>Erzeugter Abfall pro SV-Beschäftigtem
in Tonnen</t>
  </si>
  <si>
    <r>
      <t>Anteil der Beschäftigten an 
Gesamtheit</t>
    </r>
    <r>
      <rPr>
        <vertAlign val="superscript"/>
        <sz val="8"/>
        <rFont val="Arial"/>
        <family val="2"/>
      </rPr>
      <t>2)</t>
    </r>
    <r>
      <rPr>
        <sz val="8"/>
        <rFont val="Arial"/>
      </rPr>
      <t xml:space="preserve"> der Beschäftigten
des WZ in Prozent</t>
    </r>
  </si>
  <si>
    <r>
      <t>Anteil befragter Betriebe an der Gesamtheit der Betriebe</t>
    </r>
    <r>
      <rPr>
        <vertAlign val="superscript"/>
        <sz val="8"/>
        <rFont val="Arial"/>
        <family val="2"/>
      </rPr>
      <t>2)</t>
    </r>
    <r>
      <rPr>
        <sz val="8"/>
        <rFont val="Arial"/>
        <family val="2"/>
      </rPr>
      <t xml:space="preserve"> des WZ in Prozent </t>
    </r>
  </si>
  <si>
    <r>
      <t>SV-Beschäftigte in befragten Krankenhäusern</t>
    </r>
    <r>
      <rPr>
        <vertAlign val="superscript"/>
        <sz val="8"/>
        <rFont val="Arial"/>
        <family val="2"/>
      </rPr>
      <t>1)</t>
    </r>
  </si>
  <si>
    <t>Nicht in die Befragung einbezogen wurden Betriebe aus den Wirtschaftsabteilungen Abwasser- und Abfallentsorgung und Beseitigung von Umweltverschmutzungen (WZ 37-39), dem Baugewerbe (WZ 41-43), Erbringung von Finanz- und Versicherungsdienstleistungen (WZ 64-66), Private Haushalte (WZ 97 und 98) und Exterritoriale Organisationen und Körperschaften (WZ 99).</t>
  </si>
  <si>
    <t>SV-Beschäftigte</t>
  </si>
  <si>
    <t>sozialversicherungspflichtige Beschäftigte</t>
  </si>
  <si>
    <t>1. Abfallerzeugung in ausgewählten Betrieben 2022 nach Wirtschaftszweigen</t>
  </si>
  <si>
    <t xml:space="preserve">2. Abfallerzeugung in ausgewählten Betrieben des Verarbeitenden Gewerbes 2022 nach Wirtschaftszweigen und Art der Abfälle </t>
  </si>
  <si>
    <t>3. Abfallerzeugung in ausgewählten Betrieben 2022 nach Abfallarten</t>
  </si>
  <si>
    <t>Abschnitt / Abteilung</t>
  </si>
  <si>
    <t>Abfallerzeugung in ausgewählten Betrieben nach Wirtschaftszweigen</t>
  </si>
  <si>
    <t xml:space="preserve">Abfallerzeugung in ausgewählten Betrieben im Verarbeitenden Gewerbe nach Wirtschaftszweigen, Art der Abfälle </t>
  </si>
  <si>
    <t>Abfallerzeugung in ausgewählten Betrieben nach Abfallarten</t>
  </si>
  <si>
    <t>4. Abfallerzeugung in ausgewählten Krankenhäusern 2022 nach Abfallarten</t>
  </si>
  <si>
    <t>Abfallerzeugung pro Beschäftigtem im Verarbeitenden Gewerbe nach ausgewählten Wirtschaftszweigen</t>
  </si>
  <si>
    <t>Abfallerzeugung pro Beschäftigtem nach ausgewählten Abfallkapiteln</t>
  </si>
  <si>
    <t>Abb. 2 Abfallerzeugung pro Beschäftigtem 2022 nach ausgewählten Abfallkapiteln</t>
  </si>
  <si>
    <t>Abb. 1 Abfallerzeugung pro Beschäftigtem im Verarbeitenden Gewerbe 2022 nach ausgewählten Wirtschaftszweigen</t>
  </si>
  <si>
    <t>.</t>
  </si>
  <si>
    <t>Abfallerzeugung in ausgewählten Krankenhäusern nach Abfallarten</t>
  </si>
  <si>
    <t>-      Genau Null oder ggf. zur Sicherstellung der statistischen Geheimhaltung auf Null geändert</t>
  </si>
  <si>
    <t>Vervielfältigung und Verbreitung, auch auszugsweise,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</si>
</sst>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 ;\ @\ "/>
    <numFmt numFmtId="165" formatCode="0.0"/>
    <numFmt numFmtId="166" formatCode="0#####"/>
    <numFmt numFmtId="167" formatCode="_-* #,##0.00\ &quot;DM&quot;_-;\-* #,##0.00\ &quot;DM&quot;_-;_-* &quot;-&quot;??\ &quot;DM&quot;_-;_-@_-"/>
    <numFmt numFmtId="168" formatCode="_(* #,##0.00_);_(* \(#,##0.00\);_(* &quot;-&quot;??_);_(@_)"/>
    <numFmt numFmtId="169" formatCode="#####"/>
    <numFmt numFmtId="170" formatCode="#,##0.0"/>
  </numFmts>
  <fonts count="44" x14ac:knownFonts="1">
    <font>
      <sz val="9"/>
      <name val="Arial"/>
    </font>
    <font>
      <sz val="9"/>
      <color theme="1"/>
      <name val="Arial"/>
      <family val="2"/>
    </font>
    <font>
      <sz val="9"/>
      <color theme="1"/>
      <name val="Arial"/>
      <family val="2"/>
    </font>
    <font>
      <sz val="9"/>
      <color theme="1"/>
      <name val="Arial"/>
      <family val="2"/>
    </font>
    <font>
      <sz val="9"/>
      <name val="Arial"/>
      <family val="2"/>
    </font>
    <font>
      <sz val="8"/>
      <name val="Arial"/>
      <family val="2"/>
    </font>
    <font>
      <sz val="10"/>
      <name val="Arial"/>
      <family val="2"/>
    </font>
    <font>
      <sz val="10"/>
      <name val="Arial"/>
      <family val="2"/>
    </font>
    <font>
      <b/>
      <sz val="9"/>
      <name val="Arial"/>
      <family val="2"/>
    </font>
    <font>
      <sz val="10"/>
      <color indexed="8"/>
      <name val="MS Sans Serif"/>
      <family val="2"/>
    </font>
    <font>
      <vertAlign val="superscript"/>
      <sz val="8"/>
      <name val="Arial"/>
      <family val="2"/>
    </font>
    <font>
      <sz val="11"/>
      <color indexed="8"/>
      <name val="Calibri"/>
      <family val="2"/>
    </font>
    <font>
      <sz val="11"/>
      <color indexed="9"/>
      <name val="Calibri"/>
      <family val="2"/>
    </font>
    <font>
      <i/>
      <sz val="8"/>
      <name val="Arial"/>
      <family val="2"/>
    </font>
    <font>
      <u/>
      <sz val="10"/>
      <color indexed="12"/>
      <name val="MS Sans Serif"/>
      <family val="2"/>
    </font>
    <font>
      <u/>
      <sz val="10"/>
      <color indexed="12"/>
      <name val="Arial"/>
      <family val="2"/>
    </font>
    <font>
      <u/>
      <sz val="8"/>
      <color indexed="12"/>
      <name val="Arial"/>
      <family val="2"/>
    </font>
    <font>
      <b/>
      <sz val="8"/>
      <name val="Arial"/>
      <family val="2"/>
    </font>
    <font>
      <u/>
      <sz val="9"/>
      <color theme="10"/>
      <name val="Arial"/>
      <family val="2"/>
    </font>
    <font>
      <sz val="11"/>
      <color theme="1"/>
      <name val="Calibri"/>
      <family val="2"/>
      <scheme val="minor"/>
    </font>
    <font>
      <u/>
      <sz val="8"/>
      <color rgb="FF0000FF"/>
      <name val="Arial"/>
      <family val="2"/>
    </font>
    <font>
      <sz val="10"/>
      <name val="Helv"/>
    </font>
    <font>
      <sz val="10"/>
      <name val="MS Sans Serif"/>
      <family val="2"/>
    </font>
    <font>
      <u/>
      <sz val="10"/>
      <color theme="10"/>
      <name val="Helv"/>
    </font>
    <font>
      <u/>
      <sz val="10"/>
      <color indexed="12"/>
      <name val="Helv"/>
    </font>
    <font>
      <b/>
      <i/>
      <sz val="8"/>
      <name val="Arial"/>
      <family val="2"/>
    </font>
    <font>
      <sz val="8"/>
      <color indexed="8"/>
      <name val="Arial"/>
      <family val="2"/>
    </font>
    <font>
      <sz val="8"/>
      <color rgb="FFFF0000"/>
      <name val="Arial"/>
      <family val="2"/>
    </font>
    <font>
      <sz val="8"/>
      <color theme="1"/>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i/>
      <sz val="8"/>
      <color theme="1"/>
      <name val="Arial"/>
      <family val="2"/>
    </font>
    <font>
      <sz val="8"/>
      <name val="Arial"/>
    </font>
    <font>
      <i/>
      <sz val="8"/>
      <name val="Arial"/>
    </font>
    <font>
      <b/>
      <sz val="8"/>
      <name val="Arial"/>
    </font>
    <font>
      <b/>
      <i/>
      <sz val="8"/>
      <name val="Arial"/>
    </font>
    <font>
      <sz val="8"/>
      <color rgb="FF000000"/>
      <name val="Arial"/>
      <family val="2"/>
    </font>
    <font>
      <i/>
      <sz val="8"/>
      <color rgb="FF000000"/>
      <name val="Arial"/>
      <family val="2"/>
    </font>
    <font>
      <b/>
      <i/>
      <sz val="8"/>
      <color rgb="FF000000"/>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9"/>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3">
    <border>
      <left/>
      <right/>
      <top/>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3558">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6" fillId="0" borderId="0"/>
    <xf numFmtId="0" fontId="7" fillId="0" borderId="0"/>
    <xf numFmtId="0" fontId="6" fillId="0" borderId="0"/>
    <xf numFmtId="0" fontId="4" fillId="0" borderId="0" applyProtection="0"/>
    <xf numFmtId="0" fontId="9" fillId="0" borderId="0"/>
    <xf numFmtId="0" fontId="6" fillId="0" borderId="0"/>
    <xf numFmtId="0" fontId="4" fillId="0" borderId="0"/>
    <xf numFmtId="0" fontId="14" fillId="0" borderId="0" applyNumberFormat="0" applyFill="0" applyBorder="0" applyAlignment="0" applyProtection="0"/>
    <xf numFmtId="0" fontId="6" fillId="0" borderId="0"/>
    <xf numFmtId="0" fontId="3" fillId="0" borderId="0"/>
    <xf numFmtId="0" fontId="6" fillId="0" borderId="0"/>
    <xf numFmtId="167" fontId="6" fillId="0" borderId="0" applyFont="0" applyFill="0" applyBorder="0" applyAlignment="0" applyProtection="0"/>
    <xf numFmtId="0" fontId="4" fillId="0" borderId="0"/>
    <xf numFmtId="0" fontId="4" fillId="0" borderId="0"/>
    <xf numFmtId="0" fontId="15" fillId="0" borderId="0" applyNumberFormat="0" applyFill="0" applyBorder="0" applyAlignment="0" applyProtection="0">
      <alignment vertical="top"/>
      <protection locked="0"/>
    </xf>
    <xf numFmtId="0" fontId="3" fillId="0" borderId="0"/>
    <xf numFmtId="0" fontId="3" fillId="0" borderId="0"/>
    <xf numFmtId="0" fontId="4" fillId="0" borderId="0"/>
    <xf numFmtId="0" fontId="4" fillId="0" borderId="0"/>
    <xf numFmtId="0" fontId="18" fillId="0" borderId="0" applyNumberFormat="0" applyFill="0" applyBorder="0" applyAlignment="0" applyProtection="0"/>
    <xf numFmtId="0" fontId="19" fillId="0" borderId="0"/>
    <xf numFmtId="168" fontId="4" fillId="0" borderId="0" applyFont="0" applyFill="0" applyBorder="0" applyAlignment="0" applyProtection="0"/>
    <xf numFmtId="168" fontId="4" fillId="0" borderId="0" applyFont="0" applyFill="0" applyBorder="0" applyAlignment="0" applyProtection="0"/>
    <xf numFmtId="0" fontId="3" fillId="0" borderId="0"/>
    <xf numFmtId="0" fontId="3" fillId="17" borderId="2" applyNumberFormat="0" applyFont="0" applyAlignment="0" applyProtection="0"/>
    <xf numFmtId="0" fontId="21" fillId="0" borderId="0"/>
    <xf numFmtId="0" fontId="22" fillId="0" borderId="0"/>
    <xf numFmtId="0" fontId="20" fillId="0" borderId="0" applyNumberFormat="0" applyFill="0" applyBorder="0" applyAlignment="0" applyProtection="0"/>
    <xf numFmtId="0" fontId="21" fillId="0" borderId="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4"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4"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6" fillId="0" borderId="0"/>
    <xf numFmtId="0" fontId="4" fillId="0" borderId="0"/>
    <xf numFmtId="0" fontId="3" fillId="0" borderId="0"/>
    <xf numFmtId="0" fontId="4" fillId="0" borderId="0"/>
    <xf numFmtId="0" fontId="4"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6" fillId="0" borderId="0"/>
    <xf numFmtId="0" fontId="6" fillId="0" borderId="0"/>
    <xf numFmtId="0" fontId="6" fillId="0" borderId="0"/>
    <xf numFmtId="0" fontId="6" fillId="0" borderId="0"/>
    <xf numFmtId="0" fontId="21" fillId="0" borderId="0"/>
    <xf numFmtId="0" fontId="3" fillId="0" borderId="0"/>
    <xf numFmtId="0" fontId="19" fillId="0" borderId="0"/>
    <xf numFmtId="0" fontId="3" fillId="0" borderId="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7" borderId="2" applyNumberFormat="0" applyFont="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17" borderId="2"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applyNumberFormat="0" applyFill="0" applyBorder="0" applyAlignment="0" applyProtection="0"/>
    <xf numFmtId="0" fontId="2" fillId="0" borderId="0"/>
    <xf numFmtId="0" fontId="17" fillId="0" borderId="0" applyNumberFormat="0" applyProtection="0"/>
    <xf numFmtId="49" fontId="28" fillId="0" borderId="0" applyFill="0" applyBorder="0" applyProtection="0"/>
    <xf numFmtId="0" fontId="6" fillId="0" borderId="0"/>
    <xf numFmtId="0" fontId="1" fillId="0" borderId="0"/>
    <xf numFmtId="0" fontId="6" fillId="0" borderId="0"/>
    <xf numFmtId="0" fontId="28" fillId="0" borderId="9" applyProtection="0"/>
    <xf numFmtId="0" fontId="28" fillId="0" borderId="9" applyProtection="0">
      <alignment horizontal="left" indent="1"/>
    </xf>
    <xf numFmtId="0" fontId="4" fillId="0" borderId="0"/>
  </cellStyleXfs>
  <cellXfs count="206">
    <xf numFmtId="0" fontId="0" fillId="0" borderId="0" xfId="0"/>
    <xf numFmtId="0" fontId="5" fillId="0" borderId="0" xfId="24" applyFont="1"/>
    <xf numFmtId="0" fontId="16" fillId="0" borderId="0" xfId="26" applyFont="1"/>
    <xf numFmtId="0" fontId="16" fillId="0" borderId="0" xfId="26" applyFont="1" applyAlignment="1">
      <alignment vertical="center"/>
    </xf>
    <xf numFmtId="0" fontId="16" fillId="0" borderId="0" xfId="26" applyFont="1" applyAlignment="1">
      <alignment vertical="top"/>
    </xf>
    <xf numFmtId="0" fontId="5" fillId="0" borderId="0" xfId="25" applyFont="1" applyAlignment="1">
      <alignment vertical="top"/>
    </xf>
    <xf numFmtId="0" fontId="5" fillId="0" borderId="0" xfId="25" applyFont="1"/>
    <xf numFmtId="0" fontId="17" fillId="0" borderId="0" xfId="25" applyFont="1" applyAlignment="1">
      <alignment horizontal="left"/>
    </xf>
    <xf numFmtId="0" fontId="17" fillId="0" borderId="0" xfId="25" applyFont="1" applyAlignment="1">
      <alignment horizontal="left" vertical="top"/>
    </xf>
    <xf numFmtId="0" fontId="5" fillId="0" borderId="0" xfId="0" applyFont="1"/>
    <xf numFmtId="0" fontId="17" fillId="0" borderId="0" xfId="0" applyFont="1"/>
    <xf numFmtId="0" fontId="16" fillId="0" borderId="0" xfId="26" applyFont="1" applyAlignment="1">
      <alignment horizontal="left"/>
    </xf>
    <xf numFmtId="0" fontId="17" fillId="0" borderId="0" xfId="22" applyFont="1" applyAlignment="1">
      <alignment horizontal="left"/>
    </xf>
    <xf numFmtId="0" fontId="16" fillId="0" borderId="0" xfId="26" applyFont="1" applyFill="1" applyAlignment="1">
      <alignment horizontal="left" vertical="center"/>
    </xf>
    <xf numFmtId="0" fontId="5" fillId="0" borderId="0" xfId="22" applyFont="1" applyAlignment="1">
      <alignment horizontal="right"/>
    </xf>
    <xf numFmtId="0" fontId="5" fillId="0" borderId="0" xfId="24" applyFont="1" applyAlignment="1">
      <alignment vertical="center"/>
    </xf>
    <xf numFmtId="0" fontId="17" fillId="0" borderId="0" xfId="22" applyFont="1" applyFill="1" applyAlignment="1">
      <alignment horizontal="left" vertical="center"/>
    </xf>
    <xf numFmtId="0" fontId="5" fillId="0" borderId="0" xfId="22" applyFont="1"/>
    <xf numFmtId="164" fontId="5" fillId="0" borderId="0" xfId="22" applyNumberFormat="1" applyFont="1"/>
    <xf numFmtId="2" fontId="13" fillId="0" borderId="0" xfId="22" applyNumberFormat="1" applyFont="1"/>
    <xf numFmtId="2" fontId="13" fillId="0" borderId="0" xfId="22" applyNumberFormat="1" applyFont="1" applyAlignment="1">
      <alignment horizontal="right"/>
    </xf>
    <xf numFmtId="0" fontId="5" fillId="0" borderId="0" xfId="24" applyFont="1" applyAlignment="1">
      <alignment horizontal="right"/>
    </xf>
    <xf numFmtId="3" fontId="5" fillId="0" borderId="0" xfId="22" applyNumberFormat="1" applyFont="1"/>
    <xf numFmtId="0" fontId="5" fillId="0" borderId="0" xfId="22" applyFont="1" applyBorder="1"/>
    <xf numFmtId="3" fontId="5" fillId="0" borderId="0" xfId="22" applyNumberFormat="1" applyFont="1" applyAlignment="1">
      <alignment horizontal="right"/>
    </xf>
    <xf numFmtId="165" fontId="25" fillId="0" borderId="0" xfId="22" applyNumberFormat="1" applyFont="1" applyBorder="1"/>
    <xf numFmtId="0" fontId="5" fillId="0" borderId="0" xfId="22" applyFont="1" applyAlignment="1">
      <alignment vertical="center"/>
    </xf>
    <xf numFmtId="0" fontId="5" fillId="0" borderId="0" xfId="22" applyFont="1" applyFill="1" applyAlignment="1">
      <alignment vertical="center"/>
    </xf>
    <xf numFmtId="0" fontId="5" fillId="0" borderId="0" xfId="22" applyFont="1" applyAlignment="1"/>
    <xf numFmtId="0" fontId="5" fillId="0" borderId="0" xfId="22" applyFont="1" applyFill="1"/>
    <xf numFmtId="0" fontId="5" fillId="0" borderId="0" xfId="22" applyFont="1" applyFill="1" applyAlignment="1">
      <alignment horizontal="right" vertical="center"/>
    </xf>
    <xf numFmtId="0" fontId="5" fillId="0" borderId="0" xfId="22" applyFont="1" applyFill="1" applyAlignment="1">
      <alignment horizontal="right"/>
    </xf>
    <xf numFmtId="0" fontId="5" fillId="0" borderId="0" xfId="22" applyNumberFormat="1" applyFont="1" applyBorder="1"/>
    <xf numFmtId="0" fontId="5" fillId="0" borderId="0" xfId="0" applyNumberFormat="1" applyFont="1" applyBorder="1"/>
    <xf numFmtId="0" fontId="5" fillId="0" borderId="0" xfId="0" applyNumberFormat="1" applyFont="1"/>
    <xf numFmtId="0" fontId="5" fillId="0" borderId="0" xfId="22" applyFont="1" applyAlignment="1">
      <alignment horizontal="left"/>
    </xf>
    <xf numFmtId="3" fontId="5" fillId="16" borderId="0" xfId="0" applyNumberFormat="1" applyFont="1" applyFill="1" applyBorder="1" applyAlignment="1">
      <alignment horizontal="right" vertical="center" wrapText="1"/>
    </xf>
    <xf numFmtId="0" fontId="5" fillId="0" borderId="3" xfId="21" applyFont="1" applyBorder="1" applyAlignment="1">
      <alignment vertical="top" wrapText="1"/>
    </xf>
    <xf numFmtId="0" fontId="26" fillId="0" borderId="3" xfId="23" applyFont="1" applyFill="1" applyBorder="1" applyAlignment="1">
      <alignment vertical="top" wrapText="1"/>
    </xf>
    <xf numFmtId="0" fontId="5" fillId="0" borderId="3" xfId="0" applyFont="1" applyBorder="1" applyAlignment="1">
      <alignment horizontal="left" vertical="top" wrapText="1"/>
    </xf>
    <xf numFmtId="0" fontId="5" fillId="0" borderId="3" xfId="22" applyFont="1" applyBorder="1" applyAlignment="1">
      <alignment vertical="top"/>
    </xf>
    <xf numFmtId="166" fontId="5" fillId="0" borderId="0" xfId="22" applyNumberFormat="1" applyFont="1" applyAlignment="1">
      <alignment horizontal="left" vertical="top"/>
    </xf>
    <xf numFmtId="169" fontId="5" fillId="0" borderId="0" xfId="22" applyNumberFormat="1" applyFont="1" applyAlignment="1">
      <alignment horizontal="left" vertical="top"/>
    </xf>
    <xf numFmtId="0" fontId="29" fillId="0" borderId="0" xfId="3548" applyFont="1" applyAlignment="1">
      <alignment wrapText="1"/>
    </xf>
    <xf numFmtId="0" fontId="5" fillId="0" borderId="0" xfId="3549" applyFont="1"/>
    <xf numFmtId="0" fontId="28" fillId="0" borderId="0" xfId="3549" applyFont="1"/>
    <xf numFmtId="0" fontId="30" fillId="0" borderId="0" xfId="3549" applyFont="1" applyAlignment="1">
      <alignment wrapText="1"/>
    </xf>
    <xf numFmtId="0" fontId="5" fillId="0" borderId="0" xfId="3549" applyFont="1" applyAlignment="1"/>
    <xf numFmtId="0" fontId="31" fillId="0" borderId="0" xfId="3549" applyFont="1" applyAlignment="1"/>
    <xf numFmtId="0" fontId="32" fillId="0" borderId="0" xfId="3549" applyFont="1" applyFill="1" applyAlignment="1">
      <alignment wrapText="1"/>
    </xf>
    <xf numFmtId="0" fontId="33" fillId="0" borderId="0" xfId="3549" applyFont="1" applyAlignment="1"/>
    <xf numFmtId="0" fontId="34" fillId="0" borderId="0" xfId="3549" applyFont="1" applyFill="1" applyAlignment="1">
      <alignment horizontal="left" wrapText="1"/>
    </xf>
    <xf numFmtId="0" fontId="35" fillId="0" borderId="0" xfId="3549" applyFont="1" applyAlignment="1">
      <alignment wrapText="1"/>
    </xf>
    <xf numFmtId="0" fontId="28" fillId="0" borderId="0" xfId="3549" applyFont="1" applyAlignment="1">
      <alignment wrapText="1"/>
    </xf>
    <xf numFmtId="0" fontId="17" fillId="0" borderId="0" xfId="3550" applyFont="1" applyAlignment="1"/>
    <xf numFmtId="49" fontId="28" fillId="0" borderId="0" xfId="3551" applyFont="1"/>
    <xf numFmtId="0" fontId="5" fillId="0" borderId="0" xfId="3549" applyFont="1" applyAlignment="1">
      <alignment wrapText="1"/>
    </xf>
    <xf numFmtId="0" fontId="5" fillId="0" borderId="0" xfId="3552" applyFont="1"/>
    <xf numFmtId="0" fontId="28" fillId="0" borderId="0" xfId="758" applyFont="1" applyAlignment="1">
      <alignment wrapText="1"/>
    </xf>
    <xf numFmtId="0" fontId="5" fillId="0" borderId="0" xfId="32" applyFont="1" applyAlignment="1">
      <alignment wrapText="1"/>
    </xf>
    <xf numFmtId="0" fontId="16" fillId="0" borderId="0" xfId="26" applyFont="1" applyAlignment="1">
      <alignment wrapText="1"/>
    </xf>
    <xf numFmtId="0" fontId="5" fillId="0" borderId="0" xfId="29" applyFont="1" applyAlignment="1">
      <alignment wrapText="1"/>
    </xf>
    <xf numFmtId="0" fontId="35" fillId="0" borderId="0" xfId="758" applyFont="1" applyAlignment="1">
      <alignment wrapText="1"/>
    </xf>
    <xf numFmtId="0" fontId="28" fillId="0" borderId="0" xfId="758" applyFont="1"/>
    <xf numFmtId="0" fontId="5" fillId="0" borderId="0" xfId="3552" applyFont="1" applyAlignment="1">
      <alignment wrapText="1"/>
    </xf>
    <xf numFmtId="0" fontId="5" fillId="0" borderId="0" xfId="3552" applyFont="1" applyAlignment="1"/>
    <xf numFmtId="0" fontId="27" fillId="0" borderId="0" xfId="3552" applyFont="1" applyAlignment="1">
      <alignment horizontal="left" indent="1"/>
    </xf>
    <xf numFmtId="0" fontId="5" fillId="0" borderId="0" xfId="25" applyFont="1" applyAlignment="1">
      <alignment wrapText="1"/>
    </xf>
    <xf numFmtId="0" fontId="29" fillId="0" borderId="0" xfId="3548" applyFont="1" applyAlignment="1"/>
    <xf numFmtId="0" fontId="29" fillId="0" borderId="0" xfId="3548" applyFont="1"/>
    <xf numFmtId="0" fontId="29" fillId="0" borderId="0" xfId="3548" applyFill="1"/>
    <xf numFmtId="0" fontId="16" fillId="0" borderId="0" xfId="26" applyFont="1" applyAlignment="1">
      <alignment vertical="top" wrapText="1"/>
    </xf>
    <xf numFmtId="0" fontId="17" fillId="0" borderId="0" xfId="25" applyFont="1" applyAlignment="1"/>
    <xf numFmtId="0" fontId="16" fillId="0" borderId="0" xfId="26" applyFont="1" applyAlignment="1"/>
    <xf numFmtId="0" fontId="28" fillId="0" borderId="0" xfId="0" applyFont="1"/>
    <xf numFmtId="0" fontId="17" fillId="0" borderId="0" xfId="3550" applyFont="1"/>
    <xf numFmtId="0" fontId="5" fillId="0" borderId="0" xfId="0" applyFont="1" applyAlignment="1">
      <alignment wrapText="1"/>
    </xf>
    <xf numFmtId="0" fontId="5" fillId="0" borderId="0" xfId="0" applyFont="1" applyAlignment="1">
      <alignment horizontal="justify" wrapText="1"/>
    </xf>
    <xf numFmtId="0" fontId="28" fillId="0" borderId="0" xfId="3553" applyFont="1" applyAlignment="1">
      <alignment wrapText="1"/>
    </xf>
    <xf numFmtId="0" fontId="28" fillId="0" borderId="0" xfId="0" applyFont="1" applyAlignment="1">
      <alignment wrapText="1"/>
    </xf>
    <xf numFmtId="0" fontId="17" fillId="0" borderId="0" xfId="3550" applyFont="1" applyFill="1" applyAlignment="1"/>
    <xf numFmtId="0" fontId="35" fillId="0" borderId="0" xfId="0" applyFont="1" applyFill="1" applyAlignment="1">
      <alignment wrapText="1"/>
    </xf>
    <xf numFmtId="0" fontId="36" fillId="0" borderId="0" xfId="0" applyFont="1" applyAlignment="1">
      <alignment horizontal="left" wrapText="1"/>
    </xf>
    <xf numFmtId="0" fontId="36" fillId="0" borderId="0" xfId="0" applyFont="1" applyAlignment="1">
      <alignment wrapText="1"/>
    </xf>
    <xf numFmtId="0" fontId="35" fillId="0" borderId="0" xfId="0" applyFont="1" applyAlignment="1">
      <alignment horizontal="left" wrapText="1"/>
    </xf>
    <xf numFmtId="0" fontId="28" fillId="0" borderId="0" xfId="0" applyFont="1" applyAlignment="1">
      <alignment horizontal="left" wrapText="1"/>
    </xf>
    <xf numFmtId="0" fontId="5" fillId="0" borderId="6" xfId="3554" applyNumberFormat="1" applyFont="1" applyBorder="1" applyAlignment="1">
      <alignment horizontal="center" vertical="center" wrapText="1"/>
    </xf>
    <xf numFmtId="0" fontId="5" fillId="0" borderId="1" xfId="3554" applyNumberFormat="1" applyFont="1" applyBorder="1" applyAlignment="1">
      <alignment horizontal="center" vertical="center" wrapText="1"/>
    </xf>
    <xf numFmtId="0" fontId="5" fillId="0" borderId="4" xfId="3554" applyFont="1" applyFill="1" applyBorder="1" applyAlignment="1">
      <alignment horizontal="center" vertical="center" wrapText="1"/>
    </xf>
    <xf numFmtId="0" fontId="5" fillId="0" borderId="4" xfId="3554" applyNumberFormat="1" applyFont="1" applyBorder="1" applyAlignment="1">
      <alignment horizontal="center" vertical="center" wrapText="1"/>
    </xf>
    <xf numFmtId="2" fontId="25" fillId="0" borderId="0" xfId="22" applyNumberFormat="1" applyFont="1" applyAlignment="1">
      <alignment horizontal="right"/>
    </xf>
    <xf numFmtId="0" fontId="5" fillId="0" borderId="0" xfId="22" applyFont="1" applyAlignment="1">
      <alignment horizontal="left" vertical="top"/>
    </xf>
    <xf numFmtId="0" fontId="5" fillId="0" borderId="4" xfId="22" applyFont="1" applyBorder="1" applyAlignment="1">
      <alignment horizontal="center" vertical="center" wrapText="1"/>
    </xf>
    <xf numFmtId="3" fontId="5" fillId="16" borderId="0" xfId="0" applyNumberFormat="1" applyFont="1" applyFill="1" applyBorder="1" applyAlignment="1">
      <alignment horizontal="right" wrapText="1"/>
    </xf>
    <xf numFmtId="3" fontId="17" fillId="0" borderId="0" xfId="22" applyNumberFormat="1" applyFont="1" applyAlignment="1">
      <alignment horizontal="right"/>
    </xf>
    <xf numFmtId="3" fontId="5" fillId="0" borderId="0" xfId="22" applyNumberFormat="1" applyFont="1" applyFill="1" applyAlignment="1">
      <alignment horizontal="right"/>
    </xf>
    <xf numFmtId="2" fontId="13" fillId="0" borderId="0" xfId="22" applyNumberFormat="1" applyFont="1" applyFill="1" applyAlignment="1">
      <alignment horizontal="right"/>
    </xf>
    <xf numFmtId="3" fontId="17" fillId="0" borderId="0" xfId="22" applyNumberFormat="1" applyFont="1" applyFill="1" applyAlignment="1">
      <alignment horizontal="right"/>
    </xf>
    <xf numFmtId="0" fontId="5" fillId="0" borderId="5" xfId="22" applyFont="1" applyBorder="1" applyAlignment="1">
      <alignment horizontal="center" vertical="center" wrapText="1"/>
    </xf>
    <xf numFmtId="0" fontId="28" fillId="0" borderId="0" xfId="0" applyFont="1" applyFill="1" applyAlignment="1">
      <alignment wrapText="1"/>
    </xf>
    <xf numFmtId="0" fontId="28" fillId="0" borderId="0" xfId="0" applyFont="1" applyFill="1" applyAlignment="1">
      <alignment horizontal="left" wrapText="1"/>
    </xf>
    <xf numFmtId="0" fontId="5" fillId="0" borderId="3" xfId="22" applyFont="1" applyBorder="1" applyAlignment="1">
      <alignment horizontal="left" vertical="top"/>
    </xf>
    <xf numFmtId="0" fontId="5" fillId="0" borderId="3" xfId="22" applyFont="1" applyFill="1" applyBorder="1" applyAlignment="1">
      <alignment horizontal="left" vertical="top"/>
    </xf>
    <xf numFmtId="0" fontId="5" fillId="0" borderId="0" xfId="22" applyFont="1" applyFill="1" applyAlignment="1">
      <alignment horizontal="left" vertical="top"/>
    </xf>
    <xf numFmtId="0" fontId="17" fillId="0" borderId="0" xfId="22" applyFont="1" applyAlignment="1">
      <alignment horizontal="left" vertical="top"/>
    </xf>
    <xf numFmtId="0" fontId="17" fillId="0" borderId="3" xfId="22" applyFont="1" applyBorder="1" applyAlignment="1">
      <alignment horizontal="left" vertical="top"/>
    </xf>
    <xf numFmtId="0" fontId="17" fillId="0" borderId="3" xfId="22" applyFont="1" applyFill="1" applyBorder="1" applyAlignment="1">
      <alignment horizontal="left" vertical="top"/>
    </xf>
    <xf numFmtId="0" fontId="5" fillId="0" borderId="3" xfId="22" applyFont="1" applyFill="1" applyBorder="1" applyAlignment="1">
      <alignment vertical="top"/>
    </xf>
    <xf numFmtId="0" fontId="17" fillId="0" borderId="3" xfId="22" applyFont="1" applyBorder="1" applyAlignment="1">
      <alignment vertical="top"/>
    </xf>
    <xf numFmtId="49" fontId="17" fillId="0" borderId="0" xfId="22" applyNumberFormat="1" applyFont="1" applyAlignment="1">
      <alignment horizontal="left" vertical="top"/>
    </xf>
    <xf numFmtId="0" fontId="28" fillId="0" borderId="0" xfId="0" applyFont="1" applyAlignment="1"/>
    <xf numFmtId="0" fontId="29" fillId="0" borderId="0" xfId="3548" applyAlignment="1">
      <alignment wrapText="1"/>
    </xf>
    <xf numFmtId="0" fontId="28" fillId="0" borderId="0" xfId="0" applyFont="1" applyFill="1" applyAlignment="1">
      <alignment horizontal="left" wrapText="1" indent="1"/>
    </xf>
    <xf numFmtId="0" fontId="35" fillId="0" borderId="0" xfId="0" applyFont="1" applyAlignment="1">
      <alignment wrapText="1"/>
    </xf>
    <xf numFmtId="0" fontId="5" fillId="0" borderId="0" xfId="0" applyFont="1" applyFill="1" applyAlignment="1">
      <alignment horizontal="left" wrapText="1" indent="1"/>
    </xf>
    <xf numFmtId="0" fontId="28" fillId="0" borderId="0" xfId="0" applyFont="1" applyAlignment="1">
      <alignment horizontal="left" wrapText="1" indent="1"/>
    </xf>
    <xf numFmtId="0" fontId="5" fillId="0" borderId="0" xfId="0" applyFont="1" applyAlignment="1"/>
    <xf numFmtId="0" fontId="29" fillId="0" borderId="0" xfId="3548" applyFont="1" applyFill="1"/>
    <xf numFmtId="164" fontId="5" fillId="0" borderId="7" xfId="22" applyNumberFormat="1" applyFont="1" applyBorder="1" applyAlignment="1">
      <alignment horizontal="right"/>
    </xf>
    <xf numFmtId="164" fontId="5" fillId="0" borderId="8" xfId="22" applyNumberFormat="1" applyFont="1" applyBorder="1" applyAlignment="1">
      <alignment horizontal="right"/>
    </xf>
    <xf numFmtId="164" fontId="5" fillId="0" borderId="8" xfId="22" applyNumberFormat="1" applyFont="1" applyFill="1" applyBorder="1" applyAlignment="1">
      <alignment horizontal="right"/>
    </xf>
    <xf numFmtId="164" fontId="17" fillId="0" borderId="8" xfId="22" applyNumberFormat="1" applyFont="1" applyBorder="1" applyAlignment="1">
      <alignment horizontal="right"/>
    </xf>
    <xf numFmtId="0" fontId="29" fillId="0" borderId="0" xfId="26" applyFont="1"/>
    <xf numFmtId="0" fontId="17" fillId="0" borderId="0" xfId="3550"/>
    <xf numFmtId="0" fontId="5" fillId="0" borderId="0" xfId="3550" applyFont="1"/>
    <xf numFmtId="0" fontId="17" fillId="0" borderId="0" xfId="22" applyFont="1" applyAlignment="1"/>
    <xf numFmtId="0" fontId="8" fillId="0" borderId="0" xfId="0" applyFont="1" applyAlignment="1">
      <alignment horizontal="left"/>
    </xf>
    <xf numFmtId="166" fontId="5" fillId="0" borderId="11" xfId="22" applyNumberFormat="1" applyFont="1" applyBorder="1" applyAlignment="1">
      <alignment horizontal="left" vertical="top"/>
    </xf>
    <xf numFmtId="0" fontId="5" fillId="0" borderId="10" xfId="21" applyFont="1" applyBorder="1" applyAlignment="1">
      <alignment vertical="top" wrapText="1"/>
    </xf>
    <xf numFmtId="0" fontId="5" fillId="0" borderId="10" xfId="22" applyFont="1" applyFill="1" applyBorder="1" applyAlignment="1">
      <alignment vertical="top"/>
    </xf>
    <xf numFmtId="3" fontId="5" fillId="16" borderId="11" xfId="0" applyNumberFormat="1" applyFont="1" applyFill="1" applyBorder="1" applyAlignment="1">
      <alignment horizontal="right" wrapText="1"/>
    </xf>
    <xf numFmtId="3" fontId="5" fillId="0" borderId="11" xfId="22" applyNumberFormat="1" applyFont="1" applyBorder="1" applyAlignment="1">
      <alignment horizontal="right"/>
    </xf>
    <xf numFmtId="2" fontId="13" fillId="0" borderId="11" xfId="22" applyNumberFormat="1" applyFont="1" applyBorder="1" applyAlignment="1">
      <alignment horizontal="right"/>
    </xf>
    <xf numFmtId="0" fontId="17" fillId="0" borderId="0" xfId="22" applyFont="1" applyFill="1" applyAlignment="1">
      <alignment horizontal="left"/>
    </xf>
    <xf numFmtId="0" fontId="37" fillId="0" borderId="0" xfId="22" applyFont="1" applyFill="1" applyAlignment="1">
      <alignment vertical="top"/>
    </xf>
    <xf numFmtId="3" fontId="37" fillId="0" borderId="0" xfId="22" applyNumberFormat="1" applyFont="1" applyFill="1" applyAlignment="1">
      <alignment horizontal="right"/>
    </xf>
    <xf numFmtId="2" fontId="38" fillId="0" borderId="0" xfId="22" applyNumberFormat="1" applyFont="1" applyFill="1" applyAlignment="1">
      <alignment horizontal="right"/>
    </xf>
    <xf numFmtId="165" fontId="38" fillId="0" borderId="0" xfId="22" applyNumberFormat="1" applyFont="1" applyFill="1" applyAlignment="1">
      <alignment horizontal="right"/>
    </xf>
    <xf numFmtId="0" fontId="39" fillId="0" borderId="0" xfId="22" applyFont="1" applyFill="1" applyBorder="1" applyAlignment="1">
      <alignment horizontal="left" vertical="top"/>
    </xf>
    <xf numFmtId="0" fontId="37" fillId="0" borderId="0" xfId="22" applyFont="1" applyBorder="1" applyAlignment="1">
      <alignment horizontal="left" vertical="top"/>
    </xf>
    <xf numFmtId="164" fontId="37" fillId="0" borderId="0" xfId="22" applyNumberFormat="1" applyFont="1" applyBorder="1"/>
    <xf numFmtId="3" fontId="39" fillId="0" borderId="0" xfId="22" applyNumberFormat="1" applyFont="1" applyFill="1" applyBorder="1" applyAlignment="1">
      <alignment horizontal="right"/>
    </xf>
    <xf numFmtId="164" fontId="39" fillId="0" borderId="0" xfId="22" applyNumberFormat="1" applyFont="1" applyFill="1" applyBorder="1" applyAlignment="1">
      <alignment horizontal="right"/>
    </xf>
    <xf numFmtId="49" fontId="39" fillId="0" borderId="0" xfId="22" applyNumberFormat="1" applyFont="1" applyFill="1" applyAlignment="1">
      <alignment horizontal="left" vertical="top"/>
    </xf>
    <xf numFmtId="0" fontId="39" fillId="0" borderId="3" xfId="22" applyFont="1" applyFill="1" applyBorder="1" applyAlignment="1">
      <alignment vertical="top"/>
    </xf>
    <xf numFmtId="0" fontId="39" fillId="0" borderId="0" xfId="22" applyNumberFormat="1" applyFont="1"/>
    <xf numFmtId="3" fontId="39" fillId="0" borderId="0" xfId="22" applyNumberFormat="1" applyFont="1" applyFill="1"/>
    <xf numFmtId="2" fontId="40" fillId="0" borderId="0" xfId="22" applyNumberFormat="1" applyFont="1" applyFill="1"/>
    <xf numFmtId="0" fontId="5" fillId="0" borderId="12" xfId="0" applyFont="1" applyBorder="1"/>
    <xf numFmtId="0" fontId="5" fillId="0" borderId="9" xfId="0" applyFont="1" applyBorder="1"/>
    <xf numFmtId="0" fontId="5" fillId="0" borderId="10" xfId="0" applyFont="1" applyBorder="1"/>
    <xf numFmtId="0" fontId="5" fillId="0" borderId="3" xfId="0" applyFont="1" applyBorder="1"/>
    <xf numFmtId="0" fontId="37" fillId="0" borderId="0" xfId="22" applyFont="1" applyFill="1" applyBorder="1" applyAlignment="1">
      <alignment horizontal="left" vertical="top" wrapText="1"/>
    </xf>
    <xf numFmtId="3" fontId="37" fillId="0" borderId="0" xfId="22" applyNumberFormat="1" applyFont="1" applyFill="1" applyBorder="1" applyAlignment="1">
      <alignment horizontal="right"/>
    </xf>
    <xf numFmtId="0" fontId="4" fillId="0" borderId="0" xfId="0" applyFont="1" applyBorder="1"/>
    <xf numFmtId="3" fontId="5" fillId="0" borderId="0" xfId="0" applyNumberFormat="1" applyFont="1"/>
    <xf numFmtId="3" fontId="5" fillId="0" borderId="0" xfId="0" quotePrefix="1" applyNumberFormat="1" applyFont="1" applyAlignment="1">
      <alignment horizontal="right"/>
    </xf>
    <xf numFmtId="3" fontId="5" fillId="0" borderId="0" xfId="0" applyNumberFormat="1" applyFont="1" applyAlignment="1">
      <alignment horizontal="right"/>
    </xf>
    <xf numFmtId="0" fontId="0" fillId="0" borderId="0" xfId="0" applyAlignment="1">
      <alignment horizontal="right"/>
    </xf>
    <xf numFmtId="3" fontId="17" fillId="0" borderId="0" xfId="0" applyNumberFormat="1" applyFont="1"/>
    <xf numFmtId="0" fontId="17" fillId="0" borderId="0" xfId="22" applyFont="1"/>
    <xf numFmtId="0" fontId="5" fillId="0" borderId="1" xfId="3554" applyNumberFormat="1" applyFont="1" applyFill="1" applyBorder="1" applyAlignment="1">
      <alignment horizontal="center" vertical="center" wrapText="1"/>
    </xf>
    <xf numFmtId="0" fontId="5" fillId="0" borderId="9" xfId="22" applyFont="1" applyFill="1" applyBorder="1" applyAlignment="1">
      <alignment vertical="top"/>
    </xf>
    <xf numFmtId="0" fontId="5" fillId="0" borderId="9" xfId="22" applyFont="1" applyBorder="1" applyAlignment="1">
      <alignment horizontal="left" vertical="top"/>
    </xf>
    <xf numFmtId="0" fontId="26" fillId="0" borderId="9" xfId="23" applyFont="1" applyFill="1" applyBorder="1" applyAlignment="1">
      <alignment vertical="top" wrapText="1"/>
    </xf>
    <xf numFmtId="166" fontId="5" fillId="0" borderId="9" xfId="22" applyNumberFormat="1" applyFont="1" applyBorder="1" applyAlignment="1">
      <alignment horizontal="left" vertical="top"/>
    </xf>
    <xf numFmtId="0" fontId="17" fillId="0" borderId="9" xfId="0" applyFont="1" applyBorder="1"/>
    <xf numFmtId="0" fontId="17" fillId="0" borderId="3" xfId="0" applyFont="1" applyBorder="1"/>
    <xf numFmtId="0" fontId="5" fillId="0" borderId="12" xfId="0" applyFont="1" applyBorder="1" applyAlignment="1">
      <alignment vertical="top"/>
    </xf>
    <xf numFmtId="0" fontId="5" fillId="0" borderId="9" xfId="0" applyFont="1" applyBorder="1" applyAlignment="1">
      <alignment vertical="top"/>
    </xf>
    <xf numFmtId="0" fontId="5" fillId="0" borderId="12" xfId="0" applyFont="1" applyBorder="1" applyAlignment="1">
      <alignment vertical="top" wrapText="1"/>
    </xf>
    <xf numFmtId="0" fontId="5" fillId="0" borderId="9" xfId="0" applyFont="1" applyBorder="1" applyAlignment="1">
      <alignment vertical="top" wrapText="1"/>
    </xf>
    <xf numFmtId="0" fontId="17" fillId="0" borderId="9" xfId="0" applyFont="1" applyBorder="1" applyAlignment="1">
      <alignment vertical="top"/>
    </xf>
    <xf numFmtId="0" fontId="17" fillId="0" borderId="9" xfId="0" applyFont="1" applyBorder="1" applyAlignment="1">
      <alignment vertical="top" wrapText="1"/>
    </xf>
    <xf numFmtId="0" fontId="17" fillId="0" borderId="9" xfId="0" quotePrefix="1" applyFont="1" applyBorder="1" applyAlignment="1">
      <alignment vertical="top"/>
    </xf>
    <xf numFmtId="2" fontId="13" fillId="0" borderId="0" xfId="0" applyNumberFormat="1" applyFont="1"/>
    <xf numFmtId="2" fontId="25" fillId="0" borderId="0" xfId="0" applyNumberFormat="1" applyFont="1"/>
    <xf numFmtId="4" fontId="13" fillId="0" borderId="0" xfId="0" applyNumberFormat="1" applyFont="1" applyAlignment="1">
      <alignment horizontal="right"/>
    </xf>
    <xf numFmtId="170" fontId="13" fillId="0" borderId="0" xfId="0" applyNumberFormat="1" applyFont="1" applyAlignment="1">
      <alignment horizontal="right"/>
    </xf>
    <xf numFmtId="170" fontId="42" fillId="0" borderId="0" xfId="0" applyNumberFormat="1" applyFont="1" applyFill="1" applyAlignment="1">
      <alignment horizontal="right"/>
    </xf>
    <xf numFmtId="3" fontId="17" fillId="0" borderId="0" xfId="0" applyNumberFormat="1" applyFont="1" applyAlignment="1">
      <alignment horizontal="right"/>
    </xf>
    <xf numFmtId="4" fontId="25" fillId="0" borderId="0" xfId="0" applyNumberFormat="1" applyFont="1" applyAlignment="1">
      <alignment horizontal="right"/>
    </xf>
    <xf numFmtId="170" fontId="25" fillId="0" borderId="0" xfId="0" applyNumberFormat="1" applyFont="1" applyAlignment="1">
      <alignment horizontal="right"/>
    </xf>
    <xf numFmtId="170" fontId="43" fillId="0" borderId="0" xfId="0" applyNumberFormat="1" applyFont="1" applyFill="1" applyAlignment="1">
      <alignment horizontal="right"/>
    </xf>
    <xf numFmtId="170" fontId="13" fillId="0" borderId="0" xfId="0" applyNumberFormat="1" applyFont="1" applyFill="1" applyAlignment="1">
      <alignment horizontal="right"/>
    </xf>
    <xf numFmtId="2" fontId="25" fillId="0" borderId="0" xfId="0" applyNumberFormat="1" applyFont="1" applyFill="1"/>
    <xf numFmtId="0" fontId="27" fillId="0" borderId="0" xfId="3552" applyFont="1"/>
    <xf numFmtId="0" fontId="5" fillId="0" borderId="0" xfId="22" applyFont="1" applyBorder="1" applyAlignment="1">
      <alignment horizontal="center" vertical="center" wrapText="1"/>
    </xf>
    <xf numFmtId="0" fontId="5" fillId="0" borderId="0" xfId="3554" applyNumberFormat="1" applyFont="1" applyBorder="1" applyAlignment="1">
      <alignment horizontal="center" vertical="center" wrapText="1"/>
    </xf>
    <xf numFmtId="165" fontId="13" fillId="0" borderId="0" xfId="22" applyNumberFormat="1" applyFont="1" applyBorder="1" applyAlignment="1">
      <alignment horizontal="right"/>
    </xf>
    <xf numFmtId="165" fontId="25" fillId="0" borderId="0" xfId="22" applyNumberFormat="1" applyFont="1" applyBorder="1" applyAlignment="1">
      <alignment horizontal="right"/>
    </xf>
    <xf numFmtId="4" fontId="17" fillId="0" borderId="0" xfId="22" applyNumberFormat="1" applyFont="1" applyAlignment="1">
      <alignment horizontal="right"/>
    </xf>
    <xf numFmtId="3" fontId="5" fillId="0" borderId="0" xfId="22" applyNumberFormat="1" applyFont="1" applyFill="1" applyAlignment="1">
      <alignment horizontal="right" vertical="center"/>
    </xf>
    <xf numFmtId="3" fontId="5" fillId="0" borderId="0" xfId="0" applyNumberFormat="1" applyFont="1" applyFill="1" applyAlignment="1">
      <alignment horizontal="right"/>
    </xf>
    <xf numFmtId="4" fontId="13" fillId="0" borderId="0" xfId="0" applyNumberFormat="1" applyFont="1" applyFill="1" applyAlignment="1">
      <alignment horizontal="right"/>
    </xf>
    <xf numFmtId="3" fontId="41" fillId="0" borderId="0" xfId="0" applyNumberFormat="1" applyFont="1" applyFill="1" applyAlignment="1">
      <alignment horizontal="right"/>
    </xf>
    <xf numFmtId="4" fontId="42" fillId="0" borderId="0" xfId="0" applyNumberFormat="1" applyFont="1" applyFill="1" applyAlignment="1">
      <alignment horizontal="right"/>
    </xf>
    <xf numFmtId="2" fontId="42" fillId="0" borderId="0" xfId="0" applyNumberFormat="1" applyFont="1" applyFill="1" applyAlignment="1">
      <alignment horizontal="right"/>
    </xf>
    <xf numFmtId="2" fontId="13" fillId="0" borderId="0" xfId="0" applyNumberFormat="1" applyFont="1" applyFill="1" applyAlignment="1">
      <alignment horizontal="right"/>
    </xf>
    <xf numFmtId="0" fontId="5" fillId="0" borderId="0" xfId="22" applyNumberFormat="1" applyFont="1" applyFill="1" applyBorder="1" applyAlignment="1">
      <alignment horizontal="right"/>
    </xf>
    <xf numFmtId="0" fontId="5" fillId="0" borderId="0" xfId="0" applyNumberFormat="1" applyFont="1" applyFill="1" applyAlignment="1">
      <alignment horizontal="right"/>
    </xf>
    <xf numFmtId="0" fontId="5" fillId="0" borderId="0" xfId="22" applyNumberFormat="1" applyFont="1" applyFill="1" applyAlignment="1">
      <alignment horizontal="right"/>
    </xf>
    <xf numFmtId="0" fontId="5" fillId="0" borderId="0" xfId="0" applyNumberFormat="1" applyFont="1" applyFill="1" applyBorder="1" applyAlignment="1">
      <alignment horizontal="right"/>
    </xf>
    <xf numFmtId="0" fontId="17" fillId="0" borderId="0" xfId="22" applyNumberFormat="1" applyFont="1" applyFill="1" applyBorder="1" applyAlignment="1">
      <alignment horizontal="right"/>
    </xf>
    <xf numFmtId="2" fontId="25" fillId="0" borderId="0" xfId="22" applyNumberFormat="1" applyFont="1" applyFill="1" applyAlignment="1">
      <alignment horizontal="right"/>
    </xf>
    <xf numFmtId="0" fontId="28" fillId="0" borderId="0" xfId="0" quotePrefix="1" applyFont="1" applyAlignment="1">
      <alignment wrapText="1"/>
    </xf>
  </cellXfs>
  <cellStyles count="3558">
    <cellStyle name="20 % - Akzent1 2" xfId="48"/>
    <cellStyle name="20 % - Akzent1 2 10" xfId="1820"/>
    <cellStyle name="20 % - Akzent1 2 2" xfId="49"/>
    <cellStyle name="20 % - Akzent1 2 2 2" xfId="50"/>
    <cellStyle name="20 % - Akzent1 2 2 2 2" xfId="51"/>
    <cellStyle name="20 % - Akzent1 2 2 2 2 2" xfId="954"/>
    <cellStyle name="20 % - Akzent1 2 2 2 2 2 2" xfId="2687"/>
    <cellStyle name="20 % - Akzent1 2 2 2 2 3" xfId="1823"/>
    <cellStyle name="20 % - Akzent1 2 2 2 3" xfId="953"/>
    <cellStyle name="20 % - Akzent1 2 2 2 3 2" xfId="2686"/>
    <cellStyle name="20 % - Akzent1 2 2 2 4" xfId="1822"/>
    <cellStyle name="20 % - Akzent1 2 2 3" xfId="52"/>
    <cellStyle name="20 % - Akzent1 2 2 3 2" xfId="53"/>
    <cellStyle name="20 % - Akzent1 2 2 3 2 2" xfId="956"/>
    <cellStyle name="20 % - Akzent1 2 2 3 2 2 2" xfId="2689"/>
    <cellStyle name="20 % - Akzent1 2 2 3 2 3" xfId="1825"/>
    <cellStyle name="20 % - Akzent1 2 2 3 3" xfId="955"/>
    <cellStyle name="20 % - Akzent1 2 2 3 3 2" xfId="2688"/>
    <cellStyle name="20 % - Akzent1 2 2 3 4" xfId="1824"/>
    <cellStyle name="20 % - Akzent1 2 2 4" xfId="54"/>
    <cellStyle name="20 % - Akzent1 2 2 4 2" xfId="957"/>
    <cellStyle name="20 % - Akzent1 2 2 4 2 2" xfId="2690"/>
    <cellStyle name="20 % - Akzent1 2 2 4 3" xfId="1826"/>
    <cellStyle name="20 % - Akzent1 2 2 5" xfId="952"/>
    <cellStyle name="20 % - Akzent1 2 2 5 2" xfId="2685"/>
    <cellStyle name="20 % - Akzent1 2 2 6" xfId="1821"/>
    <cellStyle name="20 % - Akzent1 2 3" xfId="55"/>
    <cellStyle name="20 % - Akzent1 2 3 2" xfId="56"/>
    <cellStyle name="20 % - Akzent1 2 3 2 2" xfId="57"/>
    <cellStyle name="20 % - Akzent1 2 3 2 2 2" xfId="960"/>
    <cellStyle name="20 % - Akzent1 2 3 2 2 2 2" xfId="2693"/>
    <cellStyle name="20 % - Akzent1 2 3 2 2 3" xfId="1829"/>
    <cellStyle name="20 % - Akzent1 2 3 2 3" xfId="959"/>
    <cellStyle name="20 % - Akzent1 2 3 2 3 2" xfId="2692"/>
    <cellStyle name="20 % - Akzent1 2 3 2 4" xfId="1828"/>
    <cellStyle name="20 % - Akzent1 2 3 3" xfId="58"/>
    <cellStyle name="20 % - Akzent1 2 3 3 2" xfId="961"/>
    <cellStyle name="20 % - Akzent1 2 3 3 2 2" xfId="2694"/>
    <cellStyle name="20 % - Akzent1 2 3 3 3" xfId="1830"/>
    <cellStyle name="20 % - Akzent1 2 3 4" xfId="958"/>
    <cellStyle name="20 % - Akzent1 2 3 4 2" xfId="2691"/>
    <cellStyle name="20 % - Akzent1 2 3 5" xfId="1827"/>
    <cellStyle name="20 % - Akzent1 2 4" xfId="59"/>
    <cellStyle name="20 % - Akzent1 2 4 2" xfId="60"/>
    <cellStyle name="20 % - Akzent1 2 4 2 2" xfId="963"/>
    <cellStyle name="20 % - Akzent1 2 4 2 2 2" xfId="2696"/>
    <cellStyle name="20 % - Akzent1 2 4 2 3" xfId="1832"/>
    <cellStyle name="20 % - Akzent1 2 4 3" xfId="962"/>
    <cellStyle name="20 % - Akzent1 2 4 3 2" xfId="2695"/>
    <cellStyle name="20 % - Akzent1 2 4 4" xfId="1831"/>
    <cellStyle name="20 % - Akzent1 2 5" xfId="61"/>
    <cellStyle name="20 % - Akzent1 2 5 2" xfId="62"/>
    <cellStyle name="20 % - Akzent1 2 5 2 2" xfId="965"/>
    <cellStyle name="20 % - Akzent1 2 5 2 2 2" xfId="2698"/>
    <cellStyle name="20 % - Akzent1 2 5 2 3" xfId="1834"/>
    <cellStyle name="20 % - Akzent1 2 5 3" xfId="964"/>
    <cellStyle name="20 % - Akzent1 2 5 3 2" xfId="2697"/>
    <cellStyle name="20 % - Akzent1 2 5 4" xfId="1833"/>
    <cellStyle name="20 % - Akzent1 2 6" xfId="63"/>
    <cellStyle name="20 % - Akzent1 2 6 2" xfId="966"/>
    <cellStyle name="20 % - Akzent1 2 6 2 2" xfId="2699"/>
    <cellStyle name="20 % - Akzent1 2 6 3" xfId="1835"/>
    <cellStyle name="20 % - Akzent1 2 7" xfId="64"/>
    <cellStyle name="20 % - Akzent1 2 7 2" xfId="967"/>
    <cellStyle name="20 % - Akzent1 2 7 2 2" xfId="2700"/>
    <cellStyle name="20 % - Akzent1 2 7 3" xfId="1836"/>
    <cellStyle name="20 % - Akzent1 2 8" xfId="65"/>
    <cellStyle name="20 % - Akzent1 2 8 2" xfId="968"/>
    <cellStyle name="20 % - Akzent1 2 8 2 2" xfId="2701"/>
    <cellStyle name="20 % - Akzent1 2 8 3" xfId="1837"/>
    <cellStyle name="20 % - Akzent1 2 9" xfId="951"/>
    <cellStyle name="20 % - Akzent1 2 9 2" xfId="2684"/>
    <cellStyle name="20 % - Akzent1 3" xfId="66"/>
    <cellStyle name="20 % - Akzent1 3 10" xfId="1838"/>
    <cellStyle name="20 % - Akzent1 3 2" xfId="67"/>
    <cellStyle name="20 % - Akzent1 3 2 2" xfId="68"/>
    <cellStyle name="20 % - Akzent1 3 2 2 2" xfId="69"/>
    <cellStyle name="20 % - Akzent1 3 2 2 2 2" xfId="972"/>
    <cellStyle name="20 % - Akzent1 3 2 2 2 2 2" xfId="2705"/>
    <cellStyle name="20 % - Akzent1 3 2 2 2 3" xfId="1841"/>
    <cellStyle name="20 % - Akzent1 3 2 2 3" xfId="971"/>
    <cellStyle name="20 % - Akzent1 3 2 2 3 2" xfId="2704"/>
    <cellStyle name="20 % - Akzent1 3 2 2 4" xfId="1840"/>
    <cellStyle name="20 % - Akzent1 3 2 3" xfId="70"/>
    <cellStyle name="20 % - Akzent1 3 2 3 2" xfId="71"/>
    <cellStyle name="20 % - Akzent1 3 2 3 2 2" xfId="974"/>
    <cellStyle name="20 % - Akzent1 3 2 3 2 2 2" xfId="2707"/>
    <cellStyle name="20 % - Akzent1 3 2 3 2 3" xfId="1843"/>
    <cellStyle name="20 % - Akzent1 3 2 3 3" xfId="973"/>
    <cellStyle name="20 % - Akzent1 3 2 3 3 2" xfId="2706"/>
    <cellStyle name="20 % - Akzent1 3 2 3 4" xfId="1842"/>
    <cellStyle name="20 % - Akzent1 3 2 4" xfId="72"/>
    <cellStyle name="20 % - Akzent1 3 2 4 2" xfId="975"/>
    <cellStyle name="20 % - Akzent1 3 2 4 2 2" xfId="2708"/>
    <cellStyle name="20 % - Akzent1 3 2 4 3" xfId="1844"/>
    <cellStyle name="20 % - Akzent1 3 2 5" xfId="970"/>
    <cellStyle name="20 % - Akzent1 3 2 5 2" xfId="2703"/>
    <cellStyle name="20 % - Akzent1 3 2 6" xfId="1839"/>
    <cellStyle name="20 % - Akzent1 3 3" xfId="73"/>
    <cellStyle name="20 % - Akzent1 3 3 2" xfId="74"/>
    <cellStyle name="20 % - Akzent1 3 3 2 2" xfId="75"/>
    <cellStyle name="20 % - Akzent1 3 3 2 2 2" xfId="978"/>
    <cellStyle name="20 % - Akzent1 3 3 2 2 2 2" xfId="2711"/>
    <cellStyle name="20 % - Akzent1 3 3 2 2 3" xfId="1847"/>
    <cellStyle name="20 % - Akzent1 3 3 2 3" xfId="977"/>
    <cellStyle name="20 % - Akzent1 3 3 2 3 2" xfId="2710"/>
    <cellStyle name="20 % - Akzent1 3 3 2 4" xfId="1846"/>
    <cellStyle name="20 % - Akzent1 3 3 3" xfId="76"/>
    <cellStyle name="20 % - Akzent1 3 3 3 2" xfId="979"/>
    <cellStyle name="20 % - Akzent1 3 3 3 2 2" xfId="2712"/>
    <cellStyle name="20 % - Akzent1 3 3 3 3" xfId="1848"/>
    <cellStyle name="20 % - Akzent1 3 3 4" xfId="976"/>
    <cellStyle name="20 % - Akzent1 3 3 4 2" xfId="2709"/>
    <cellStyle name="20 % - Akzent1 3 3 5" xfId="1845"/>
    <cellStyle name="20 % - Akzent1 3 4" xfId="77"/>
    <cellStyle name="20 % - Akzent1 3 4 2" xfId="78"/>
    <cellStyle name="20 % - Akzent1 3 4 2 2" xfId="981"/>
    <cellStyle name="20 % - Akzent1 3 4 2 2 2" xfId="2714"/>
    <cellStyle name="20 % - Akzent1 3 4 2 3" xfId="1850"/>
    <cellStyle name="20 % - Akzent1 3 4 3" xfId="980"/>
    <cellStyle name="20 % - Akzent1 3 4 3 2" xfId="2713"/>
    <cellStyle name="20 % - Akzent1 3 4 4" xfId="1849"/>
    <cellStyle name="20 % - Akzent1 3 5" xfId="79"/>
    <cellStyle name="20 % - Akzent1 3 5 2" xfId="80"/>
    <cellStyle name="20 % - Akzent1 3 5 2 2" xfId="983"/>
    <cellStyle name="20 % - Akzent1 3 5 2 2 2" xfId="2716"/>
    <cellStyle name="20 % - Akzent1 3 5 2 3" xfId="1852"/>
    <cellStyle name="20 % - Akzent1 3 5 3" xfId="982"/>
    <cellStyle name="20 % - Akzent1 3 5 3 2" xfId="2715"/>
    <cellStyle name="20 % - Akzent1 3 5 4" xfId="1851"/>
    <cellStyle name="20 % - Akzent1 3 6" xfId="81"/>
    <cellStyle name="20 % - Akzent1 3 6 2" xfId="984"/>
    <cellStyle name="20 % - Akzent1 3 6 2 2" xfId="2717"/>
    <cellStyle name="20 % - Akzent1 3 6 3" xfId="1853"/>
    <cellStyle name="20 % - Akzent1 3 7" xfId="82"/>
    <cellStyle name="20 % - Akzent1 3 7 2" xfId="985"/>
    <cellStyle name="20 % - Akzent1 3 7 2 2" xfId="2718"/>
    <cellStyle name="20 % - Akzent1 3 7 3" xfId="1854"/>
    <cellStyle name="20 % - Akzent1 3 8" xfId="83"/>
    <cellStyle name="20 % - Akzent1 3 8 2" xfId="986"/>
    <cellStyle name="20 % - Akzent1 3 8 2 2" xfId="2719"/>
    <cellStyle name="20 % - Akzent1 3 8 3" xfId="1855"/>
    <cellStyle name="20 % - Akzent1 3 9" xfId="969"/>
    <cellStyle name="20 % - Akzent1 3 9 2" xfId="2702"/>
    <cellStyle name="20 % - Akzent1 4" xfId="84"/>
    <cellStyle name="20 % - Akzent1 4 2" xfId="85"/>
    <cellStyle name="20 % - Akzent1 4 2 2" xfId="86"/>
    <cellStyle name="20 % - Akzent1 4 2 2 2" xfId="989"/>
    <cellStyle name="20 % - Akzent1 4 2 2 2 2" xfId="2722"/>
    <cellStyle name="20 % - Akzent1 4 2 2 3" xfId="1858"/>
    <cellStyle name="20 % - Akzent1 4 2 3" xfId="988"/>
    <cellStyle name="20 % - Akzent1 4 2 3 2" xfId="2721"/>
    <cellStyle name="20 % - Akzent1 4 2 4" xfId="1857"/>
    <cellStyle name="20 % - Akzent1 4 3" xfId="87"/>
    <cellStyle name="20 % - Akzent1 4 3 2" xfId="88"/>
    <cellStyle name="20 % - Akzent1 4 3 2 2" xfId="991"/>
    <cellStyle name="20 % - Akzent1 4 3 2 2 2" xfId="2724"/>
    <cellStyle name="20 % - Akzent1 4 3 2 3" xfId="1860"/>
    <cellStyle name="20 % - Akzent1 4 3 3" xfId="990"/>
    <cellStyle name="20 % - Akzent1 4 3 3 2" xfId="2723"/>
    <cellStyle name="20 % - Akzent1 4 3 4" xfId="1859"/>
    <cellStyle name="20 % - Akzent1 4 4" xfId="89"/>
    <cellStyle name="20 % - Akzent1 4 4 2" xfId="992"/>
    <cellStyle name="20 % - Akzent1 4 4 2 2" xfId="2725"/>
    <cellStyle name="20 % - Akzent1 4 4 3" xfId="1861"/>
    <cellStyle name="20 % - Akzent1 4 5" xfId="90"/>
    <cellStyle name="20 % - Akzent1 4 5 2" xfId="993"/>
    <cellStyle name="20 % - Akzent1 4 5 2 2" xfId="2726"/>
    <cellStyle name="20 % - Akzent1 4 5 3" xfId="1862"/>
    <cellStyle name="20 % - Akzent1 4 6" xfId="987"/>
    <cellStyle name="20 % - Akzent1 4 6 2" xfId="2720"/>
    <cellStyle name="20 % - Akzent1 4 7" xfId="1856"/>
    <cellStyle name="20 % - Akzent1 5" xfId="91"/>
    <cellStyle name="20 % - Akzent1 5 2" xfId="92"/>
    <cellStyle name="20 % - Akzent1 5 2 2" xfId="93"/>
    <cellStyle name="20 % - Akzent1 5 2 2 2" xfId="996"/>
    <cellStyle name="20 % - Akzent1 5 2 2 2 2" xfId="2729"/>
    <cellStyle name="20 % - Akzent1 5 2 2 3" xfId="1865"/>
    <cellStyle name="20 % - Akzent1 5 2 3" xfId="995"/>
    <cellStyle name="20 % - Akzent1 5 2 3 2" xfId="2728"/>
    <cellStyle name="20 % - Akzent1 5 2 4" xfId="1864"/>
    <cellStyle name="20 % - Akzent1 5 3" xfId="94"/>
    <cellStyle name="20 % - Akzent1 5 3 2" xfId="997"/>
    <cellStyle name="20 % - Akzent1 5 3 2 2" xfId="2730"/>
    <cellStyle name="20 % - Akzent1 5 3 3" xfId="1866"/>
    <cellStyle name="20 % - Akzent1 5 4" xfId="994"/>
    <cellStyle name="20 % - Akzent1 5 4 2" xfId="2727"/>
    <cellStyle name="20 % - Akzent1 5 5" xfId="1863"/>
    <cellStyle name="20 % - Akzent1 6" xfId="95"/>
    <cellStyle name="20 % - Akzent1 6 2" xfId="96"/>
    <cellStyle name="20 % - Akzent1 6 2 2" xfId="999"/>
    <cellStyle name="20 % - Akzent1 6 2 2 2" xfId="2732"/>
    <cellStyle name="20 % - Akzent1 6 2 3" xfId="1868"/>
    <cellStyle name="20 % - Akzent1 6 3" xfId="998"/>
    <cellStyle name="20 % - Akzent1 6 3 2" xfId="2731"/>
    <cellStyle name="20 % - Akzent1 6 4" xfId="1867"/>
    <cellStyle name="20 % - Akzent1 7" xfId="97"/>
    <cellStyle name="20 % - Akzent1 7 2" xfId="98"/>
    <cellStyle name="20 % - Akzent1 7 2 2" xfId="1001"/>
    <cellStyle name="20 % - Akzent1 7 2 2 2" xfId="2734"/>
    <cellStyle name="20 % - Akzent1 7 2 3" xfId="1870"/>
    <cellStyle name="20 % - Akzent1 7 3" xfId="1000"/>
    <cellStyle name="20 % - Akzent1 7 3 2" xfId="2733"/>
    <cellStyle name="20 % - Akzent1 7 4" xfId="1869"/>
    <cellStyle name="20 % - Akzent1 8" xfId="99"/>
    <cellStyle name="20 % - Akzent1 8 2" xfId="1002"/>
    <cellStyle name="20 % - Akzent1 8 2 2" xfId="2735"/>
    <cellStyle name="20 % - Akzent1 8 3" xfId="1871"/>
    <cellStyle name="20 % - Akzent1 9" xfId="100"/>
    <cellStyle name="20 % - Akzent1 9 2" xfId="1003"/>
    <cellStyle name="20 % - Akzent1 9 2 2" xfId="2736"/>
    <cellStyle name="20 % - Akzent1 9 3" xfId="1872"/>
    <cellStyle name="20 % - Akzent2 2" xfId="101"/>
    <cellStyle name="20 % - Akzent2 2 10" xfId="1873"/>
    <cellStyle name="20 % - Akzent2 2 2" xfId="102"/>
    <cellStyle name="20 % - Akzent2 2 2 2" xfId="103"/>
    <cellStyle name="20 % - Akzent2 2 2 2 2" xfId="104"/>
    <cellStyle name="20 % - Akzent2 2 2 2 2 2" xfId="1007"/>
    <cellStyle name="20 % - Akzent2 2 2 2 2 2 2" xfId="2740"/>
    <cellStyle name="20 % - Akzent2 2 2 2 2 3" xfId="1876"/>
    <cellStyle name="20 % - Akzent2 2 2 2 3" xfId="1006"/>
    <cellStyle name="20 % - Akzent2 2 2 2 3 2" xfId="2739"/>
    <cellStyle name="20 % - Akzent2 2 2 2 4" xfId="1875"/>
    <cellStyle name="20 % - Akzent2 2 2 3" xfId="105"/>
    <cellStyle name="20 % - Akzent2 2 2 3 2" xfId="106"/>
    <cellStyle name="20 % - Akzent2 2 2 3 2 2" xfId="1009"/>
    <cellStyle name="20 % - Akzent2 2 2 3 2 2 2" xfId="2742"/>
    <cellStyle name="20 % - Akzent2 2 2 3 2 3" xfId="1878"/>
    <cellStyle name="20 % - Akzent2 2 2 3 3" xfId="1008"/>
    <cellStyle name="20 % - Akzent2 2 2 3 3 2" xfId="2741"/>
    <cellStyle name="20 % - Akzent2 2 2 3 4" xfId="1877"/>
    <cellStyle name="20 % - Akzent2 2 2 4" xfId="107"/>
    <cellStyle name="20 % - Akzent2 2 2 4 2" xfId="1010"/>
    <cellStyle name="20 % - Akzent2 2 2 4 2 2" xfId="2743"/>
    <cellStyle name="20 % - Akzent2 2 2 4 3" xfId="1879"/>
    <cellStyle name="20 % - Akzent2 2 2 5" xfId="1005"/>
    <cellStyle name="20 % - Akzent2 2 2 5 2" xfId="2738"/>
    <cellStyle name="20 % - Akzent2 2 2 6" xfId="1874"/>
    <cellStyle name="20 % - Akzent2 2 3" xfId="108"/>
    <cellStyle name="20 % - Akzent2 2 3 2" xfId="109"/>
    <cellStyle name="20 % - Akzent2 2 3 2 2" xfId="110"/>
    <cellStyle name="20 % - Akzent2 2 3 2 2 2" xfId="1013"/>
    <cellStyle name="20 % - Akzent2 2 3 2 2 2 2" xfId="2746"/>
    <cellStyle name="20 % - Akzent2 2 3 2 2 3" xfId="1882"/>
    <cellStyle name="20 % - Akzent2 2 3 2 3" xfId="1012"/>
    <cellStyle name="20 % - Akzent2 2 3 2 3 2" xfId="2745"/>
    <cellStyle name="20 % - Akzent2 2 3 2 4" xfId="1881"/>
    <cellStyle name="20 % - Akzent2 2 3 3" xfId="111"/>
    <cellStyle name="20 % - Akzent2 2 3 3 2" xfId="1014"/>
    <cellStyle name="20 % - Akzent2 2 3 3 2 2" xfId="2747"/>
    <cellStyle name="20 % - Akzent2 2 3 3 3" xfId="1883"/>
    <cellStyle name="20 % - Akzent2 2 3 4" xfId="1011"/>
    <cellStyle name="20 % - Akzent2 2 3 4 2" xfId="2744"/>
    <cellStyle name="20 % - Akzent2 2 3 5" xfId="1880"/>
    <cellStyle name="20 % - Akzent2 2 4" xfId="112"/>
    <cellStyle name="20 % - Akzent2 2 4 2" xfId="113"/>
    <cellStyle name="20 % - Akzent2 2 4 2 2" xfId="1016"/>
    <cellStyle name="20 % - Akzent2 2 4 2 2 2" xfId="2749"/>
    <cellStyle name="20 % - Akzent2 2 4 2 3" xfId="1885"/>
    <cellStyle name="20 % - Akzent2 2 4 3" xfId="1015"/>
    <cellStyle name="20 % - Akzent2 2 4 3 2" xfId="2748"/>
    <cellStyle name="20 % - Akzent2 2 4 4" xfId="1884"/>
    <cellStyle name="20 % - Akzent2 2 5" xfId="114"/>
    <cellStyle name="20 % - Akzent2 2 5 2" xfId="115"/>
    <cellStyle name="20 % - Akzent2 2 5 2 2" xfId="1018"/>
    <cellStyle name="20 % - Akzent2 2 5 2 2 2" xfId="2751"/>
    <cellStyle name="20 % - Akzent2 2 5 2 3" xfId="1887"/>
    <cellStyle name="20 % - Akzent2 2 5 3" xfId="1017"/>
    <cellStyle name="20 % - Akzent2 2 5 3 2" xfId="2750"/>
    <cellStyle name="20 % - Akzent2 2 5 4" xfId="1886"/>
    <cellStyle name="20 % - Akzent2 2 6" xfId="116"/>
    <cellStyle name="20 % - Akzent2 2 6 2" xfId="1019"/>
    <cellStyle name="20 % - Akzent2 2 6 2 2" xfId="2752"/>
    <cellStyle name="20 % - Akzent2 2 6 3" xfId="1888"/>
    <cellStyle name="20 % - Akzent2 2 7" xfId="117"/>
    <cellStyle name="20 % - Akzent2 2 7 2" xfId="1020"/>
    <cellStyle name="20 % - Akzent2 2 7 2 2" xfId="2753"/>
    <cellStyle name="20 % - Akzent2 2 7 3" xfId="1889"/>
    <cellStyle name="20 % - Akzent2 2 8" xfId="118"/>
    <cellStyle name="20 % - Akzent2 2 8 2" xfId="1021"/>
    <cellStyle name="20 % - Akzent2 2 8 2 2" xfId="2754"/>
    <cellStyle name="20 % - Akzent2 2 8 3" xfId="1890"/>
    <cellStyle name="20 % - Akzent2 2 9" xfId="1004"/>
    <cellStyle name="20 % - Akzent2 2 9 2" xfId="2737"/>
    <cellStyle name="20 % - Akzent2 3" xfId="119"/>
    <cellStyle name="20 % - Akzent2 3 10" xfId="1891"/>
    <cellStyle name="20 % - Akzent2 3 2" xfId="120"/>
    <cellStyle name="20 % - Akzent2 3 2 2" xfId="121"/>
    <cellStyle name="20 % - Akzent2 3 2 2 2" xfId="122"/>
    <cellStyle name="20 % - Akzent2 3 2 2 2 2" xfId="1025"/>
    <cellStyle name="20 % - Akzent2 3 2 2 2 2 2" xfId="2758"/>
    <cellStyle name="20 % - Akzent2 3 2 2 2 3" xfId="1894"/>
    <cellStyle name="20 % - Akzent2 3 2 2 3" xfId="1024"/>
    <cellStyle name="20 % - Akzent2 3 2 2 3 2" xfId="2757"/>
    <cellStyle name="20 % - Akzent2 3 2 2 4" xfId="1893"/>
    <cellStyle name="20 % - Akzent2 3 2 3" xfId="123"/>
    <cellStyle name="20 % - Akzent2 3 2 3 2" xfId="124"/>
    <cellStyle name="20 % - Akzent2 3 2 3 2 2" xfId="1027"/>
    <cellStyle name="20 % - Akzent2 3 2 3 2 2 2" xfId="2760"/>
    <cellStyle name="20 % - Akzent2 3 2 3 2 3" xfId="1896"/>
    <cellStyle name="20 % - Akzent2 3 2 3 3" xfId="1026"/>
    <cellStyle name="20 % - Akzent2 3 2 3 3 2" xfId="2759"/>
    <cellStyle name="20 % - Akzent2 3 2 3 4" xfId="1895"/>
    <cellStyle name="20 % - Akzent2 3 2 4" xfId="125"/>
    <cellStyle name="20 % - Akzent2 3 2 4 2" xfId="1028"/>
    <cellStyle name="20 % - Akzent2 3 2 4 2 2" xfId="2761"/>
    <cellStyle name="20 % - Akzent2 3 2 4 3" xfId="1897"/>
    <cellStyle name="20 % - Akzent2 3 2 5" xfId="1023"/>
    <cellStyle name="20 % - Akzent2 3 2 5 2" xfId="2756"/>
    <cellStyle name="20 % - Akzent2 3 2 6" xfId="1892"/>
    <cellStyle name="20 % - Akzent2 3 3" xfId="126"/>
    <cellStyle name="20 % - Akzent2 3 3 2" xfId="127"/>
    <cellStyle name="20 % - Akzent2 3 3 2 2" xfId="128"/>
    <cellStyle name="20 % - Akzent2 3 3 2 2 2" xfId="1031"/>
    <cellStyle name="20 % - Akzent2 3 3 2 2 2 2" xfId="2764"/>
    <cellStyle name="20 % - Akzent2 3 3 2 2 3" xfId="1900"/>
    <cellStyle name="20 % - Akzent2 3 3 2 3" xfId="1030"/>
    <cellStyle name="20 % - Akzent2 3 3 2 3 2" xfId="2763"/>
    <cellStyle name="20 % - Akzent2 3 3 2 4" xfId="1899"/>
    <cellStyle name="20 % - Akzent2 3 3 3" xfId="129"/>
    <cellStyle name="20 % - Akzent2 3 3 3 2" xfId="1032"/>
    <cellStyle name="20 % - Akzent2 3 3 3 2 2" xfId="2765"/>
    <cellStyle name="20 % - Akzent2 3 3 3 3" xfId="1901"/>
    <cellStyle name="20 % - Akzent2 3 3 4" xfId="1029"/>
    <cellStyle name="20 % - Akzent2 3 3 4 2" xfId="2762"/>
    <cellStyle name="20 % - Akzent2 3 3 5" xfId="1898"/>
    <cellStyle name="20 % - Akzent2 3 4" xfId="130"/>
    <cellStyle name="20 % - Akzent2 3 4 2" xfId="131"/>
    <cellStyle name="20 % - Akzent2 3 4 2 2" xfId="1034"/>
    <cellStyle name="20 % - Akzent2 3 4 2 2 2" xfId="2767"/>
    <cellStyle name="20 % - Akzent2 3 4 2 3" xfId="1903"/>
    <cellStyle name="20 % - Akzent2 3 4 3" xfId="1033"/>
    <cellStyle name="20 % - Akzent2 3 4 3 2" xfId="2766"/>
    <cellStyle name="20 % - Akzent2 3 4 4" xfId="1902"/>
    <cellStyle name="20 % - Akzent2 3 5" xfId="132"/>
    <cellStyle name="20 % - Akzent2 3 5 2" xfId="133"/>
    <cellStyle name="20 % - Akzent2 3 5 2 2" xfId="1036"/>
    <cellStyle name="20 % - Akzent2 3 5 2 2 2" xfId="2769"/>
    <cellStyle name="20 % - Akzent2 3 5 2 3" xfId="1905"/>
    <cellStyle name="20 % - Akzent2 3 5 3" xfId="1035"/>
    <cellStyle name="20 % - Akzent2 3 5 3 2" xfId="2768"/>
    <cellStyle name="20 % - Akzent2 3 5 4" xfId="1904"/>
    <cellStyle name="20 % - Akzent2 3 6" xfId="134"/>
    <cellStyle name="20 % - Akzent2 3 6 2" xfId="1037"/>
    <cellStyle name="20 % - Akzent2 3 6 2 2" xfId="2770"/>
    <cellStyle name="20 % - Akzent2 3 6 3" xfId="1906"/>
    <cellStyle name="20 % - Akzent2 3 7" xfId="135"/>
    <cellStyle name="20 % - Akzent2 3 7 2" xfId="1038"/>
    <cellStyle name="20 % - Akzent2 3 7 2 2" xfId="2771"/>
    <cellStyle name="20 % - Akzent2 3 7 3" xfId="1907"/>
    <cellStyle name="20 % - Akzent2 3 8" xfId="136"/>
    <cellStyle name="20 % - Akzent2 3 8 2" xfId="1039"/>
    <cellStyle name="20 % - Akzent2 3 8 2 2" xfId="2772"/>
    <cellStyle name="20 % - Akzent2 3 8 3" xfId="1908"/>
    <cellStyle name="20 % - Akzent2 3 9" xfId="1022"/>
    <cellStyle name="20 % - Akzent2 3 9 2" xfId="2755"/>
    <cellStyle name="20 % - Akzent2 4" xfId="137"/>
    <cellStyle name="20 % - Akzent2 4 2" xfId="138"/>
    <cellStyle name="20 % - Akzent2 4 2 2" xfId="139"/>
    <cellStyle name="20 % - Akzent2 4 2 2 2" xfId="1042"/>
    <cellStyle name="20 % - Akzent2 4 2 2 2 2" xfId="2775"/>
    <cellStyle name="20 % - Akzent2 4 2 2 3" xfId="1911"/>
    <cellStyle name="20 % - Akzent2 4 2 3" xfId="1041"/>
    <cellStyle name="20 % - Akzent2 4 2 3 2" xfId="2774"/>
    <cellStyle name="20 % - Akzent2 4 2 4" xfId="1910"/>
    <cellStyle name="20 % - Akzent2 4 3" xfId="140"/>
    <cellStyle name="20 % - Akzent2 4 3 2" xfId="141"/>
    <cellStyle name="20 % - Akzent2 4 3 2 2" xfId="1044"/>
    <cellStyle name="20 % - Akzent2 4 3 2 2 2" xfId="2777"/>
    <cellStyle name="20 % - Akzent2 4 3 2 3" xfId="1913"/>
    <cellStyle name="20 % - Akzent2 4 3 3" xfId="1043"/>
    <cellStyle name="20 % - Akzent2 4 3 3 2" xfId="2776"/>
    <cellStyle name="20 % - Akzent2 4 3 4" xfId="1912"/>
    <cellStyle name="20 % - Akzent2 4 4" xfId="142"/>
    <cellStyle name="20 % - Akzent2 4 4 2" xfId="1045"/>
    <cellStyle name="20 % - Akzent2 4 4 2 2" xfId="2778"/>
    <cellStyle name="20 % - Akzent2 4 4 3" xfId="1914"/>
    <cellStyle name="20 % - Akzent2 4 5" xfId="143"/>
    <cellStyle name="20 % - Akzent2 4 5 2" xfId="1046"/>
    <cellStyle name="20 % - Akzent2 4 5 2 2" xfId="2779"/>
    <cellStyle name="20 % - Akzent2 4 5 3" xfId="1915"/>
    <cellStyle name="20 % - Akzent2 4 6" xfId="1040"/>
    <cellStyle name="20 % - Akzent2 4 6 2" xfId="2773"/>
    <cellStyle name="20 % - Akzent2 4 7" xfId="1909"/>
    <cellStyle name="20 % - Akzent2 5" xfId="144"/>
    <cellStyle name="20 % - Akzent2 5 2" xfId="145"/>
    <cellStyle name="20 % - Akzent2 5 2 2" xfId="146"/>
    <cellStyle name="20 % - Akzent2 5 2 2 2" xfId="1049"/>
    <cellStyle name="20 % - Akzent2 5 2 2 2 2" xfId="2782"/>
    <cellStyle name="20 % - Akzent2 5 2 2 3" xfId="1918"/>
    <cellStyle name="20 % - Akzent2 5 2 3" xfId="1048"/>
    <cellStyle name="20 % - Akzent2 5 2 3 2" xfId="2781"/>
    <cellStyle name="20 % - Akzent2 5 2 4" xfId="1917"/>
    <cellStyle name="20 % - Akzent2 5 3" xfId="147"/>
    <cellStyle name="20 % - Akzent2 5 3 2" xfId="1050"/>
    <cellStyle name="20 % - Akzent2 5 3 2 2" xfId="2783"/>
    <cellStyle name="20 % - Akzent2 5 3 3" xfId="1919"/>
    <cellStyle name="20 % - Akzent2 5 4" xfId="1047"/>
    <cellStyle name="20 % - Akzent2 5 4 2" xfId="2780"/>
    <cellStyle name="20 % - Akzent2 5 5" xfId="1916"/>
    <cellStyle name="20 % - Akzent2 6" xfId="148"/>
    <cellStyle name="20 % - Akzent2 6 2" xfId="149"/>
    <cellStyle name="20 % - Akzent2 6 2 2" xfId="1052"/>
    <cellStyle name="20 % - Akzent2 6 2 2 2" xfId="2785"/>
    <cellStyle name="20 % - Akzent2 6 2 3" xfId="1921"/>
    <cellStyle name="20 % - Akzent2 6 3" xfId="1051"/>
    <cellStyle name="20 % - Akzent2 6 3 2" xfId="2784"/>
    <cellStyle name="20 % - Akzent2 6 4" xfId="1920"/>
    <cellStyle name="20 % - Akzent2 7" xfId="150"/>
    <cellStyle name="20 % - Akzent2 7 2" xfId="151"/>
    <cellStyle name="20 % - Akzent2 7 2 2" xfId="1054"/>
    <cellStyle name="20 % - Akzent2 7 2 2 2" xfId="2787"/>
    <cellStyle name="20 % - Akzent2 7 2 3" xfId="1923"/>
    <cellStyle name="20 % - Akzent2 7 3" xfId="1053"/>
    <cellStyle name="20 % - Akzent2 7 3 2" xfId="2786"/>
    <cellStyle name="20 % - Akzent2 7 4" xfId="1922"/>
    <cellStyle name="20 % - Akzent2 8" xfId="152"/>
    <cellStyle name="20 % - Akzent2 8 2" xfId="1055"/>
    <cellStyle name="20 % - Akzent2 8 2 2" xfId="2788"/>
    <cellStyle name="20 % - Akzent2 8 3" xfId="1924"/>
    <cellStyle name="20 % - Akzent2 9" xfId="153"/>
    <cellStyle name="20 % - Akzent2 9 2" xfId="1056"/>
    <cellStyle name="20 % - Akzent2 9 2 2" xfId="2789"/>
    <cellStyle name="20 % - Akzent2 9 3" xfId="1925"/>
    <cellStyle name="20 % - Akzent3 2" xfId="154"/>
    <cellStyle name="20 % - Akzent3 2 10" xfId="1926"/>
    <cellStyle name="20 % - Akzent3 2 2" xfId="155"/>
    <cellStyle name="20 % - Akzent3 2 2 2" xfId="156"/>
    <cellStyle name="20 % - Akzent3 2 2 2 2" xfId="157"/>
    <cellStyle name="20 % - Akzent3 2 2 2 2 2" xfId="1060"/>
    <cellStyle name="20 % - Akzent3 2 2 2 2 2 2" xfId="2793"/>
    <cellStyle name="20 % - Akzent3 2 2 2 2 3" xfId="1929"/>
    <cellStyle name="20 % - Akzent3 2 2 2 3" xfId="1059"/>
    <cellStyle name="20 % - Akzent3 2 2 2 3 2" xfId="2792"/>
    <cellStyle name="20 % - Akzent3 2 2 2 4" xfId="1928"/>
    <cellStyle name="20 % - Akzent3 2 2 3" xfId="158"/>
    <cellStyle name="20 % - Akzent3 2 2 3 2" xfId="159"/>
    <cellStyle name="20 % - Akzent3 2 2 3 2 2" xfId="1062"/>
    <cellStyle name="20 % - Akzent3 2 2 3 2 2 2" xfId="2795"/>
    <cellStyle name="20 % - Akzent3 2 2 3 2 3" xfId="1931"/>
    <cellStyle name="20 % - Akzent3 2 2 3 3" xfId="1061"/>
    <cellStyle name="20 % - Akzent3 2 2 3 3 2" xfId="2794"/>
    <cellStyle name="20 % - Akzent3 2 2 3 4" xfId="1930"/>
    <cellStyle name="20 % - Akzent3 2 2 4" xfId="160"/>
    <cellStyle name="20 % - Akzent3 2 2 4 2" xfId="1063"/>
    <cellStyle name="20 % - Akzent3 2 2 4 2 2" xfId="2796"/>
    <cellStyle name="20 % - Akzent3 2 2 4 3" xfId="1932"/>
    <cellStyle name="20 % - Akzent3 2 2 5" xfId="1058"/>
    <cellStyle name="20 % - Akzent3 2 2 5 2" xfId="2791"/>
    <cellStyle name="20 % - Akzent3 2 2 6" xfId="1927"/>
    <cellStyle name="20 % - Akzent3 2 3" xfId="161"/>
    <cellStyle name="20 % - Akzent3 2 3 2" xfId="162"/>
    <cellStyle name="20 % - Akzent3 2 3 2 2" xfId="163"/>
    <cellStyle name="20 % - Akzent3 2 3 2 2 2" xfId="1066"/>
    <cellStyle name="20 % - Akzent3 2 3 2 2 2 2" xfId="2799"/>
    <cellStyle name="20 % - Akzent3 2 3 2 2 3" xfId="1935"/>
    <cellStyle name="20 % - Akzent3 2 3 2 3" xfId="1065"/>
    <cellStyle name="20 % - Akzent3 2 3 2 3 2" xfId="2798"/>
    <cellStyle name="20 % - Akzent3 2 3 2 4" xfId="1934"/>
    <cellStyle name="20 % - Akzent3 2 3 3" xfId="164"/>
    <cellStyle name="20 % - Akzent3 2 3 3 2" xfId="1067"/>
    <cellStyle name="20 % - Akzent3 2 3 3 2 2" xfId="2800"/>
    <cellStyle name="20 % - Akzent3 2 3 3 3" xfId="1936"/>
    <cellStyle name="20 % - Akzent3 2 3 4" xfId="1064"/>
    <cellStyle name="20 % - Akzent3 2 3 4 2" xfId="2797"/>
    <cellStyle name="20 % - Akzent3 2 3 5" xfId="1933"/>
    <cellStyle name="20 % - Akzent3 2 4" xfId="165"/>
    <cellStyle name="20 % - Akzent3 2 4 2" xfId="166"/>
    <cellStyle name="20 % - Akzent3 2 4 2 2" xfId="1069"/>
    <cellStyle name="20 % - Akzent3 2 4 2 2 2" xfId="2802"/>
    <cellStyle name="20 % - Akzent3 2 4 2 3" xfId="1938"/>
    <cellStyle name="20 % - Akzent3 2 4 3" xfId="1068"/>
    <cellStyle name="20 % - Akzent3 2 4 3 2" xfId="2801"/>
    <cellStyle name="20 % - Akzent3 2 4 4" xfId="1937"/>
    <cellStyle name="20 % - Akzent3 2 5" xfId="167"/>
    <cellStyle name="20 % - Akzent3 2 5 2" xfId="168"/>
    <cellStyle name="20 % - Akzent3 2 5 2 2" xfId="1071"/>
    <cellStyle name="20 % - Akzent3 2 5 2 2 2" xfId="2804"/>
    <cellStyle name="20 % - Akzent3 2 5 2 3" xfId="1940"/>
    <cellStyle name="20 % - Akzent3 2 5 3" xfId="1070"/>
    <cellStyle name="20 % - Akzent3 2 5 3 2" xfId="2803"/>
    <cellStyle name="20 % - Akzent3 2 5 4" xfId="1939"/>
    <cellStyle name="20 % - Akzent3 2 6" xfId="169"/>
    <cellStyle name="20 % - Akzent3 2 6 2" xfId="1072"/>
    <cellStyle name="20 % - Akzent3 2 6 2 2" xfId="2805"/>
    <cellStyle name="20 % - Akzent3 2 6 3" xfId="1941"/>
    <cellStyle name="20 % - Akzent3 2 7" xfId="170"/>
    <cellStyle name="20 % - Akzent3 2 7 2" xfId="1073"/>
    <cellStyle name="20 % - Akzent3 2 7 2 2" xfId="2806"/>
    <cellStyle name="20 % - Akzent3 2 7 3" xfId="1942"/>
    <cellStyle name="20 % - Akzent3 2 8" xfId="171"/>
    <cellStyle name="20 % - Akzent3 2 8 2" xfId="1074"/>
    <cellStyle name="20 % - Akzent3 2 8 2 2" xfId="2807"/>
    <cellStyle name="20 % - Akzent3 2 8 3" xfId="1943"/>
    <cellStyle name="20 % - Akzent3 2 9" xfId="1057"/>
    <cellStyle name="20 % - Akzent3 2 9 2" xfId="2790"/>
    <cellStyle name="20 % - Akzent3 3" xfId="172"/>
    <cellStyle name="20 % - Akzent3 3 10" xfId="1944"/>
    <cellStyle name="20 % - Akzent3 3 2" xfId="173"/>
    <cellStyle name="20 % - Akzent3 3 2 2" xfId="174"/>
    <cellStyle name="20 % - Akzent3 3 2 2 2" xfId="175"/>
    <cellStyle name="20 % - Akzent3 3 2 2 2 2" xfId="1078"/>
    <cellStyle name="20 % - Akzent3 3 2 2 2 2 2" xfId="2811"/>
    <cellStyle name="20 % - Akzent3 3 2 2 2 3" xfId="1947"/>
    <cellStyle name="20 % - Akzent3 3 2 2 3" xfId="1077"/>
    <cellStyle name="20 % - Akzent3 3 2 2 3 2" xfId="2810"/>
    <cellStyle name="20 % - Akzent3 3 2 2 4" xfId="1946"/>
    <cellStyle name="20 % - Akzent3 3 2 3" xfId="176"/>
    <cellStyle name="20 % - Akzent3 3 2 3 2" xfId="177"/>
    <cellStyle name="20 % - Akzent3 3 2 3 2 2" xfId="1080"/>
    <cellStyle name="20 % - Akzent3 3 2 3 2 2 2" xfId="2813"/>
    <cellStyle name="20 % - Akzent3 3 2 3 2 3" xfId="1949"/>
    <cellStyle name="20 % - Akzent3 3 2 3 3" xfId="1079"/>
    <cellStyle name="20 % - Akzent3 3 2 3 3 2" xfId="2812"/>
    <cellStyle name="20 % - Akzent3 3 2 3 4" xfId="1948"/>
    <cellStyle name="20 % - Akzent3 3 2 4" xfId="178"/>
    <cellStyle name="20 % - Akzent3 3 2 4 2" xfId="1081"/>
    <cellStyle name="20 % - Akzent3 3 2 4 2 2" xfId="2814"/>
    <cellStyle name="20 % - Akzent3 3 2 4 3" xfId="1950"/>
    <cellStyle name="20 % - Akzent3 3 2 5" xfId="1076"/>
    <cellStyle name="20 % - Akzent3 3 2 5 2" xfId="2809"/>
    <cellStyle name="20 % - Akzent3 3 2 6" xfId="1945"/>
    <cellStyle name="20 % - Akzent3 3 3" xfId="179"/>
    <cellStyle name="20 % - Akzent3 3 3 2" xfId="180"/>
    <cellStyle name="20 % - Akzent3 3 3 2 2" xfId="181"/>
    <cellStyle name="20 % - Akzent3 3 3 2 2 2" xfId="1084"/>
    <cellStyle name="20 % - Akzent3 3 3 2 2 2 2" xfId="2817"/>
    <cellStyle name="20 % - Akzent3 3 3 2 2 3" xfId="1953"/>
    <cellStyle name="20 % - Akzent3 3 3 2 3" xfId="1083"/>
    <cellStyle name="20 % - Akzent3 3 3 2 3 2" xfId="2816"/>
    <cellStyle name="20 % - Akzent3 3 3 2 4" xfId="1952"/>
    <cellStyle name="20 % - Akzent3 3 3 3" xfId="182"/>
    <cellStyle name="20 % - Akzent3 3 3 3 2" xfId="1085"/>
    <cellStyle name="20 % - Akzent3 3 3 3 2 2" xfId="2818"/>
    <cellStyle name="20 % - Akzent3 3 3 3 3" xfId="1954"/>
    <cellStyle name="20 % - Akzent3 3 3 4" xfId="1082"/>
    <cellStyle name="20 % - Akzent3 3 3 4 2" xfId="2815"/>
    <cellStyle name="20 % - Akzent3 3 3 5" xfId="1951"/>
    <cellStyle name="20 % - Akzent3 3 4" xfId="183"/>
    <cellStyle name="20 % - Akzent3 3 4 2" xfId="184"/>
    <cellStyle name="20 % - Akzent3 3 4 2 2" xfId="1087"/>
    <cellStyle name="20 % - Akzent3 3 4 2 2 2" xfId="2820"/>
    <cellStyle name="20 % - Akzent3 3 4 2 3" xfId="1956"/>
    <cellStyle name="20 % - Akzent3 3 4 3" xfId="1086"/>
    <cellStyle name="20 % - Akzent3 3 4 3 2" xfId="2819"/>
    <cellStyle name="20 % - Akzent3 3 4 4" xfId="1955"/>
    <cellStyle name="20 % - Akzent3 3 5" xfId="185"/>
    <cellStyle name="20 % - Akzent3 3 5 2" xfId="186"/>
    <cellStyle name="20 % - Akzent3 3 5 2 2" xfId="1089"/>
    <cellStyle name="20 % - Akzent3 3 5 2 2 2" xfId="2822"/>
    <cellStyle name="20 % - Akzent3 3 5 2 3" xfId="1958"/>
    <cellStyle name="20 % - Akzent3 3 5 3" xfId="1088"/>
    <cellStyle name="20 % - Akzent3 3 5 3 2" xfId="2821"/>
    <cellStyle name="20 % - Akzent3 3 5 4" xfId="1957"/>
    <cellStyle name="20 % - Akzent3 3 6" xfId="187"/>
    <cellStyle name="20 % - Akzent3 3 6 2" xfId="1090"/>
    <cellStyle name="20 % - Akzent3 3 6 2 2" xfId="2823"/>
    <cellStyle name="20 % - Akzent3 3 6 3" xfId="1959"/>
    <cellStyle name="20 % - Akzent3 3 7" xfId="188"/>
    <cellStyle name="20 % - Akzent3 3 7 2" xfId="1091"/>
    <cellStyle name="20 % - Akzent3 3 7 2 2" xfId="2824"/>
    <cellStyle name="20 % - Akzent3 3 7 3" xfId="1960"/>
    <cellStyle name="20 % - Akzent3 3 8" xfId="189"/>
    <cellStyle name="20 % - Akzent3 3 8 2" xfId="1092"/>
    <cellStyle name="20 % - Akzent3 3 8 2 2" xfId="2825"/>
    <cellStyle name="20 % - Akzent3 3 8 3" xfId="1961"/>
    <cellStyle name="20 % - Akzent3 3 9" xfId="1075"/>
    <cellStyle name="20 % - Akzent3 3 9 2" xfId="2808"/>
    <cellStyle name="20 % - Akzent3 4" xfId="190"/>
    <cellStyle name="20 % - Akzent3 4 2" xfId="191"/>
    <cellStyle name="20 % - Akzent3 4 2 2" xfId="192"/>
    <cellStyle name="20 % - Akzent3 4 2 2 2" xfId="1095"/>
    <cellStyle name="20 % - Akzent3 4 2 2 2 2" xfId="2828"/>
    <cellStyle name="20 % - Akzent3 4 2 2 3" xfId="1964"/>
    <cellStyle name="20 % - Akzent3 4 2 3" xfId="1094"/>
    <cellStyle name="20 % - Akzent3 4 2 3 2" xfId="2827"/>
    <cellStyle name="20 % - Akzent3 4 2 4" xfId="1963"/>
    <cellStyle name="20 % - Akzent3 4 3" xfId="193"/>
    <cellStyle name="20 % - Akzent3 4 3 2" xfId="194"/>
    <cellStyle name="20 % - Akzent3 4 3 2 2" xfId="1097"/>
    <cellStyle name="20 % - Akzent3 4 3 2 2 2" xfId="2830"/>
    <cellStyle name="20 % - Akzent3 4 3 2 3" xfId="1966"/>
    <cellStyle name="20 % - Akzent3 4 3 3" xfId="1096"/>
    <cellStyle name="20 % - Akzent3 4 3 3 2" xfId="2829"/>
    <cellStyle name="20 % - Akzent3 4 3 4" xfId="1965"/>
    <cellStyle name="20 % - Akzent3 4 4" xfId="195"/>
    <cellStyle name="20 % - Akzent3 4 4 2" xfId="1098"/>
    <cellStyle name="20 % - Akzent3 4 4 2 2" xfId="2831"/>
    <cellStyle name="20 % - Akzent3 4 4 3" xfId="1967"/>
    <cellStyle name="20 % - Akzent3 4 5" xfId="196"/>
    <cellStyle name="20 % - Akzent3 4 5 2" xfId="1099"/>
    <cellStyle name="20 % - Akzent3 4 5 2 2" xfId="2832"/>
    <cellStyle name="20 % - Akzent3 4 5 3" xfId="1968"/>
    <cellStyle name="20 % - Akzent3 4 6" xfId="1093"/>
    <cellStyle name="20 % - Akzent3 4 6 2" xfId="2826"/>
    <cellStyle name="20 % - Akzent3 4 7" xfId="1962"/>
    <cellStyle name="20 % - Akzent3 5" xfId="197"/>
    <cellStyle name="20 % - Akzent3 5 2" xfId="198"/>
    <cellStyle name="20 % - Akzent3 5 2 2" xfId="199"/>
    <cellStyle name="20 % - Akzent3 5 2 2 2" xfId="1102"/>
    <cellStyle name="20 % - Akzent3 5 2 2 2 2" xfId="2835"/>
    <cellStyle name="20 % - Akzent3 5 2 2 3" xfId="1971"/>
    <cellStyle name="20 % - Akzent3 5 2 3" xfId="1101"/>
    <cellStyle name="20 % - Akzent3 5 2 3 2" xfId="2834"/>
    <cellStyle name="20 % - Akzent3 5 2 4" xfId="1970"/>
    <cellStyle name="20 % - Akzent3 5 3" xfId="200"/>
    <cellStyle name="20 % - Akzent3 5 3 2" xfId="1103"/>
    <cellStyle name="20 % - Akzent3 5 3 2 2" xfId="2836"/>
    <cellStyle name="20 % - Akzent3 5 3 3" xfId="1972"/>
    <cellStyle name="20 % - Akzent3 5 4" xfId="1100"/>
    <cellStyle name="20 % - Akzent3 5 4 2" xfId="2833"/>
    <cellStyle name="20 % - Akzent3 5 5" xfId="1969"/>
    <cellStyle name="20 % - Akzent3 6" xfId="201"/>
    <cellStyle name="20 % - Akzent3 6 2" xfId="202"/>
    <cellStyle name="20 % - Akzent3 6 2 2" xfId="1105"/>
    <cellStyle name="20 % - Akzent3 6 2 2 2" xfId="2838"/>
    <cellStyle name="20 % - Akzent3 6 2 3" xfId="1974"/>
    <cellStyle name="20 % - Akzent3 6 3" xfId="1104"/>
    <cellStyle name="20 % - Akzent3 6 3 2" xfId="2837"/>
    <cellStyle name="20 % - Akzent3 6 4" xfId="1973"/>
    <cellStyle name="20 % - Akzent3 7" xfId="203"/>
    <cellStyle name="20 % - Akzent3 7 2" xfId="204"/>
    <cellStyle name="20 % - Akzent3 7 2 2" xfId="1107"/>
    <cellStyle name="20 % - Akzent3 7 2 2 2" xfId="2840"/>
    <cellStyle name="20 % - Akzent3 7 2 3" xfId="1976"/>
    <cellStyle name="20 % - Akzent3 7 3" xfId="1106"/>
    <cellStyle name="20 % - Akzent3 7 3 2" xfId="2839"/>
    <cellStyle name="20 % - Akzent3 7 4" xfId="1975"/>
    <cellStyle name="20 % - Akzent3 8" xfId="205"/>
    <cellStyle name="20 % - Akzent3 8 2" xfId="1108"/>
    <cellStyle name="20 % - Akzent3 8 2 2" xfId="2841"/>
    <cellStyle name="20 % - Akzent3 8 3" xfId="1977"/>
    <cellStyle name="20 % - Akzent3 9" xfId="206"/>
    <cellStyle name="20 % - Akzent3 9 2" xfId="1109"/>
    <cellStyle name="20 % - Akzent3 9 2 2" xfId="2842"/>
    <cellStyle name="20 % - Akzent3 9 3" xfId="1978"/>
    <cellStyle name="20 % - Akzent4 2" xfId="207"/>
    <cellStyle name="20 % - Akzent4 2 10" xfId="1979"/>
    <cellStyle name="20 % - Akzent4 2 2" xfId="208"/>
    <cellStyle name="20 % - Akzent4 2 2 2" xfId="209"/>
    <cellStyle name="20 % - Akzent4 2 2 2 2" xfId="210"/>
    <cellStyle name="20 % - Akzent4 2 2 2 2 2" xfId="1113"/>
    <cellStyle name="20 % - Akzent4 2 2 2 2 2 2" xfId="2846"/>
    <cellStyle name="20 % - Akzent4 2 2 2 2 3" xfId="1982"/>
    <cellStyle name="20 % - Akzent4 2 2 2 3" xfId="1112"/>
    <cellStyle name="20 % - Akzent4 2 2 2 3 2" xfId="2845"/>
    <cellStyle name="20 % - Akzent4 2 2 2 4" xfId="1981"/>
    <cellStyle name="20 % - Akzent4 2 2 3" xfId="211"/>
    <cellStyle name="20 % - Akzent4 2 2 3 2" xfId="212"/>
    <cellStyle name="20 % - Akzent4 2 2 3 2 2" xfId="1115"/>
    <cellStyle name="20 % - Akzent4 2 2 3 2 2 2" xfId="2848"/>
    <cellStyle name="20 % - Akzent4 2 2 3 2 3" xfId="1984"/>
    <cellStyle name="20 % - Akzent4 2 2 3 3" xfId="1114"/>
    <cellStyle name="20 % - Akzent4 2 2 3 3 2" xfId="2847"/>
    <cellStyle name="20 % - Akzent4 2 2 3 4" xfId="1983"/>
    <cellStyle name="20 % - Akzent4 2 2 4" xfId="213"/>
    <cellStyle name="20 % - Akzent4 2 2 4 2" xfId="1116"/>
    <cellStyle name="20 % - Akzent4 2 2 4 2 2" xfId="2849"/>
    <cellStyle name="20 % - Akzent4 2 2 4 3" xfId="1985"/>
    <cellStyle name="20 % - Akzent4 2 2 5" xfId="1111"/>
    <cellStyle name="20 % - Akzent4 2 2 5 2" xfId="2844"/>
    <cellStyle name="20 % - Akzent4 2 2 6" xfId="1980"/>
    <cellStyle name="20 % - Akzent4 2 3" xfId="214"/>
    <cellStyle name="20 % - Akzent4 2 3 2" xfId="215"/>
    <cellStyle name="20 % - Akzent4 2 3 2 2" xfId="216"/>
    <cellStyle name="20 % - Akzent4 2 3 2 2 2" xfId="1119"/>
    <cellStyle name="20 % - Akzent4 2 3 2 2 2 2" xfId="2852"/>
    <cellStyle name="20 % - Akzent4 2 3 2 2 3" xfId="1988"/>
    <cellStyle name="20 % - Akzent4 2 3 2 3" xfId="1118"/>
    <cellStyle name="20 % - Akzent4 2 3 2 3 2" xfId="2851"/>
    <cellStyle name="20 % - Akzent4 2 3 2 4" xfId="1987"/>
    <cellStyle name="20 % - Akzent4 2 3 3" xfId="217"/>
    <cellStyle name="20 % - Akzent4 2 3 3 2" xfId="1120"/>
    <cellStyle name="20 % - Akzent4 2 3 3 2 2" xfId="2853"/>
    <cellStyle name="20 % - Akzent4 2 3 3 3" xfId="1989"/>
    <cellStyle name="20 % - Akzent4 2 3 4" xfId="1117"/>
    <cellStyle name="20 % - Akzent4 2 3 4 2" xfId="2850"/>
    <cellStyle name="20 % - Akzent4 2 3 5" xfId="1986"/>
    <cellStyle name="20 % - Akzent4 2 4" xfId="218"/>
    <cellStyle name="20 % - Akzent4 2 4 2" xfId="219"/>
    <cellStyle name="20 % - Akzent4 2 4 2 2" xfId="1122"/>
    <cellStyle name="20 % - Akzent4 2 4 2 2 2" xfId="2855"/>
    <cellStyle name="20 % - Akzent4 2 4 2 3" xfId="1991"/>
    <cellStyle name="20 % - Akzent4 2 4 3" xfId="1121"/>
    <cellStyle name="20 % - Akzent4 2 4 3 2" xfId="2854"/>
    <cellStyle name="20 % - Akzent4 2 4 4" xfId="1990"/>
    <cellStyle name="20 % - Akzent4 2 5" xfId="220"/>
    <cellStyle name="20 % - Akzent4 2 5 2" xfId="221"/>
    <cellStyle name="20 % - Akzent4 2 5 2 2" xfId="1124"/>
    <cellStyle name="20 % - Akzent4 2 5 2 2 2" xfId="2857"/>
    <cellStyle name="20 % - Akzent4 2 5 2 3" xfId="1993"/>
    <cellStyle name="20 % - Akzent4 2 5 3" xfId="1123"/>
    <cellStyle name="20 % - Akzent4 2 5 3 2" xfId="2856"/>
    <cellStyle name="20 % - Akzent4 2 5 4" xfId="1992"/>
    <cellStyle name="20 % - Akzent4 2 6" xfId="222"/>
    <cellStyle name="20 % - Akzent4 2 6 2" xfId="1125"/>
    <cellStyle name="20 % - Akzent4 2 6 2 2" xfId="2858"/>
    <cellStyle name="20 % - Akzent4 2 6 3" xfId="1994"/>
    <cellStyle name="20 % - Akzent4 2 7" xfId="223"/>
    <cellStyle name="20 % - Akzent4 2 7 2" xfId="1126"/>
    <cellStyle name="20 % - Akzent4 2 7 2 2" xfId="2859"/>
    <cellStyle name="20 % - Akzent4 2 7 3" xfId="1995"/>
    <cellStyle name="20 % - Akzent4 2 8" xfId="224"/>
    <cellStyle name="20 % - Akzent4 2 8 2" xfId="1127"/>
    <cellStyle name="20 % - Akzent4 2 8 2 2" xfId="2860"/>
    <cellStyle name="20 % - Akzent4 2 8 3" xfId="1996"/>
    <cellStyle name="20 % - Akzent4 2 9" xfId="1110"/>
    <cellStyle name="20 % - Akzent4 2 9 2" xfId="2843"/>
    <cellStyle name="20 % - Akzent4 3" xfId="225"/>
    <cellStyle name="20 % - Akzent4 3 10" xfId="1997"/>
    <cellStyle name="20 % - Akzent4 3 2" xfId="226"/>
    <cellStyle name="20 % - Akzent4 3 2 2" xfId="227"/>
    <cellStyle name="20 % - Akzent4 3 2 2 2" xfId="228"/>
    <cellStyle name="20 % - Akzent4 3 2 2 2 2" xfId="1131"/>
    <cellStyle name="20 % - Akzent4 3 2 2 2 2 2" xfId="2864"/>
    <cellStyle name="20 % - Akzent4 3 2 2 2 3" xfId="2000"/>
    <cellStyle name="20 % - Akzent4 3 2 2 3" xfId="1130"/>
    <cellStyle name="20 % - Akzent4 3 2 2 3 2" xfId="2863"/>
    <cellStyle name="20 % - Akzent4 3 2 2 4" xfId="1999"/>
    <cellStyle name="20 % - Akzent4 3 2 3" xfId="229"/>
    <cellStyle name="20 % - Akzent4 3 2 3 2" xfId="230"/>
    <cellStyle name="20 % - Akzent4 3 2 3 2 2" xfId="1133"/>
    <cellStyle name="20 % - Akzent4 3 2 3 2 2 2" xfId="2866"/>
    <cellStyle name="20 % - Akzent4 3 2 3 2 3" xfId="2002"/>
    <cellStyle name="20 % - Akzent4 3 2 3 3" xfId="1132"/>
    <cellStyle name="20 % - Akzent4 3 2 3 3 2" xfId="2865"/>
    <cellStyle name="20 % - Akzent4 3 2 3 4" xfId="2001"/>
    <cellStyle name="20 % - Akzent4 3 2 4" xfId="231"/>
    <cellStyle name="20 % - Akzent4 3 2 4 2" xfId="1134"/>
    <cellStyle name="20 % - Akzent4 3 2 4 2 2" xfId="2867"/>
    <cellStyle name="20 % - Akzent4 3 2 4 3" xfId="2003"/>
    <cellStyle name="20 % - Akzent4 3 2 5" xfId="1129"/>
    <cellStyle name="20 % - Akzent4 3 2 5 2" xfId="2862"/>
    <cellStyle name="20 % - Akzent4 3 2 6" xfId="1998"/>
    <cellStyle name="20 % - Akzent4 3 3" xfId="232"/>
    <cellStyle name="20 % - Akzent4 3 3 2" xfId="233"/>
    <cellStyle name="20 % - Akzent4 3 3 2 2" xfId="234"/>
    <cellStyle name="20 % - Akzent4 3 3 2 2 2" xfId="1137"/>
    <cellStyle name="20 % - Akzent4 3 3 2 2 2 2" xfId="2870"/>
    <cellStyle name="20 % - Akzent4 3 3 2 2 3" xfId="2006"/>
    <cellStyle name="20 % - Akzent4 3 3 2 3" xfId="1136"/>
    <cellStyle name="20 % - Akzent4 3 3 2 3 2" xfId="2869"/>
    <cellStyle name="20 % - Akzent4 3 3 2 4" xfId="2005"/>
    <cellStyle name="20 % - Akzent4 3 3 3" xfId="235"/>
    <cellStyle name="20 % - Akzent4 3 3 3 2" xfId="1138"/>
    <cellStyle name="20 % - Akzent4 3 3 3 2 2" xfId="2871"/>
    <cellStyle name="20 % - Akzent4 3 3 3 3" xfId="2007"/>
    <cellStyle name="20 % - Akzent4 3 3 4" xfId="1135"/>
    <cellStyle name="20 % - Akzent4 3 3 4 2" xfId="2868"/>
    <cellStyle name="20 % - Akzent4 3 3 5" xfId="2004"/>
    <cellStyle name="20 % - Akzent4 3 4" xfId="236"/>
    <cellStyle name="20 % - Akzent4 3 4 2" xfId="237"/>
    <cellStyle name="20 % - Akzent4 3 4 2 2" xfId="1140"/>
    <cellStyle name="20 % - Akzent4 3 4 2 2 2" xfId="2873"/>
    <cellStyle name="20 % - Akzent4 3 4 2 3" xfId="2009"/>
    <cellStyle name="20 % - Akzent4 3 4 3" xfId="1139"/>
    <cellStyle name="20 % - Akzent4 3 4 3 2" xfId="2872"/>
    <cellStyle name="20 % - Akzent4 3 4 4" xfId="2008"/>
    <cellStyle name="20 % - Akzent4 3 5" xfId="238"/>
    <cellStyle name="20 % - Akzent4 3 5 2" xfId="239"/>
    <cellStyle name="20 % - Akzent4 3 5 2 2" xfId="1142"/>
    <cellStyle name="20 % - Akzent4 3 5 2 2 2" xfId="2875"/>
    <cellStyle name="20 % - Akzent4 3 5 2 3" xfId="2011"/>
    <cellStyle name="20 % - Akzent4 3 5 3" xfId="1141"/>
    <cellStyle name="20 % - Akzent4 3 5 3 2" xfId="2874"/>
    <cellStyle name="20 % - Akzent4 3 5 4" xfId="2010"/>
    <cellStyle name="20 % - Akzent4 3 6" xfId="240"/>
    <cellStyle name="20 % - Akzent4 3 6 2" xfId="1143"/>
    <cellStyle name="20 % - Akzent4 3 6 2 2" xfId="2876"/>
    <cellStyle name="20 % - Akzent4 3 6 3" xfId="2012"/>
    <cellStyle name="20 % - Akzent4 3 7" xfId="241"/>
    <cellStyle name="20 % - Akzent4 3 7 2" xfId="1144"/>
    <cellStyle name="20 % - Akzent4 3 7 2 2" xfId="2877"/>
    <cellStyle name="20 % - Akzent4 3 7 3" xfId="2013"/>
    <cellStyle name="20 % - Akzent4 3 8" xfId="242"/>
    <cellStyle name="20 % - Akzent4 3 8 2" xfId="1145"/>
    <cellStyle name="20 % - Akzent4 3 8 2 2" xfId="2878"/>
    <cellStyle name="20 % - Akzent4 3 8 3" xfId="2014"/>
    <cellStyle name="20 % - Akzent4 3 9" xfId="1128"/>
    <cellStyle name="20 % - Akzent4 3 9 2" xfId="2861"/>
    <cellStyle name="20 % - Akzent4 4" xfId="243"/>
    <cellStyle name="20 % - Akzent4 4 2" xfId="244"/>
    <cellStyle name="20 % - Akzent4 4 2 2" xfId="245"/>
    <cellStyle name="20 % - Akzent4 4 2 2 2" xfId="1148"/>
    <cellStyle name="20 % - Akzent4 4 2 2 2 2" xfId="2881"/>
    <cellStyle name="20 % - Akzent4 4 2 2 3" xfId="2017"/>
    <cellStyle name="20 % - Akzent4 4 2 3" xfId="1147"/>
    <cellStyle name="20 % - Akzent4 4 2 3 2" xfId="2880"/>
    <cellStyle name="20 % - Akzent4 4 2 4" xfId="2016"/>
    <cellStyle name="20 % - Akzent4 4 3" xfId="246"/>
    <cellStyle name="20 % - Akzent4 4 3 2" xfId="247"/>
    <cellStyle name="20 % - Akzent4 4 3 2 2" xfId="1150"/>
    <cellStyle name="20 % - Akzent4 4 3 2 2 2" xfId="2883"/>
    <cellStyle name="20 % - Akzent4 4 3 2 3" xfId="2019"/>
    <cellStyle name="20 % - Akzent4 4 3 3" xfId="1149"/>
    <cellStyle name="20 % - Akzent4 4 3 3 2" xfId="2882"/>
    <cellStyle name="20 % - Akzent4 4 3 4" xfId="2018"/>
    <cellStyle name="20 % - Akzent4 4 4" xfId="248"/>
    <cellStyle name="20 % - Akzent4 4 4 2" xfId="1151"/>
    <cellStyle name="20 % - Akzent4 4 4 2 2" xfId="2884"/>
    <cellStyle name="20 % - Akzent4 4 4 3" xfId="2020"/>
    <cellStyle name="20 % - Akzent4 4 5" xfId="249"/>
    <cellStyle name="20 % - Akzent4 4 5 2" xfId="1152"/>
    <cellStyle name="20 % - Akzent4 4 5 2 2" xfId="2885"/>
    <cellStyle name="20 % - Akzent4 4 5 3" xfId="2021"/>
    <cellStyle name="20 % - Akzent4 4 6" xfId="1146"/>
    <cellStyle name="20 % - Akzent4 4 6 2" xfId="2879"/>
    <cellStyle name="20 % - Akzent4 4 7" xfId="2015"/>
    <cellStyle name="20 % - Akzent4 5" xfId="250"/>
    <cellStyle name="20 % - Akzent4 5 2" xfId="251"/>
    <cellStyle name="20 % - Akzent4 5 2 2" xfId="252"/>
    <cellStyle name="20 % - Akzent4 5 2 2 2" xfId="1155"/>
    <cellStyle name="20 % - Akzent4 5 2 2 2 2" xfId="2888"/>
    <cellStyle name="20 % - Akzent4 5 2 2 3" xfId="2024"/>
    <cellStyle name="20 % - Akzent4 5 2 3" xfId="1154"/>
    <cellStyle name="20 % - Akzent4 5 2 3 2" xfId="2887"/>
    <cellStyle name="20 % - Akzent4 5 2 4" xfId="2023"/>
    <cellStyle name="20 % - Akzent4 5 3" xfId="253"/>
    <cellStyle name="20 % - Akzent4 5 3 2" xfId="1156"/>
    <cellStyle name="20 % - Akzent4 5 3 2 2" xfId="2889"/>
    <cellStyle name="20 % - Akzent4 5 3 3" xfId="2025"/>
    <cellStyle name="20 % - Akzent4 5 4" xfId="1153"/>
    <cellStyle name="20 % - Akzent4 5 4 2" xfId="2886"/>
    <cellStyle name="20 % - Akzent4 5 5" xfId="2022"/>
    <cellStyle name="20 % - Akzent4 6" xfId="254"/>
    <cellStyle name="20 % - Akzent4 6 2" xfId="255"/>
    <cellStyle name="20 % - Akzent4 6 2 2" xfId="1158"/>
    <cellStyle name="20 % - Akzent4 6 2 2 2" xfId="2891"/>
    <cellStyle name="20 % - Akzent4 6 2 3" xfId="2027"/>
    <cellStyle name="20 % - Akzent4 6 3" xfId="1157"/>
    <cellStyle name="20 % - Akzent4 6 3 2" xfId="2890"/>
    <cellStyle name="20 % - Akzent4 6 4" xfId="2026"/>
    <cellStyle name="20 % - Akzent4 7" xfId="256"/>
    <cellStyle name="20 % - Akzent4 7 2" xfId="257"/>
    <cellStyle name="20 % - Akzent4 7 2 2" xfId="1160"/>
    <cellStyle name="20 % - Akzent4 7 2 2 2" xfId="2893"/>
    <cellStyle name="20 % - Akzent4 7 2 3" xfId="2029"/>
    <cellStyle name="20 % - Akzent4 7 3" xfId="1159"/>
    <cellStyle name="20 % - Akzent4 7 3 2" xfId="2892"/>
    <cellStyle name="20 % - Akzent4 7 4" xfId="2028"/>
    <cellStyle name="20 % - Akzent4 8" xfId="258"/>
    <cellStyle name="20 % - Akzent4 8 2" xfId="1161"/>
    <cellStyle name="20 % - Akzent4 8 2 2" xfId="2894"/>
    <cellStyle name="20 % - Akzent4 8 3" xfId="2030"/>
    <cellStyle name="20 % - Akzent4 9" xfId="259"/>
    <cellStyle name="20 % - Akzent4 9 2" xfId="1162"/>
    <cellStyle name="20 % - Akzent4 9 2 2" xfId="2895"/>
    <cellStyle name="20 % - Akzent4 9 3" xfId="2031"/>
    <cellStyle name="20 % - Akzent5 2" xfId="260"/>
    <cellStyle name="20 % - Akzent5 2 10" xfId="2032"/>
    <cellStyle name="20 % - Akzent5 2 2" xfId="261"/>
    <cellStyle name="20 % - Akzent5 2 2 2" xfId="262"/>
    <cellStyle name="20 % - Akzent5 2 2 2 2" xfId="263"/>
    <cellStyle name="20 % - Akzent5 2 2 2 2 2" xfId="1166"/>
    <cellStyle name="20 % - Akzent5 2 2 2 2 2 2" xfId="2899"/>
    <cellStyle name="20 % - Akzent5 2 2 2 2 3" xfId="2035"/>
    <cellStyle name="20 % - Akzent5 2 2 2 3" xfId="1165"/>
    <cellStyle name="20 % - Akzent5 2 2 2 3 2" xfId="2898"/>
    <cellStyle name="20 % - Akzent5 2 2 2 4" xfId="2034"/>
    <cellStyle name="20 % - Akzent5 2 2 3" xfId="264"/>
    <cellStyle name="20 % - Akzent5 2 2 3 2" xfId="265"/>
    <cellStyle name="20 % - Akzent5 2 2 3 2 2" xfId="1168"/>
    <cellStyle name="20 % - Akzent5 2 2 3 2 2 2" xfId="2901"/>
    <cellStyle name="20 % - Akzent5 2 2 3 2 3" xfId="2037"/>
    <cellStyle name="20 % - Akzent5 2 2 3 3" xfId="1167"/>
    <cellStyle name="20 % - Akzent5 2 2 3 3 2" xfId="2900"/>
    <cellStyle name="20 % - Akzent5 2 2 3 4" xfId="2036"/>
    <cellStyle name="20 % - Akzent5 2 2 4" xfId="266"/>
    <cellStyle name="20 % - Akzent5 2 2 4 2" xfId="1169"/>
    <cellStyle name="20 % - Akzent5 2 2 4 2 2" xfId="2902"/>
    <cellStyle name="20 % - Akzent5 2 2 4 3" xfId="2038"/>
    <cellStyle name="20 % - Akzent5 2 2 5" xfId="1164"/>
    <cellStyle name="20 % - Akzent5 2 2 5 2" xfId="2897"/>
    <cellStyle name="20 % - Akzent5 2 2 6" xfId="2033"/>
    <cellStyle name="20 % - Akzent5 2 3" xfId="267"/>
    <cellStyle name="20 % - Akzent5 2 3 2" xfId="268"/>
    <cellStyle name="20 % - Akzent5 2 3 2 2" xfId="269"/>
    <cellStyle name="20 % - Akzent5 2 3 2 2 2" xfId="1172"/>
    <cellStyle name="20 % - Akzent5 2 3 2 2 2 2" xfId="2905"/>
    <cellStyle name="20 % - Akzent5 2 3 2 2 3" xfId="2041"/>
    <cellStyle name="20 % - Akzent5 2 3 2 3" xfId="1171"/>
    <cellStyle name="20 % - Akzent5 2 3 2 3 2" xfId="2904"/>
    <cellStyle name="20 % - Akzent5 2 3 2 4" xfId="2040"/>
    <cellStyle name="20 % - Akzent5 2 3 3" xfId="270"/>
    <cellStyle name="20 % - Akzent5 2 3 3 2" xfId="1173"/>
    <cellStyle name="20 % - Akzent5 2 3 3 2 2" xfId="2906"/>
    <cellStyle name="20 % - Akzent5 2 3 3 3" xfId="2042"/>
    <cellStyle name="20 % - Akzent5 2 3 4" xfId="1170"/>
    <cellStyle name="20 % - Akzent5 2 3 4 2" xfId="2903"/>
    <cellStyle name="20 % - Akzent5 2 3 5" xfId="2039"/>
    <cellStyle name="20 % - Akzent5 2 4" xfId="271"/>
    <cellStyle name="20 % - Akzent5 2 4 2" xfId="272"/>
    <cellStyle name="20 % - Akzent5 2 4 2 2" xfId="1175"/>
    <cellStyle name="20 % - Akzent5 2 4 2 2 2" xfId="2908"/>
    <cellStyle name="20 % - Akzent5 2 4 2 3" xfId="2044"/>
    <cellStyle name="20 % - Akzent5 2 4 3" xfId="1174"/>
    <cellStyle name="20 % - Akzent5 2 4 3 2" xfId="2907"/>
    <cellStyle name="20 % - Akzent5 2 4 4" xfId="2043"/>
    <cellStyle name="20 % - Akzent5 2 5" xfId="273"/>
    <cellStyle name="20 % - Akzent5 2 5 2" xfId="274"/>
    <cellStyle name="20 % - Akzent5 2 5 2 2" xfId="1177"/>
    <cellStyle name="20 % - Akzent5 2 5 2 2 2" xfId="2910"/>
    <cellStyle name="20 % - Akzent5 2 5 2 3" xfId="2046"/>
    <cellStyle name="20 % - Akzent5 2 5 3" xfId="1176"/>
    <cellStyle name="20 % - Akzent5 2 5 3 2" xfId="2909"/>
    <cellStyle name="20 % - Akzent5 2 5 4" xfId="2045"/>
    <cellStyle name="20 % - Akzent5 2 6" xfId="275"/>
    <cellStyle name="20 % - Akzent5 2 6 2" xfId="1178"/>
    <cellStyle name="20 % - Akzent5 2 6 2 2" xfId="2911"/>
    <cellStyle name="20 % - Akzent5 2 6 3" xfId="2047"/>
    <cellStyle name="20 % - Akzent5 2 7" xfId="276"/>
    <cellStyle name="20 % - Akzent5 2 7 2" xfId="1179"/>
    <cellStyle name="20 % - Akzent5 2 7 2 2" xfId="2912"/>
    <cellStyle name="20 % - Akzent5 2 7 3" xfId="2048"/>
    <cellStyle name="20 % - Akzent5 2 8" xfId="277"/>
    <cellStyle name="20 % - Akzent5 2 8 2" xfId="1180"/>
    <cellStyle name="20 % - Akzent5 2 8 2 2" xfId="2913"/>
    <cellStyle name="20 % - Akzent5 2 8 3" xfId="2049"/>
    <cellStyle name="20 % - Akzent5 2 9" xfId="1163"/>
    <cellStyle name="20 % - Akzent5 2 9 2" xfId="2896"/>
    <cellStyle name="20 % - Akzent5 3" xfId="278"/>
    <cellStyle name="20 % - Akzent5 3 10" xfId="2050"/>
    <cellStyle name="20 % - Akzent5 3 2" xfId="279"/>
    <cellStyle name="20 % - Akzent5 3 2 2" xfId="280"/>
    <cellStyle name="20 % - Akzent5 3 2 2 2" xfId="281"/>
    <cellStyle name="20 % - Akzent5 3 2 2 2 2" xfId="1184"/>
    <cellStyle name="20 % - Akzent5 3 2 2 2 2 2" xfId="2917"/>
    <cellStyle name="20 % - Akzent5 3 2 2 2 3" xfId="2053"/>
    <cellStyle name="20 % - Akzent5 3 2 2 3" xfId="1183"/>
    <cellStyle name="20 % - Akzent5 3 2 2 3 2" xfId="2916"/>
    <cellStyle name="20 % - Akzent5 3 2 2 4" xfId="2052"/>
    <cellStyle name="20 % - Akzent5 3 2 3" xfId="282"/>
    <cellStyle name="20 % - Akzent5 3 2 3 2" xfId="283"/>
    <cellStyle name="20 % - Akzent5 3 2 3 2 2" xfId="1186"/>
    <cellStyle name="20 % - Akzent5 3 2 3 2 2 2" xfId="2919"/>
    <cellStyle name="20 % - Akzent5 3 2 3 2 3" xfId="2055"/>
    <cellStyle name="20 % - Akzent5 3 2 3 3" xfId="1185"/>
    <cellStyle name="20 % - Akzent5 3 2 3 3 2" xfId="2918"/>
    <cellStyle name="20 % - Akzent5 3 2 3 4" xfId="2054"/>
    <cellStyle name="20 % - Akzent5 3 2 4" xfId="284"/>
    <cellStyle name="20 % - Akzent5 3 2 4 2" xfId="1187"/>
    <cellStyle name="20 % - Akzent5 3 2 4 2 2" xfId="2920"/>
    <cellStyle name="20 % - Akzent5 3 2 4 3" xfId="2056"/>
    <cellStyle name="20 % - Akzent5 3 2 5" xfId="1182"/>
    <cellStyle name="20 % - Akzent5 3 2 5 2" xfId="2915"/>
    <cellStyle name="20 % - Akzent5 3 2 6" xfId="2051"/>
    <cellStyle name="20 % - Akzent5 3 3" xfId="285"/>
    <cellStyle name="20 % - Akzent5 3 3 2" xfId="286"/>
    <cellStyle name="20 % - Akzent5 3 3 2 2" xfId="287"/>
    <cellStyle name="20 % - Akzent5 3 3 2 2 2" xfId="1190"/>
    <cellStyle name="20 % - Akzent5 3 3 2 2 2 2" xfId="2923"/>
    <cellStyle name="20 % - Akzent5 3 3 2 2 3" xfId="2059"/>
    <cellStyle name="20 % - Akzent5 3 3 2 3" xfId="1189"/>
    <cellStyle name="20 % - Akzent5 3 3 2 3 2" xfId="2922"/>
    <cellStyle name="20 % - Akzent5 3 3 2 4" xfId="2058"/>
    <cellStyle name="20 % - Akzent5 3 3 3" xfId="288"/>
    <cellStyle name="20 % - Akzent5 3 3 3 2" xfId="1191"/>
    <cellStyle name="20 % - Akzent5 3 3 3 2 2" xfId="2924"/>
    <cellStyle name="20 % - Akzent5 3 3 3 3" xfId="2060"/>
    <cellStyle name="20 % - Akzent5 3 3 4" xfId="1188"/>
    <cellStyle name="20 % - Akzent5 3 3 4 2" xfId="2921"/>
    <cellStyle name="20 % - Akzent5 3 3 5" xfId="2057"/>
    <cellStyle name="20 % - Akzent5 3 4" xfId="289"/>
    <cellStyle name="20 % - Akzent5 3 4 2" xfId="290"/>
    <cellStyle name="20 % - Akzent5 3 4 2 2" xfId="1193"/>
    <cellStyle name="20 % - Akzent5 3 4 2 2 2" xfId="2926"/>
    <cellStyle name="20 % - Akzent5 3 4 2 3" xfId="2062"/>
    <cellStyle name="20 % - Akzent5 3 4 3" xfId="1192"/>
    <cellStyle name="20 % - Akzent5 3 4 3 2" xfId="2925"/>
    <cellStyle name="20 % - Akzent5 3 4 4" xfId="2061"/>
    <cellStyle name="20 % - Akzent5 3 5" xfId="291"/>
    <cellStyle name="20 % - Akzent5 3 5 2" xfId="292"/>
    <cellStyle name="20 % - Akzent5 3 5 2 2" xfId="1195"/>
    <cellStyle name="20 % - Akzent5 3 5 2 2 2" xfId="2928"/>
    <cellStyle name="20 % - Akzent5 3 5 2 3" xfId="2064"/>
    <cellStyle name="20 % - Akzent5 3 5 3" xfId="1194"/>
    <cellStyle name="20 % - Akzent5 3 5 3 2" xfId="2927"/>
    <cellStyle name="20 % - Akzent5 3 5 4" xfId="2063"/>
    <cellStyle name="20 % - Akzent5 3 6" xfId="293"/>
    <cellStyle name="20 % - Akzent5 3 6 2" xfId="1196"/>
    <cellStyle name="20 % - Akzent5 3 6 2 2" xfId="2929"/>
    <cellStyle name="20 % - Akzent5 3 6 3" xfId="2065"/>
    <cellStyle name="20 % - Akzent5 3 7" xfId="294"/>
    <cellStyle name="20 % - Akzent5 3 7 2" xfId="1197"/>
    <cellStyle name="20 % - Akzent5 3 7 2 2" xfId="2930"/>
    <cellStyle name="20 % - Akzent5 3 7 3" xfId="2066"/>
    <cellStyle name="20 % - Akzent5 3 8" xfId="295"/>
    <cellStyle name="20 % - Akzent5 3 8 2" xfId="1198"/>
    <cellStyle name="20 % - Akzent5 3 8 2 2" xfId="2931"/>
    <cellStyle name="20 % - Akzent5 3 8 3" xfId="2067"/>
    <cellStyle name="20 % - Akzent5 3 9" xfId="1181"/>
    <cellStyle name="20 % - Akzent5 3 9 2" xfId="2914"/>
    <cellStyle name="20 % - Akzent5 4" xfId="296"/>
    <cellStyle name="20 % - Akzent5 4 2" xfId="297"/>
    <cellStyle name="20 % - Akzent5 4 2 2" xfId="298"/>
    <cellStyle name="20 % - Akzent5 4 2 2 2" xfId="1201"/>
    <cellStyle name="20 % - Akzent5 4 2 2 2 2" xfId="2934"/>
    <cellStyle name="20 % - Akzent5 4 2 2 3" xfId="2070"/>
    <cellStyle name="20 % - Akzent5 4 2 3" xfId="1200"/>
    <cellStyle name="20 % - Akzent5 4 2 3 2" xfId="2933"/>
    <cellStyle name="20 % - Akzent5 4 2 4" xfId="2069"/>
    <cellStyle name="20 % - Akzent5 4 3" xfId="299"/>
    <cellStyle name="20 % - Akzent5 4 3 2" xfId="300"/>
    <cellStyle name="20 % - Akzent5 4 3 2 2" xfId="1203"/>
    <cellStyle name="20 % - Akzent5 4 3 2 2 2" xfId="2936"/>
    <cellStyle name="20 % - Akzent5 4 3 2 3" xfId="2072"/>
    <cellStyle name="20 % - Akzent5 4 3 3" xfId="1202"/>
    <cellStyle name="20 % - Akzent5 4 3 3 2" xfId="2935"/>
    <cellStyle name="20 % - Akzent5 4 3 4" xfId="2071"/>
    <cellStyle name="20 % - Akzent5 4 4" xfId="301"/>
    <cellStyle name="20 % - Akzent5 4 4 2" xfId="1204"/>
    <cellStyle name="20 % - Akzent5 4 4 2 2" xfId="2937"/>
    <cellStyle name="20 % - Akzent5 4 4 3" xfId="2073"/>
    <cellStyle name="20 % - Akzent5 4 5" xfId="302"/>
    <cellStyle name="20 % - Akzent5 4 5 2" xfId="1205"/>
    <cellStyle name="20 % - Akzent5 4 5 2 2" xfId="2938"/>
    <cellStyle name="20 % - Akzent5 4 5 3" xfId="2074"/>
    <cellStyle name="20 % - Akzent5 4 6" xfId="1199"/>
    <cellStyle name="20 % - Akzent5 4 6 2" xfId="2932"/>
    <cellStyle name="20 % - Akzent5 4 7" xfId="2068"/>
    <cellStyle name="20 % - Akzent5 5" xfId="303"/>
    <cellStyle name="20 % - Akzent5 5 2" xfId="304"/>
    <cellStyle name="20 % - Akzent5 5 2 2" xfId="305"/>
    <cellStyle name="20 % - Akzent5 5 2 2 2" xfId="1208"/>
    <cellStyle name="20 % - Akzent5 5 2 2 2 2" xfId="2941"/>
    <cellStyle name="20 % - Akzent5 5 2 2 3" xfId="2077"/>
    <cellStyle name="20 % - Akzent5 5 2 3" xfId="1207"/>
    <cellStyle name="20 % - Akzent5 5 2 3 2" xfId="2940"/>
    <cellStyle name="20 % - Akzent5 5 2 4" xfId="2076"/>
    <cellStyle name="20 % - Akzent5 5 3" xfId="306"/>
    <cellStyle name="20 % - Akzent5 5 3 2" xfId="1209"/>
    <cellStyle name="20 % - Akzent5 5 3 2 2" xfId="2942"/>
    <cellStyle name="20 % - Akzent5 5 3 3" xfId="2078"/>
    <cellStyle name="20 % - Akzent5 5 4" xfId="1206"/>
    <cellStyle name="20 % - Akzent5 5 4 2" xfId="2939"/>
    <cellStyle name="20 % - Akzent5 5 5" xfId="2075"/>
    <cellStyle name="20 % - Akzent5 6" xfId="307"/>
    <cellStyle name="20 % - Akzent5 6 2" xfId="308"/>
    <cellStyle name="20 % - Akzent5 6 2 2" xfId="1211"/>
    <cellStyle name="20 % - Akzent5 6 2 2 2" xfId="2944"/>
    <cellStyle name="20 % - Akzent5 6 2 3" xfId="2080"/>
    <cellStyle name="20 % - Akzent5 6 3" xfId="1210"/>
    <cellStyle name="20 % - Akzent5 6 3 2" xfId="2943"/>
    <cellStyle name="20 % - Akzent5 6 4" xfId="2079"/>
    <cellStyle name="20 % - Akzent5 7" xfId="309"/>
    <cellStyle name="20 % - Akzent5 7 2" xfId="310"/>
    <cellStyle name="20 % - Akzent5 7 2 2" xfId="1213"/>
    <cellStyle name="20 % - Akzent5 7 2 2 2" xfId="2946"/>
    <cellStyle name="20 % - Akzent5 7 2 3" xfId="2082"/>
    <cellStyle name="20 % - Akzent5 7 3" xfId="1212"/>
    <cellStyle name="20 % - Akzent5 7 3 2" xfId="2945"/>
    <cellStyle name="20 % - Akzent5 7 4" xfId="2081"/>
    <cellStyle name="20 % - Akzent5 8" xfId="311"/>
    <cellStyle name="20 % - Akzent5 8 2" xfId="1214"/>
    <cellStyle name="20 % - Akzent5 8 2 2" xfId="2947"/>
    <cellStyle name="20 % - Akzent5 8 3" xfId="2083"/>
    <cellStyle name="20 % - Akzent5 9" xfId="312"/>
    <cellStyle name="20 % - Akzent5 9 2" xfId="1215"/>
    <cellStyle name="20 % - Akzent5 9 2 2" xfId="2948"/>
    <cellStyle name="20 % - Akzent5 9 3" xfId="2084"/>
    <cellStyle name="20 % - Akzent6 2" xfId="313"/>
    <cellStyle name="20 % - Akzent6 2 10" xfId="2085"/>
    <cellStyle name="20 % - Akzent6 2 2" xfId="314"/>
    <cellStyle name="20 % - Akzent6 2 2 2" xfId="315"/>
    <cellStyle name="20 % - Akzent6 2 2 2 2" xfId="316"/>
    <cellStyle name="20 % - Akzent6 2 2 2 2 2" xfId="1219"/>
    <cellStyle name="20 % - Akzent6 2 2 2 2 2 2" xfId="2952"/>
    <cellStyle name="20 % - Akzent6 2 2 2 2 3" xfId="2088"/>
    <cellStyle name="20 % - Akzent6 2 2 2 3" xfId="1218"/>
    <cellStyle name="20 % - Akzent6 2 2 2 3 2" xfId="2951"/>
    <cellStyle name="20 % - Akzent6 2 2 2 4" xfId="2087"/>
    <cellStyle name="20 % - Akzent6 2 2 3" xfId="317"/>
    <cellStyle name="20 % - Akzent6 2 2 3 2" xfId="318"/>
    <cellStyle name="20 % - Akzent6 2 2 3 2 2" xfId="1221"/>
    <cellStyle name="20 % - Akzent6 2 2 3 2 2 2" xfId="2954"/>
    <cellStyle name="20 % - Akzent6 2 2 3 2 3" xfId="2090"/>
    <cellStyle name="20 % - Akzent6 2 2 3 3" xfId="1220"/>
    <cellStyle name="20 % - Akzent6 2 2 3 3 2" xfId="2953"/>
    <cellStyle name="20 % - Akzent6 2 2 3 4" xfId="2089"/>
    <cellStyle name="20 % - Akzent6 2 2 4" xfId="319"/>
    <cellStyle name="20 % - Akzent6 2 2 4 2" xfId="1222"/>
    <cellStyle name="20 % - Akzent6 2 2 4 2 2" xfId="2955"/>
    <cellStyle name="20 % - Akzent6 2 2 4 3" xfId="2091"/>
    <cellStyle name="20 % - Akzent6 2 2 5" xfId="1217"/>
    <cellStyle name="20 % - Akzent6 2 2 5 2" xfId="2950"/>
    <cellStyle name="20 % - Akzent6 2 2 6" xfId="2086"/>
    <cellStyle name="20 % - Akzent6 2 3" xfId="320"/>
    <cellStyle name="20 % - Akzent6 2 3 2" xfId="321"/>
    <cellStyle name="20 % - Akzent6 2 3 2 2" xfId="322"/>
    <cellStyle name="20 % - Akzent6 2 3 2 2 2" xfId="1225"/>
    <cellStyle name="20 % - Akzent6 2 3 2 2 2 2" xfId="2958"/>
    <cellStyle name="20 % - Akzent6 2 3 2 2 3" xfId="2094"/>
    <cellStyle name="20 % - Akzent6 2 3 2 3" xfId="1224"/>
    <cellStyle name="20 % - Akzent6 2 3 2 3 2" xfId="2957"/>
    <cellStyle name="20 % - Akzent6 2 3 2 4" xfId="2093"/>
    <cellStyle name="20 % - Akzent6 2 3 3" xfId="323"/>
    <cellStyle name="20 % - Akzent6 2 3 3 2" xfId="1226"/>
    <cellStyle name="20 % - Akzent6 2 3 3 2 2" xfId="2959"/>
    <cellStyle name="20 % - Akzent6 2 3 3 3" xfId="2095"/>
    <cellStyle name="20 % - Akzent6 2 3 4" xfId="1223"/>
    <cellStyle name="20 % - Akzent6 2 3 4 2" xfId="2956"/>
    <cellStyle name="20 % - Akzent6 2 3 5" xfId="2092"/>
    <cellStyle name="20 % - Akzent6 2 4" xfId="324"/>
    <cellStyle name="20 % - Akzent6 2 4 2" xfId="325"/>
    <cellStyle name="20 % - Akzent6 2 4 2 2" xfId="1228"/>
    <cellStyle name="20 % - Akzent6 2 4 2 2 2" xfId="2961"/>
    <cellStyle name="20 % - Akzent6 2 4 2 3" xfId="2097"/>
    <cellStyle name="20 % - Akzent6 2 4 3" xfId="1227"/>
    <cellStyle name="20 % - Akzent6 2 4 3 2" xfId="2960"/>
    <cellStyle name="20 % - Akzent6 2 4 4" xfId="2096"/>
    <cellStyle name="20 % - Akzent6 2 5" xfId="326"/>
    <cellStyle name="20 % - Akzent6 2 5 2" xfId="327"/>
    <cellStyle name="20 % - Akzent6 2 5 2 2" xfId="1230"/>
    <cellStyle name="20 % - Akzent6 2 5 2 2 2" xfId="2963"/>
    <cellStyle name="20 % - Akzent6 2 5 2 3" xfId="2099"/>
    <cellStyle name="20 % - Akzent6 2 5 3" xfId="1229"/>
    <cellStyle name="20 % - Akzent6 2 5 3 2" xfId="2962"/>
    <cellStyle name="20 % - Akzent6 2 5 4" xfId="2098"/>
    <cellStyle name="20 % - Akzent6 2 6" xfId="328"/>
    <cellStyle name="20 % - Akzent6 2 6 2" xfId="1231"/>
    <cellStyle name="20 % - Akzent6 2 6 2 2" xfId="2964"/>
    <cellStyle name="20 % - Akzent6 2 6 3" xfId="2100"/>
    <cellStyle name="20 % - Akzent6 2 7" xfId="329"/>
    <cellStyle name="20 % - Akzent6 2 7 2" xfId="1232"/>
    <cellStyle name="20 % - Akzent6 2 7 2 2" xfId="2965"/>
    <cellStyle name="20 % - Akzent6 2 7 3" xfId="2101"/>
    <cellStyle name="20 % - Akzent6 2 8" xfId="330"/>
    <cellStyle name="20 % - Akzent6 2 8 2" xfId="1233"/>
    <cellStyle name="20 % - Akzent6 2 8 2 2" xfId="2966"/>
    <cellStyle name="20 % - Akzent6 2 8 3" xfId="2102"/>
    <cellStyle name="20 % - Akzent6 2 9" xfId="1216"/>
    <cellStyle name="20 % - Akzent6 2 9 2" xfId="2949"/>
    <cellStyle name="20 % - Akzent6 3" xfId="331"/>
    <cellStyle name="20 % - Akzent6 3 10" xfId="2103"/>
    <cellStyle name="20 % - Akzent6 3 2" xfId="332"/>
    <cellStyle name="20 % - Akzent6 3 2 2" xfId="333"/>
    <cellStyle name="20 % - Akzent6 3 2 2 2" xfId="334"/>
    <cellStyle name="20 % - Akzent6 3 2 2 2 2" xfId="1237"/>
    <cellStyle name="20 % - Akzent6 3 2 2 2 2 2" xfId="2970"/>
    <cellStyle name="20 % - Akzent6 3 2 2 2 3" xfId="2106"/>
    <cellStyle name="20 % - Akzent6 3 2 2 3" xfId="1236"/>
    <cellStyle name="20 % - Akzent6 3 2 2 3 2" xfId="2969"/>
    <cellStyle name="20 % - Akzent6 3 2 2 4" xfId="2105"/>
    <cellStyle name="20 % - Akzent6 3 2 3" xfId="335"/>
    <cellStyle name="20 % - Akzent6 3 2 3 2" xfId="336"/>
    <cellStyle name="20 % - Akzent6 3 2 3 2 2" xfId="1239"/>
    <cellStyle name="20 % - Akzent6 3 2 3 2 2 2" xfId="2972"/>
    <cellStyle name="20 % - Akzent6 3 2 3 2 3" xfId="2108"/>
    <cellStyle name="20 % - Akzent6 3 2 3 3" xfId="1238"/>
    <cellStyle name="20 % - Akzent6 3 2 3 3 2" xfId="2971"/>
    <cellStyle name="20 % - Akzent6 3 2 3 4" xfId="2107"/>
    <cellStyle name="20 % - Akzent6 3 2 4" xfId="337"/>
    <cellStyle name="20 % - Akzent6 3 2 4 2" xfId="1240"/>
    <cellStyle name="20 % - Akzent6 3 2 4 2 2" xfId="2973"/>
    <cellStyle name="20 % - Akzent6 3 2 4 3" xfId="2109"/>
    <cellStyle name="20 % - Akzent6 3 2 5" xfId="1235"/>
    <cellStyle name="20 % - Akzent6 3 2 5 2" xfId="2968"/>
    <cellStyle name="20 % - Akzent6 3 2 6" xfId="2104"/>
    <cellStyle name="20 % - Akzent6 3 3" xfId="338"/>
    <cellStyle name="20 % - Akzent6 3 3 2" xfId="339"/>
    <cellStyle name="20 % - Akzent6 3 3 2 2" xfId="340"/>
    <cellStyle name="20 % - Akzent6 3 3 2 2 2" xfId="1243"/>
    <cellStyle name="20 % - Akzent6 3 3 2 2 2 2" xfId="2976"/>
    <cellStyle name="20 % - Akzent6 3 3 2 2 3" xfId="2112"/>
    <cellStyle name="20 % - Akzent6 3 3 2 3" xfId="1242"/>
    <cellStyle name="20 % - Akzent6 3 3 2 3 2" xfId="2975"/>
    <cellStyle name="20 % - Akzent6 3 3 2 4" xfId="2111"/>
    <cellStyle name="20 % - Akzent6 3 3 3" xfId="341"/>
    <cellStyle name="20 % - Akzent6 3 3 3 2" xfId="1244"/>
    <cellStyle name="20 % - Akzent6 3 3 3 2 2" xfId="2977"/>
    <cellStyle name="20 % - Akzent6 3 3 3 3" xfId="2113"/>
    <cellStyle name="20 % - Akzent6 3 3 4" xfId="1241"/>
    <cellStyle name="20 % - Akzent6 3 3 4 2" xfId="2974"/>
    <cellStyle name="20 % - Akzent6 3 3 5" xfId="2110"/>
    <cellStyle name="20 % - Akzent6 3 4" xfId="342"/>
    <cellStyle name="20 % - Akzent6 3 4 2" xfId="343"/>
    <cellStyle name="20 % - Akzent6 3 4 2 2" xfId="1246"/>
    <cellStyle name="20 % - Akzent6 3 4 2 2 2" xfId="2979"/>
    <cellStyle name="20 % - Akzent6 3 4 2 3" xfId="2115"/>
    <cellStyle name="20 % - Akzent6 3 4 3" xfId="1245"/>
    <cellStyle name="20 % - Akzent6 3 4 3 2" xfId="2978"/>
    <cellStyle name="20 % - Akzent6 3 4 4" xfId="2114"/>
    <cellStyle name="20 % - Akzent6 3 5" xfId="344"/>
    <cellStyle name="20 % - Akzent6 3 5 2" xfId="345"/>
    <cellStyle name="20 % - Akzent6 3 5 2 2" xfId="1248"/>
    <cellStyle name="20 % - Akzent6 3 5 2 2 2" xfId="2981"/>
    <cellStyle name="20 % - Akzent6 3 5 2 3" xfId="2117"/>
    <cellStyle name="20 % - Akzent6 3 5 3" xfId="1247"/>
    <cellStyle name="20 % - Akzent6 3 5 3 2" xfId="2980"/>
    <cellStyle name="20 % - Akzent6 3 5 4" xfId="2116"/>
    <cellStyle name="20 % - Akzent6 3 6" xfId="346"/>
    <cellStyle name="20 % - Akzent6 3 6 2" xfId="1249"/>
    <cellStyle name="20 % - Akzent6 3 6 2 2" xfId="2982"/>
    <cellStyle name="20 % - Akzent6 3 6 3" xfId="2118"/>
    <cellStyle name="20 % - Akzent6 3 7" xfId="347"/>
    <cellStyle name="20 % - Akzent6 3 7 2" xfId="1250"/>
    <cellStyle name="20 % - Akzent6 3 7 2 2" xfId="2983"/>
    <cellStyle name="20 % - Akzent6 3 7 3" xfId="2119"/>
    <cellStyle name="20 % - Akzent6 3 8" xfId="348"/>
    <cellStyle name="20 % - Akzent6 3 8 2" xfId="1251"/>
    <cellStyle name="20 % - Akzent6 3 8 2 2" xfId="2984"/>
    <cellStyle name="20 % - Akzent6 3 8 3" xfId="2120"/>
    <cellStyle name="20 % - Akzent6 3 9" xfId="1234"/>
    <cellStyle name="20 % - Akzent6 3 9 2" xfId="2967"/>
    <cellStyle name="20 % - Akzent6 4" xfId="349"/>
    <cellStyle name="20 % - Akzent6 4 2" xfId="350"/>
    <cellStyle name="20 % - Akzent6 4 2 2" xfId="351"/>
    <cellStyle name="20 % - Akzent6 4 2 2 2" xfId="1254"/>
    <cellStyle name="20 % - Akzent6 4 2 2 2 2" xfId="2987"/>
    <cellStyle name="20 % - Akzent6 4 2 2 3" xfId="2123"/>
    <cellStyle name="20 % - Akzent6 4 2 3" xfId="1253"/>
    <cellStyle name="20 % - Akzent6 4 2 3 2" xfId="2986"/>
    <cellStyle name="20 % - Akzent6 4 2 4" xfId="2122"/>
    <cellStyle name="20 % - Akzent6 4 3" xfId="352"/>
    <cellStyle name="20 % - Akzent6 4 3 2" xfId="353"/>
    <cellStyle name="20 % - Akzent6 4 3 2 2" xfId="1256"/>
    <cellStyle name="20 % - Akzent6 4 3 2 2 2" xfId="2989"/>
    <cellStyle name="20 % - Akzent6 4 3 2 3" xfId="2125"/>
    <cellStyle name="20 % - Akzent6 4 3 3" xfId="1255"/>
    <cellStyle name="20 % - Akzent6 4 3 3 2" xfId="2988"/>
    <cellStyle name="20 % - Akzent6 4 3 4" xfId="2124"/>
    <cellStyle name="20 % - Akzent6 4 4" xfId="354"/>
    <cellStyle name="20 % - Akzent6 4 4 2" xfId="1257"/>
    <cellStyle name="20 % - Akzent6 4 4 2 2" xfId="2990"/>
    <cellStyle name="20 % - Akzent6 4 4 3" xfId="2126"/>
    <cellStyle name="20 % - Akzent6 4 5" xfId="355"/>
    <cellStyle name="20 % - Akzent6 4 5 2" xfId="1258"/>
    <cellStyle name="20 % - Akzent6 4 5 2 2" xfId="2991"/>
    <cellStyle name="20 % - Akzent6 4 5 3" xfId="2127"/>
    <cellStyle name="20 % - Akzent6 4 6" xfId="1252"/>
    <cellStyle name="20 % - Akzent6 4 6 2" xfId="2985"/>
    <cellStyle name="20 % - Akzent6 4 7" xfId="2121"/>
    <cellStyle name="20 % - Akzent6 5" xfId="356"/>
    <cellStyle name="20 % - Akzent6 5 2" xfId="357"/>
    <cellStyle name="20 % - Akzent6 5 2 2" xfId="358"/>
    <cellStyle name="20 % - Akzent6 5 2 2 2" xfId="1261"/>
    <cellStyle name="20 % - Akzent6 5 2 2 2 2" xfId="2994"/>
    <cellStyle name="20 % - Akzent6 5 2 2 3" xfId="2130"/>
    <cellStyle name="20 % - Akzent6 5 2 3" xfId="1260"/>
    <cellStyle name="20 % - Akzent6 5 2 3 2" xfId="2993"/>
    <cellStyle name="20 % - Akzent6 5 2 4" xfId="2129"/>
    <cellStyle name="20 % - Akzent6 5 3" xfId="359"/>
    <cellStyle name="20 % - Akzent6 5 3 2" xfId="1262"/>
    <cellStyle name="20 % - Akzent6 5 3 2 2" xfId="2995"/>
    <cellStyle name="20 % - Akzent6 5 3 3" xfId="2131"/>
    <cellStyle name="20 % - Akzent6 5 4" xfId="1259"/>
    <cellStyle name="20 % - Akzent6 5 4 2" xfId="2992"/>
    <cellStyle name="20 % - Akzent6 5 5" xfId="2128"/>
    <cellStyle name="20 % - Akzent6 6" xfId="360"/>
    <cellStyle name="20 % - Akzent6 6 2" xfId="361"/>
    <cellStyle name="20 % - Akzent6 6 2 2" xfId="1264"/>
    <cellStyle name="20 % - Akzent6 6 2 2 2" xfId="2997"/>
    <cellStyle name="20 % - Akzent6 6 2 3" xfId="2133"/>
    <cellStyle name="20 % - Akzent6 6 3" xfId="1263"/>
    <cellStyle name="20 % - Akzent6 6 3 2" xfId="2996"/>
    <cellStyle name="20 % - Akzent6 6 4" xfId="2132"/>
    <cellStyle name="20 % - Akzent6 7" xfId="362"/>
    <cellStyle name="20 % - Akzent6 7 2" xfId="363"/>
    <cellStyle name="20 % - Akzent6 7 2 2" xfId="1266"/>
    <cellStyle name="20 % - Akzent6 7 2 2 2" xfId="2999"/>
    <cellStyle name="20 % - Akzent6 7 2 3" xfId="2135"/>
    <cellStyle name="20 % - Akzent6 7 3" xfId="1265"/>
    <cellStyle name="20 % - Akzent6 7 3 2" xfId="2998"/>
    <cellStyle name="20 % - Akzent6 7 4" xfId="2134"/>
    <cellStyle name="20 % - Akzent6 8" xfId="364"/>
    <cellStyle name="20 % - Akzent6 8 2" xfId="1267"/>
    <cellStyle name="20 % - Akzent6 8 2 2" xfId="3000"/>
    <cellStyle name="20 % - Akzent6 8 3" xfId="2136"/>
    <cellStyle name="20 % - Akzent6 9" xfId="365"/>
    <cellStyle name="20 % - Akzent6 9 2" xfId="1268"/>
    <cellStyle name="20 % - Akzent6 9 2 2" xfId="3001"/>
    <cellStyle name="20 % - Akzent6 9 3" xfId="2137"/>
    <cellStyle name="20% - Akzent1" xfId="1"/>
    <cellStyle name="20% - Akzent2" xfId="2"/>
    <cellStyle name="20% - Akzent3" xfId="3"/>
    <cellStyle name="20% - Akzent4" xfId="4"/>
    <cellStyle name="20% - Akzent5" xfId="5"/>
    <cellStyle name="20% - Akzent6" xfId="6"/>
    <cellStyle name="40 % - Akzent1 2" xfId="366"/>
    <cellStyle name="40 % - Akzent1 2 10" xfId="2138"/>
    <cellStyle name="40 % - Akzent1 2 2" xfId="367"/>
    <cellStyle name="40 % - Akzent1 2 2 2" xfId="368"/>
    <cellStyle name="40 % - Akzent1 2 2 2 2" xfId="369"/>
    <cellStyle name="40 % - Akzent1 2 2 2 2 2" xfId="1272"/>
    <cellStyle name="40 % - Akzent1 2 2 2 2 2 2" xfId="3005"/>
    <cellStyle name="40 % - Akzent1 2 2 2 2 3" xfId="2141"/>
    <cellStyle name="40 % - Akzent1 2 2 2 3" xfId="1271"/>
    <cellStyle name="40 % - Akzent1 2 2 2 3 2" xfId="3004"/>
    <cellStyle name="40 % - Akzent1 2 2 2 4" xfId="2140"/>
    <cellStyle name="40 % - Akzent1 2 2 3" xfId="370"/>
    <cellStyle name="40 % - Akzent1 2 2 3 2" xfId="371"/>
    <cellStyle name="40 % - Akzent1 2 2 3 2 2" xfId="1274"/>
    <cellStyle name="40 % - Akzent1 2 2 3 2 2 2" xfId="3007"/>
    <cellStyle name="40 % - Akzent1 2 2 3 2 3" xfId="2143"/>
    <cellStyle name="40 % - Akzent1 2 2 3 3" xfId="1273"/>
    <cellStyle name="40 % - Akzent1 2 2 3 3 2" xfId="3006"/>
    <cellStyle name="40 % - Akzent1 2 2 3 4" xfId="2142"/>
    <cellStyle name="40 % - Akzent1 2 2 4" xfId="372"/>
    <cellStyle name="40 % - Akzent1 2 2 4 2" xfId="1275"/>
    <cellStyle name="40 % - Akzent1 2 2 4 2 2" xfId="3008"/>
    <cellStyle name="40 % - Akzent1 2 2 4 3" xfId="2144"/>
    <cellStyle name="40 % - Akzent1 2 2 5" xfId="1270"/>
    <cellStyle name="40 % - Akzent1 2 2 5 2" xfId="3003"/>
    <cellStyle name="40 % - Akzent1 2 2 6" xfId="2139"/>
    <cellStyle name="40 % - Akzent1 2 3" xfId="373"/>
    <cellStyle name="40 % - Akzent1 2 3 2" xfId="374"/>
    <cellStyle name="40 % - Akzent1 2 3 2 2" xfId="375"/>
    <cellStyle name="40 % - Akzent1 2 3 2 2 2" xfId="1278"/>
    <cellStyle name="40 % - Akzent1 2 3 2 2 2 2" xfId="3011"/>
    <cellStyle name="40 % - Akzent1 2 3 2 2 3" xfId="2147"/>
    <cellStyle name="40 % - Akzent1 2 3 2 3" xfId="1277"/>
    <cellStyle name="40 % - Akzent1 2 3 2 3 2" xfId="3010"/>
    <cellStyle name="40 % - Akzent1 2 3 2 4" xfId="2146"/>
    <cellStyle name="40 % - Akzent1 2 3 3" xfId="376"/>
    <cellStyle name="40 % - Akzent1 2 3 3 2" xfId="1279"/>
    <cellStyle name="40 % - Akzent1 2 3 3 2 2" xfId="3012"/>
    <cellStyle name="40 % - Akzent1 2 3 3 3" xfId="2148"/>
    <cellStyle name="40 % - Akzent1 2 3 4" xfId="1276"/>
    <cellStyle name="40 % - Akzent1 2 3 4 2" xfId="3009"/>
    <cellStyle name="40 % - Akzent1 2 3 5" xfId="2145"/>
    <cellStyle name="40 % - Akzent1 2 4" xfId="377"/>
    <cellStyle name="40 % - Akzent1 2 4 2" xfId="378"/>
    <cellStyle name="40 % - Akzent1 2 4 2 2" xfId="1281"/>
    <cellStyle name="40 % - Akzent1 2 4 2 2 2" xfId="3014"/>
    <cellStyle name="40 % - Akzent1 2 4 2 3" xfId="2150"/>
    <cellStyle name="40 % - Akzent1 2 4 3" xfId="1280"/>
    <cellStyle name="40 % - Akzent1 2 4 3 2" xfId="3013"/>
    <cellStyle name="40 % - Akzent1 2 4 4" xfId="2149"/>
    <cellStyle name="40 % - Akzent1 2 5" xfId="379"/>
    <cellStyle name="40 % - Akzent1 2 5 2" xfId="380"/>
    <cellStyle name="40 % - Akzent1 2 5 2 2" xfId="1283"/>
    <cellStyle name="40 % - Akzent1 2 5 2 2 2" xfId="3016"/>
    <cellStyle name="40 % - Akzent1 2 5 2 3" xfId="2152"/>
    <cellStyle name="40 % - Akzent1 2 5 3" xfId="1282"/>
    <cellStyle name="40 % - Akzent1 2 5 3 2" xfId="3015"/>
    <cellStyle name="40 % - Akzent1 2 5 4" xfId="2151"/>
    <cellStyle name="40 % - Akzent1 2 6" xfId="381"/>
    <cellStyle name="40 % - Akzent1 2 6 2" xfId="1284"/>
    <cellStyle name="40 % - Akzent1 2 6 2 2" xfId="3017"/>
    <cellStyle name="40 % - Akzent1 2 6 3" xfId="2153"/>
    <cellStyle name="40 % - Akzent1 2 7" xfId="382"/>
    <cellStyle name="40 % - Akzent1 2 7 2" xfId="1285"/>
    <cellStyle name="40 % - Akzent1 2 7 2 2" xfId="3018"/>
    <cellStyle name="40 % - Akzent1 2 7 3" xfId="2154"/>
    <cellStyle name="40 % - Akzent1 2 8" xfId="383"/>
    <cellStyle name="40 % - Akzent1 2 8 2" xfId="1286"/>
    <cellStyle name="40 % - Akzent1 2 8 2 2" xfId="3019"/>
    <cellStyle name="40 % - Akzent1 2 8 3" xfId="2155"/>
    <cellStyle name="40 % - Akzent1 2 9" xfId="1269"/>
    <cellStyle name="40 % - Akzent1 2 9 2" xfId="3002"/>
    <cellStyle name="40 % - Akzent1 3" xfId="384"/>
    <cellStyle name="40 % - Akzent1 3 10" xfId="2156"/>
    <cellStyle name="40 % - Akzent1 3 2" xfId="385"/>
    <cellStyle name="40 % - Akzent1 3 2 2" xfId="386"/>
    <cellStyle name="40 % - Akzent1 3 2 2 2" xfId="387"/>
    <cellStyle name="40 % - Akzent1 3 2 2 2 2" xfId="1290"/>
    <cellStyle name="40 % - Akzent1 3 2 2 2 2 2" xfId="3023"/>
    <cellStyle name="40 % - Akzent1 3 2 2 2 3" xfId="2159"/>
    <cellStyle name="40 % - Akzent1 3 2 2 3" xfId="1289"/>
    <cellStyle name="40 % - Akzent1 3 2 2 3 2" xfId="3022"/>
    <cellStyle name="40 % - Akzent1 3 2 2 4" xfId="2158"/>
    <cellStyle name="40 % - Akzent1 3 2 3" xfId="388"/>
    <cellStyle name="40 % - Akzent1 3 2 3 2" xfId="389"/>
    <cellStyle name="40 % - Akzent1 3 2 3 2 2" xfId="1292"/>
    <cellStyle name="40 % - Akzent1 3 2 3 2 2 2" xfId="3025"/>
    <cellStyle name="40 % - Akzent1 3 2 3 2 3" xfId="2161"/>
    <cellStyle name="40 % - Akzent1 3 2 3 3" xfId="1291"/>
    <cellStyle name="40 % - Akzent1 3 2 3 3 2" xfId="3024"/>
    <cellStyle name="40 % - Akzent1 3 2 3 4" xfId="2160"/>
    <cellStyle name="40 % - Akzent1 3 2 4" xfId="390"/>
    <cellStyle name="40 % - Akzent1 3 2 4 2" xfId="1293"/>
    <cellStyle name="40 % - Akzent1 3 2 4 2 2" xfId="3026"/>
    <cellStyle name="40 % - Akzent1 3 2 4 3" xfId="2162"/>
    <cellStyle name="40 % - Akzent1 3 2 5" xfId="1288"/>
    <cellStyle name="40 % - Akzent1 3 2 5 2" xfId="3021"/>
    <cellStyle name="40 % - Akzent1 3 2 6" xfId="2157"/>
    <cellStyle name="40 % - Akzent1 3 3" xfId="391"/>
    <cellStyle name="40 % - Akzent1 3 3 2" xfId="392"/>
    <cellStyle name="40 % - Akzent1 3 3 2 2" xfId="393"/>
    <cellStyle name="40 % - Akzent1 3 3 2 2 2" xfId="1296"/>
    <cellStyle name="40 % - Akzent1 3 3 2 2 2 2" xfId="3029"/>
    <cellStyle name="40 % - Akzent1 3 3 2 2 3" xfId="2165"/>
    <cellStyle name="40 % - Akzent1 3 3 2 3" xfId="1295"/>
    <cellStyle name="40 % - Akzent1 3 3 2 3 2" xfId="3028"/>
    <cellStyle name="40 % - Akzent1 3 3 2 4" xfId="2164"/>
    <cellStyle name="40 % - Akzent1 3 3 3" xfId="394"/>
    <cellStyle name="40 % - Akzent1 3 3 3 2" xfId="1297"/>
    <cellStyle name="40 % - Akzent1 3 3 3 2 2" xfId="3030"/>
    <cellStyle name="40 % - Akzent1 3 3 3 3" xfId="2166"/>
    <cellStyle name="40 % - Akzent1 3 3 4" xfId="1294"/>
    <cellStyle name="40 % - Akzent1 3 3 4 2" xfId="3027"/>
    <cellStyle name="40 % - Akzent1 3 3 5" xfId="2163"/>
    <cellStyle name="40 % - Akzent1 3 4" xfId="395"/>
    <cellStyle name="40 % - Akzent1 3 4 2" xfId="396"/>
    <cellStyle name="40 % - Akzent1 3 4 2 2" xfId="1299"/>
    <cellStyle name="40 % - Akzent1 3 4 2 2 2" xfId="3032"/>
    <cellStyle name="40 % - Akzent1 3 4 2 3" xfId="2168"/>
    <cellStyle name="40 % - Akzent1 3 4 3" xfId="1298"/>
    <cellStyle name="40 % - Akzent1 3 4 3 2" xfId="3031"/>
    <cellStyle name="40 % - Akzent1 3 4 4" xfId="2167"/>
    <cellStyle name="40 % - Akzent1 3 5" xfId="397"/>
    <cellStyle name="40 % - Akzent1 3 5 2" xfId="398"/>
    <cellStyle name="40 % - Akzent1 3 5 2 2" xfId="1301"/>
    <cellStyle name="40 % - Akzent1 3 5 2 2 2" xfId="3034"/>
    <cellStyle name="40 % - Akzent1 3 5 2 3" xfId="2170"/>
    <cellStyle name="40 % - Akzent1 3 5 3" xfId="1300"/>
    <cellStyle name="40 % - Akzent1 3 5 3 2" xfId="3033"/>
    <cellStyle name="40 % - Akzent1 3 5 4" xfId="2169"/>
    <cellStyle name="40 % - Akzent1 3 6" xfId="399"/>
    <cellStyle name="40 % - Akzent1 3 6 2" xfId="1302"/>
    <cellStyle name="40 % - Akzent1 3 6 2 2" xfId="3035"/>
    <cellStyle name="40 % - Akzent1 3 6 3" xfId="2171"/>
    <cellStyle name="40 % - Akzent1 3 7" xfId="400"/>
    <cellStyle name="40 % - Akzent1 3 7 2" xfId="1303"/>
    <cellStyle name="40 % - Akzent1 3 7 2 2" xfId="3036"/>
    <cellStyle name="40 % - Akzent1 3 7 3" xfId="2172"/>
    <cellStyle name="40 % - Akzent1 3 8" xfId="401"/>
    <cellStyle name="40 % - Akzent1 3 8 2" xfId="1304"/>
    <cellStyle name="40 % - Akzent1 3 8 2 2" xfId="3037"/>
    <cellStyle name="40 % - Akzent1 3 8 3" xfId="2173"/>
    <cellStyle name="40 % - Akzent1 3 9" xfId="1287"/>
    <cellStyle name="40 % - Akzent1 3 9 2" xfId="3020"/>
    <cellStyle name="40 % - Akzent1 4" xfId="402"/>
    <cellStyle name="40 % - Akzent1 4 2" xfId="403"/>
    <cellStyle name="40 % - Akzent1 4 2 2" xfId="404"/>
    <cellStyle name="40 % - Akzent1 4 2 2 2" xfId="1307"/>
    <cellStyle name="40 % - Akzent1 4 2 2 2 2" xfId="3040"/>
    <cellStyle name="40 % - Akzent1 4 2 2 3" xfId="2176"/>
    <cellStyle name="40 % - Akzent1 4 2 3" xfId="1306"/>
    <cellStyle name="40 % - Akzent1 4 2 3 2" xfId="3039"/>
    <cellStyle name="40 % - Akzent1 4 2 4" xfId="2175"/>
    <cellStyle name="40 % - Akzent1 4 3" xfId="405"/>
    <cellStyle name="40 % - Akzent1 4 3 2" xfId="406"/>
    <cellStyle name="40 % - Akzent1 4 3 2 2" xfId="1309"/>
    <cellStyle name="40 % - Akzent1 4 3 2 2 2" xfId="3042"/>
    <cellStyle name="40 % - Akzent1 4 3 2 3" xfId="2178"/>
    <cellStyle name="40 % - Akzent1 4 3 3" xfId="1308"/>
    <cellStyle name="40 % - Akzent1 4 3 3 2" xfId="3041"/>
    <cellStyle name="40 % - Akzent1 4 3 4" xfId="2177"/>
    <cellStyle name="40 % - Akzent1 4 4" xfId="407"/>
    <cellStyle name="40 % - Akzent1 4 4 2" xfId="1310"/>
    <cellStyle name="40 % - Akzent1 4 4 2 2" xfId="3043"/>
    <cellStyle name="40 % - Akzent1 4 4 3" xfId="2179"/>
    <cellStyle name="40 % - Akzent1 4 5" xfId="408"/>
    <cellStyle name="40 % - Akzent1 4 5 2" xfId="1311"/>
    <cellStyle name="40 % - Akzent1 4 5 2 2" xfId="3044"/>
    <cellStyle name="40 % - Akzent1 4 5 3" xfId="2180"/>
    <cellStyle name="40 % - Akzent1 4 6" xfId="1305"/>
    <cellStyle name="40 % - Akzent1 4 6 2" xfId="3038"/>
    <cellStyle name="40 % - Akzent1 4 7" xfId="2174"/>
    <cellStyle name="40 % - Akzent1 5" xfId="409"/>
    <cellStyle name="40 % - Akzent1 5 2" xfId="410"/>
    <cellStyle name="40 % - Akzent1 5 2 2" xfId="411"/>
    <cellStyle name="40 % - Akzent1 5 2 2 2" xfId="1314"/>
    <cellStyle name="40 % - Akzent1 5 2 2 2 2" xfId="3047"/>
    <cellStyle name="40 % - Akzent1 5 2 2 3" xfId="2183"/>
    <cellStyle name="40 % - Akzent1 5 2 3" xfId="1313"/>
    <cellStyle name="40 % - Akzent1 5 2 3 2" xfId="3046"/>
    <cellStyle name="40 % - Akzent1 5 2 4" xfId="2182"/>
    <cellStyle name="40 % - Akzent1 5 3" xfId="412"/>
    <cellStyle name="40 % - Akzent1 5 3 2" xfId="1315"/>
    <cellStyle name="40 % - Akzent1 5 3 2 2" xfId="3048"/>
    <cellStyle name="40 % - Akzent1 5 3 3" xfId="2184"/>
    <cellStyle name="40 % - Akzent1 5 4" xfId="1312"/>
    <cellStyle name="40 % - Akzent1 5 4 2" xfId="3045"/>
    <cellStyle name="40 % - Akzent1 5 5" xfId="2181"/>
    <cellStyle name="40 % - Akzent1 6" xfId="413"/>
    <cellStyle name="40 % - Akzent1 6 2" xfId="414"/>
    <cellStyle name="40 % - Akzent1 6 2 2" xfId="1317"/>
    <cellStyle name="40 % - Akzent1 6 2 2 2" xfId="3050"/>
    <cellStyle name="40 % - Akzent1 6 2 3" xfId="2186"/>
    <cellStyle name="40 % - Akzent1 6 3" xfId="1316"/>
    <cellStyle name="40 % - Akzent1 6 3 2" xfId="3049"/>
    <cellStyle name="40 % - Akzent1 6 4" xfId="2185"/>
    <cellStyle name="40 % - Akzent1 7" xfId="415"/>
    <cellStyle name="40 % - Akzent1 7 2" xfId="416"/>
    <cellStyle name="40 % - Akzent1 7 2 2" xfId="1319"/>
    <cellStyle name="40 % - Akzent1 7 2 2 2" xfId="3052"/>
    <cellStyle name="40 % - Akzent1 7 2 3" xfId="2188"/>
    <cellStyle name="40 % - Akzent1 7 3" xfId="1318"/>
    <cellStyle name="40 % - Akzent1 7 3 2" xfId="3051"/>
    <cellStyle name="40 % - Akzent1 7 4" xfId="2187"/>
    <cellStyle name="40 % - Akzent1 8" xfId="417"/>
    <cellStyle name="40 % - Akzent1 8 2" xfId="1320"/>
    <cellStyle name="40 % - Akzent1 8 2 2" xfId="3053"/>
    <cellStyle name="40 % - Akzent1 8 3" xfId="2189"/>
    <cellStyle name="40 % - Akzent1 9" xfId="418"/>
    <cellStyle name="40 % - Akzent1 9 2" xfId="1321"/>
    <cellStyle name="40 % - Akzent1 9 2 2" xfId="3054"/>
    <cellStyle name="40 % - Akzent1 9 3" xfId="2190"/>
    <cellStyle name="40 % - Akzent2 2" xfId="419"/>
    <cellStyle name="40 % - Akzent2 2 10" xfId="2191"/>
    <cellStyle name="40 % - Akzent2 2 2" xfId="420"/>
    <cellStyle name="40 % - Akzent2 2 2 2" xfId="421"/>
    <cellStyle name="40 % - Akzent2 2 2 2 2" xfId="422"/>
    <cellStyle name="40 % - Akzent2 2 2 2 2 2" xfId="1325"/>
    <cellStyle name="40 % - Akzent2 2 2 2 2 2 2" xfId="3058"/>
    <cellStyle name="40 % - Akzent2 2 2 2 2 3" xfId="2194"/>
    <cellStyle name="40 % - Akzent2 2 2 2 3" xfId="1324"/>
    <cellStyle name="40 % - Akzent2 2 2 2 3 2" xfId="3057"/>
    <cellStyle name="40 % - Akzent2 2 2 2 4" xfId="2193"/>
    <cellStyle name="40 % - Akzent2 2 2 3" xfId="423"/>
    <cellStyle name="40 % - Akzent2 2 2 3 2" xfId="424"/>
    <cellStyle name="40 % - Akzent2 2 2 3 2 2" xfId="1327"/>
    <cellStyle name="40 % - Akzent2 2 2 3 2 2 2" xfId="3060"/>
    <cellStyle name="40 % - Akzent2 2 2 3 2 3" xfId="2196"/>
    <cellStyle name="40 % - Akzent2 2 2 3 3" xfId="1326"/>
    <cellStyle name="40 % - Akzent2 2 2 3 3 2" xfId="3059"/>
    <cellStyle name="40 % - Akzent2 2 2 3 4" xfId="2195"/>
    <cellStyle name="40 % - Akzent2 2 2 4" xfId="425"/>
    <cellStyle name="40 % - Akzent2 2 2 4 2" xfId="1328"/>
    <cellStyle name="40 % - Akzent2 2 2 4 2 2" xfId="3061"/>
    <cellStyle name="40 % - Akzent2 2 2 4 3" xfId="2197"/>
    <cellStyle name="40 % - Akzent2 2 2 5" xfId="1323"/>
    <cellStyle name="40 % - Akzent2 2 2 5 2" xfId="3056"/>
    <cellStyle name="40 % - Akzent2 2 2 6" xfId="2192"/>
    <cellStyle name="40 % - Akzent2 2 3" xfId="426"/>
    <cellStyle name="40 % - Akzent2 2 3 2" xfId="427"/>
    <cellStyle name="40 % - Akzent2 2 3 2 2" xfId="428"/>
    <cellStyle name="40 % - Akzent2 2 3 2 2 2" xfId="1331"/>
    <cellStyle name="40 % - Akzent2 2 3 2 2 2 2" xfId="3064"/>
    <cellStyle name="40 % - Akzent2 2 3 2 2 3" xfId="2200"/>
    <cellStyle name="40 % - Akzent2 2 3 2 3" xfId="1330"/>
    <cellStyle name="40 % - Akzent2 2 3 2 3 2" xfId="3063"/>
    <cellStyle name="40 % - Akzent2 2 3 2 4" xfId="2199"/>
    <cellStyle name="40 % - Akzent2 2 3 3" xfId="429"/>
    <cellStyle name="40 % - Akzent2 2 3 3 2" xfId="1332"/>
    <cellStyle name="40 % - Akzent2 2 3 3 2 2" xfId="3065"/>
    <cellStyle name="40 % - Akzent2 2 3 3 3" xfId="2201"/>
    <cellStyle name="40 % - Akzent2 2 3 4" xfId="1329"/>
    <cellStyle name="40 % - Akzent2 2 3 4 2" xfId="3062"/>
    <cellStyle name="40 % - Akzent2 2 3 5" xfId="2198"/>
    <cellStyle name="40 % - Akzent2 2 4" xfId="430"/>
    <cellStyle name="40 % - Akzent2 2 4 2" xfId="431"/>
    <cellStyle name="40 % - Akzent2 2 4 2 2" xfId="1334"/>
    <cellStyle name="40 % - Akzent2 2 4 2 2 2" xfId="3067"/>
    <cellStyle name="40 % - Akzent2 2 4 2 3" xfId="2203"/>
    <cellStyle name="40 % - Akzent2 2 4 3" xfId="1333"/>
    <cellStyle name="40 % - Akzent2 2 4 3 2" xfId="3066"/>
    <cellStyle name="40 % - Akzent2 2 4 4" xfId="2202"/>
    <cellStyle name="40 % - Akzent2 2 5" xfId="432"/>
    <cellStyle name="40 % - Akzent2 2 5 2" xfId="433"/>
    <cellStyle name="40 % - Akzent2 2 5 2 2" xfId="1336"/>
    <cellStyle name="40 % - Akzent2 2 5 2 2 2" xfId="3069"/>
    <cellStyle name="40 % - Akzent2 2 5 2 3" xfId="2205"/>
    <cellStyle name="40 % - Akzent2 2 5 3" xfId="1335"/>
    <cellStyle name="40 % - Akzent2 2 5 3 2" xfId="3068"/>
    <cellStyle name="40 % - Akzent2 2 5 4" xfId="2204"/>
    <cellStyle name="40 % - Akzent2 2 6" xfId="434"/>
    <cellStyle name="40 % - Akzent2 2 6 2" xfId="1337"/>
    <cellStyle name="40 % - Akzent2 2 6 2 2" xfId="3070"/>
    <cellStyle name="40 % - Akzent2 2 6 3" xfId="2206"/>
    <cellStyle name="40 % - Akzent2 2 7" xfId="435"/>
    <cellStyle name="40 % - Akzent2 2 7 2" xfId="1338"/>
    <cellStyle name="40 % - Akzent2 2 7 2 2" xfId="3071"/>
    <cellStyle name="40 % - Akzent2 2 7 3" xfId="2207"/>
    <cellStyle name="40 % - Akzent2 2 8" xfId="436"/>
    <cellStyle name="40 % - Akzent2 2 8 2" xfId="1339"/>
    <cellStyle name="40 % - Akzent2 2 8 2 2" xfId="3072"/>
    <cellStyle name="40 % - Akzent2 2 8 3" xfId="2208"/>
    <cellStyle name="40 % - Akzent2 2 9" xfId="1322"/>
    <cellStyle name="40 % - Akzent2 2 9 2" xfId="3055"/>
    <cellStyle name="40 % - Akzent2 3" xfId="437"/>
    <cellStyle name="40 % - Akzent2 3 10" xfId="2209"/>
    <cellStyle name="40 % - Akzent2 3 2" xfId="438"/>
    <cellStyle name="40 % - Akzent2 3 2 2" xfId="439"/>
    <cellStyle name="40 % - Akzent2 3 2 2 2" xfId="440"/>
    <cellStyle name="40 % - Akzent2 3 2 2 2 2" xfId="1343"/>
    <cellStyle name="40 % - Akzent2 3 2 2 2 2 2" xfId="3076"/>
    <cellStyle name="40 % - Akzent2 3 2 2 2 3" xfId="2212"/>
    <cellStyle name="40 % - Akzent2 3 2 2 3" xfId="1342"/>
    <cellStyle name="40 % - Akzent2 3 2 2 3 2" xfId="3075"/>
    <cellStyle name="40 % - Akzent2 3 2 2 4" xfId="2211"/>
    <cellStyle name="40 % - Akzent2 3 2 3" xfId="441"/>
    <cellStyle name="40 % - Akzent2 3 2 3 2" xfId="442"/>
    <cellStyle name="40 % - Akzent2 3 2 3 2 2" xfId="1345"/>
    <cellStyle name="40 % - Akzent2 3 2 3 2 2 2" xfId="3078"/>
    <cellStyle name="40 % - Akzent2 3 2 3 2 3" xfId="2214"/>
    <cellStyle name="40 % - Akzent2 3 2 3 3" xfId="1344"/>
    <cellStyle name="40 % - Akzent2 3 2 3 3 2" xfId="3077"/>
    <cellStyle name="40 % - Akzent2 3 2 3 4" xfId="2213"/>
    <cellStyle name="40 % - Akzent2 3 2 4" xfId="443"/>
    <cellStyle name="40 % - Akzent2 3 2 4 2" xfId="1346"/>
    <cellStyle name="40 % - Akzent2 3 2 4 2 2" xfId="3079"/>
    <cellStyle name="40 % - Akzent2 3 2 4 3" xfId="2215"/>
    <cellStyle name="40 % - Akzent2 3 2 5" xfId="1341"/>
    <cellStyle name="40 % - Akzent2 3 2 5 2" xfId="3074"/>
    <cellStyle name="40 % - Akzent2 3 2 6" xfId="2210"/>
    <cellStyle name="40 % - Akzent2 3 3" xfId="444"/>
    <cellStyle name="40 % - Akzent2 3 3 2" xfId="445"/>
    <cellStyle name="40 % - Akzent2 3 3 2 2" xfId="446"/>
    <cellStyle name="40 % - Akzent2 3 3 2 2 2" xfId="1349"/>
    <cellStyle name="40 % - Akzent2 3 3 2 2 2 2" xfId="3082"/>
    <cellStyle name="40 % - Akzent2 3 3 2 2 3" xfId="2218"/>
    <cellStyle name="40 % - Akzent2 3 3 2 3" xfId="1348"/>
    <cellStyle name="40 % - Akzent2 3 3 2 3 2" xfId="3081"/>
    <cellStyle name="40 % - Akzent2 3 3 2 4" xfId="2217"/>
    <cellStyle name="40 % - Akzent2 3 3 3" xfId="447"/>
    <cellStyle name="40 % - Akzent2 3 3 3 2" xfId="1350"/>
    <cellStyle name="40 % - Akzent2 3 3 3 2 2" xfId="3083"/>
    <cellStyle name="40 % - Akzent2 3 3 3 3" xfId="2219"/>
    <cellStyle name="40 % - Akzent2 3 3 4" xfId="1347"/>
    <cellStyle name="40 % - Akzent2 3 3 4 2" xfId="3080"/>
    <cellStyle name="40 % - Akzent2 3 3 5" xfId="2216"/>
    <cellStyle name="40 % - Akzent2 3 4" xfId="448"/>
    <cellStyle name="40 % - Akzent2 3 4 2" xfId="449"/>
    <cellStyle name="40 % - Akzent2 3 4 2 2" xfId="1352"/>
    <cellStyle name="40 % - Akzent2 3 4 2 2 2" xfId="3085"/>
    <cellStyle name="40 % - Akzent2 3 4 2 3" xfId="2221"/>
    <cellStyle name="40 % - Akzent2 3 4 3" xfId="1351"/>
    <cellStyle name="40 % - Akzent2 3 4 3 2" xfId="3084"/>
    <cellStyle name="40 % - Akzent2 3 4 4" xfId="2220"/>
    <cellStyle name="40 % - Akzent2 3 5" xfId="450"/>
    <cellStyle name="40 % - Akzent2 3 5 2" xfId="451"/>
    <cellStyle name="40 % - Akzent2 3 5 2 2" xfId="1354"/>
    <cellStyle name="40 % - Akzent2 3 5 2 2 2" xfId="3087"/>
    <cellStyle name="40 % - Akzent2 3 5 2 3" xfId="2223"/>
    <cellStyle name="40 % - Akzent2 3 5 3" xfId="1353"/>
    <cellStyle name="40 % - Akzent2 3 5 3 2" xfId="3086"/>
    <cellStyle name="40 % - Akzent2 3 5 4" xfId="2222"/>
    <cellStyle name="40 % - Akzent2 3 6" xfId="452"/>
    <cellStyle name="40 % - Akzent2 3 6 2" xfId="1355"/>
    <cellStyle name="40 % - Akzent2 3 6 2 2" xfId="3088"/>
    <cellStyle name="40 % - Akzent2 3 6 3" xfId="2224"/>
    <cellStyle name="40 % - Akzent2 3 7" xfId="453"/>
    <cellStyle name="40 % - Akzent2 3 7 2" xfId="1356"/>
    <cellStyle name="40 % - Akzent2 3 7 2 2" xfId="3089"/>
    <cellStyle name="40 % - Akzent2 3 7 3" xfId="2225"/>
    <cellStyle name="40 % - Akzent2 3 8" xfId="454"/>
    <cellStyle name="40 % - Akzent2 3 8 2" xfId="1357"/>
    <cellStyle name="40 % - Akzent2 3 8 2 2" xfId="3090"/>
    <cellStyle name="40 % - Akzent2 3 8 3" xfId="2226"/>
    <cellStyle name="40 % - Akzent2 3 9" xfId="1340"/>
    <cellStyle name="40 % - Akzent2 3 9 2" xfId="3073"/>
    <cellStyle name="40 % - Akzent2 4" xfId="455"/>
    <cellStyle name="40 % - Akzent2 4 2" xfId="456"/>
    <cellStyle name="40 % - Akzent2 4 2 2" xfId="457"/>
    <cellStyle name="40 % - Akzent2 4 2 2 2" xfId="1360"/>
    <cellStyle name="40 % - Akzent2 4 2 2 2 2" xfId="3093"/>
    <cellStyle name="40 % - Akzent2 4 2 2 3" xfId="2229"/>
    <cellStyle name="40 % - Akzent2 4 2 3" xfId="1359"/>
    <cellStyle name="40 % - Akzent2 4 2 3 2" xfId="3092"/>
    <cellStyle name="40 % - Akzent2 4 2 4" xfId="2228"/>
    <cellStyle name="40 % - Akzent2 4 3" xfId="458"/>
    <cellStyle name="40 % - Akzent2 4 3 2" xfId="459"/>
    <cellStyle name="40 % - Akzent2 4 3 2 2" xfId="1362"/>
    <cellStyle name="40 % - Akzent2 4 3 2 2 2" xfId="3095"/>
    <cellStyle name="40 % - Akzent2 4 3 2 3" xfId="2231"/>
    <cellStyle name="40 % - Akzent2 4 3 3" xfId="1361"/>
    <cellStyle name="40 % - Akzent2 4 3 3 2" xfId="3094"/>
    <cellStyle name="40 % - Akzent2 4 3 4" xfId="2230"/>
    <cellStyle name="40 % - Akzent2 4 4" xfId="460"/>
    <cellStyle name="40 % - Akzent2 4 4 2" xfId="1363"/>
    <cellStyle name="40 % - Akzent2 4 4 2 2" xfId="3096"/>
    <cellStyle name="40 % - Akzent2 4 4 3" xfId="2232"/>
    <cellStyle name="40 % - Akzent2 4 5" xfId="461"/>
    <cellStyle name="40 % - Akzent2 4 5 2" xfId="1364"/>
    <cellStyle name="40 % - Akzent2 4 5 2 2" xfId="3097"/>
    <cellStyle name="40 % - Akzent2 4 5 3" xfId="2233"/>
    <cellStyle name="40 % - Akzent2 4 6" xfId="1358"/>
    <cellStyle name="40 % - Akzent2 4 6 2" xfId="3091"/>
    <cellStyle name="40 % - Akzent2 4 7" xfId="2227"/>
    <cellStyle name="40 % - Akzent2 5" xfId="462"/>
    <cellStyle name="40 % - Akzent2 5 2" xfId="463"/>
    <cellStyle name="40 % - Akzent2 5 2 2" xfId="464"/>
    <cellStyle name="40 % - Akzent2 5 2 2 2" xfId="1367"/>
    <cellStyle name="40 % - Akzent2 5 2 2 2 2" xfId="3100"/>
    <cellStyle name="40 % - Akzent2 5 2 2 3" xfId="2236"/>
    <cellStyle name="40 % - Akzent2 5 2 3" xfId="1366"/>
    <cellStyle name="40 % - Akzent2 5 2 3 2" xfId="3099"/>
    <cellStyle name="40 % - Akzent2 5 2 4" xfId="2235"/>
    <cellStyle name="40 % - Akzent2 5 3" xfId="465"/>
    <cellStyle name="40 % - Akzent2 5 3 2" xfId="1368"/>
    <cellStyle name="40 % - Akzent2 5 3 2 2" xfId="3101"/>
    <cellStyle name="40 % - Akzent2 5 3 3" xfId="2237"/>
    <cellStyle name="40 % - Akzent2 5 4" xfId="1365"/>
    <cellStyle name="40 % - Akzent2 5 4 2" xfId="3098"/>
    <cellStyle name="40 % - Akzent2 5 5" xfId="2234"/>
    <cellStyle name="40 % - Akzent2 6" xfId="466"/>
    <cellStyle name="40 % - Akzent2 6 2" xfId="467"/>
    <cellStyle name="40 % - Akzent2 6 2 2" xfId="1370"/>
    <cellStyle name="40 % - Akzent2 6 2 2 2" xfId="3103"/>
    <cellStyle name="40 % - Akzent2 6 2 3" xfId="2239"/>
    <cellStyle name="40 % - Akzent2 6 3" xfId="1369"/>
    <cellStyle name="40 % - Akzent2 6 3 2" xfId="3102"/>
    <cellStyle name="40 % - Akzent2 6 4" xfId="2238"/>
    <cellStyle name="40 % - Akzent2 7" xfId="468"/>
    <cellStyle name="40 % - Akzent2 7 2" xfId="469"/>
    <cellStyle name="40 % - Akzent2 7 2 2" xfId="1372"/>
    <cellStyle name="40 % - Akzent2 7 2 2 2" xfId="3105"/>
    <cellStyle name="40 % - Akzent2 7 2 3" xfId="2241"/>
    <cellStyle name="40 % - Akzent2 7 3" xfId="1371"/>
    <cellStyle name="40 % - Akzent2 7 3 2" xfId="3104"/>
    <cellStyle name="40 % - Akzent2 7 4" xfId="2240"/>
    <cellStyle name="40 % - Akzent2 8" xfId="470"/>
    <cellStyle name="40 % - Akzent2 8 2" xfId="1373"/>
    <cellStyle name="40 % - Akzent2 8 2 2" xfId="3106"/>
    <cellStyle name="40 % - Akzent2 8 3" xfId="2242"/>
    <cellStyle name="40 % - Akzent2 9" xfId="471"/>
    <cellStyle name="40 % - Akzent2 9 2" xfId="1374"/>
    <cellStyle name="40 % - Akzent2 9 2 2" xfId="3107"/>
    <cellStyle name="40 % - Akzent2 9 3" xfId="2243"/>
    <cellStyle name="40 % - Akzent3 2" xfId="472"/>
    <cellStyle name="40 % - Akzent3 2 10" xfId="2244"/>
    <cellStyle name="40 % - Akzent3 2 2" xfId="473"/>
    <cellStyle name="40 % - Akzent3 2 2 2" xfId="474"/>
    <cellStyle name="40 % - Akzent3 2 2 2 2" xfId="475"/>
    <cellStyle name="40 % - Akzent3 2 2 2 2 2" xfId="1378"/>
    <cellStyle name="40 % - Akzent3 2 2 2 2 2 2" xfId="3111"/>
    <cellStyle name="40 % - Akzent3 2 2 2 2 3" xfId="2247"/>
    <cellStyle name="40 % - Akzent3 2 2 2 3" xfId="1377"/>
    <cellStyle name="40 % - Akzent3 2 2 2 3 2" xfId="3110"/>
    <cellStyle name="40 % - Akzent3 2 2 2 4" xfId="2246"/>
    <cellStyle name="40 % - Akzent3 2 2 3" xfId="476"/>
    <cellStyle name="40 % - Akzent3 2 2 3 2" xfId="477"/>
    <cellStyle name="40 % - Akzent3 2 2 3 2 2" xfId="1380"/>
    <cellStyle name="40 % - Akzent3 2 2 3 2 2 2" xfId="3113"/>
    <cellStyle name="40 % - Akzent3 2 2 3 2 3" xfId="2249"/>
    <cellStyle name="40 % - Akzent3 2 2 3 3" xfId="1379"/>
    <cellStyle name="40 % - Akzent3 2 2 3 3 2" xfId="3112"/>
    <cellStyle name="40 % - Akzent3 2 2 3 4" xfId="2248"/>
    <cellStyle name="40 % - Akzent3 2 2 4" xfId="478"/>
    <cellStyle name="40 % - Akzent3 2 2 4 2" xfId="1381"/>
    <cellStyle name="40 % - Akzent3 2 2 4 2 2" xfId="3114"/>
    <cellStyle name="40 % - Akzent3 2 2 4 3" xfId="2250"/>
    <cellStyle name="40 % - Akzent3 2 2 5" xfId="1376"/>
    <cellStyle name="40 % - Akzent3 2 2 5 2" xfId="3109"/>
    <cellStyle name="40 % - Akzent3 2 2 6" xfId="2245"/>
    <cellStyle name="40 % - Akzent3 2 3" xfId="479"/>
    <cellStyle name="40 % - Akzent3 2 3 2" xfId="480"/>
    <cellStyle name="40 % - Akzent3 2 3 2 2" xfId="481"/>
    <cellStyle name="40 % - Akzent3 2 3 2 2 2" xfId="1384"/>
    <cellStyle name="40 % - Akzent3 2 3 2 2 2 2" xfId="3117"/>
    <cellStyle name="40 % - Akzent3 2 3 2 2 3" xfId="2253"/>
    <cellStyle name="40 % - Akzent3 2 3 2 3" xfId="1383"/>
    <cellStyle name="40 % - Akzent3 2 3 2 3 2" xfId="3116"/>
    <cellStyle name="40 % - Akzent3 2 3 2 4" xfId="2252"/>
    <cellStyle name="40 % - Akzent3 2 3 3" xfId="482"/>
    <cellStyle name="40 % - Akzent3 2 3 3 2" xfId="1385"/>
    <cellStyle name="40 % - Akzent3 2 3 3 2 2" xfId="3118"/>
    <cellStyle name="40 % - Akzent3 2 3 3 3" xfId="2254"/>
    <cellStyle name="40 % - Akzent3 2 3 4" xfId="1382"/>
    <cellStyle name="40 % - Akzent3 2 3 4 2" xfId="3115"/>
    <cellStyle name="40 % - Akzent3 2 3 5" xfId="2251"/>
    <cellStyle name="40 % - Akzent3 2 4" xfId="483"/>
    <cellStyle name="40 % - Akzent3 2 4 2" xfId="484"/>
    <cellStyle name="40 % - Akzent3 2 4 2 2" xfId="1387"/>
    <cellStyle name="40 % - Akzent3 2 4 2 2 2" xfId="3120"/>
    <cellStyle name="40 % - Akzent3 2 4 2 3" xfId="2256"/>
    <cellStyle name="40 % - Akzent3 2 4 3" xfId="1386"/>
    <cellStyle name="40 % - Akzent3 2 4 3 2" xfId="3119"/>
    <cellStyle name="40 % - Akzent3 2 4 4" xfId="2255"/>
    <cellStyle name="40 % - Akzent3 2 5" xfId="485"/>
    <cellStyle name="40 % - Akzent3 2 5 2" xfId="486"/>
    <cellStyle name="40 % - Akzent3 2 5 2 2" xfId="1389"/>
    <cellStyle name="40 % - Akzent3 2 5 2 2 2" xfId="3122"/>
    <cellStyle name="40 % - Akzent3 2 5 2 3" xfId="2258"/>
    <cellStyle name="40 % - Akzent3 2 5 3" xfId="1388"/>
    <cellStyle name="40 % - Akzent3 2 5 3 2" xfId="3121"/>
    <cellStyle name="40 % - Akzent3 2 5 4" xfId="2257"/>
    <cellStyle name="40 % - Akzent3 2 6" xfId="487"/>
    <cellStyle name="40 % - Akzent3 2 6 2" xfId="1390"/>
    <cellStyle name="40 % - Akzent3 2 6 2 2" xfId="3123"/>
    <cellStyle name="40 % - Akzent3 2 6 3" xfId="2259"/>
    <cellStyle name="40 % - Akzent3 2 7" xfId="488"/>
    <cellStyle name="40 % - Akzent3 2 7 2" xfId="1391"/>
    <cellStyle name="40 % - Akzent3 2 7 2 2" xfId="3124"/>
    <cellStyle name="40 % - Akzent3 2 7 3" xfId="2260"/>
    <cellStyle name="40 % - Akzent3 2 8" xfId="489"/>
    <cellStyle name="40 % - Akzent3 2 8 2" xfId="1392"/>
    <cellStyle name="40 % - Akzent3 2 8 2 2" xfId="3125"/>
    <cellStyle name="40 % - Akzent3 2 8 3" xfId="2261"/>
    <cellStyle name="40 % - Akzent3 2 9" xfId="1375"/>
    <cellStyle name="40 % - Akzent3 2 9 2" xfId="3108"/>
    <cellStyle name="40 % - Akzent3 3" xfId="490"/>
    <cellStyle name="40 % - Akzent3 3 10" xfId="2262"/>
    <cellStyle name="40 % - Akzent3 3 2" xfId="491"/>
    <cellStyle name="40 % - Akzent3 3 2 2" xfId="492"/>
    <cellStyle name="40 % - Akzent3 3 2 2 2" xfId="493"/>
    <cellStyle name="40 % - Akzent3 3 2 2 2 2" xfId="1396"/>
    <cellStyle name="40 % - Akzent3 3 2 2 2 2 2" xfId="3129"/>
    <cellStyle name="40 % - Akzent3 3 2 2 2 3" xfId="2265"/>
    <cellStyle name="40 % - Akzent3 3 2 2 3" xfId="1395"/>
    <cellStyle name="40 % - Akzent3 3 2 2 3 2" xfId="3128"/>
    <cellStyle name="40 % - Akzent3 3 2 2 4" xfId="2264"/>
    <cellStyle name="40 % - Akzent3 3 2 3" xfId="494"/>
    <cellStyle name="40 % - Akzent3 3 2 3 2" xfId="495"/>
    <cellStyle name="40 % - Akzent3 3 2 3 2 2" xfId="1398"/>
    <cellStyle name="40 % - Akzent3 3 2 3 2 2 2" xfId="3131"/>
    <cellStyle name="40 % - Akzent3 3 2 3 2 3" xfId="2267"/>
    <cellStyle name="40 % - Akzent3 3 2 3 3" xfId="1397"/>
    <cellStyle name="40 % - Akzent3 3 2 3 3 2" xfId="3130"/>
    <cellStyle name="40 % - Akzent3 3 2 3 4" xfId="2266"/>
    <cellStyle name="40 % - Akzent3 3 2 4" xfId="496"/>
    <cellStyle name="40 % - Akzent3 3 2 4 2" xfId="1399"/>
    <cellStyle name="40 % - Akzent3 3 2 4 2 2" xfId="3132"/>
    <cellStyle name="40 % - Akzent3 3 2 4 3" xfId="2268"/>
    <cellStyle name="40 % - Akzent3 3 2 5" xfId="1394"/>
    <cellStyle name="40 % - Akzent3 3 2 5 2" xfId="3127"/>
    <cellStyle name="40 % - Akzent3 3 2 6" xfId="2263"/>
    <cellStyle name="40 % - Akzent3 3 3" xfId="497"/>
    <cellStyle name="40 % - Akzent3 3 3 2" xfId="498"/>
    <cellStyle name="40 % - Akzent3 3 3 2 2" xfId="499"/>
    <cellStyle name="40 % - Akzent3 3 3 2 2 2" xfId="1402"/>
    <cellStyle name="40 % - Akzent3 3 3 2 2 2 2" xfId="3135"/>
    <cellStyle name="40 % - Akzent3 3 3 2 2 3" xfId="2271"/>
    <cellStyle name="40 % - Akzent3 3 3 2 3" xfId="1401"/>
    <cellStyle name="40 % - Akzent3 3 3 2 3 2" xfId="3134"/>
    <cellStyle name="40 % - Akzent3 3 3 2 4" xfId="2270"/>
    <cellStyle name="40 % - Akzent3 3 3 3" xfId="500"/>
    <cellStyle name="40 % - Akzent3 3 3 3 2" xfId="1403"/>
    <cellStyle name="40 % - Akzent3 3 3 3 2 2" xfId="3136"/>
    <cellStyle name="40 % - Akzent3 3 3 3 3" xfId="2272"/>
    <cellStyle name="40 % - Akzent3 3 3 4" xfId="1400"/>
    <cellStyle name="40 % - Akzent3 3 3 4 2" xfId="3133"/>
    <cellStyle name="40 % - Akzent3 3 3 5" xfId="2269"/>
    <cellStyle name="40 % - Akzent3 3 4" xfId="501"/>
    <cellStyle name="40 % - Akzent3 3 4 2" xfId="502"/>
    <cellStyle name="40 % - Akzent3 3 4 2 2" xfId="1405"/>
    <cellStyle name="40 % - Akzent3 3 4 2 2 2" xfId="3138"/>
    <cellStyle name="40 % - Akzent3 3 4 2 3" xfId="2274"/>
    <cellStyle name="40 % - Akzent3 3 4 3" xfId="1404"/>
    <cellStyle name="40 % - Akzent3 3 4 3 2" xfId="3137"/>
    <cellStyle name="40 % - Akzent3 3 4 4" xfId="2273"/>
    <cellStyle name="40 % - Akzent3 3 5" xfId="503"/>
    <cellStyle name="40 % - Akzent3 3 5 2" xfId="504"/>
    <cellStyle name="40 % - Akzent3 3 5 2 2" xfId="1407"/>
    <cellStyle name="40 % - Akzent3 3 5 2 2 2" xfId="3140"/>
    <cellStyle name="40 % - Akzent3 3 5 2 3" xfId="2276"/>
    <cellStyle name="40 % - Akzent3 3 5 3" xfId="1406"/>
    <cellStyle name="40 % - Akzent3 3 5 3 2" xfId="3139"/>
    <cellStyle name="40 % - Akzent3 3 5 4" xfId="2275"/>
    <cellStyle name="40 % - Akzent3 3 6" xfId="505"/>
    <cellStyle name="40 % - Akzent3 3 6 2" xfId="1408"/>
    <cellStyle name="40 % - Akzent3 3 6 2 2" xfId="3141"/>
    <cellStyle name="40 % - Akzent3 3 6 3" xfId="2277"/>
    <cellStyle name="40 % - Akzent3 3 7" xfId="506"/>
    <cellStyle name="40 % - Akzent3 3 7 2" xfId="1409"/>
    <cellStyle name="40 % - Akzent3 3 7 2 2" xfId="3142"/>
    <cellStyle name="40 % - Akzent3 3 7 3" xfId="2278"/>
    <cellStyle name="40 % - Akzent3 3 8" xfId="507"/>
    <cellStyle name="40 % - Akzent3 3 8 2" xfId="1410"/>
    <cellStyle name="40 % - Akzent3 3 8 2 2" xfId="3143"/>
    <cellStyle name="40 % - Akzent3 3 8 3" xfId="2279"/>
    <cellStyle name="40 % - Akzent3 3 9" xfId="1393"/>
    <cellStyle name="40 % - Akzent3 3 9 2" xfId="3126"/>
    <cellStyle name="40 % - Akzent3 4" xfId="508"/>
    <cellStyle name="40 % - Akzent3 4 2" xfId="509"/>
    <cellStyle name="40 % - Akzent3 4 2 2" xfId="510"/>
    <cellStyle name="40 % - Akzent3 4 2 2 2" xfId="1413"/>
    <cellStyle name="40 % - Akzent3 4 2 2 2 2" xfId="3146"/>
    <cellStyle name="40 % - Akzent3 4 2 2 3" xfId="2282"/>
    <cellStyle name="40 % - Akzent3 4 2 3" xfId="1412"/>
    <cellStyle name="40 % - Akzent3 4 2 3 2" xfId="3145"/>
    <cellStyle name="40 % - Akzent3 4 2 4" xfId="2281"/>
    <cellStyle name="40 % - Akzent3 4 3" xfId="511"/>
    <cellStyle name="40 % - Akzent3 4 3 2" xfId="512"/>
    <cellStyle name="40 % - Akzent3 4 3 2 2" xfId="1415"/>
    <cellStyle name="40 % - Akzent3 4 3 2 2 2" xfId="3148"/>
    <cellStyle name="40 % - Akzent3 4 3 2 3" xfId="2284"/>
    <cellStyle name="40 % - Akzent3 4 3 3" xfId="1414"/>
    <cellStyle name="40 % - Akzent3 4 3 3 2" xfId="3147"/>
    <cellStyle name="40 % - Akzent3 4 3 4" xfId="2283"/>
    <cellStyle name="40 % - Akzent3 4 4" xfId="513"/>
    <cellStyle name="40 % - Akzent3 4 4 2" xfId="1416"/>
    <cellStyle name="40 % - Akzent3 4 4 2 2" xfId="3149"/>
    <cellStyle name="40 % - Akzent3 4 4 3" xfId="2285"/>
    <cellStyle name="40 % - Akzent3 4 5" xfId="514"/>
    <cellStyle name="40 % - Akzent3 4 5 2" xfId="1417"/>
    <cellStyle name="40 % - Akzent3 4 5 2 2" xfId="3150"/>
    <cellStyle name="40 % - Akzent3 4 5 3" xfId="2286"/>
    <cellStyle name="40 % - Akzent3 4 6" xfId="1411"/>
    <cellStyle name="40 % - Akzent3 4 6 2" xfId="3144"/>
    <cellStyle name="40 % - Akzent3 4 7" xfId="2280"/>
    <cellStyle name="40 % - Akzent3 5" xfId="515"/>
    <cellStyle name="40 % - Akzent3 5 2" xfId="516"/>
    <cellStyle name="40 % - Akzent3 5 2 2" xfId="517"/>
    <cellStyle name="40 % - Akzent3 5 2 2 2" xfId="1420"/>
    <cellStyle name="40 % - Akzent3 5 2 2 2 2" xfId="3153"/>
    <cellStyle name="40 % - Akzent3 5 2 2 3" xfId="2289"/>
    <cellStyle name="40 % - Akzent3 5 2 3" xfId="1419"/>
    <cellStyle name="40 % - Akzent3 5 2 3 2" xfId="3152"/>
    <cellStyle name="40 % - Akzent3 5 2 4" xfId="2288"/>
    <cellStyle name="40 % - Akzent3 5 3" xfId="518"/>
    <cellStyle name="40 % - Akzent3 5 3 2" xfId="1421"/>
    <cellStyle name="40 % - Akzent3 5 3 2 2" xfId="3154"/>
    <cellStyle name="40 % - Akzent3 5 3 3" xfId="2290"/>
    <cellStyle name="40 % - Akzent3 5 4" xfId="1418"/>
    <cellStyle name="40 % - Akzent3 5 4 2" xfId="3151"/>
    <cellStyle name="40 % - Akzent3 5 5" xfId="2287"/>
    <cellStyle name="40 % - Akzent3 6" xfId="519"/>
    <cellStyle name="40 % - Akzent3 6 2" xfId="520"/>
    <cellStyle name="40 % - Akzent3 6 2 2" xfId="1423"/>
    <cellStyle name="40 % - Akzent3 6 2 2 2" xfId="3156"/>
    <cellStyle name="40 % - Akzent3 6 2 3" xfId="2292"/>
    <cellStyle name="40 % - Akzent3 6 3" xfId="1422"/>
    <cellStyle name="40 % - Akzent3 6 3 2" xfId="3155"/>
    <cellStyle name="40 % - Akzent3 6 4" xfId="2291"/>
    <cellStyle name="40 % - Akzent3 7" xfId="521"/>
    <cellStyle name="40 % - Akzent3 7 2" xfId="522"/>
    <cellStyle name="40 % - Akzent3 7 2 2" xfId="1425"/>
    <cellStyle name="40 % - Akzent3 7 2 2 2" xfId="3158"/>
    <cellStyle name="40 % - Akzent3 7 2 3" xfId="2294"/>
    <cellStyle name="40 % - Akzent3 7 3" xfId="1424"/>
    <cellStyle name="40 % - Akzent3 7 3 2" xfId="3157"/>
    <cellStyle name="40 % - Akzent3 7 4" xfId="2293"/>
    <cellStyle name="40 % - Akzent3 8" xfId="523"/>
    <cellStyle name="40 % - Akzent3 8 2" xfId="1426"/>
    <cellStyle name="40 % - Akzent3 8 2 2" xfId="3159"/>
    <cellStyle name="40 % - Akzent3 8 3" xfId="2295"/>
    <cellStyle name="40 % - Akzent3 9" xfId="524"/>
    <cellStyle name="40 % - Akzent3 9 2" xfId="1427"/>
    <cellStyle name="40 % - Akzent3 9 2 2" xfId="3160"/>
    <cellStyle name="40 % - Akzent3 9 3" xfId="2296"/>
    <cellStyle name="40 % - Akzent4 2" xfId="525"/>
    <cellStyle name="40 % - Akzent4 2 10" xfId="2297"/>
    <cellStyle name="40 % - Akzent4 2 2" xfId="526"/>
    <cellStyle name="40 % - Akzent4 2 2 2" xfId="527"/>
    <cellStyle name="40 % - Akzent4 2 2 2 2" xfId="528"/>
    <cellStyle name="40 % - Akzent4 2 2 2 2 2" xfId="1431"/>
    <cellStyle name="40 % - Akzent4 2 2 2 2 2 2" xfId="3164"/>
    <cellStyle name="40 % - Akzent4 2 2 2 2 3" xfId="2300"/>
    <cellStyle name="40 % - Akzent4 2 2 2 3" xfId="1430"/>
    <cellStyle name="40 % - Akzent4 2 2 2 3 2" xfId="3163"/>
    <cellStyle name="40 % - Akzent4 2 2 2 4" xfId="2299"/>
    <cellStyle name="40 % - Akzent4 2 2 3" xfId="529"/>
    <cellStyle name="40 % - Akzent4 2 2 3 2" xfId="530"/>
    <cellStyle name="40 % - Akzent4 2 2 3 2 2" xfId="1433"/>
    <cellStyle name="40 % - Akzent4 2 2 3 2 2 2" xfId="3166"/>
    <cellStyle name="40 % - Akzent4 2 2 3 2 3" xfId="2302"/>
    <cellStyle name="40 % - Akzent4 2 2 3 3" xfId="1432"/>
    <cellStyle name="40 % - Akzent4 2 2 3 3 2" xfId="3165"/>
    <cellStyle name="40 % - Akzent4 2 2 3 4" xfId="2301"/>
    <cellStyle name="40 % - Akzent4 2 2 4" xfId="531"/>
    <cellStyle name="40 % - Akzent4 2 2 4 2" xfId="1434"/>
    <cellStyle name="40 % - Akzent4 2 2 4 2 2" xfId="3167"/>
    <cellStyle name="40 % - Akzent4 2 2 4 3" xfId="2303"/>
    <cellStyle name="40 % - Akzent4 2 2 5" xfId="1429"/>
    <cellStyle name="40 % - Akzent4 2 2 5 2" xfId="3162"/>
    <cellStyle name="40 % - Akzent4 2 2 6" xfId="2298"/>
    <cellStyle name="40 % - Akzent4 2 3" xfId="532"/>
    <cellStyle name="40 % - Akzent4 2 3 2" xfId="533"/>
    <cellStyle name="40 % - Akzent4 2 3 2 2" xfId="534"/>
    <cellStyle name="40 % - Akzent4 2 3 2 2 2" xfId="1437"/>
    <cellStyle name="40 % - Akzent4 2 3 2 2 2 2" xfId="3170"/>
    <cellStyle name="40 % - Akzent4 2 3 2 2 3" xfId="2306"/>
    <cellStyle name="40 % - Akzent4 2 3 2 3" xfId="1436"/>
    <cellStyle name="40 % - Akzent4 2 3 2 3 2" xfId="3169"/>
    <cellStyle name="40 % - Akzent4 2 3 2 4" xfId="2305"/>
    <cellStyle name="40 % - Akzent4 2 3 3" xfId="535"/>
    <cellStyle name="40 % - Akzent4 2 3 3 2" xfId="1438"/>
    <cellStyle name="40 % - Akzent4 2 3 3 2 2" xfId="3171"/>
    <cellStyle name="40 % - Akzent4 2 3 3 3" xfId="2307"/>
    <cellStyle name="40 % - Akzent4 2 3 4" xfId="1435"/>
    <cellStyle name="40 % - Akzent4 2 3 4 2" xfId="3168"/>
    <cellStyle name="40 % - Akzent4 2 3 5" xfId="2304"/>
    <cellStyle name="40 % - Akzent4 2 4" xfId="536"/>
    <cellStyle name="40 % - Akzent4 2 4 2" xfId="537"/>
    <cellStyle name="40 % - Akzent4 2 4 2 2" xfId="1440"/>
    <cellStyle name="40 % - Akzent4 2 4 2 2 2" xfId="3173"/>
    <cellStyle name="40 % - Akzent4 2 4 2 3" xfId="2309"/>
    <cellStyle name="40 % - Akzent4 2 4 3" xfId="1439"/>
    <cellStyle name="40 % - Akzent4 2 4 3 2" xfId="3172"/>
    <cellStyle name="40 % - Akzent4 2 4 4" xfId="2308"/>
    <cellStyle name="40 % - Akzent4 2 5" xfId="538"/>
    <cellStyle name="40 % - Akzent4 2 5 2" xfId="539"/>
    <cellStyle name="40 % - Akzent4 2 5 2 2" xfId="1442"/>
    <cellStyle name="40 % - Akzent4 2 5 2 2 2" xfId="3175"/>
    <cellStyle name="40 % - Akzent4 2 5 2 3" xfId="2311"/>
    <cellStyle name="40 % - Akzent4 2 5 3" xfId="1441"/>
    <cellStyle name="40 % - Akzent4 2 5 3 2" xfId="3174"/>
    <cellStyle name="40 % - Akzent4 2 5 4" xfId="2310"/>
    <cellStyle name="40 % - Akzent4 2 6" xfId="540"/>
    <cellStyle name="40 % - Akzent4 2 6 2" xfId="1443"/>
    <cellStyle name="40 % - Akzent4 2 6 2 2" xfId="3176"/>
    <cellStyle name="40 % - Akzent4 2 6 3" xfId="2312"/>
    <cellStyle name="40 % - Akzent4 2 7" xfId="541"/>
    <cellStyle name="40 % - Akzent4 2 7 2" xfId="1444"/>
    <cellStyle name="40 % - Akzent4 2 7 2 2" xfId="3177"/>
    <cellStyle name="40 % - Akzent4 2 7 3" xfId="2313"/>
    <cellStyle name="40 % - Akzent4 2 8" xfId="542"/>
    <cellStyle name="40 % - Akzent4 2 8 2" xfId="1445"/>
    <cellStyle name="40 % - Akzent4 2 8 2 2" xfId="3178"/>
    <cellStyle name="40 % - Akzent4 2 8 3" xfId="2314"/>
    <cellStyle name="40 % - Akzent4 2 9" xfId="1428"/>
    <cellStyle name="40 % - Akzent4 2 9 2" xfId="3161"/>
    <cellStyle name="40 % - Akzent4 3" xfId="543"/>
    <cellStyle name="40 % - Akzent4 3 10" xfId="2315"/>
    <cellStyle name="40 % - Akzent4 3 2" xfId="544"/>
    <cellStyle name="40 % - Akzent4 3 2 2" xfId="545"/>
    <cellStyle name="40 % - Akzent4 3 2 2 2" xfId="546"/>
    <cellStyle name="40 % - Akzent4 3 2 2 2 2" xfId="1449"/>
    <cellStyle name="40 % - Akzent4 3 2 2 2 2 2" xfId="3182"/>
    <cellStyle name="40 % - Akzent4 3 2 2 2 3" xfId="2318"/>
    <cellStyle name="40 % - Akzent4 3 2 2 3" xfId="1448"/>
    <cellStyle name="40 % - Akzent4 3 2 2 3 2" xfId="3181"/>
    <cellStyle name="40 % - Akzent4 3 2 2 4" xfId="2317"/>
    <cellStyle name="40 % - Akzent4 3 2 3" xfId="547"/>
    <cellStyle name="40 % - Akzent4 3 2 3 2" xfId="548"/>
    <cellStyle name="40 % - Akzent4 3 2 3 2 2" xfId="1451"/>
    <cellStyle name="40 % - Akzent4 3 2 3 2 2 2" xfId="3184"/>
    <cellStyle name="40 % - Akzent4 3 2 3 2 3" xfId="2320"/>
    <cellStyle name="40 % - Akzent4 3 2 3 3" xfId="1450"/>
    <cellStyle name="40 % - Akzent4 3 2 3 3 2" xfId="3183"/>
    <cellStyle name="40 % - Akzent4 3 2 3 4" xfId="2319"/>
    <cellStyle name="40 % - Akzent4 3 2 4" xfId="549"/>
    <cellStyle name="40 % - Akzent4 3 2 4 2" xfId="1452"/>
    <cellStyle name="40 % - Akzent4 3 2 4 2 2" xfId="3185"/>
    <cellStyle name="40 % - Akzent4 3 2 4 3" xfId="2321"/>
    <cellStyle name="40 % - Akzent4 3 2 5" xfId="1447"/>
    <cellStyle name="40 % - Akzent4 3 2 5 2" xfId="3180"/>
    <cellStyle name="40 % - Akzent4 3 2 6" xfId="2316"/>
    <cellStyle name="40 % - Akzent4 3 3" xfId="550"/>
    <cellStyle name="40 % - Akzent4 3 3 2" xfId="551"/>
    <cellStyle name="40 % - Akzent4 3 3 2 2" xfId="552"/>
    <cellStyle name="40 % - Akzent4 3 3 2 2 2" xfId="1455"/>
    <cellStyle name="40 % - Akzent4 3 3 2 2 2 2" xfId="3188"/>
    <cellStyle name="40 % - Akzent4 3 3 2 2 3" xfId="2324"/>
    <cellStyle name="40 % - Akzent4 3 3 2 3" xfId="1454"/>
    <cellStyle name="40 % - Akzent4 3 3 2 3 2" xfId="3187"/>
    <cellStyle name="40 % - Akzent4 3 3 2 4" xfId="2323"/>
    <cellStyle name="40 % - Akzent4 3 3 3" xfId="553"/>
    <cellStyle name="40 % - Akzent4 3 3 3 2" xfId="1456"/>
    <cellStyle name="40 % - Akzent4 3 3 3 2 2" xfId="3189"/>
    <cellStyle name="40 % - Akzent4 3 3 3 3" xfId="2325"/>
    <cellStyle name="40 % - Akzent4 3 3 4" xfId="1453"/>
    <cellStyle name="40 % - Akzent4 3 3 4 2" xfId="3186"/>
    <cellStyle name="40 % - Akzent4 3 3 5" xfId="2322"/>
    <cellStyle name="40 % - Akzent4 3 4" xfId="554"/>
    <cellStyle name="40 % - Akzent4 3 4 2" xfId="555"/>
    <cellStyle name="40 % - Akzent4 3 4 2 2" xfId="1458"/>
    <cellStyle name="40 % - Akzent4 3 4 2 2 2" xfId="3191"/>
    <cellStyle name="40 % - Akzent4 3 4 2 3" xfId="2327"/>
    <cellStyle name="40 % - Akzent4 3 4 3" xfId="1457"/>
    <cellStyle name="40 % - Akzent4 3 4 3 2" xfId="3190"/>
    <cellStyle name="40 % - Akzent4 3 4 4" xfId="2326"/>
    <cellStyle name="40 % - Akzent4 3 5" xfId="556"/>
    <cellStyle name="40 % - Akzent4 3 5 2" xfId="557"/>
    <cellStyle name="40 % - Akzent4 3 5 2 2" xfId="1460"/>
    <cellStyle name="40 % - Akzent4 3 5 2 2 2" xfId="3193"/>
    <cellStyle name="40 % - Akzent4 3 5 2 3" xfId="2329"/>
    <cellStyle name="40 % - Akzent4 3 5 3" xfId="1459"/>
    <cellStyle name="40 % - Akzent4 3 5 3 2" xfId="3192"/>
    <cellStyle name="40 % - Akzent4 3 5 4" xfId="2328"/>
    <cellStyle name="40 % - Akzent4 3 6" xfId="558"/>
    <cellStyle name="40 % - Akzent4 3 6 2" xfId="1461"/>
    <cellStyle name="40 % - Akzent4 3 6 2 2" xfId="3194"/>
    <cellStyle name="40 % - Akzent4 3 6 3" xfId="2330"/>
    <cellStyle name="40 % - Akzent4 3 7" xfId="559"/>
    <cellStyle name="40 % - Akzent4 3 7 2" xfId="1462"/>
    <cellStyle name="40 % - Akzent4 3 7 2 2" xfId="3195"/>
    <cellStyle name="40 % - Akzent4 3 7 3" xfId="2331"/>
    <cellStyle name="40 % - Akzent4 3 8" xfId="560"/>
    <cellStyle name="40 % - Akzent4 3 8 2" xfId="1463"/>
    <cellStyle name="40 % - Akzent4 3 8 2 2" xfId="3196"/>
    <cellStyle name="40 % - Akzent4 3 8 3" xfId="2332"/>
    <cellStyle name="40 % - Akzent4 3 9" xfId="1446"/>
    <cellStyle name="40 % - Akzent4 3 9 2" xfId="3179"/>
    <cellStyle name="40 % - Akzent4 4" xfId="561"/>
    <cellStyle name="40 % - Akzent4 4 2" xfId="562"/>
    <cellStyle name="40 % - Akzent4 4 2 2" xfId="563"/>
    <cellStyle name="40 % - Akzent4 4 2 2 2" xfId="1466"/>
    <cellStyle name="40 % - Akzent4 4 2 2 2 2" xfId="3199"/>
    <cellStyle name="40 % - Akzent4 4 2 2 3" xfId="2335"/>
    <cellStyle name="40 % - Akzent4 4 2 3" xfId="1465"/>
    <cellStyle name="40 % - Akzent4 4 2 3 2" xfId="3198"/>
    <cellStyle name="40 % - Akzent4 4 2 4" xfId="2334"/>
    <cellStyle name="40 % - Akzent4 4 3" xfId="564"/>
    <cellStyle name="40 % - Akzent4 4 3 2" xfId="565"/>
    <cellStyle name="40 % - Akzent4 4 3 2 2" xfId="1468"/>
    <cellStyle name="40 % - Akzent4 4 3 2 2 2" xfId="3201"/>
    <cellStyle name="40 % - Akzent4 4 3 2 3" xfId="2337"/>
    <cellStyle name="40 % - Akzent4 4 3 3" xfId="1467"/>
    <cellStyle name="40 % - Akzent4 4 3 3 2" xfId="3200"/>
    <cellStyle name="40 % - Akzent4 4 3 4" xfId="2336"/>
    <cellStyle name="40 % - Akzent4 4 4" xfId="566"/>
    <cellStyle name="40 % - Akzent4 4 4 2" xfId="1469"/>
    <cellStyle name="40 % - Akzent4 4 4 2 2" xfId="3202"/>
    <cellStyle name="40 % - Akzent4 4 4 3" xfId="2338"/>
    <cellStyle name="40 % - Akzent4 4 5" xfId="567"/>
    <cellStyle name="40 % - Akzent4 4 5 2" xfId="1470"/>
    <cellStyle name="40 % - Akzent4 4 5 2 2" xfId="3203"/>
    <cellStyle name="40 % - Akzent4 4 5 3" xfId="2339"/>
    <cellStyle name="40 % - Akzent4 4 6" xfId="1464"/>
    <cellStyle name="40 % - Akzent4 4 6 2" xfId="3197"/>
    <cellStyle name="40 % - Akzent4 4 7" xfId="2333"/>
    <cellStyle name="40 % - Akzent4 5" xfId="568"/>
    <cellStyle name="40 % - Akzent4 5 2" xfId="569"/>
    <cellStyle name="40 % - Akzent4 5 2 2" xfId="570"/>
    <cellStyle name="40 % - Akzent4 5 2 2 2" xfId="1473"/>
    <cellStyle name="40 % - Akzent4 5 2 2 2 2" xfId="3206"/>
    <cellStyle name="40 % - Akzent4 5 2 2 3" xfId="2342"/>
    <cellStyle name="40 % - Akzent4 5 2 3" xfId="1472"/>
    <cellStyle name="40 % - Akzent4 5 2 3 2" xfId="3205"/>
    <cellStyle name="40 % - Akzent4 5 2 4" xfId="2341"/>
    <cellStyle name="40 % - Akzent4 5 3" xfId="571"/>
    <cellStyle name="40 % - Akzent4 5 3 2" xfId="1474"/>
    <cellStyle name="40 % - Akzent4 5 3 2 2" xfId="3207"/>
    <cellStyle name="40 % - Akzent4 5 3 3" xfId="2343"/>
    <cellStyle name="40 % - Akzent4 5 4" xfId="1471"/>
    <cellStyle name="40 % - Akzent4 5 4 2" xfId="3204"/>
    <cellStyle name="40 % - Akzent4 5 5" xfId="2340"/>
    <cellStyle name="40 % - Akzent4 6" xfId="572"/>
    <cellStyle name="40 % - Akzent4 6 2" xfId="573"/>
    <cellStyle name="40 % - Akzent4 6 2 2" xfId="1476"/>
    <cellStyle name="40 % - Akzent4 6 2 2 2" xfId="3209"/>
    <cellStyle name="40 % - Akzent4 6 2 3" xfId="2345"/>
    <cellStyle name="40 % - Akzent4 6 3" xfId="1475"/>
    <cellStyle name="40 % - Akzent4 6 3 2" xfId="3208"/>
    <cellStyle name="40 % - Akzent4 6 4" xfId="2344"/>
    <cellStyle name="40 % - Akzent4 7" xfId="574"/>
    <cellStyle name="40 % - Akzent4 7 2" xfId="575"/>
    <cellStyle name="40 % - Akzent4 7 2 2" xfId="1478"/>
    <cellStyle name="40 % - Akzent4 7 2 2 2" xfId="3211"/>
    <cellStyle name="40 % - Akzent4 7 2 3" xfId="2347"/>
    <cellStyle name="40 % - Akzent4 7 3" xfId="1477"/>
    <cellStyle name="40 % - Akzent4 7 3 2" xfId="3210"/>
    <cellStyle name="40 % - Akzent4 7 4" xfId="2346"/>
    <cellStyle name="40 % - Akzent4 8" xfId="576"/>
    <cellStyle name="40 % - Akzent4 8 2" xfId="1479"/>
    <cellStyle name="40 % - Akzent4 8 2 2" xfId="3212"/>
    <cellStyle name="40 % - Akzent4 8 3" xfId="2348"/>
    <cellStyle name="40 % - Akzent4 9" xfId="577"/>
    <cellStyle name="40 % - Akzent4 9 2" xfId="1480"/>
    <cellStyle name="40 % - Akzent4 9 2 2" xfId="3213"/>
    <cellStyle name="40 % - Akzent4 9 3" xfId="2349"/>
    <cellStyle name="40 % - Akzent5 2" xfId="578"/>
    <cellStyle name="40 % - Akzent5 2 10" xfId="2350"/>
    <cellStyle name="40 % - Akzent5 2 2" xfId="579"/>
    <cellStyle name="40 % - Akzent5 2 2 2" xfId="580"/>
    <cellStyle name="40 % - Akzent5 2 2 2 2" xfId="581"/>
    <cellStyle name="40 % - Akzent5 2 2 2 2 2" xfId="1484"/>
    <cellStyle name="40 % - Akzent5 2 2 2 2 2 2" xfId="3217"/>
    <cellStyle name="40 % - Akzent5 2 2 2 2 3" xfId="2353"/>
    <cellStyle name="40 % - Akzent5 2 2 2 3" xfId="1483"/>
    <cellStyle name="40 % - Akzent5 2 2 2 3 2" xfId="3216"/>
    <cellStyle name="40 % - Akzent5 2 2 2 4" xfId="2352"/>
    <cellStyle name="40 % - Akzent5 2 2 3" xfId="582"/>
    <cellStyle name="40 % - Akzent5 2 2 3 2" xfId="583"/>
    <cellStyle name="40 % - Akzent5 2 2 3 2 2" xfId="1486"/>
    <cellStyle name="40 % - Akzent5 2 2 3 2 2 2" xfId="3219"/>
    <cellStyle name="40 % - Akzent5 2 2 3 2 3" xfId="2355"/>
    <cellStyle name="40 % - Akzent5 2 2 3 3" xfId="1485"/>
    <cellStyle name="40 % - Akzent5 2 2 3 3 2" xfId="3218"/>
    <cellStyle name="40 % - Akzent5 2 2 3 4" xfId="2354"/>
    <cellStyle name="40 % - Akzent5 2 2 4" xfId="584"/>
    <cellStyle name="40 % - Akzent5 2 2 4 2" xfId="1487"/>
    <cellStyle name="40 % - Akzent5 2 2 4 2 2" xfId="3220"/>
    <cellStyle name="40 % - Akzent5 2 2 4 3" xfId="2356"/>
    <cellStyle name="40 % - Akzent5 2 2 5" xfId="1482"/>
    <cellStyle name="40 % - Akzent5 2 2 5 2" xfId="3215"/>
    <cellStyle name="40 % - Akzent5 2 2 6" xfId="2351"/>
    <cellStyle name="40 % - Akzent5 2 3" xfId="585"/>
    <cellStyle name="40 % - Akzent5 2 3 2" xfId="586"/>
    <cellStyle name="40 % - Akzent5 2 3 2 2" xfId="587"/>
    <cellStyle name="40 % - Akzent5 2 3 2 2 2" xfId="1490"/>
    <cellStyle name="40 % - Akzent5 2 3 2 2 2 2" xfId="3223"/>
    <cellStyle name="40 % - Akzent5 2 3 2 2 3" xfId="2359"/>
    <cellStyle name="40 % - Akzent5 2 3 2 3" xfId="1489"/>
    <cellStyle name="40 % - Akzent5 2 3 2 3 2" xfId="3222"/>
    <cellStyle name="40 % - Akzent5 2 3 2 4" xfId="2358"/>
    <cellStyle name="40 % - Akzent5 2 3 3" xfId="588"/>
    <cellStyle name="40 % - Akzent5 2 3 3 2" xfId="1491"/>
    <cellStyle name="40 % - Akzent5 2 3 3 2 2" xfId="3224"/>
    <cellStyle name="40 % - Akzent5 2 3 3 3" xfId="2360"/>
    <cellStyle name="40 % - Akzent5 2 3 4" xfId="1488"/>
    <cellStyle name="40 % - Akzent5 2 3 4 2" xfId="3221"/>
    <cellStyle name="40 % - Akzent5 2 3 5" xfId="2357"/>
    <cellStyle name="40 % - Akzent5 2 4" xfId="589"/>
    <cellStyle name="40 % - Akzent5 2 4 2" xfId="590"/>
    <cellStyle name="40 % - Akzent5 2 4 2 2" xfId="1493"/>
    <cellStyle name="40 % - Akzent5 2 4 2 2 2" xfId="3226"/>
    <cellStyle name="40 % - Akzent5 2 4 2 3" xfId="2362"/>
    <cellStyle name="40 % - Akzent5 2 4 3" xfId="1492"/>
    <cellStyle name="40 % - Akzent5 2 4 3 2" xfId="3225"/>
    <cellStyle name="40 % - Akzent5 2 4 4" xfId="2361"/>
    <cellStyle name="40 % - Akzent5 2 5" xfId="591"/>
    <cellStyle name="40 % - Akzent5 2 5 2" xfId="592"/>
    <cellStyle name="40 % - Akzent5 2 5 2 2" xfId="1495"/>
    <cellStyle name="40 % - Akzent5 2 5 2 2 2" xfId="3228"/>
    <cellStyle name="40 % - Akzent5 2 5 2 3" xfId="2364"/>
    <cellStyle name="40 % - Akzent5 2 5 3" xfId="1494"/>
    <cellStyle name="40 % - Akzent5 2 5 3 2" xfId="3227"/>
    <cellStyle name="40 % - Akzent5 2 5 4" xfId="2363"/>
    <cellStyle name="40 % - Akzent5 2 6" xfId="593"/>
    <cellStyle name="40 % - Akzent5 2 6 2" xfId="1496"/>
    <cellStyle name="40 % - Akzent5 2 6 2 2" xfId="3229"/>
    <cellStyle name="40 % - Akzent5 2 6 3" xfId="2365"/>
    <cellStyle name="40 % - Akzent5 2 7" xfId="594"/>
    <cellStyle name="40 % - Akzent5 2 7 2" xfId="1497"/>
    <cellStyle name="40 % - Akzent5 2 7 2 2" xfId="3230"/>
    <cellStyle name="40 % - Akzent5 2 7 3" xfId="2366"/>
    <cellStyle name="40 % - Akzent5 2 8" xfId="595"/>
    <cellStyle name="40 % - Akzent5 2 8 2" xfId="1498"/>
    <cellStyle name="40 % - Akzent5 2 8 2 2" xfId="3231"/>
    <cellStyle name="40 % - Akzent5 2 8 3" xfId="2367"/>
    <cellStyle name="40 % - Akzent5 2 9" xfId="1481"/>
    <cellStyle name="40 % - Akzent5 2 9 2" xfId="3214"/>
    <cellStyle name="40 % - Akzent5 3" xfId="596"/>
    <cellStyle name="40 % - Akzent5 3 10" xfId="2368"/>
    <cellStyle name="40 % - Akzent5 3 2" xfId="597"/>
    <cellStyle name="40 % - Akzent5 3 2 2" xfId="598"/>
    <cellStyle name="40 % - Akzent5 3 2 2 2" xfId="599"/>
    <cellStyle name="40 % - Akzent5 3 2 2 2 2" xfId="1502"/>
    <cellStyle name="40 % - Akzent5 3 2 2 2 2 2" xfId="3235"/>
    <cellStyle name="40 % - Akzent5 3 2 2 2 3" xfId="2371"/>
    <cellStyle name="40 % - Akzent5 3 2 2 3" xfId="1501"/>
    <cellStyle name="40 % - Akzent5 3 2 2 3 2" xfId="3234"/>
    <cellStyle name="40 % - Akzent5 3 2 2 4" xfId="2370"/>
    <cellStyle name="40 % - Akzent5 3 2 3" xfId="600"/>
    <cellStyle name="40 % - Akzent5 3 2 3 2" xfId="601"/>
    <cellStyle name="40 % - Akzent5 3 2 3 2 2" xfId="1504"/>
    <cellStyle name="40 % - Akzent5 3 2 3 2 2 2" xfId="3237"/>
    <cellStyle name="40 % - Akzent5 3 2 3 2 3" xfId="2373"/>
    <cellStyle name="40 % - Akzent5 3 2 3 3" xfId="1503"/>
    <cellStyle name="40 % - Akzent5 3 2 3 3 2" xfId="3236"/>
    <cellStyle name="40 % - Akzent5 3 2 3 4" xfId="2372"/>
    <cellStyle name="40 % - Akzent5 3 2 4" xfId="602"/>
    <cellStyle name="40 % - Akzent5 3 2 4 2" xfId="1505"/>
    <cellStyle name="40 % - Akzent5 3 2 4 2 2" xfId="3238"/>
    <cellStyle name="40 % - Akzent5 3 2 4 3" xfId="2374"/>
    <cellStyle name="40 % - Akzent5 3 2 5" xfId="1500"/>
    <cellStyle name="40 % - Akzent5 3 2 5 2" xfId="3233"/>
    <cellStyle name="40 % - Akzent5 3 2 6" xfId="2369"/>
    <cellStyle name="40 % - Akzent5 3 3" xfId="603"/>
    <cellStyle name="40 % - Akzent5 3 3 2" xfId="604"/>
    <cellStyle name="40 % - Akzent5 3 3 2 2" xfId="605"/>
    <cellStyle name="40 % - Akzent5 3 3 2 2 2" xfId="1508"/>
    <cellStyle name="40 % - Akzent5 3 3 2 2 2 2" xfId="3241"/>
    <cellStyle name="40 % - Akzent5 3 3 2 2 3" xfId="2377"/>
    <cellStyle name="40 % - Akzent5 3 3 2 3" xfId="1507"/>
    <cellStyle name="40 % - Akzent5 3 3 2 3 2" xfId="3240"/>
    <cellStyle name="40 % - Akzent5 3 3 2 4" xfId="2376"/>
    <cellStyle name="40 % - Akzent5 3 3 3" xfId="606"/>
    <cellStyle name="40 % - Akzent5 3 3 3 2" xfId="1509"/>
    <cellStyle name="40 % - Akzent5 3 3 3 2 2" xfId="3242"/>
    <cellStyle name="40 % - Akzent5 3 3 3 3" xfId="2378"/>
    <cellStyle name="40 % - Akzent5 3 3 4" xfId="1506"/>
    <cellStyle name="40 % - Akzent5 3 3 4 2" xfId="3239"/>
    <cellStyle name="40 % - Akzent5 3 3 5" xfId="2375"/>
    <cellStyle name="40 % - Akzent5 3 4" xfId="607"/>
    <cellStyle name="40 % - Akzent5 3 4 2" xfId="608"/>
    <cellStyle name="40 % - Akzent5 3 4 2 2" xfId="1511"/>
    <cellStyle name="40 % - Akzent5 3 4 2 2 2" xfId="3244"/>
    <cellStyle name="40 % - Akzent5 3 4 2 3" xfId="2380"/>
    <cellStyle name="40 % - Akzent5 3 4 3" xfId="1510"/>
    <cellStyle name="40 % - Akzent5 3 4 3 2" xfId="3243"/>
    <cellStyle name="40 % - Akzent5 3 4 4" xfId="2379"/>
    <cellStyle name="40 % - Akzent5 3 5" xfId="609"/>
    <cellStyle name="40 % - Akzent5 3 5 2" xfId="610"/>
    <cellStyle name="40 % - Akzent5 3 5 2 2" xfId="1513"/>
    <cellStyle name="40 % - Akzent5 3 5 2 2 2" xfId="3246"/>
    <cellStyle name="40 % - Akzent5 3 5 2 3" xfId="2382"/>
    <cellStyle name="40 % - Akzent5 3 5 3" xfId="1512"/>
    <cellStyle name="40 % - Akzent5 3 5 3 2" xfId="3245"/>
    <cellStyle name="40 % - Akzent5 3 5 4" xfId="2381"/>
    <cellStyle name="40 % - Akzent5 3 6" xfId="611"/>
    <cellStyle name="40 % - Akzent5 3 6 2" xfId="1514"/>
    <cellStyle name="40 % - Akzent5 3 6 2 2" xfId="3247"/>
    <cellStyle name="40 % - Akzent5 3 6 3" xfId="2383"/>
    <cellStyle name="40 % - Akzent5 3 7" xfId="612"/>
    <cellStyle name="40 % - Akzent5 3 7 2" xfId="1515"/>
    <cellStyle name="40 % - Akzent5 3 7 2 2" xfId="3248"/>
    <cellStyle name="40 % - Akzent5 3 7 3" xfId="2384"/>
    <cellStyle name="40 % - Akzent5 3 8" xfId="613"/>
    <cellStyle name="40 % - Akzent5 3 8 2" xfId="1516"/>
    <cellStyle name="40 % - Akzent5 3 8 2 2" xfId="3249"/>
    <cellStyle name="40 % - Akzent5 3 8 3" xfId="2385"/>
    <cellStyle name="40 % - Akzent5 3 9" xfId="1499"/>
    <cellStyle name="40 % - Akzent5 3 9 2" xfId="3232"/>
    <cellStyle name="40 % - Akzent5 4" xfId="614"/>
    <cellStyle name="40 % - Akzent5 4 2" xfId="615"/>
    <cellStyle name="40 % - Akzent5 4 2 2" xfId="616"/>
    <cellStyle name="40 % - Akzent5 4 2 2 2" xfId="1519"/>
    <cellStyle name="40 % - Akzent5 4 2 2 2 2" xfId="3252"/>
    <cellStyle name="40 % - Akzent5 4 2 2 3" xfId="2388"/>
    <cellStyle name="40 % - Akzent5 4 2 3" xfId="1518"/>
    <cellStyle name="40 % - Akzent5 4 2 3 2" xfId="3251"/>
    <cellStyle name="40 % - Akzent5 4 2 4" xfId="2387"/>
    <cellStyle name="40 % - Akzent5 4 3" xfId="617"/>
    <cellStyle name="40 % - Akzent5 4 3 2" xfId="618"/>
    <cellStyle name="40 % - Akzent5 4 3 2 2" xfId="1521"/>
    <cellStyle name="40 % - Akzent5 4 3 2 2 2" xfId="3254"/>
    <cellStyle name="40 % - Akzent5 4 3 2 3" xfId="2390"/>
    <cellStyle name="40 % - Akzent5 4 3 3" xfId="1520"/>
    <cellStyle name="40 % - Akzent5 4 3 3 2" xfId="3253"/>
    <cellStyle name="40 % - Akzent5 4 3 4" xfId="2389"/>
    <cellStyle name="40 % - Akzent5 4 4" xfId="619"/>
    <cellStyle name="40 % - Akzent5 4 4 2" xfId="1522"/>
    <cellStyle name="40 % - Akzent5 4 4 2 2" xfId="3255"/>
    <cellStyle name="40 % - Akzent5 4 4 3" xfId="2391"/>
    <cellStyle name="40 % - Akzent5 4 5" xfId="620"/>
    <cellStyle name="40 % - Akzent5 4 5 2" xfId="1523"/>
    <cellStyle name="40 % - Akzent5 4 5 2 2" xfId="3256"/>
    <cellStyle name="40 % - Akzent5 4 5 3" xfId="2392"/>
    <cellStyle name="40 % - Akzent5 4 6" xfId="1517"/>
    <cellStyle name="40 % - Akzent5 4 6 2" xfId="3250"/>
    <cellStyle name="40 % - Akzent5 4 7" xfId="2386"/>
    <cellStyle name="40 % - Akzent5 5" xfId="621"/>
    <cellStyle name="40 % - Akzent5 5 2" xfId="622"/>
    <cellStyle name="40 % - Akzent5 5 2 2" xfId="623"/>
    <cellStyle name="40 % - Akzent5 5 2 2 2" xfId="1526"/>
    <cellStyle name="40 % - Akzent5 5 2 2 2 2" xfId="3259"/>
    <cellStyle name="40 % - Akzent5 5 2 2 3" xfId="2395"/>
    <cellStyle name="40 % - Akzent5 5 2 3" xfId="1525"/>
    <cellStyle name="40 % - Akzent5 5 2 3 2" xfId="3258"/>
    <cellStyle name="40 % - Akzent5 5 2 4" xfId="2394"/>
    <cellStyle name="40 % - Akzent5 5 3" xfId="624"/>
    <cellStyle name="40 % - Akzent5 5 3 2" xfId="1527"/>
    <cellStyle name="40 % - Akzent5 5 3 2 2" xfId="3260"/>
    <cellStyle name="40 % - Akzent5 5 3 3" xfId="2396"/>
    <cellStyle name="40 % - Akzent5 5 4" xfId="1524"/>
    <cellStyle name="40 % - Akzent5 5 4 2" xfId="3257"/>
    <cellStyle name="40 % - Akzent5 5 5" xfId="2393"/>
    <cellStyle name="40 % - Akzent5 6" xfId="625"/>
    <cellStyle name="40 % - Akzent5 6 2" xfId="626"/>
    <cellStyle name="40 % - Akzent5 6 2 2" xfId="1529"/>
    <cellStyle name="40 % - Akzent5 6 2 2 2" xfId="3262"/>
    <cellStyle name="40 % - Akzent5 6 2 3" xfId="2398"/>
    <cellStyle name="40 % - Akzent5 6 3" xfId="1528"/>
    <cellStyle name="40 % - Akzent5 6 3 2" xfId="3261"/>
    <cellStyle name="40 % - Akzent5 6 4" xfId="2397"/>
    <cellStyle name="40 % - Akzent5 7" xfId="627"/>
    <cellStyle name="40 % - Akzent5 7 2" xfId="628"/>
    <cellStyle name="40 % - Akzent5 7 2 2" xfId="1531"/>
    <cellStyle name="40 % - Akzent5 7 2 2 2" xfId="3264"/>
    <cellStyle name="40 % - Akzent5 7 2 3" xfId="2400"/>
    <cellStyle name="40 % - Akzent5 7 3" xfId="1530"/>
    <cellStyle name="40 % - Akzent5 7 3 2" xfId="3263"/>
    <cellStyle name="40 % - Akzent5 7 4" xfId="2399"/>
    <cellStyle name="40 % - Akzent5 8" xfId="629"/>
    <cellStyle name="40 % - Akzent5 8 2" xfId="1532"/>
    <cellStyle name="40 % - Akzent5 8 2 2" xfId="3265"/>
    <cellStyle name="40 % - Akzent5 8 3" xfId="2401"/>
    <cellStyle name="40 % - Akzent5 9" xfId="630"/>
    <cellStyle name="40 % - Akzent5 9 2" xfId="1533"/>
    <cellStyle name="40 % - Akzent5 9 2 2" xfId="3266"/>
    <cellStyle name="40 % - Akzent5 9 3" xfId="2402"/>
    <cellStyle name="40 % - Akzent6 2" xfId="631"/>
    <cellStyle name="40 % - Akzent6 2 10" xfId="2403"/>
    <cellStyle name="40 % - Akzent6 2 2" xfId="632"/>
    <cellStyle name="40 % - Akzent6 2 2 2" xfId="633"/>
    <cellStyle name="40 % - Akzent6 2 2 2 2" xfId="634"/>
    <cellStyle name="40 % - Akzent6 2 2 2 2 2" xfId="1537"/>
    <cellStyle name="40 % - Akzent6 2 2 2 2 2 2" xfId="3270"/>
    <cellStyle name="40 % - Akzent6 2 2 2 2 3" xfId="2406"/>
    <cellStyle name="40 % - Akzent6 2 2 2 3" xfId="1536"/>
    <cellStyle name="40 % - Akzent6 2 2 2 3 2" xfId="3269"/>
    <cellStyle name="40 % - Akzent6 2 2 2 4" xfId="2405"/>
    <cellStyle name="40 % - Akzent6 2 2 3" xfId="635"/>
    <cellStyle name="40 % - Akzent6 2 2 3 2" xfId="636"/>
    <cellStyle name="40 % - Akzent6 2 2 3 2 2" xfId="1539"/>
    <cellStyle name="40 % - Akzent6 2 2 3 2 2 2" xfId="3272"/>
    <cellStyle name="40 % - Akzent6 2 2 3 2 3" xfId="2408"/>
    <cellStyle name="40 % - Akzent6 2 2 3 3" xfId="1538"/>
    <cellStyle name="40 % - Akzent6 2 2 3 3 2" xfId="3271"/>
    <cellStyle name="40 % - Akzent6 2 2 3 4" xfId="2407"/>
    <cellStyle name="40 % - Akzent6 2 2 4" xfId="637"/>
    <cellStyle name="40 % - Akzent6 2 2 4 2" xfId="1540"/>
    <cellStyle name="40 % - Akzent6 2 2 4 2 2" xfId="3273"/>
    <cellStyle name="40 % - Akzent6 2 2 4 3" xfId="2409"/>
    <cellStyle name="40 % - Akzent6 2 2 5" xfId="1535"/>
    <cellStyle name="40 % - Akzent6 2 2 5 2" xfId="3268"/>
    <cellStyle name="40 % - Akzent6 2 2 6" xfId="2404"/>
    <cellStyle name="40 % - Akzent6 2 3" xfId="638"/>
    <cellStyle name="40 % - Akzent6 2 3 2" xfId="639"/>
    <cellStyle name="40 % - Akzent6 2 3 2 2" xfId="640"/>
    <cellStyle name="40 % - Akzent6 2 3 2 2 2" xfId="1543"/>
    <cellStyle name="40 % - Akzent6 2 3 2 2 2 2" xfId="3276"/>
    <cellStyle name="40 % - Akzent6 2 3 2 2 3" xfId="2412"/>
    <cellStyle name="40 % - Akzent6 2 3 2 3" xfId="1542"/>
    <cellStyle name="40 % - Akzent6 2 3 2 3 2" xfId="3275"/>
    <cellStyle name="40 % - Akzent6 2 3 2 4" xfId="2411"/>
    <cellStyle name="40 % - Akzent6 2 3 3" xfId="641"/>
    <cellStyle name="40 % - Akzent6 2 3 3 2" xfId="1544"/>
    <cellStyle name="40 % - Akzent6 2 3 3 2 2" xfId="3277"/>
    <cellStyle name="40 % - Akzent6 2 3 3 3" xfId="2413"/>
    <cellStyle name="40 % - Akzent6 2 3 4" xfId="1541"/>
    <cellStyle name="40 % - Akzent6 2 3 4 2" xfId="3274"/>
    <cellStyle name="40 % - Akzent6 2 3 5" xfId="2410"/>
    <cellStyle name="40 % - Akzent6 2 4" xfId="642"/>
    <cellStyle name="40 % - Akzent6 2 4 2" xfId="643"/>
    <cellStyle name="40 % - Akzent6 2 4 2 2" xfId="1546"/>
    <cellStyle name="40 % - Akzent6 2 4 2 2 2" xfId="3279"/>
    <cellStyle name="40 % - Akzent6 2 4 2 3" xfId="2415"/>
    <cellStyle name="40 % - Akzent6 2 4 3" xfId="1545"/>
    <cellStyle name="40 % - Akzent6 2 4 3 2" xfId="3278"/>
    <cellStyle name="40 % - Akzent6 2 4 4" xfId="2414"/>
    <cellStyle name="40 % - Akzent6 2 5" xfId="644"/>
    <cellStyle name="40 % - Akzent6 2 5 2" xfId="645"/>
    <cellStyle name="40 % - Akzent6 2 5 2 2" xfId="1548"/>
    <cellStyle name="40 % - Akzent6 2 5 2 2 2" xfId="3281"/>
    <cellStyle name="40 % - Akzent6 2 5 2 3" xfId="2417"/>
    <cellStyle name="40 % - Akzent6 2 5 3" xfId="1547"/>
    <cellStyle name="40 % - Akzent6 2 5 3 2" xfId="3280"/>
    <cellStyle name="40 % - Akzent6 2 5 4" xfId="2416"/>
    <cellStyle name="40 % - Akzent6 2 6" xfId="646"/>
    <cellStyle name="40 % - Akzent6 2 6 2" xfId="1549"/>
    <cellStyle name="40 % - Akzent6 2 6 2 2" xfId="3282"/>
    <cellStyle name="40 % - Akzent6 2 6 3" xfId="2418"/>
    <cellStyle name="40 % - Akzent6 2 7" xfId="647"/>
    <cellStyle name="40 % - Akzent6 2 7 2" xfId="1550"/>
    <cellStyle name="40 % - Akzent6 2 7 2 2" xfId="3283"/>
    <cellStyle name="40 % - Akzent6 2 7 3" xfId="2419"/>
    <cellStyle name="40 % - Akzent6 2 8" xfId="648"/>
    <cellStyle name="40 % - Akzent6 2 8 2" xfId="1551"/>
    <cellStyle name="40 % - Akzent6 2 8 2 2" xfId="3284"/>
    <cellStyle name="40 % - Akzent6 2 8 3" xfId="2420"/>
    <cellStyle name="40 % - Akzent6 2 9" xfId="1534"/>
    <cellStyle name="40 % - Akzent6 2 9 2" xfId="3267"/>
    <cellStyle name="40 % - Akzent6 3" xfId="649"/>
    <cellStyle name="40 % - Akzent6 3 10" xfId="2421"/>
    <cellStyle name="40 % - Akzent6 3 2" xfId="650"/>
    <cellStyle name="40 % - Akzent6 3 2 2" xfId="651"/>
    <cellStyle name="40 % - Akzent6 3 2 2 2" xfId="652"/>
    <cellStyle name="40 % - Akzent6 3 2 2 2 2" xfId="1555"/>
    <cellStyle name="40 % - Akzent6 3 2 2 2 2 2" xfId="3288"/>
    <cellStyle name="40 % - Akzent6 3 2 2 2 3" xfId="2424"/>
    <cellStyle name="40 % - Akzent6 3 2 2 3" xfId="1554"/>
    <cellStyle name="40 % - Akzent6 3 2 2 3 2" xfId="3287"/>
    <cellStyle name="40 % - Akzent6 3 2 2 4" xfId="2423"/>
    <cellStyle name="40 % - Akzent6 3 2 3" xfId="653"/>
    <cellStyle name="40 % - Akzent6 3 2 3 2" xfId="654"/>
    <cellStyle name="40 % - Akzent6 3 2 3 2 2" xfId="1557"/>
    <cellStyle name="40 % - Akzent6 3 2 3 2 2 2" xfId="3290"/>
    <cellStyle name="40 % - Akzent6 3 2 3 2 3" xfId="2426"/>
    <cellStyle name="40 % - Akzent6 3 2 3 3" xfId="1556"/>
    <cellStyle name="40 % - Akzent6 3 2 3 3 2" xfId="3289"/>
    <cellStyle name="40 % - Akzent6 3 2 3 4" xfId="2425"/>
    <cellStyle name="40 % - Akzent6 3 2 4" xfId="655"/>
    <cellStyle name="40 % - Akzent6 3 2 4 2" xfId="1558"/>
    <cellStyle name="40 % - Akzent6 3 2 4 2 2" xfId="3291"/>
    <cellStyle name="40 % - Akzent6 3 2 4 3" xfId="2427"/>
    <cellStyle name="40 % - Akzent6 3 2 5" xfId="1553"/>
    <cellStyle name="40 % - Akzent6 3 2 5 2" xfId="3286"/>
    <cellStyle name="40 % - Akzent6 3 2 6" xfId="2422"/>
    <cellStyle name="40 % - Akzent6 3 3" xfId="656"/>
    <cellStyle name="40 % - Akzent6 3 3 2" xfId="657"/>
    <cellStyle name="40 % - Akzent6 3 3 2 2" xfId="658"/>
    <cellStyle name="40 % - Akzent6 3 3 2 2 2" xfId="1561"/>
    <cellStyle name="40 % - Akzent6 3 3 2 2 2 2" xfId="3294"/>
    <cellStyle name="40 % - Akzent6 3 3 2 2 3" xfId="2430"/>
    <cellStyle name="40 % - Akzent6 3 3 2 3" xfId="1560"/>
    <cellStyle name="40 % - Akzent6 3 3 2 3 2" xfId="3293"/>
    <cellStyle name="40 % - Akzent6 3 3 2 4" xfId="2429"/>
    <cellStyle name="40 % - Akzent6 3 3 3" xfId="659"/>
    <cellStyle name="40 % - Akzent6 3 3 3 2" xfId="1562"/>
    <cellStyle name="40 % - Akzent6 3 3 3 2 2" xfId="3295"/>
    <cellStyle name="40 % - Akzent6 3 3 3 3" xfId="2431"/>
    <cellStyle name="40 % - Akzent6 3 3 4" xfId="1559"/>
    <cellStyle name="40 % - Akzent6 3 3 4 2" xfId="3292"/>
    <cellStyle name="40 % - Akzent6 3 3 5" xfId="2428"/>
    <cellStyle name="40 % - Akzent6 3 4" xfId="660"/>
    <cellStyle name="40 % - Akzent6 3 4 2" xfId="661"/>
    <cellStyle name="40 % - Akzent6 3 4 2 2" xfId="1564"/>
    <cellStyle name="40 % - Akzent6 3 4 2 2 2" xfId="3297"/>
    <cellStyle name="40 % - Akzent6 3 4 2 3" xfId="2433"/>
    <cellStyle name="40 % - Akzent6 3 4 3" xfId="1563"/>
    <cellStyle name="40 % - Akzent6 3 4 3 2" xfId="3296"/>
    <cellStyle name="40 % - Akzent6 3 4 4" xfId="2432"/>
    <cellStyle name="40 % - Akzent6 3 5" xfId="662"/>
    <cellStyle name="40 % - Akzent6 3 5 2" xfId="663"/>
    <cellStyle name="40 % - Akzent6 3 5 2 2" xfId="1566"/>
    <cellStyle name="40 % - Akzent6 3 5 2 2 2" xfId="3299"/>
    <cellStyle name="40 % - Akzent6 3 5 2 3" xfId="2435"/>
    <cellStyle name="40 % - Akzent6 3 5 3" xfId="1565"/>
    <cellStyle name="40 % - Akzent6 3 5 3 2" xfId="3298"/>
    <cellStyle name="40 % - Akzent6 3 5 4" xfId="2434"/>
    <cellStyle name="40 % - Akzent6 3 6" xfId="664"/>
    <cellStyle name="40 % - Akzent6 3 6 2" xfId="1567"/>
    <cellStyle name="40 % - Akzent6 3 6 2 2" xfId="3300"/>
    <cellStyle name="40 % - Akzent6 3 6 3" xfId="2436"/>
    <cellStyle name="40 % - Akzent6 3 7" xfId="665"/>
    <cellStyle name="40 % - Akzent6 3 7 2" xfId="1568"/>
    <cellStyle name="40 % - Akzent6 3 7 2 2" xfId="3301"/>
    <cellStyle name="40 % - Akzent6 3 7 3" xfId="2437"/>
    <cellStyle name="40 % - Akzent6 3 8" xfId="666"/>
    <cellStyle name="40 % - Akzent6 3 8 2" xfId="1569"/>
    <cellStyle name="40 % - Akzent6 3 8 2 2" xfId="3302"/>
    <cellStyle name="40 % - Akzent6 3 8 3" xfId="2438"/>
    <cellStyle name="40 % - Akzent6 3 9" xfId="1552"/>
    <cellStyle name="40 % - Akzent6 3 9 2" xfId="3285"/>
    <cellStyle name="40 % - Akzent6 4" xfId="667"/>
    <cellStyle name="40 % - Akzent6 4 2" xfId="668"/>
    <cellStyle name="40 % - Akzent6 4 2 2" xfId="669"/>
    <cellStyle name="40 % - Akzent6 4 2 2 2" xfId="1572"/>
    <cellStyle name="40 % - Akzent6 4 2 2 2 2" xfId="3305"/>
    <cellStyle name="40 % - Akzent6 4 2 2 3" xfId="2441"/>
    <cellStyle name="40 % - Akzent6 4 2 3" xfId="1571"/>
    <cellStyle name="40 % - Akzent6 4 2 3 2" xfId="3304"/>
    <cellStyle name="40 % - Akzent6 4 2 4" xfId="2440"/>
    <cellStyle name="40 % - Akzent6 4 3" xfId="670"/>
    <cellStyle name="40 % - Akzent6 4 3 2" xfId="671"/>
    <cellStyle name="40 % - Akzent6 4 3 2 2" xfId="1574"/>
    <cellStyle name="40 % - Akzent6 4 3 2 2 2" xfId="3307"/>
    <cellStyle name="40 % - Akzent6 4 3 2 3" xfId="2443"/>
    <cellStyle name="40 % - Akzent6 4 3 3" xfId="1573"/>
    <cellStyle name="40 % - Akzent6 4 3 3 2" xfId="3306"/>
    <cellStyle name="40 % - Akzent6 4 3 4" xfId="2442"/>
    <cellStyle name="40 % - Akzent6 4 4" xfId="672"/>
    <cellStyle name="40 % - Akzent6 4 4 2" xfId="1575"/>
    <cellStyle name="40 % - Akzent6 4 4 2 2" xfId="3308"/>
    <cellStyle name="40 % - Akzent6 4 4 3" xfId="2444"/>
    <cellStyle name="40 % - Akzent6 4 5" xfId="673"/>
    <cellStyle name="40 % - Akzent6 4 5 2" xfId="1576"/>
    <cellStyle name="40 % - Akzent6 4 5 2 2" xfId="3309"/>
    <cellStyle name="40 % - Akzent6 4 5 3" xfId="2445"/>
    <cellStyle name="40 % - Akzent6 4 6" xfId="1570"/>
    <cellStyle name="40 % - Akzent6 4 6 2" xfId="3303"/>
    <cellStyle name="40 % - Akzent6 4 7" xfId="2439"/>
    <cellStyle name="40 % - Akzent6 5" xfId="674"/>
    <cellStyle name="40 % - Akzent6 5 2" xfId="675"/>
    <cellStyle name="40 % - Akzent6 5 2 2" xfId="676"/>
    <cellStyle name="40 % - Akzent6 5 2 2 2" xfId="1579"/>
    <cellStyle name="40 % - Akzent6 5 2 2 2 2" xfId="3312"/>
    <cellStyle name="40 % - Akzent6 5 2 2 3" xfId="2448"/>
    <cellStyle name="40 % - Akzent6 5 2 3" xfId="1578"/>
    <cellStyle name="40 % - Akzent6 5 2 3 2" xfId="3311"/>
    <cellStyle name="40 % - Akzent6 5 2 4" xfId="2447"/>
    <cellStyle name="40 % - Akzent6 5 3" xfId="677"/>
    <cellStyle name="40 % - Akzent6 5 3 2" xfId="1580"/>
    <cellStyle name="40 % - Akzent6 5 3 2 2" xfId="3313"/>
    <cellStyle name="40 % - Akzent6 5 3 3" xfId="2449"/>
    <cellStyle name="40 % - Akzent6 5 4" xfId="1577"/>
    <cellStyle name="40 % - Akzent6 5 4 2" xfId="3310"/>
    <cellStyle name="40 % - Akzent6 5 5" xfId="2446"/>
    <cellStyle name="40 % - Akzent6 6" xfId="678"/>
    <cellStyle name="40 % - Akzent6 6 2" xfId="679"/>
    <cellStyle name="40 % - Akzent6 6 2 2" xfId="1582"/>
    <cellStyle name="40 % - Akzent6 6 2 2 2" xfId="3315"/>
    <cellStyle name="40 % - Akzent6 6 2 3" xfId="2451"/>
    <cellStyle name="40 % - Akzent6 6 3" xfId="1581"/>
    <cellStyle name="40 % - Akzent6 6 3 2" xfId="3314"/>
    <cellStyle name="40 % - Akzent6 6 4" xfId="2450"/>
    <cellStyle name="40 % - Akzent6 7" xfId="680"/>
    <cellStyle name="40 % - Akzent6 7 2" xfId="681"/>
    <cellStyle name="40 % - Akzent6 7 2 2" xfId="1584"/>
    <cellStyle name="40 % - Akzent6 7 2 2 2" xfId="3317"/>
    <cellStyle name="40 % - Akzent6 7 2 3" xfId="2453"/>
    <cellStyle name="40 % - Akzent6 7 3" xfId="1583"/>
    <cellStyle name="40 % - Akzent6 7 3 2" xfId="3316"/>
    <cellStyle name="40 % - Akzent6 7 4" xfId="2452"/>
    <cellStyle name="40 % - Akzent6 8" xfId="682"/>
    <cellStyle name="40 % - Akzent6 8 2" xfId="1585"/>
    <cellStyle name="40 % - Akzent6 8 2 2" xfId="3318"/>
    <cellStyle name="40 % - Akzent6 8 3" xfId="2454"/>
    <cellStyle name="40 % - Akzent6 9" xfId="683"/>
    <cellStyle name="40 % - Akzent6 9 2" xfId="1586"/>
    <cellStyle name="40 % - Akzent6 9 2 2" xfId="3319"/>
    <cellStyle name="40 % - Akzent6 9 3" xfId="2455"/>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Hyperlink 2" xfId="38"/>
    <cellStyle name="Hyperlink 2 2" xfId="684"/>
    <cellStyle name="Hyperlink 3" xfId="685"/>
    <cellStyle name="Hyperlink 3 2" xfId="686"/>
    <cellStyle name="Hyperlink 4" xfId="46"/>
    <cellStyle name="Hyperlink 5" xfId="33"/>
    <cellStyle name="Komma 2" xfId="40"/>
    <cellStyle name="Komma 2 2" xfId="41"/>
    <cellStyle name="Link" xfId="26" builtinId="8"/>
    <cellStyle name="Link 2 2" xfId="3548"/>
    <cellStyle name="Notiz 2" xfId="43"/>
    <cellStyle name="Notiz 2 10" xfId="1819"/>
    <cellStyle name="Notiz 2 2" xfId="687"/>
    <cellStyle name="Notiz 2 2 2" xfId="688"/>
    <cellStyle name="Notiz 2 2 2 2" xfId="689"/>
    <cellStyle name="Notiz 2 2 2 2 2" xfId="1590"/>
    <cellStyle name="Notiz 2 2 2 2 2 2" xfId="3323"/>
    <cellStyle name="Notiz 2 2 2 2 3" xfId="2458"/>
    <cellStyle name="Notiz 2 2 2 3" xfId="1589"/>
    <cellStyle name="Notiz 2 2 2 3 2" xfId="3322"/>
    <cellStyle name="Notiz 2 2 2 4" xfId="2457"/>
    <cellStyle name="Notiz 2 2 3" xfId="690"/>
    <cellStyle name="Notiz 2 2 3 2" xfId="691"/>
    <cellStyle name="Notiz 2 2 3 2 2" xfId="1592"/>
    <cellStyle name="Notiz 2 2 3 2 2 2" xfId="3325"/>
    <cellStyle name="Notiz 2 2 3 2 3" xfId="2460"/>
    <cellStyle name="Notiz 2 2 3 3" xfId="1591"/>
    <cellStyle name="Notiz 2 2 3 3 2" xfId="3324"/>
    <cellStyle name="Notiz 2 2 3 4" xfId="2459"/>
    <cellStyle name="Notiz 2 2 4" xfId="692"/>
    <cellStyle name="Notiz 2 2 4 2" xfId="1593"/>
    <cellStyle name="Notiz 2 2 4 2 2" xfId="3326"/>
    <cellStyle name="Notiz 2 2 4 3" xfId="2461"/>
    <cellStyle name="Notiz 2 2 5" xfId="1588"/>
    <cellStyle name="Notiz 2 2 5 2" xfId="3321"/>
    <cellStyle name="Notiz 2 2 6" xfId="2456"/>
    <cellStyle name="Notiz 2 3" xfId="693"/>
    <cellStyle name="Notiz 2 3 2" xfId="694"/>
    <cellStyle name="Notiz 2 3 2 2" xfId="695"/>
    <cellStyle name="Notiz 2 3 2 2 2" xfId="1596"/>
    <cellStyle name="Notiz 2 3 2 2 2 2" xfId="3329"/>
    <cellStyle name="Notiz 2 3 2 2 3" xfId="2464"/>
    <cellStyle name="Notiz 2 3 2 3" xfId="1595"/>
    <cellStyle name="Notiz 2 3 2 3 2" xfId="3328"/>
    <cellStyle name="Notiz 2 3 2 4" xfId="2463"/>
    <cellStyle name="Notiz 2 3 3" xfId="696"/>
    <cellStyle name="Notiz 2 3 3 2" xfId="1597"/>
    <cellStyle name="Notiz 2 3 3 2 2" xfId="3330"/>
    <cellStyle name="Notiz 2 3 3 3" xfId="2465"/>
    <cellStyle name="Notiz 2 3 4" xfId="1594"/>
    <cellStyle name="Notiz 2 3 4 2" xfId="3327"/>
    <cellStyle name="Notiz 2 3 5" xfId="2462"/>
    <cellStyle name="Notiz 2 4" xfId="697"/>
    <cellStyle name="Notiz 2 4 2" xfId="698"/>
    <cellStyle name="Notiz 2 4 2 2" xfId="1599"/>
    <cellStyle name="Notiz 2 4 2 2 2" xfId="3332"/>
    <cellStyle name="Notiz 2 4 2 3" xfId="2467"/>
    <cellStyle name="Notiz 2 4 3" xfId="1598"/>
    <cellStyle name="Notiz 2 4 3 2" xfId="3331"/>
    <cellStyle name="Notiz 2 4 4" xfId="2466"/>
    <cellStyle name="Notiz 2 5" xfId="699"/>
    <cellStyle name="Notiz 2 5 2" xfId="700"/>
    <cellStyle name="Notiz 2 5 2 2" xfId="1601"/>
    <cellStyle name="Notiz 2 5 2 2 2" xfId="3334"/>
    <cellStyle name="Notiz 2 5 2 3" xfId="2469"/>
    <cellStyle name="Notiz 2 5 3" xfId="1600"/>
    <cellStyle name="Notiz 2 5 3 2" xfId="3333"/>
    <cellStyle name="Notiz 2 5 4" xfId="2468"/>
    <cellStyle name="Notiz 2 6" xfId="701"/>
    <cellStyle name="Notiz 2 6 2" xfId="1602"/>
    <cellStyle name="Notiz 2 6 2 2" xfId="3335"/>
    <cellStyle name="Notiz 2 6 3" xfId="2470"/>
    <cellStyle name="Notiz 2 7" xfId="702"/>
    <cellStyle name="Notiz 2 7 2" xfId="1603"/>
    <cellStyle name="Notiz 2 7 2 2" xfId="3336"/>
    <cellStyle name="Notiz 2 7 3" xfId="2471"/>
    <cellStyle name="Notiz 2 8" xfId="703"/>
    <cellStyle name="Notiz 2 8 2" xfId="1604"/>
    <cellStyle name="Notiz 2 8 2 2" xfId="3337"/>
    <cellStyle name="Notiz 2 8 3" xfId="2472"/>
    <cellStyle name="Notiz 2 9" xfId="1587"/>
    <cellStyle name="Notiz 2 9 2" xfId="3320"/>
    <cellStyle name="Notiz 3" xfId="704"/>
    <cellStyle name="Notiz 3 10" xfId="2473"/>
    <cellStyle name="Notiz 3 2" xfId="705"/>
    <cellStyle name="Notiz 3 2 2" xfId="706"/>
    <cellStyle name="Notiz 3 2 2 2" xfId="707"/>
    <cellStyle name="Notiz 3 2 2 2 2" xfId="1608"/>
    <cellStyle name="Notiz 3 2 2 2 2 2" xfId="3341"/>
    <cellStyle name="Notiz 3 2 2 2 3" xfId="2476"/>
    <cellStyle name="Notiz 3 2 2 3" xfId="1607"/>
    <cellStyle name="Notiz 3 2 2 3 2" xfId="3340"/>
    <cellStyle name="Notiz 3 2 2 4" xfId="2475"/>
    <cellStyle name="Notiz 3 2 3" xfId="708"/>
    <cellStyle name="Notiz 3 2 3 2" xfId="709"/>
    <cellStyle name="Notiz 3 2 3 2 2" xfId="1610"/>
    <cellStyle name="Notiz 3 2 3 2 2 2" xfId="3343"/>
    <cellStyle name="Notiz 3 2 3 2 3" xfId="2478"/>
    <cellStyle name="Notiz 3 2 3 3" xfId="1609"/>
    <cellStyle name="Notiz 3 2 3 3 2" xfId="3342"/>
    <cellStyle name="Notiz 3 2 3 4" xfId="2477"/>
    <cellStyle name="Notiz 3 2 4" xfId="710"/>
    <cellStyle name="Notiz 3 2 4 2" xfId="1611"/>
    <cellStyle name="Notiz 3 2 4 2 2" xfId="3344"/>
    <cellStyle name="Notiz 3 2 4 3" xfId="2479"/>
    <cellStyle name="Notiz 3 2 5" xfId="1606"/>
    <cellStyle name="Notiz 3 2 5 2" xfId="3339"/>
    <cellStyle name="Notiz 3 2 6" xfId="2474"/>
    <cellStyle name="Notiz 3 3" xfId="711"/>
    <cellStyle name="Notiz 3 3 2" xfId="712"/>
    <cellStyle name="Notiz 3 3 2 2" xfId="713"/>
    <cellStyle name="Notiz 3 3 2 2 2" xfId="1614"/>
    <cellStyle name="Notiz 3 3 2 2 2 2" xfId="3347"/>
    <cellStyle name="Notiz 3 3 2 2 3" xfId="2482"/>
    <cellStyle name="Notiz 3 3 2 3" xfId="1613"/>
    <cellStyle name="Notiz 3 3 2 3 2" xfId="3346"/>
    <cellStyle name="Notiz 3 3 2 4" xfId="2481"/>
    <cellStyle name="Notiz 3 3 3" xfId="714"/>
    <cellStyle name="Notiz 3 3 3 2" xfId="1615"/>
    <cellStyle name="Notiz 3 3 3 2 2" xfId="3348"/>
    <cellStyle name="Notiz 3 3 3 3" xfId="2483"/>
    <cellStyle name="Notiz 3 3 4" xfId="1612"/>
    <cellStyle name="Notiz 3 3 4 2" xfId="3345"/>
    <cellStyle name="Notiz 3 3 5" xfId="2480"/>
    <cellStyle name="Notiz 3 4" xfId="715"/>
    <cellStyle name="Notiz 3 4 2" xfId="716"/>
    <cellStyle name="Notiz 3 4 2 2" xfId="1617"/>
    <cellStyle name="Notiz 3 4 2 2 2" xfId="3350"/>
    <cellStyle name="Notiz 3 4 2 3" xfId="2485"/>
    <cellStyle name="Notiz 3 4 3" xfId="1616"/>
    <cellStyle name="Notiz 3 4 3 2" xfId="3349"/>
    <cellStyle name="Notiz 3 4 4" xfId="2484"/>
    <cellStyle name="Notiz 3 5" xfId="717"/>
    <cellStyle name="Notiz 3 5 2" xfId="718"/>
    <cellStyle name="Notiz 3 5 2 2" xfId="1619"/>
    <cellStyle name="Notiz 3 5 2 2 2" xfId="3352"/>
    <cellStyle name="Notiz 3 5 2 3" xfId="2487"/>
    <cellStyle name="Notiz 3 5 3" xfId="1618"/>
    <cellStyle name="Notiz 3 5 3 2" xfId="3351"/>
    <cellStyle name="Notiz 3 5 4" xfId="2486"/>
    <cellStyle name="Notiz 3 6" xfId="719"/>
    <cellStyle name="Notiz 3 6 2" xfId="1620"/>
    <cellStyle name="Notiz 3 6 2 2" xfId="3353"/>
    <cellStyle name="Notiz 3 6 3" xfId="2488"/>
    <cellStyle name="Notiz 3 7" xfId="720"/>
    <cellStyle name="Notiz 3 7 2" xfId="1621"/>
    <cellStyle name="Notiz 3 7 2 2" xfId="3354"/>
    <cellStyle name="Notiz 3 7 3" xfId="2489"/>
    <cellStyle name="Notiz 3 8" xfId="721"/>
    <cellStyle name="Notiz 3 8 2" xfId="1622"/>
    <cellStyle name="Notiz 3 8 2 2" xfId="3355"/>
    <cellStyle name="Notiz 3 8 3" xfId="2490"/>
    <cellStyle name="Notiz 3 9" xfId="1605"/>
    <cellStyle name="Notiz 3 9 2" xfId="3338"/>
    <cellStyle name="Notiz 4" xfId="722"/>
    <cellStyle name="Notiz 4 10" xfId="2491"/>
    <cellStyle name="Notiz 4 2" xfId="723"/>
    <cellStyle name="Notiz 4 2 2" xfId="724"/>
    <cellStyle name="Notiz 4 2 2 2" xfId="725"/>
    <cellStyle name="Notiz 4 2 2 2 2" xfId="1626"/>
    <cellStyle name="Notiz 4 2 2 2 2 2" xfId="3359"/>
    <cellStyle name="Notiz 4 2 2 2 3" xfId="2494"/>
    <cellStyle name="Notiz 4 2 2 3" xfId="1625"/>
    <cellStyle name="Notiz 4 2 2 3 2" xfId="3358"/>
    <cellStyle name="Notiz 4 2 2 4" xfId="2493"/>
    <cellStyle name="Notiz 4 2 3" xfId="726"/>
    <cellStyle name="Notiz 4 2 3 2" xfId="727"/>
    <cellStyle name="Notiz 4 2 3 2 2" xfId="1628"/>
    <cellStyle name="Notiz 4 2 3 2 2 2" xfId="3361"/>
    <cellStyle name="Notiz 4 2 3 2 3" xfId="2496"/>
    <cellStyle name="Notiz 4 2 3 3" xfId="1627"/>
    <cellStyle name="Notiz 4 2 3 3 2" xfId="3360"/>
    <cellStyle name="Notiz 4 2 3 4" xfId="2495"/>
    <cellStyle name="Notiz 4 2 4" xfId="728"/>
    <cellStyle name="Notiz 4 2 4 2" xfId="1629"/>
    <cellStyle name="Notiz 4 2 4 2 2" xfId="3362"/>
    <cellStyle name="Notiz 4 2 4 3" xfId="2497"/>
    <cellStyle name="Notiz 4 2 5" xfId="1624"/>
    <cellStyle name="Notiz 4 2 5 2" xfId="3357"/>
    <cellStyle name="Notiz 4 2 6" xfId="2492"/>
    <cellStyle name="Notiz 4 3" xfId="729"/>
    <cellStyle name="Notiz 4 3 2" xfId="730"/>
    <cellStyle name="Notiz 4 3 2 2" xfId="731"/>
    <cellStyle name="Notiz 4 3 2 2 2" xfId="1632"/>
    <cellStyle name="Notiz 4 3 2 2 2 2" xfId="3365"/>
    <cellStyle name="Notiz 4 3 2 2 3" xfId="2500"/>
    <cellStyle name="Notiz 4 3 2 3" xfId="1631"/>
    <cellStyle name="Notiz 4 3 2 3 2" xfId="3364"/>
    <cellStyle name="Notiz 4 3 2 4" xfId="2499"/>
    <cellStyle name="Notiz 4 3 3" xfId="732"/>
    <cellStyle name="Notiz 4 3 3 2" xfId="1633"/>
    <cellStyle name="Notiz 4 3 3 2 2" xfId="3366"/>
    <cellStyle name="Notiz 4 3 3 3" xfId="2501"/>
    <cellStyle name="Notiz 4 3 4" xfId="1630"/>
    <cellStyle name="Notiz 4 3 4 2" xfId="3363"/>
    <cellStyle name="Notiz 4 3 5" xfId="2498"/>
    <cellStyle name="Notiz 4 4" xfId="733"/>
    <cellStyle name="Notiz 4 4 2" xfId="734"/>
    <cellStyle name="Notiz 4 4 2 2" xfId="1635"/>
    <cellStyle name="Notiz 4 4 2 2 2" xfId="3368"/>
    <cellStyle name="Notiz 4 4 2 3" xfId="2503"/>
    <cellStyle name="Notiz 4 4 3" xfId="1634"/>
    <cellStyle name="Notiz 4 4 3 2" xfId="3367"/>
    <cellStyle name="Notiz 4 4 4" xfId="2502"/>
    <cellStyle name="Notiz 4 5" xfId="735"/>
    <cellStyle name="Notiz 4 5 2" xfId="736"/>
    <cellStyle name="Notiz 4 5 2 2" xfId="1637"/>
    <cellStyle name="Notiz 4 5 2 2 2" xfId="3370"/>
    <cellStyle name="Notiz 4 5 2 3" xfId="2505"/>
    <cellStyle name="Notiz 4 5 3" xfId="1636"/>
    <cellStyle name="Notiz 4 5 3 2" xfId="3369"/>
    <cellStyle name="Notiz 4 5 4" xfId="2504"/>
    <cellStyle name="Notiz 4 6" xfId="737"/>
    <cellStyle name="Notiz 4 6 2" xfId="1638"/>
    <cellStyle name="Notiz 4 6 2 2" xfId="3371"/>
    <cellStyle name="Notiz 4 6 3" xfId="2506"/>
    <cellStyle name="Notiz 4 7" xfId="738"/>
    <cellStyle name="Notiz 4 7 2" xfId="1639"/>
    <cellStyle name="Notiz 4 7 2 2" xfId="3372"/>
    <cellStyle name="Notiz 4 7 3" xfId="2507"/>
    <cellStyle name="Notiz 4 8" xfId="739"/>
    <cellStyle name="Notiz 4 8 2" xfId="1640"/>
    <cellStyle name="Notiz 4 8 2 2" xfId="3373"/>
    <cellStyle name="Notiz 4 8 3" xfId="2508"/>
    <cellStyle name="Notiz 4 9" xfId="1623"/>
    <cellStyle name="Notiz 4 9 2" xfId="3356"/>
    <cellStyle name="Notiz 5" xfId="740"/>
    <cellStyle name="Notiz 5 2" xfId="741"/>
    <cellStyle name="Notiz 5 2 2" xfId="742"/>
    <cellStyle name="Notiz 5 2 2 2" xfId="743"/>
    <cellStyle name="Notiz 5 2 2 2 2" xfId="1644"/>
    <cellStyle name="Notiz 5 2 2 2 2 2" xfId="3377"/>
    <cellStyle name="Notiz 5 2 2 2 3" xfId="2512"/>
    <cellStyle name="Notiz 5 2 2 3" xfId="1643"/>
    <cellStyle name="Notiz 5 2 2 3 2" xfId="3376"/>
    <cellStyle name="Notiz 5 2 2 4" xfId="2511"/>
    <cellStyle name="Notiz 5 2 3" xfId="744"/>
    <cellStyle name="Notiz 5 2 3 2" xfId="745"/>
    <cellStyle name="Notiz 5 2 3 2 2" xfId="1646"/>
    <cellStyle name="Notiz 5 2 3 2 2 2" xfId="3379"/>
    <cellStyle name="Notiz 5 2 3 2 3" xfId="2514"/>
    <cellStyle name="Notiz 5 2 3 3" xfId="1645"/>
    <cellStyle name="Notiz 5 2 3 3 2" xfId="3378"/>
    <cellStyle name="Notiz 5 2 3 4" xfId="2513"/>
    <cellStyle name="Notiz 5 2 4" xfId="746"/>
    <cellStyle name="Notiz 5 2 4 2" xfId="1647"/>
    <cellStyle name="Notiz 5 2 4 2 2" xfId="3380"/>
    <cellStyle name="Notiz 5 2 4 3" xfId="2515"/>
    <cellStyle name="Notiz 5 2 5" xfId="1642"/>
    <cellStyle name="Notiz 5 2 5 2" xfId="3375"/>
    <cellStyle name="Notiz 5 2 6" xfId="2510"/>
    <cellStyle name="Notiz 5 3" xfId="747"/>
    <cellStyle name="Notiz 5 3 2" xfId="748"/>
    <cellStyle name="Notiz 5 3 2 2" xfId="749"/>
    <cellStyle name="Notiz 5 3 2 2 2" xfId="1650"/>
    <cellStyle name="Notiz 5 3 2 2 2 2" xfId="3383"/>
    <cellStyle name="Notiz 5 3 2 2 3" xfId="2518"/>
    <cellStyle name="Notiz 5 3 2 3" xfId="1649"/>
    <cellStyle name="Notiz 5 3 2 3 2" xfId="3382"/>
    <cellStyle name="Notiz 5 3 2 4" xfId="2517"/>
    <cellStyle name="Notiz 5 3 3" xfId="750"/>
    <cellStyle name="Notiz 5 3 3 2" xfId="1651"/>
    <cellStyle name="Notiz 5 3 3 2 2" xfId="3384"/>
    <cellStyle name="Notiz 5 3 3 3" xfId="2519"/>
    <cellStyle name="Notiz 5 3 4" xfId="1648"/>
    <cellStyle name="Notiz 5 3 4 2" xfId="3381"/>
    <cellStyle name="Notiz 5 3 5" xfId="2516"/>
    <cellStyle name="Notiz 5 4" xfId="751"/>
    <cellStyle name="Notiz 5 4 2" xfId="752"/>
    <cellStyle name="Notiz 5 4 2 2" xfId="1653"/>
    <cellStyle name="Notiz 5 4 2 2 2" xfId="3386"/>
    <cellStyle name="Notiz 5 4 2 3" xfId="2521"/>
    <cellStyle name="Notiz 5 4 3" xfId="1652"/>
    <cellStyle name="Notiz 5 4 3 2" xfId="3385"/>
    <cellStyle name="Notiz 5 4 4" xfId="2520"/>
    <cellStyle name="Notiz 5 5" xfId="753"/>
    <cellStyle name="Notiz 5 5 2" xfId="754"/>
    <cellStyle name="Notiz 5 5 2 2" xfId="1655"/>
    <cellStyle name="Notiz 5 5 2 2 2" xfId="3388"/>
    <cellStyle name="Notiz 5 5 2 3" xfId="2523"/>
    <cellStyle name="Notiz 5 5 3" xfId="1654"/>
    <cellStyle name="Notiz 5 5 3 2" xfId="3387"/>
    <cellStyle name="Notiz 5 5 4" xfId="2522"/>
    <cellStyle name="Notiz 5 6" xfId="755"/>
    <cellStyle name="Notiz 5 6 2" xfId="1656"/>
    <cellStyle name="Notiz 5 6 2 2" xfId="3389"/>
    <cellStyle name="Notiz 5 6 3" xfId="2524"/>
    <cellStyle name="Notiz 5 7" xfId="756"/>
    <cellStyle name="Notiz 5 7 2" xfId="1657"/>
    <cellStyle name="Notiz 5 7 2 2" xfId="3390"/>
    <cellStyle name="Notiz 5 7 3" xfId="2525"/>
    <cellStyle name="Notiz 5 8" xfId="1641"/>
    <cellStyle name="Notiz 5 8 2" xfId="3374"/>
    <cellStyle name="Notiz 5 9" xfId="2509"/>
    <cellStyle name="Notiz 6" xfId="757"/>
    <cellStyle name="Notiz 6 2" xfId="1658"/>
    <cellStyle name="Notiz 6 2 2" xfId="3391"/>
    <cellStyle name="Notiz 6 3" xfId="2526"/>
    <cellStyle name="Standard" xfId="0" builtinId="0"/>
    <cellStyle name="Standard 10" xfId="758"/>
    <cellStyle name="Standard 10 4" xfId="3557"/>
    <cellStyle name="Standard 11" xfId="949"/>
    <cellStyle name="Standard 12" xfId="950"/>
    <cellStyle name="Standard 12 2" xfId="2683"/>
    <cellStyle name="Standard 12 3" xfId="3549"/>
    <cellStyle name="Standard 13" xfId="3552"/>
    <cellStyle name="Standard 14" xfId="3553"/>
    <cellStyle name="Standard 2" xfId="19"/>
    <cellStyle name="Standard 2 10" xfId="759"/>
    <cellStyle name="Standard 2 10 2" xfId="1659"/>
    <cellStyle name="Standard 2 10 2 2" xfId="3392"/>
    <cellStyle name="Standard 2 10 3" xfId="2527"/>
    <cellStyle name="Standard 2 11" xfId="3554"/>
    <cellStyle name="Standard 2 2" xfId="29"/>
    <cellStyle name="Standard 2 2 2" xfId="45"/>
    <cellStyle name="Standard 2 2 3" xfId="37"/>
    <cellStyle name="Standard 2 3" xfId="32"/>
    <cellStyle name="Standard 2 3 2" xfId="760"/>
    <cellStyle name="Standard 2 3 3" xfId="761"/>
    <cellStyle name="Standard 2 3 3 2" xfId="762"/>
    <cellStyle name="Standard 2 3 3 2 2" xfId="763"/>
    <cellStyle name="Standard 2 3 3 2 2 2" xfId="1662"/>
    <cellStyle name="Standard 2 3 3 2 2 2 2" xfId="3395"/>
    <cellStyle name="Standard 2 3 3 2 2 3" xfId="2530"/>
    <cellStyle name="Standard 2 3 3 2 3" xfId="1661"/>
    <cellStyle name="Standard 2 3 3 2 3 2" xfId="3394"/>
    <cellStyle name="Standard 2 3 3 2 4" xfId="2529"/>
    <cellStyle name="Standard 2 3 3 3" xfId="764"/>
    <cellStyle name="Standard 2 3 3 3 2" xfId="765"/>
    <cellStyle name="Standard 2 3 3 3 2 2" xfId="1664"/>
    <cellStyle name="Standard 2 3 3 3 2 2 2" xfId="3397"/>
    <cellStyle name="Standard 2 3 3 3 2 3" xfId="2532"/>
    <cellStyle name="Standard 2 3 3 3 3" xfId="1663"/>
    <cellStyle name="Standard 2 3 3 3 3 2" xfId="3396"/>
    <cellStyle name="Standard 2 3 3 3 4" xfId="2531"/>
    <cellStyle name="Standard 2 3 3 4" xfId="766"/>
    <cellStyle name="Standard 2 3 3 4 2" xfId="1665"/>
    <cellStyle name="Standard 2 3 3 4 2 2" xfId="3398"/>
    <cellStyle name="Standard 2 3 3 4 3" xfId="2533"/>
    <cellStyle name="Standard 2 3 3 5" xfId="1660"/>
    <cellStyle name="Standard 2 3 3 5 2" xfId="3393"/>
    <cellStyle name="Standard 2 3 3 6" xfId="2528"/>
    <cellStyle name="Standard 2 3 4" xfId="767"/>
    <cellStyle name="Standard 2 3 4 2" xfId="768"/>
    <cellStyle name="Standard 2 3 4 2 2" xfId="769"/>
    <cellStyle name="Standard 2 3 4 2 2 2" xfId="1668"/>
    <cellStyle name="Standard 2 3 4 2 2 2 2" xfId="3401"/>
    <cellStyle name="Standard 2 3 4 2 2 3" xfId="2536"/>
    <cellStyle name="Standard 2 3 4 2 3" xfId="1667"/>
    <cellStyle name="Standard 2 3 4 2 3 2" xfId="3400"/>
    <cellStyle name="Standard 2 3 4 2 4" xfId="2535"/>
    <cellStyle name="Standard 2 3 4 3" xfId="770"/>
    <cellStyle name="Standard 2 3 4 3 2" xfId="1669"/>
    <cellStyle name="Standard 2 3 4 3 2 2" xfId="3402"/>
    <cellStyle name="Standard 2 3 4 3 3" xfId="2537"/>
    <cellStyle name="Standard 2 3 4 4" xfId="1666"/>
    <cellStyle name="Standard 2 3 4 4 2" xfId="3399"/>
    <cellStyle name="Standard 2 3 4 5" xfId="2534"/>
    <cellStyle name="Standard 2 3 5" xfId="771"/>
    <cellStyle name="Standard 2 3 5 2" xfId="772"/>
    <cellStyle name="Standard 2 3 5 2 2" xfId="1671"/>
    <cellStyle name="Standard 2 3 5 2 2 2" xfId="3404"/>
    <cellStyle name="Standard 2 3 5 2 3" xfId="2539"/>
    <cellStyle name="Standard 2 3 5 3" xfId="1670"/>
    <cellStyle name="Standard 2 3 5 3 2" xfId="3403"/>
    <cellStyle name="Standard 2 3 5 4" xfId="2538"/>
    <cellStyle name="Standard 2 3 6" xfId="773"/>
    <cellStyle name="Standard 2 3 6 2" xfId="774"/>
    <cellStyle name="Standard 2 3 6 2 2" xfId="1673"/>
    <cellStyle name="Standard 2 3 6 2 2 2" xfId="3406"/>
    <cellStyle name="Standard 2 3 6 2 3" xfId="2541"/>
    <cellStyle name="Standard 2 3 6 3" xfId="1672"/>
    <cellStyle name="Standard 2 3 6 3 2" xfId="3405"/>
    <cellStyle name="Standard 2 3 6 4" xfId="2540"/>
    <cellStyle name="Standard 2 3 7" xfId="775"/>
    <cellStyle name="Standard 2 3 7 2" xfId="1674"/>
    <cellStyle name="Standard 2 3 7 2 2" xfId="3407"/>
    <cellStyle name="Standard 2 3 7 3" xfId="2542"/>
    <cellStyle name="Standard 2 3 8" xfId="776"/>
    <cellStyle name="Standard 2 3 8 2" xfId="1675"/>
    <cellStyle name="Standard 2 3 8 2 2" xfId="3408"/>
    <cellStyle name="Standard 2 3 8 3" xfId="2543"/>
    <cellStyle name="Standard 2 3 9" xfId="47"/>
    <cellStyle name="Standard 2 4" xfId="777"/>
    <cellStyle name="Standard 2 4 10" xfId="1676"/>
    <cellStyle name="Standard 2 4 10 2" xfId="3409"/>
    <cellStyle name="Standard 2 4 11" xfId="2544"/>
    <cellStyle name="Standard 2 4 2" xfId="778"/>
    <cellStyle name="Standard 2 4 2 2" xfId="779"/>
    <cellStyle name="Standard 2 4 2 3" xfId="780"/>
    <cellStyle name="Standard 2 4 2 3 2" xfId="781"/>
    <cellStyle name="Standard 2 4 2 3 2 2" xfId="1678"/>
    <cellStyle name="Standard 2 4 2 3 2 2 2" xfId="3411"/>
    <cellStyle name="Standard 2 4 2 3 2 3" xfId="2546"/>
    <cellStyle name="Standard 2 4 2 3 3" xfId="1677"/>
    <cellStyle name="Standard 2 4 2 3 3 2" xfId="3410"/>
    <cellStyle name="Standard 2 4 2 3 4" xfId="2545"/>
    <cellStyle name="Standard 2 4 2 4" xfId="782"/>
    <cellStyle name="Standard 2 4 2 4 2" xfId="783"/>
    <cellStyle name="Standard 2 4 2 4 2 2" xfId="1680"/>
    <cellStyle name="Standard 2 4 2 4 2 2 2" xfId="3413"/>
    <cellStyle name="Standard 2 4 2 4 2 3" xfId="2548"/>
    <cellStyle name="Standard 2 4 2 4 3" xfId="1679"/>
    <cellStyle name="Standard 2 4 2 4 3 2" xfId="3412"/>
    <cellStyle name="Standard 2 4 2 4 4" xfId="2547"/>
    <cellStyle name="Standard 2 4 2 5" xfId="784"/>
    <cellStyle name="Standard 2 4 2 5 2" xfId="1681"/>
    <cellStyle name="Standard 2 4 2 5 2 2" xfId="3414"/>
    <cellStyle name="Standard 2 4 2 5 3" xfId="2549"/>
    <cellStyle name="Standard 2 4 2 6" xfId="785"/>
    <cellStyle name="Standard 2 4 2 6 2" xfId="1682"/>
    <cellStyle name="Standard 2 4 2 6 2 2" xfId="3415"/>
    <cellStyle name="Standard 2 4 2 6 3" xfId="2550"/>
    <cellStyle name="Standard 2 4 3" xfId="786"/>
    <cellStyle name="Standard 2 4 3 2" xfId="787"/>
    <cellStyle name="Standard 2 4 3 2 2" xfId="788"/>
    <cellStyle name="Standard 2 4 3 2 2 2" xfId="1685"/>
    <cellStyle name="Standard 2 4 3 2 2 2 2" xfId="3418"/>
    <cellStyle name="Standard 2 4 3 2 2 3" xfId="2553"/>
    <cellStyle name="Standard 2 4 3 2 3" xfId="1684"/>
    <cellStyle name="Standard 2 4 3 2 3 2" xfId="3417"/>
    <cellStyle name="Standard 2 4 3 2 4" xfId="2552"/>
    <cellStyle name="Standard 2 4 3 3" xfId="789"/>
    <cellStyle name="Standard 2 4 3 3 2" xfId="790"/>
    <cellStyle name="Standard 2 4 3 3 2 2" xfId="1687"/>
    <cellStyle name="Standard 2 4 3 3 2 2 2" xfId="3420"/>
    <cellStyle name="Standard 2 4 3 3 2 3" xfId="2555"/>
    <cellStyle name="Standard 2 4 3 3 3" xfId="1686"/>
    <cellStyle name="Standard 2 4 3 3 3 2" xfId="3419"/>
    <cellStyle name="Standard 2 4 3 3 4" xfId="2554"/>
    <cellStyle name="Standard 2 4 3 4" xfId="791"/>
    <cellStyle name="Standard 2 4 3 4 2" xfId="1688"/>
    <cellStyle name="Standard 2 4 3 4 2 2" xfId="3421"/>
    <cellStyle name="Standard 2 4 3 4 3" xfId="2556"/>
    <cellStyle name="Standard 2 4 3 5" xfId="1683"/>
    <cellStyle name="Standard 2 4 3 5 2" xfId="3416"/>
    <cellStyle name="Standard 2 4 3 6" xfId="2551"/>
    <cellStyle name="Standard 2 4 4" xfId="792"/>
    <cellStyle name="Standard 2 4 4 2" xfId="793"/>
    <cellStyle name="Standard 2 4 4 2 2" xfId="794"/>
    <cellStyle name="Standard 2 4 4 2 2 2" xfId="1691"/>
    <cellStyle name="Standard 2 4 4 2 2 2 2" xfId="3424"/>
    <cellStyle name="Standard 2 4 4 2 2 3" xfId="2559"/>
    <cellStyle name="Standard 2 4 4 2 3" xfId="1690"/>
    <cellStyle name="Standard 2 4 4 2 3 2" xfId="3423"/>
    <cellStyle name="Standard 2 4 4 2 4" xfId="2558"/>
    <cellStyle name="Standard 2 4 4 3" xfId="795"/>
    <cellStyle name="Standard 2 4 4 3 2" xfId="1692"/>
    <cellStyle name="Standard 2 4 4 3 2 2" xfId="3425"/>
    <cellStyle name="Standard 2 4 4 3 3" xfId="2560"/>
    <cellStyle name="Standard 2 4 4 4" xfId="1689"/>
    <cellStyle name="Standard 2 4 4 4 2" xfId="3422"/>
    <cellStyle name="Standard 2 4 4 5" xfId="2557"/>
    <cellStyle name="Standard 2 4 5" xfId="796"/>
    <cellStyle name="Standard 2 4 5 2" xfId="797"/>
    <cellStyle name="Standard 2 4 5 2 2" xfId="1694"/>
    <cellStyle name="Standard 2 4 5 2 2 2" xfId="3427"/>
    <cellStyle name="Standard 2 4 5 2 3" xfId="2562"/>
    <cellStyle name="Standard 2 4 5 3" xfId="1693"/>
    <cellStyle name="Standard 2 4 5 3 2" xfId="3426"/>
    <cellStyle name="Standard 2 4 5 4" xfId="2561"/>
    <cellStyle name="Standard 2 4 6" xfId="798"/>
    <cellStyle name="Standard 2 4 6 2" xfId="799"/>
    <cellStyle name="Standard 2 4 6 2 2" xfId="1696"/>
    <cellStyle name="Standard 2 4 6 2 2 2" xfId="3429"/>
    <cellStyle name="Standard 2 4 6 2 3" xfId="2564"/>
    <cellStyle name="Standard 2 4 6 3" xfId="1695"/>
    <cellStyle name="Standard 2 4 6 3 2" xfId="3428"/>
    <cellStyle name="Standard 2 4 6 4" xfId="2563"/>
    <cellStyle name="Standard 2 4 7" xfId="800"/>
    <cellStyle name="Standard 2 4 7 2" xfId="1697"/>
    <cellStyle name="Standard 2 4 7 2 2" xfId="3430"/>
    <cellStyle name="Standard 2 4 7 3" xfId="2565"/>
    <cellStyle name="Standard 2 4 8" xfId="801"/>
    <cellStyle name="Standard 2 4 8 2" xfId="1698"/>
    <cellStyle name="Standard 2 4 8 2 2" xfId="3431"/>
    <cellStyle name="Standard 2 4 8 3" xfId="2566"/>
    <cellStyle name="Standard 2 4 9" xfId="802"/>
    <cellStyle name="Standard 2 4 9 2" xfId="1699"/>
    <cellStyle name="Standard 2 4 9 2 2" xfId="3432"/>
    <cellStyle name="Standard 2 4 9 3" xfId="2567"/>
    <cellStyle name="Standard 2 5" xfId="803"/>
    <cellStyle name="Standard 2 5 2" xfId="804"/>
    <cellStyle name="Standard 2 5 2 2" xfId="1700"/>
    <cellStyle name="Standard 2 5 2 2 2" xfId="3433"/>
    <cellStyle name="Standard 2 5 2 3" xfId="2568"/>
    <cellStyle name="Standard 2 6" xfId="805"/>
    <cellStyle name="Standard 2 6 2" xfId="806"/>
    <cellStyle name="Standard 2 6 2 2" xfId="807"/>
    <cellStyle name="Standard 2 6 2 2 2" xfId="1703"/>
    <cellStyle name="Standard 2 6 2 2 2 2" xfId="3436"/>
    <cellStyle name="Standard 2 6 2 2 3" xfId="2571"/>
    <cellStyle name="Standard 2 6 2 3" xfId="1702"/>
    <cellStyle name="Standard 2 6 2 3 2" xfId="3435"/>
    <cellStyle name="Standard 2 6 2 4" xfId="2570"/>
    <cellStyle name="Standard 2 6 3" xfId="808"/>
    <cellStyle name="Standard 2 6 3 2" xfId="809"/>
    <cellStyle name="Standard 2 6 3 2 2" xfId="1705"/>
    <cellStyle name="Standard 2 6 3 2 2 2" xfId="3438"/>
    <cellStyle name="Standard 2 6 3 2 3" xfId="2573"/>
    <cellStyle name="Standard 2 6 3 3" xfId="1704"/>
    <cellStyle name="Standard 2 6 3 3 2" xfId="3437"/>
    <cellStyle name="Standard 2 6 3 4" xfId="2572"/>
    <cellStyle name="Standard 2 6 4" xfId="810"/>
    <cellStyle name="Standard 2 6 4 2" xfId="1706"/>
    <cellStyle name="Standard 2 6 4 2 2" xfId="3439"/>
    <cellStyle name="Standard 2 6 4 3" xfId="2574"/>
    <cellStyle name="Standard 2 6 5" xfId="1701"/>
    <cellStyle name="Standard 2 6 5 2" xfId="3434"/>
    <cellStyle name="Standard 2 6 6" xfId="2569"/>
    <cellStyle name="Standard 2 7" xfId="811"/>
    <cellStyle name="Standard 2 7 2" xfId="812"/>
    <cellStyle name="Standard 2 7 2 2" xfId="813"/>
    <cellStyle name="Standard 2 7 2 2 2" xfId="1709"/>
    <cellStyle name="Standard 2 7 2 2 2 2" xfId="3442"/>
    <cellStyle name="Standard 2 7 2 2 3" xfId="2577"/>
    <cellStyle name="Standard 2 7 2 3" xfId="1708"/>
    <cellStyle name="Standard 2 7 2 3 2" xfId="3441"/>
    <cellStyle name="Standard 2 7 2 4" xfId="2576"/>
    <cellStyle name="Standard 2 7 3" xfId="814"/>
    <cellStyle name="Standard 2 7 3 2" xfId="1710"/>
    <cellStyle name="Standard 2 7 3 2 2" xfId="3443"/>
    <cellStyle name="Standard 2 7 3 3" xfId="2578"/>
    <cellStyle name="Standard 2 7 4" xfId="1707"/>
    <cellStyle name="Standard 2 7 4 2" xfId="3440"/>
    <cellStyle name="Standard 2 7 5" xfId="2575"/>
    <cellStyle name="Standard 2 8" xfId="815"/>
    <cellStyle name="Standard 2 8 2" xfId="816"/>
    <cellStyle name="Standard 2 8 2 2" xfId="1712"/>
    <cellStyle name="Standard 2 8 2 2 2" xfId="3445"/>
    <cellStyle name="Standard 2 8 2 3" xfId="2580"/>
    <cellStyle name="Standard 2 8 3" xfId="1711"/>
    <cellStyle name="Standard 2 8 3 2" xfId="3444"/>
    <cellStyle name="Standard 2 8 4" xfId="2579"/>
    <cellStyle name="Standard 2 9" xfId="817"/>
    <cellStyle name="Standard 2 9 2" xfId="818"/>
    <cellStyle name="Standard 2 9 2 2" xfId="1714"/>
    <cellStyle name="Standard 2 9 2 2 2" xfId="3447"/>
    <cellStyle name="Standard 2 9 2 3" xfId="2582"/>
    <cellStyle name="Standard 2 9 3" xfId="1713"/>
    <cellStyle name="Standard 2 9 3 2" xfId="3446"/>
    <cellStyle name="Standard 2 9 4" xfId="2581"/>
    <cellStyle name="Standard 3" xfId="20"/>
    <cellStyle name="Standard 3 2" xfId="819"/>
    <cellStyle name="Standard 3 2 10" xfId="820"/>
    <cellStyle name="Standard 3 2 10 2" xfId="1715"/>
    <cellStyle name="Standard 3 2 10 2 2" xfId="3448"/>
    <cellStyle name="Standard 3 2 10 3" xfId="2583"/>
    <cellStyle name="Standard 3 2 2" xfId="821"/>
    <cellStyle name="Standard 3 2 3" xfId="822"/>
    <cellStyle name="Standard 3 2 3 2" xfId="823"/>
    <cellStyle name="Standard 3 2 3 2 2" xfId="824"/>
    <cellStyle name="Standard 3 2 3 2 2 2" xfId="825"/>
    <cellStyle name="Standard 3 2 3 2 2 2 2" xfId="1718"/>
    <cellStyle name="Standard 3 2 3 2 2 2 2 2" xfId="3451"/>
    <cellStyle name="Standard 3 2 3 2 2 2 3" xfId="2586"/>
    <cellStyle name="Standard 3 2 3 2 2 3" xfId="1717"/>
    <cellStyle name="Standard 3 2 3 2 2 3 2" xfId="3450"/>
    <cellStyle name="Standard 3 2 3 2 2 4" xfId="2585"/>
    <cellStyle name="Standard 3 2 3 2 3" xfId="826"/>
    <cellStyle name="Standard 3 2 3 2 3 2" xfId="827"/>
    <cellStyle name="Standard 3 2 3 2 3 2 2" xfId="1720"/>
    <cellStyle name="Standard 3 2 3 2 3 2 2 2" xfId="3453"/>
    <cellStyle name="Standard 3 2 3 2 3 2 3" xfId="2588"/>
    <cellStyle name="Standard 3 2 3 2 3 3" xfId="1719"/>
    <cellStyle name="Standard 3 2 3 2 3 3 2" xfId="3452"/>
    <cellStyle name="Standard 3 2 3 2 3 4" xfId="2587"/>
    <cellStyle name="Standard 3 2 3 2 4" xfId="828"/>
    <cellStyle name="Standard 3 2 3 2 4 2" xfId="1721"/>
    <cellStyle name="Standard 3 2 3 2 4 2 2" xfId="3454"/>
    <cellStyle name="Standard 3 2 3 2 4 3" xfId="2589"/>
    <cellStyle name="Standard 3 2 3 2 5" xfId="1716"/>
    <cellStyle name="Standard 3 2 3 2 5 2" xfId="3449"/>
    <cellStyle name="Standard 3 2 3 2 6" xfId="2584"/>
    <cellStyle name="Standard 3 2 4" xfId="829"/>
    <cellStyle name="Standard 3 2 4 2" xfId="830"/>
    <cellStyle name="Standard 3 2 4 2 2" xfId="831"/>
    <cellStyle name="Standard 3 2 4 2 2 2" xfId="1723"/>
    <cellStyle name="Standard 3 2 4 2 2 2 2" xfId="3456"/>
    <cellStyle name="Standard 3 2 4 2 2 3" xfId="2591"/>
    <cellStyle name="Standard 3 2 4 2 3" xfId="1722"/>
    <cellStyle name="Standard 3 2 4 2 3 2" xfId="3455"/>
    <cellStyle name="Standard 3 2 4 2 4" xfId="2590"/>
    <cellStyle name="Standard 3 2 4 3" xfId="832"/>
    <cellStyle name="Standard 3 2 4 3 2" xfId="833"/>
    <cellStyle name="Standard 3 2 4 3 2 2" xfId="1725"/>
    <cellStyle name="Standard 3 2 4 3 2 2 2" xfId="3458"/>
    <cellStyle name="Standard 3 2 4 3 2 3" xfId="2593"/>
    <cellStyle name="Standard 3 2 4 3 3" xfId="1724"/>
    <cellStyle name="Standard 3 2 4 3 3 2" xfId="3457"/>
    <cellStyle name="Standard 3 2 4 3 4" xfId="2592"/>
    <cellStyle name="Standard 3 2 4 4" xfId="834"/>
    <cellStyle name="Standard 3 2 4 4 2" xfId="1726"/>
    <cellStyle name="Standard 3 2 4 4 2 2" xfId="3459"/>
    <cellStyle name="Standard 3 2 4 4 3" xfId="2594"/>
    <cellStyle name="Standard 3 2 4 5" xfId="835"/>
    <cellStyle name="Standard 3 2 4 5 2" xfId="1727"/>
    <cellStyle name="Standard 3 2 4 5 2 2" xfId="3460"/>
    <cellStyle name="Standard 3 2 4 5 3" xfId="2595"/>
    <cellStyle name="Standard 3 2 5" xfId="836"/>
    <cellStyle name="Standard 3 2 5 2" xfId="837"/>
    <cellStyle name="Standard 3 2 5 2 2" xfId="838"/>
    <cellStyle name="Standard 3 2 5 2 2 2" xfId="1730"/>
    <cellStyle name="Standard 3 2 5 2 2 2 2" xfId="3463"/>
    <cellStyle name="Standard 3 2 5 2 2 3" xfId="2598"/>
    <cellStyle name="Standard 3 2 5 2 3" xfId="1729"/>
    <cellStyle name="Standard 3 2 5 2 3 2" xfId="3462"/>
    <cellStyle name="Standard 3 2 5 2 4" xfId="2597"/>
    <cellStyle name="Standard 3 2 5 3" xfId="839"/>
    <cellStyle name="Standard 3 2 5 3 2" xfId="1731"/>
    <cellStyle name="Standard 3 2 5 3 2 2" xfId="3464"/>
    <cellStyle name="Standard 3 2 5 3 3" xfId="2599"/>
    <cellStyle name="Standard 3 2 5 4" xfId="1728"/>
    <cellStyle name="Standard 3 2 5 4 2" xfId="3461"/>
    <cellStyle name="Standard 3 2 5 5" xfId="2596"/>
    <cellStyle name="Standard 3 2 6" xfId="840"/>
    <cellStyle name="Standard 3 2 6 2" xfId="841"/>
    <cellStyle name="Standard 3 2 6 2 2" xfId="1733"/>
    <cellStyle name="Standard 3 2 6 2 2 2" xfId="3466"/>
    <cellStyle name="Standard 3 2 6 2 3" xfId="2601"/>
    <cellStyle name="Standard 3 2 6 3" xfId="1732"/>
    <cellStyle name="Standard 3 2 6 3 2" xfId="3465"/>
    <cellStyle name="Standard 3 2 6 4" xfId="2600"/>
    <cellStyle name="Standard 3 2 7" xfId="842"/>
    <cellStyle name="Standard 3 2 7 2" xfId="843"/>
    <cellStyle name="Standard 3 2 7 2 2" xfId="1735"/>
    <cellStyle name="Standard 3 2 7 2 2 2" xfId="3468"/>
    <cellStyle name="Standard 3 2 7 2 3" xfId="2603"/>
    <cellStyle name="Standard 3 2 7 3" xfId="1734"/>
    <cellStyle name="Standard 3 2 7 3 2" xfId="3467"/>
    <cellStyle name="Standard 3 2 7 4" xfId="2602"/>
    <cellStyle name="Standard 3 2 8" xfId="844"/>
    <cellStyle name="Standard 3 2 8 2" xfId="845"/>
    <cellStyle name="Standard 3 2 9" xfId="846"/>
    <cellStyle name="Standard 3 2 9 2" xfId="1736"/>
    <cellStyle name="Standard 3 2 9 2 2" xfId="3469"/>
    <cellStyle name="Standard 3 2 9 3" xfId="2604"/>
    <cellStyle name="Standard 3 3" xfId="847"/>
    <cellStyle name="Standard 3 3 10" xfId="1737"/>
    <cellStyle name="Standard 3 3 10 2" xfId="3470"/>
    <cellStyle name="Standard 3 3 11" xfId="2605"/>
    <cellStyle name="Standard 3 3 2" xfId="848"/>
    <cellStyle name="Standard 3 3 2 2" xfId="849"/>
    <cellStyle name="Standard 3 3 2 3" xfId="850"/>
    <cellStyle name="Standard 3 3 2 3 2" xfId="851"/>
    <cellStyle name="Standard 3 3 2 3 2 2" xfId="1739"/>
    <cellStyle name="Standard 3 3 2 3 2 2 2" xfId="3472"/>
    <cellStyle name="Standard 3 3 2 3 2 3" xfId="2607"/>
    <cellStyle name="Standard 3 3 2 3 3" xfId="1738"/>
    <cellStyle name="Standard 3 3 2 3 3 2" xfId="3471"/>
    <cellStyle name="Standard 3 3 2 3 4" xfId="2606"/>
    <cellStyle name="Standard 3 3 2 4" xfId="852"/>
    <cellStyle name="Standard 3 3 2 4 2" xfId="853"/>
    <cellStyle name="Standard 3 3 2 4 2 2" xfId="1741"/>
    <cellStyle name="Standard 3 3 2 4 2 2 2" xfId="3474"/>
    <cellStyle name="Standard 3 3 2 4 2 3" xfId="2609"/>
    <cellStyle name="Standard 3 3 2 4 3" xfId="1740"/>
    <cellStyle name="Standard 3 3 2 4 3 2" xfId="3473"/>
    <cellStyle name="Standard 3 3 2 4 4" xfId="2608"/>
    <cellStyle name="Standard 3 3 2 5" xfId="854"/>
    <cellStyle name="Standard 3 3 2 5 2" xfId="1742"/>
    <cellStyle name="Standard 3 3 2 5 2 2" xfId="3475"/>
    <cellStyle name="Standard 3 3 2 5 3" xfId="2610"/>
    <cellStyle name="Standard 3 3 2 6" xfId="855"/>
    <cellStyle name="Standard 3 3 2 6 2" xfId="1743"/>
    <cellStyle name="Standard 3 3 2 6 2 2" xfId="3476"/>
    <cellStyle name="Standard 3 3 2 6 3" xfId="2611"/>
    <cellStyle name="Standard 3 3 3" xfId="856"/>
    <cellStyle name="Standard 3 3 3 2" xfId="857"/>
    <cellStyle name="Standard 3 3 3 2 2" xfId="858"/>
    <cellStyle name="Standard 3 3 3 2 2 2" xfId="1746"/>
    <cellStyle name="Standard 3 3 3 2 2 2 2" xfId="3479"/>
    <cellStyle name="Standard 3 3 3 2 2 3" xfId="2614"/>
    <cellStyle name="Standard 3 3 3 2 3" xfId="1745"/>
    <cellStyle name="Standard 3 3 3 2 3 2" xfId="3478"/>
    <cellStyle name="Standard 3 3 3 2 4" xfId="2613"/>
    <cellStyle name="Standard 3 3 3 3" xfId="859"/>
    <cellStyle name="Standard 3 3 3 3 2" xfId="860"/>
    <cellStyle name="Standard 3 3 3 3 2 2" xfId="1748"/>
    <cellStyle name="Standard 3 3 3 3 2 2 2" xfId="3481"/>
    <cellStyle name="Standard 3 3 3 3 2 3" xfId="2616"/>
    <cellStyle name="Standard 3 3 3 3 3" xfId="1747"/>
    <cellStyle name="Standard 3 3 3 3 3 2" xfId="3480"/>
    <cellStyle name="Standard 3 3 3 3 4" xfId="2615"/>
    <cellStyle name="Standard 3 3 3 4" xfId="861"/>
    <cellStyle name="Standard 3 3 3 4 2" xfId="1749"/>
    <cellStyle name="Standard 3 3 3 4 2 2" xfId="3482"/>
    <cellStyle name="Standard 3 3 3 4 3" xfId="2617"/>
    <cellStyle name="Standard 3 3 3 5" xfId="1744"/>
    <cellStyle name="Standard 3 3 3 5 2" xfId="3477"/>
    <cellStyle name="Standard 3 3 3 6" xfId="2612"/>
    <cellStyle name="Standard 3 3 4" xfId="862"/>
    <cellStyle name="Standard 3 3 4 2" xfId="863"/>
    <cellStyle name="Standard 3 3 4 2 2" xfId="864"/>
    <cellStyle name="Standard 3 3 4 2 2 2" xfId="1752"/>
    <cellStyle name="Standard 3 3 4 2 2 2 2" xfId="3485"/>
    <cellStyle name="Standard 3 3 4 2 2 3" xfId="2620"/>
    <cellStyle name="Standard 3 3 4 2 3" xfId="1751"/>
    <cellStyle name="Standard 3 3 4 2 3 2" xfId="3484"/>
    <cellStyle name="Standard 3 3 4 2 4" xfId="2619"/>
    <cellStyle name="Standard 3 3 4 3" xfId="865"/>
    <cellStyle name="Standard 3 3 4 3 2" xfId="1753"/>
    <cellStyle name="Standard 3 3 4 3 2 2" xfId="3486"/>
    <cellStyle name="Standard 3 3 4 3 3" xfId="2621"/>
    <cellStyle name="Standard 3 3 4 4" xfId="1750"/>
    <cellStyle name="Standard 3 3 4 4 2" xfId="3483"/>
    <cellStyle name="Standard 3 3 4 5" xfId="2618"/>
    <cellStyle name="Standard 3 3 5" xfId="866"/>
    <cellStyle name="Standard 3 3 5 2" xfId="867"/>
    <cellStyle name="Standard 3 3 5 2 2" xfId="1755"/>
    <cellStyle name="Standard 3 3 5 2 2 2" xfId="3488"/>
    <cellStyle name="Standard 3 3 5 2 3" xfId="2623"/>
    <cellStyle name="Standard 3 3 5 3" xfId="1754"/>
    <cellStyle name="Standard 3 3 5 3 2" xfId="3487"/>
    <cellStyle name="Standard 3 3 5 4" xfId="2622"/>
    <cellStyle name="Standard 3 3 6" xfId="868"/>
    <cellStyle name="Standard 3 3 6 2" xfId="869"/>
    <cellStyle name="Standard 3 3 6 2 2" xfId="1757"/>
    <cellStyle name="Standard 3 3 6 2 2 2" xfId="3490"/>
    <cellStyle name="Standard 3 3 6 2 3" xfId="2625"/>
    <cellStyle name="Standard 3 3 6 3" xfId="1756"/>
    <cellStyle name="Standard 3 3 6 3 2" xfId="3489"/>
    <cellStyle name="Standard 3 3 6 4" xfId="2624"/>
    <cellStyle name="Standard 3 3 7" xfId="870"/>
    <cellStyle name="Standard 3 3 7 2" xfId="1758"/>
    <cellStyle name="Standard 3 3 7 2 2" xfId="3491"/>
    <cellStyle name="Standard 3 3 7 3" xfId="2626"/>
    <cellStyle name="Standard 3 3 8" xfId="871"/>
    <cellStyle name="Standard 3 3 8 2" xfId="1759"/>
    <cellStyle name="Standard 3 3 8 2 2" xfId="3492"/>
    <cellStyle name="Standard 3 3 8 3" xfId="2627"/>
    <cellStyle name="Standard 3 3 9" xfId="872"/>
    <cellStyle name="Standard 3 3 9 2" xfId="1760"/>
    <cellStyle name="Standard 3 3 9 2 2" xfId="3493"/>
    <cellStyle name="Standard 3 3 9 3" xfId="2628"/>
    <cellStyle name="Standard 3 4" xfId="873"/>
    <cellStyle name="Standard 3 5" xfId="874"/>
    <cellStyle name="Standard 3 5 2" xfId="1761"/>
    <cellStyle name="Standard 3 5 2 2" xfId="3494"/>
    <cellStyle name="Standard 3 5 3" xfId="2629"/>
    <cellStyle name="Standard 3 6" xfId="875"/>
    <cellStyle name="Standard 3 6 2" xfId="1762"/>
    <cellStyle name="Standard 3 6 2 2" xfId="3495"/>
    <cellStyle name="Standard 3 6 3" xfId="2630"/>
    <cellStyle name="Standard 3 7" xfId="44"/>
    <cellStyle name="Standard 3 8" xfId="39"/>
    <cellStyle name="Standard 3 9" xfId="27"/>
    <cellStyle name="Standard 4" xfId="25"/>
    <cellStyle name="Standard 4 2" xfId="34"/>
    <cellStyle name="Standard 4 2 2" xfId="876"/>
    <cellStyle name="Standard 4 2 3" xfId="1816"/>
    <cellStyle name="Standard 4 3" xfId="877"/>
    <cellStyle name="Standard 4 3 10" xfId="2631"/>
    <cellStyle name="Standard 4 3 2" xfId="878"/>
    <cellStyle name="Standard 4 3 2 2" xfId="879"/>
    <cellStyle name="Standard 4 3 2 2 2" xfId="880"/>
    <cellStyle name="Standard 4 3 2 2 2 2" xfId="1766"/>
    <cellStyle name="Standard 4 3 2 2 2 2 2" xfId="3499"/>
    <cellStyle name="Standard 4 3 2 2 2 3" xfId="2634"/>
    <cellStyle name="Standard 4 3 2 2 3" xfId="1765"/>
    <cellStyle name="Standard 4 3 2 2 3 2" xfId="3498"/>
    <cellStyle name="Standard 4 3 2 2 4" xfId="2633"/>
    <cellStyle name="Standard 4 3 2 3" xfId="881"/>
    <cellStyle name="Standard 4 3 2 3 2" xfId="882"/>
    <cellStyle name="Standard 4 3 2 3 2 2" xfId="1768"/>
    <cellStyle name="Standard 4 3 2 3 2 2 2" xfId="3501"/>
    <cellStyle name="Standard 4 3 2 3 2 3" xfId="2636"/>
    <cellStyle name="Standard 4 3 2 3 3" xfId="1767"/>
    <cellStyle name="Standard 4 3 2 3 3 2" xfId="3500"/>
    <cellStyle name="Standard 4 3 2 3 4" xfId="2635"/>
    <cellStyle name="Standard 4 3 2 4" xfId="883"/>
    <cellStyle name="Standard 4 3 2 4 2" xfId="1769"/>
    <cellStyle name="Standard 4 3 2 4 2 2" xfId="3502"/>
    <cellStyle name="Standard 4 3 2 4 3" xfId="2637"/>
    <cellStyle name="Standard 4 3 2 5" xfId="1764"/>
    <cellStyle name="Standard 4 3 2 5 2" xfId="3497"/>
    <cellStyle name="Standard 4 3 2 6" xfId="2632"/>
    <cellStyle name="Standard 4 3 3" xfId="884"/>
    <cellStyle name="Standard 4 3 3 2" xfId="885"/>
    <cellStyle name="Standard 4 3 3 2 2" xfId="886"/>
    <cellStyle name="Standard 4 3 3 2 2 2" xfId="1772"/>
    <cellStyle name="Standard 4 3 3 2 2 2 2" xfId="3505"/>
    <cellStyle name="Standard 4 3 3 2 2 3" xfId="2640"/>
    <cellStyle name="Standard 4 3 3 2 3" xfId="1771"/>
    <cellStyle name="Standard 4 3 3 2 3 2" xfId="3504"/>
    <cellStyle name="Standard 4 3 3 2 4" xfId="2639"/>
    <cellStyle name="Standard 4 3 3 3" xfId="887"/>
    <cellStyle name="Standard 4 3 3 3 2" xfId="1773"/>
    <cellStyle name="Standard 4 3 3 3 2 2" xfId="3506"/>
    <cellStyle name="Standard 4 3 3 3 3" xfId="2641"/>
    <cellStyle name="Standard 4 3 3 4" xfId="1770"/>
    <cellStyle name="Standard 4 3 3 4 2" xfId="3503"/>
    <cellStyle name="Standard 4 3 3 5" xfId="2638"/>
    <cellStyle name="Standard 4 3 4" xfId="888"/>
    <cellStyle name="Standard 4 3 4 2" xfId="889"/>
    <cellStyle name="Standard 4 3 4 2 2" xfId="1775"/>
    <cellStyle name="Standard 4 3 4 2 2 2" xfId="3508"/>
    <cellStyle name="Standard 4 3 4 2 3" xfId="2643"/>
    <cellStyle name="Standard 4 3 4 3" xfId="1774"/>
    <cellStyle name="Standard 4 3 4 3 2" xfId="3507"/>
    <cellStyle name="Standard 4 3 4 4" xfId="2642"/>
    <cellStyle name="Standard 4 3 5" xfId="890"/>
    <cellStyle name="Standard 4 3 5 2" xfId="891"/>
    <cellStyle name="Standard 4 3 5 2 2" xfId="1777"/>
    <cellStyle name="Standard 4 3 5 2 2 2" xfId="3510"/>
    <cellStyle name="Standard 4 3 5 2 3" xfId="2645"/>
    <cellStyle name="Standard 4 3 5 3" xfId="1776"/>
    <cellStyle name="Standard 4 3 5 3 2" xfId="3509"/>
    <cellStyle name="Standard 4 3 5 4" xfId="2644"/>
    <cellStyle name="Standard 4 3 6" xfId="892"/>
    <cellStyle name="Standard 4 3 6 2" xfId="1778"/>
    <cellStyle name="Standard 4 3 6 2 2" xfId="3511"/>
    <cellStyle name="Standard 4 3 6 3" xfId="2646"/>
    <cellStyle name="Standard 4 3 7" xfId="893"/>
    <cellStyle name="Standard 4 3 7 2" xfId="1779"/>
    <cellStyle name="Standard 4 3 7 2 2" xfId="3512"/>
    <cellStyle name="Standard 4 3 7 3" xfId="2647"/>
    <cellStyle name="Standard 4 3 8" xfId="894"/>
    <cellStyle name="Standard 4 3 8 2" xfId="1780"/>
    <cellStyle name="Standard 4 3 8 2 2" xfId="3513"/>
    <cellStyle name="Standard 4 3 8 3" xfId="2648"/>
    <cellStyle name="Standard 4 3 9" xfId="1763"/>
    <cellStyle name="Standard 4 3 9 2" xfId="3496"/>
    <cellStyle name="Standard 4 4" xfId="895"/>
    <cellStyle name="Standard 4 4 2" xfId="1781"/>
    <cellStyle name="Standard 4 4 2 2" xfId="3514"/>
    <cellStyle name="Standard 4 4 3" xfId="2649"/>
    <cellStyle name="Standard 4 5" xfId="36"/>
    <cellStyle name="Standard 4 6" xfId="1815"/>
    <cellStyle name="Standard 4 7" xfId="28"/>
    <cellStyle name="Standard 5" xfId="31"/>
    <cellStyle name="Standard 5 2" xfId="897"/>
    <cellStyle name="Standard 5 2 2" xfId="898"/>
    <cellStyle name="Standard 5 3" xfId="899"/>
    <cellStyle name="Standard 5 3 2" xfId="900"/>
    <cellStyle name="Standard 5 3 3" xfId="901"/>
    <cellStyle name="Standard 5 3 4" xfId="902"/>
    <cellStyle name="Standard 5 3 4 2" xfId="903"/>
    <cellStyle name="Standard 5 3 4 2 2" xfId="1784"/>
    <cellStyle name="Standard 5 3 4 2 2 2" xfId="3517"/>
    <cellStyle name="Standard 5 3 4 2 3" xfId="2652"/>
    <cellStyle name="Standard 5 3 4 3" xfId="1783"/>
    <cellStyle name="Standard 5 3 4 3 2" xfId="3516"/>
    <cellStyle name="Standard 5 3 4 4" xfId="2651"/>
    <cellStyle name="Standard 5 3 5" xfId="904"/>
    <cellStyle name="Standard 5 3 5 2" xfId="905"/>
    <cellStyle name="Standard 5 3 5 2 2" xfId="1786"/>
    <cellStyle name="Standard 5 3 5 2 2 2" xfId="3519"/>
    <cellStyle name="Standard 5 3 5 2 3" xfId="2654"/>
    <cellStyle name="Standard 5 3 5 3" xfId="1785"/>
    <cellStyle name="Standard 5 3 5 3 2" xfId="3518"/>
    <cellStyle name="Standard 5 3 5 4" xfId="2653"/>
    <cellStyle name="Standard 5 3 6" xfId="906"/>
    <cellStyle name="Standard 5 3 6 2" xfId="1787"/>
    <cellStyle name="Standard 5 3 6 2 2" xfId="3520"/>
    <cellStyle name="Standard 5 3 6 3" xfId="2655"/>
    <cellStyle name="Standard 5 3 7" xfId="907"/>
    <cellStyle name="Standard 5 3 7 2" xfId="1788"/>
    <cellStyle name="Standard 5 3 7 2 2" xfId="3521"/>
    <cellStyle name="Standard 5 3 7 3" xfId="2656"/>
    <cellStyle name="Standard 5 3 8" xfId="1782"/>
    <cellStyle name="Standard 5 3 8 2" xfId="3515"/>
    <cellStyle name="Standard 5 3 9" xfId="2650"/>
    <cellStyle name="Standard 5 4" xfId="908"/>
    <cellStyle name="Standard 5 4 2" xfId="909"/>
    <cellStyle name="Standard 5 4 2 2" xfId="1789"/>
    <cellStyle name="Standard 5 4 2 2 2" xfId="3522"/>
    <cellStyle name="Standard 5 4 2 3" xfId="2657"/>
    <cellStyle name="Standard 5 4 3" xfId="910"/>
    <cellStyle name="Standard 5 5" xfId="911"/>
    <cellStyle name="Standard 5 5 2" xfId="912"/>
    <cellStyle name="Standard 5 5 2 2" xfId="1790"/>
    <cellStyle name="Standard 5 5 2 2 2" xfId="3523"/>
    <cellStyle name="Standard 5 5 2 3" xfId="2658"/>
    <cellStyle name="Standard 5 6" xfId="913"/>
    <cellStyle name="Standard 5 7" xfId="914"/>
    <cellStyle name="Standard 5 8" xfId="896"/>
    <cellStyle name="Standard 5 9" xfId="42"/>
    <cellStyle name="Standard 5 9 2" xfId="1818"/>
    <cellStyle name="Standard 6" xfId="35"/>
    <cellStyle name="Standard 6 10" xfId="1791"/>
    <cellStyle name="Standard 6 10 2" xfId="3524"/>
    <cellStyle name="Standard 6 11" xfId="915"/>
    <cellStyle name="Standard 6 11 2" xfId="2659"/>
    <cellStyle name="Standard 6 12" xfId="1817"/>
    <cellStyle name="Standard 6 2" xfId="916"/>
    <cellStyle name="Standard 6 2 2" xfId="917"/>
    <cellStyle name="Standard 6 2 3" xfId="918"/>
    <cellStyle name="Standard 6 2 3 2" xfId="919"/>
    <cellStyle name="Standard 6 2 3 2 2" xfId="1793"/>
    <cellStyle name="Standard 6 2 3 2 2 2" xfId="3526"/>
    <cellStyle name="Standard 6 2 3 2 3" xfId="2661"/>
    <cellStyle name="Standard 6 2 3 3" xfId="1792"/>
    <cellStyle name="Standard 6 2 3 3 2" xfId="3525"/>
    <cellStyle name="Standard 6 2 3 4" xfId="2660"/>
    <cellStyle name="Standard 6 2 4" xfId="920"/>
    <cellStyle name="Standard 6 2 4 2" xfId="921"/>
    <cellStyle name="Standard 6 2 4 2 2" xfId="1795"/>
    <cellStyle name="Standard 6 2 4 2 2 2" xfId="3528"/>
    <cellStyle name="Standard 6 2 4 2 3" xfId="2663"/>
    <cellStyle name="Standard 6 2 4 3" xfId="1794"/>
    <cellStyle name="Standard 6 2 4 3 2" xfId="3527"/>
    <cellStyle name="Standard 6 2 4 4" xfId="2662"/>
    <cellStyle name="Standard 6 2 5" xfId="922"/>
    <cellStyle name="Standard 6 2 5 2" xfId="1796"/>
    <cellStyle name="Standard 6 2 5 2 2" xfId="3529"/>
    <cellStyle name="Standard 6 2 5 3" xfId="2664"/>
    <cellStyle name="Standard 6 2 6" xfId="923"/>
    <cellStyle name="Standard 6 2 6 2" xfId="1797"/>
    <cellStyle name="Standard 6 2 6 2 2" xfId="3530"/>
    <cellStyle name="Standard 6 2 6 3" xfId="2665"/>
    <cellStyle name="Standard 6 3" xfId="924"/>
    <cellStyle name="Standard 6 3 2" xfId="925"/>
    <cellStyle name="Standard 6 4" xfId="926"/>
    <cellStyle name="Standard 6 4 2" xfId="927"/>
    <cellStyle name="Standard 6 4 2 2" xfId="928"/>
    <cellStyle name="Standard 6 4 2 2 2" xfId="1800"/>
    <cellStyle name="Standard 6 4 2 2 2 2" xfId="3533"/>
    <cellStyle name="Standard 6 4 2 2 3" xfId="2668"/>
    <cellStyle name="Standard 6 4 2 3" xfId="1799"/>
    <cellStyle name="Standard 6 4 2 3 2" xfId="3532"/>
    <cellStyle name="Standard 6 4 2 4" xfId="2667"/>
    <cellStyle name="Standard 6 4 3" xfId="929"/>
    <cellStyle name="Standard 6 4 3 2" xfId="930"/>
    <cellStyle name="Standard 6 4 3 2 2" xfId="1802"/>
    <cellStyle name="Standard 6 4 3 2 2 2" xfId="3535"/>
    <cellStyle name="Standard 6 4 3 2 3" xfId="2670"/>
    <cellStyle name="Standard 6 4 3 3" xfId="1801"/>
    <cellStyle name="Standard 6 4 3 3 2" xfId="3534"/>
    <cellStyle name="Standard 6 4 3 4" xfId="2669"/>
    <cellStyle name="Standard 6 4 4" xfId="931"/>
    <cellStyle name="Standard 6 4 4 2" xfId="1803"/>
    <cellStyle name="Standard 6 4 4 2 2" xfId="3536"/>
    <cellStyle name="Standard 6 4 4 3" xfId="2671"/>
    <cellStyle name="Standard 6 4 5" xfId="1798"/>
    <cellStyle name="Standard 6 4 5 2" xfId="3531"/>
    <cellStyle name="Standard 6 4 6" xfId="2666"/>
    <cellStyle name="Standard 6 5" xfId="932"/>
    <cellStyle name="Standard 6 5 2" xfId="933"/>
    <cellStyle name="Standard 6 5 2 2" xfId="934"/>
    <cellStyle name="Standard 6 5 2 2 2" xfId="1806"/>
    <cellStyle name="Standard 6 5 2 2 2 2" xfId="3539"/>
    <cellStyle name="Standard 6 5 2 2 3" xfId="2674"/>
    <cellStyle name="Standard 6 5 2 3" xfId="1805"/>
    <cellStyle name="Standard 6 5 2 3 2" xfId="3538"/>
    <cellStyle name="Standard 6 5 2 4" xfId="2673"/>
    <cellStyle name="Standard 6 5 3" xfId="935"/>
    <cellStyle name="Standard 6 5 3 2" xfId="1807"/>
    <cellStyle name="Standard 6 5 3 2 2" xfId="3540"/>
    <cellStyle name="Standard 6 5 3 3" xfId="2675"/>
    <cellStyle name="Standard 6 5 4" xfId="1804"/>
    <cellStyle name="Standard 6 5 4 2" xfId="3537"/>
    <cellStyle name="Standard 6 5 5" xfId="2672"/>
    <cellStyle name="Standard 6 6" xfId="936"/>
    <cellStyle name="Standard 6 6 2" xfId="937"/>
    <cellStyle name="Standard 6 6 2 2" xfId="1809"/>
    <cellStyle name="Standard 6 6 2 2 2" xfId="3542"/>
    <cellStyle name="Standard 6 6 2 3" xfId="2677"/>
    <cellStyle name="Standard 6 6 3" xfId="1808"/>
    <cellStyle name="Standard 6 6 3 2" xfId="3541"/>
    <cellStyle name="Standard 6 6 4" xfId="2676"/>
    <cellStyle name="Standard 6 7" xfId="938"/>
    <cellStyle name="Standard 6 7 2" xfId="939"/>
    <cellStyle name="Standard 6 7 2 2" xfId="1811"/>
    <cellStyle name="Standard 6 7 2 2 2" xfId="3544"/>
    <cellStyle name="Standard 6 7 2 3" xfId="2679"/>
    <cellStyle name="Standard 6 7 3" xfId="1810"/>
    <cellStyle name="Standard 6 7 3 2" xfId="3543"/>
    <cellStyle name="Standard 6 7 4" xfId="2678"/>
    <cellStyle name="Standard 6 8" xfId="940"/>
    <cellStyle name="Standard 6 8 2" xfId="1812"/>
    <cellStyle name="Standard 6 8 2 2" xfId="3545"/>
    <cellStyle name="Standard 6 8 3" xfId="2680"/>
    <cellStyle name="Standard 6 9" xfId="941"/>
    <cellStyle name="Standard 6 9 2" xfId="1813"/>
    <cellStyle name="Standard 6 9 2 2" xfId="3546"/>
    <cellStyle name="Standard 6 9 3" xfId="2681"/>
    <cellStyle name="Standard 7" xfId="942"/>
    <cellStyle name="Standard 7 2" xfId="943"/>
    <cellStyle name="Standard 7 2 2" xfId="944"/>
    <cellStyle name="Standard 7 2 3" xfId="945"/>
    <cellStyle name="Standard 8" xfId="946"/>
    <cellStyle name="Standard 9" xfId="947"/>
    <cellStyle name="Standard 9 2" xfId="948"/>
    <cellStyle name="Standard 9 2 2" xfId="1814"/>
    <cellStyle name="Standard 9 2 2 2" xfId="3547"/>
    <cellStyle name="Standard 9 2 3" xfId="2682"/>
    <cellStyle name="Standard_AE03oG02" xfId="21"/>
    <cellStyle name="Standard_Kopie von Bericht 06" xfId="22"/>
    <cellStyle name="Standard_Tabelle1" xfId="23"/>
    <cellStyle name="Standard_Verw10mG" xfId="24"/>
    <cellStyle name="Text" xfId="3551"/>
    <cellStyle name="Überschrift 5" xfId="3550"/>
    <cellStyle name="Vorspalte" xfId="3555"/>
    <cellStyle name="Vorspalte 1 Einrückung" xfId="3556"/>
    <cellStyle name="Währung 2" xfId="30"/>
  </cellStyles>
  <dxfs count="44">
    <dxf>
      <font>
        <b/>
        <i/>
        <strike val="0"/>
        <condense val="0"/>
        <extend val="0"/>
        <outline val="0"/>
        <shadow val="0"/>
        <u val="none"/>
        <vertAlign val="baseline"/>
        <sz val="8"/>
        <color auto="1"/>
        <name val="Arial"/>
        <scheme val="none"/>
      </font>
      <numFmt numFmtId="2" formatCode="0.00"/>
    </dxf>
    <dxf>
      <font>
        <b/>
        <i val="0"/>
        <strike val="0"/>
        <condense val="0"/>
        <extend val="0"/>
        <outline val="0"/>
        <shadow val="0"/>
        <u val="none"/>
        <vertAlign val="baseline"/>
        <sz val="8"/>
        <color auto="1"/>
        <name val="Arial"/>
        <scheme val="none"/>
      </font>
      <numFmt numFmtId="3" formatCode="#,##0"/>
    </dxf>
    <dxf>
      <font>
        <b/>
        <i val="0"/>
        <strike val="0"/>
        <condense val="0"/>
        <extend val="0"/>
        <outline val="0"/>
        <shadow val="0"/>
        <u val="none"/>
        <vertAlign val="baseline"/>
        <sz val="8"/>
        <color auto="1"/>
        <name val="Arial"/>
        <scheme val="none"/>
      </font>
      <numFmt numFmtId="3" formatCode="#,##0"/>
    </dxf>
    <dxf>
      <font>
        <b/>
        <i val="0"/>
        <strike val="0"/>
        <condense val="0"/>
        <extend val="0"/>
        <outline val="0"/>
        <shadow val="0"/>
        <u val="none"/>
        <vertAlign val="baseline"/>
        <sz val="8"/>
        <color auto="1"/>
        <name val="Arial"/>
        <scheme val="none"/>
      </font>
      <numFmt numFmtId="0" formatCode="General"/>
    </dxf>
    <dxf>
      <font>
        <b/>
        <i val="0"/>
        <strike val="0"/>
        <condense val="0"/>
        <extend val="0"/>
        <outline val="0"/>
        <shadow val="0"/>
        <u val="none"/>
        <vertAlign val="baseline"/>
        <sz val="8"/>
        <color auto="1"/>
        <name val="Arial"/>
        <scheme val="none"/>
      </font>
      <alignment horizontal="general" vertical="top" textRotation="0" wrapText="0" indent="0" justifyLastLine="0" shrinkToFit="0" readingOrder="0"/>
      <border diagonalUp="0" diagonalDown="0">
        <left style="thin">
          <color indexed="64"/>
        </left>
        <right style="thin">
          <color indexed="64"/>
        </right>
        <top/>
        <bottom/>
        <vertical/>
        <horizontal/>
      </border>
    </dxf>
    <dxf>
      <font>
        <b/>
        <i val="0"/>
        <strike val="0"/>
        <condense val="0"/>
        <extend val="0"/>
        <outline val="0"/>
        <shadow val="0"/>
        <u val="none"/>
        <vertAlign val="baseline"/>
        <sz val="8"/>
        <color auto="1"/>
        <name val="Arial"/>
        <scheme val="none"/>
      </font>
      <numFmt numFmtId="30" formatCode="@"/>
      <alignment horizontal="left" vertical="top"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i/>
        <strike val="0"/>
        <condense val="0"/>
        <extend val="0"/>
        <outline val="0"/>
        <shadow val="0"/>
        <u val="none"/>
        <vertAlign val="baseline"/>
        <sz val="8"/>
        <color auto="1"/>
        <name val="Arial"/>
        <scheme val="none"/>
      </font>
      <numFmt numFmtId="2" formatCode="0.0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1" indent="0" justifyLastLine="0" shrinkToFit="0" readingOrder="0"/>
    </dxf>
    <dxf>
      <font>
        <strike val="0"/>
        <outline val="0"/>
        <shadow val="0"/>
        <u val="none"/>
        <vertAlign val="baseline"/>
        <sz val="8"/>
        <name val="Arial"/>
        <scheme val="none"/>
      </font>
      <alignment horizontal="general" vertical="top" textRotation="0" indent="0" justifyLastLine="0" shrinkToFit="0" readingOrder="0"/>
      <border diagonalUp="0" diagonalDown="0">
        <left/>
        <right style="thin">
          <color indexed="64"/>
        </right>
        <top/>
        <bottom/>
        <vertical/>
        <horizontal/>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indexed="64"/>
        </right>
        <top/>
        <bottom/>
        <vertical/>
        <horizontal/>
      </border>
    </dxf>
    <dxf>
      <font>
        <strike val="0"/>
        <outline val="0"/>
        <shadow val="0"/>
        <u val="none"/>
        <vertAlign val="baseline"/>
        <sz val="8"/>
        <name val="Arial"/>
        <scheme val="none"/>
      </font>
      <alignment horizontal="general" vertical="top" textRotation="0" indent="0" justifyLastLine="0" shrinkToFit="0" readingOrder="0"/>
      <border diagonalUp="0" diagonalDown="0">
        <left/>
        <right style="thin">
          <color indexed="64"/>
        </right>
        <top/>
        <bottom/>
        <vertical/>
        <horizontal/>
      </border>
    </dxf>
    <dxf>
      <border outline="0">
        <top style="thin">
          <color indexed="64"/>
        </top>
      </border>
    </dxf>
    <dxf>
      <font>
        <strike val="0"/>
        <outline val="0"/>
        <shadow val="0"/>
        <u val="none"/>
        <vertAlign val="baseline"/>
        <sz val="8"/>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i/>
        <strike val="0"/>
        <outline val="0"/>
        <shadow val="0"/>
        <u val="none"/>
        <vertAlign val="baseline"/>
        <sz val="8"/>
        <color auto="1"/>
        <name val="Arial"/>
        <scheme val="none"/>
      </font>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strike val="0"/>
        <outline val="0"/>
        <shadow val="0"/>
        <u val="none"/>
        <vertAlign val="baseline"/>
        <sz val="8"/>
        <color auto="1"/>
        <name val="Arial"/>
        <scheme val="none"/>
      </font>
    </dxf>
    <dxf>
      <font>
        <b/>
        <i val="0"/>
        <strike val="0"/>
        <condense val="0"/>
        <extend val="0"/>
        <outline val="0"/>
        <shadow val="0"/>
        <u val="none"/>
        <vertAlign val="baseline"/>
        <sz val="8"/>
        <color auto="1"/>
        <name val="Arial"/>
        <scheme val="none"/>
      </font>
      <numFmt numFmtId="164" formatCode="#\ ###\ ###\ ;\ @\ "/>
      <alignment horizontal="right" vertical="bottom" textRotation="0" wrapText="0" indent="0" justifyLastLine="0" shrinkToFit="0" readingOrder="0"/>
      <border diagonalUp="0" diagonalDown="0" outline="0">
        <left style="thin">
          <color indexed="64"/>
        </left>
        <right/>
        <top style="thin">
          <color auto="1"/>
        </top>
        <bottom style="thin">
          <color auto="1"/>
        </bottom>
      </border>
    </dxf>
    <dxf>
      <font>
        <strike val="0"/>
        <outline val="0"/>
        <shadow val="0"/>
        <sz val="8"/>
        <name val="Arial"/>
        <scheme val="none"/>
      </font>
      <alignment horizontal="left" vertical="top" textRotation="0" indent="0" justifyLastLine="0" shrinkToFit="0" readingOrder="0"/>
    </dxf>
    <dxf>
      <font>
        <b/>
        <i val="0"/>
        <strike val="0"/>
        <condense val="0"/>
        <extend val="0"/>
        <outline val="0"/>
        <shadow val="0"/>
        <u val="none"/>
        <vertAlign val="baseline"/>
        <sz val="8"/>
        <color auto="1"/>
        <name val="Arial"/>
        <scheme val="none"/>
      </font>
      <alignment horizontal="left" vertical="top" textRotation="0" wrapText="0"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alignment horizontal="left" vertical="top" textRotation="0" wrapText="0" indent="0" justifyLastLine="0" shrinkToFit="0" readingOrder="0"/>
    </dxf>
    <dxf>
      <border outline="0">
        <top style="thin">
          <color indexed="64"/>
        </top>
      </border>
    </dxf>
    <dxf>
      <font>
        <strike val="0"/>
        <outline val="0"/>
        <shadow val="0"/>
        <sz val="8"/>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rgb="FF000000"/>
        <name val="Arial"/>
        <scheme val="none"/>
      </font>
      <numFmt numFmtId="170" formatCode="#,##0.0"/>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4" formatCode="#,##0.00"/>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3" formatCode="#,##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3" formatCode="#,##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left" vertical="top" textRotation="0" wrapText="1"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top"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rgb="FF000000"/>
        <name val="Arial"/>
        <scheme val="none"/>
      </font>
      <fill>
        <patternFill patternType="solid">
          <fgColor indexed="64"/>
          <bgColor rgb="FFFFFF0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s>
  <tableStyles count="0" defaultTableStyle="TableStyleMedium2" defaultPivotStyle="PivotStyleLight16"/>
  <colors>
    <mruColors>
      <color rgb="FFFFFFCC"/>
      <color rgb="FFF399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48590"/>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28575</xdr:colOff>
      <xdr:row>27</xdr:row>
      <xdr:rowOff>0</xdr:rowOff>
    </xdr:to>
    <xdr:pic>
      <xdr:nvPicPr>
        <xdr:cNvPr id="4" name="Grafik 3" descr="Dargestellt ist ein Balkendiagramm, mit der Menge des Abfallaufkommens in Tonnen je SV-Beschäftigtem im Verarbeitenden Gewerbe nach ausgewählten Wirtschaftszweigen." title="Abb. 1 Abfallaufkommen pro Beschäftigtem im Verarbeitenden Gewerbe nach ausgewählten Wirtschaftszwei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95300"/>
          <a:ext cx="6124575" cy="3657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8</xdr:col>
      <xdr:colOff>209550</xdr:colOff>
      <xdr:row>32</xdr:row>
      <xdr:rowOff>0</xdr:rowOff>
    </xdr:to>
    <xdr:pic>
      <xdr:nvPicPr>
        <xdr:cNvPr id="3" name="Grafik 2" descr="Dargestellt ist ein Balkendiagramm, mit den Abfallmengen in Tonnen je SV-Beschäftigtem nach ausgewählten Abfallkapiteln." title="Abb.2 Abfallmengen pro Beschäftigtem 2022 nach ausgewählten Abfallkapitel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905375"/>
          <a:ext cx="6305550" cy="427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Abfallaufkommen_in_ausgewählten_Betrieben_2022_nach_Wirtschaftszweigen" displayName="Abfallaufkommen_in_ausgewählten_Betrieben_2022_nach_Wirtschaftszweigen" ref="A3:I69" totalsRowShown="0" headerRowDxfId="43" dataDxfId="41" headerRowBorderDxfId="42" tableBorderDxfId="40" headerRowCellStyle="Standard 2 11" dataCellStyle="Standard_Kopie von Bericht 06">
  <tableColumns count="9">
    <tableColumn id="1" name="WZ_x000a_ 2008" dataDxfId="39" dataCellStyle="Standard_Kopie von Bericht 06"/>
    <tableColumn id="2" name="Abschnitt" dataDxfId="38" dataCellStyle="Standard_Kopie von Bericht 06"/>
    <tableColumn id="3" name="Abfallgliederung" dataDxfId="37" dataCellStyle="Standard_Kopie von Bericht 06"/>
    <tableColumn id="4" name="Befragte Betriebe1)" dataDxfId="36" dataCellStyle="Standard_Kopie von Bericht 06"/>
    <tableColumn id="5" name="SV-Beschäftigte in befragten Betrieben1)" dataDxfId="35" dataCellStyle="Standard_Kopie von Bericht 06"/>
    <tableColumn id="6" name="Erzeugter Abfall_x000a_in Tonnen" dataDxfId="34" dataCellStyle="Standard_Kopie von Bericht 06"/>
    <tableColumn id="7" name="Erzeugter Abfall pro SV-Beschäftigtem_x000a_in Tonnen" dataDxfId="33" dataCellStyle="Standard_Kopie von Bericht 06"/>
    <tableColumn id="8" name="Anteil befragter Betriebe an der Gesamtheit der Betriebe2) des WZ in Prozent " dataDxfId="32" dataCellStyle="Standard_Kopie von Bericht 06"/>
    <tableColumn id="9" name="Anteil der Beschäftigten an _x000a_Gesamtheit2) der Beschäftigten_x000a_des WZ in Prozent" dataDxfId="31" dataCellStyle="Standard_Kopie von Bericht 06"/>
  </tableColumns>
  <tableStyleInfo showFirstColumn="0" showLastColumn="0" showRowStripes="1" showColumnStripes="0"/>
  <extLst>
    <ext xmlns:x14="http://schemas.microsoft.com/office/spreadsheetml/2009/9/main" uri="{504A1905-F514-4f6f-8877-14C23A59335A}">
      <x14:table altText="1. Abfallerzeugung in ausgewählten Betrieben 2022 nach Wirtschaftszweigen"/>
    </ext>
  </extLst>
</table>
</file>

<file path=xl/tables/table2.xml><?xml version="1.0" encoding="utf-8"?>
<table xmlns="http://schemas.openxmlformats.org/spreadsheetml/2006/main" id="4" name="Abfallaufkommen_in_ausgewählten_Betrieben_des_Verarbeitenden_Gewerbes_2022_nach_Wirtschaftszweigen_und_Art_der_Abfälle" displayName="Abfallaufkommen_in_ausgewählten_Betrieben_des_Verarbeitenden_Gewerbes_2022_nach_Wirtschaftszweigen_und_Art_der_Abfälle" ref="A3:G75" totalsRowShown="0" headerRowDxfId="30" dataDxfId="28" headerRowBorderDxfId="29" tableBorderDxfId="27" headerRowCellStyle="Standard 2 11">
  <autoFilter ref="A3:G75"/>
  <tableColumns count="7">
    <tableColumn id="1" name="WZ_x000a_2008" dataDxfId="26" dataCellStyle="Standard_Kopie von Bericht 06"/>
    <tableColumn id="2" name="Abschnitt / Abteilung" dataDxfId="25" dataCellStyle="Standard_Kopie von Bericht 06"/>
    <tableColumn id="3" name="Abfallgliederung" dataDxfId="24"/>
    <tableColumn id="4" name="Befragte Betriebe1)" dataDxfId="23" dataCellStyle="Standard_Kopie von Bericht 06"/>
    <tableColumn id="5" name="SV-Beschäftigte in befragten Betrieben1)" dataDxfId="22"/>
    <tableColumn id="6" name="Erzeugter Abfall_x000a_in Tonnen" dataDxfId="21" dataCellStyle="Standard_Kopie von Bericht 06"/>
    <tableColumn id="7" name="Erzeugter Abfall pro SV-Beschäftigtem_x000a_in Tonnen" dataDxfId="20"/>
  </tableColumns>
  <tableStyleInfo showFirstColumn="0" showLastColumn="0" showRowStripes="1" showColumnStripes="0"/>
  <extLst>
    <ext xmlns:x14="http://schemas.microsoft.com/office/spreadsheetml/2009/9/main" uri="{504A1905-F514-4f6f-8877-14C23A59335A}">
      <x14:table altText="2. Abfallerzeugung in ausgewählten Betrieben des Verarbeitenden Gewerbes 2022 nach Wirtschaftszweigen und Art der Abfälle"/>
    </ext>
  </extLst>
</table>
</file>

<file path=xl/tables/table3.xml><?xml version="1.0" encoding="utf-8"?>
<table xmlns="http://schemas.openxmlformats.org/spreadsheetml/2006/main" id="3" name="Abfallaufkommen_in_ausgewählten_Betrieben_nach_Abrfallarten" displayName="Abfallaufkommen_in_ausgewählten_Betrieben_nach_Abrfallarten" ref="A3:G511" totalsRowShown="0" headerRowDxfId="19" dataDxfId="17" headerRowBorderDxfId="18" tableBorderDxfId="16" headerRowCellStyle="Standard_Kopie von Bericht 06">
  <autoFilter ref="A3:G511"/>
  <tableColumns count="7">
    <tableColumn id="1" name="EAV-_x000a_Schlüssel" dataDxfId="15"/>
    <tableColumn id="2" name="Abfallart" dataDxfId="14" dataCellStyle="Standard_Kopie von Bericht 06"/>
    <tableColumn id="3" name="Abfallgliederung" dataDxfId="13"/>
    <tableColumn id="4" name="Befragte Betriebe1)" dataDxfId="12"/>
    <tableColumn id="5" name="SV-Beschäftigte in befragten Betrieben1)" dataDxfId="11"/>
    <tableColumn id="6" name="Erzeugter Abfall_x000a_in Tonnen" dataDxfId="10"/>
    <tableColumn id="7" name="Erzeugter Abfall pro SV-Beschäftigtem_x000a_in Tonnen" dataDxfId="9"/>
  </tableColumns>
  <tableStyleInfo showFirstColumn="0" showLastColumn="0" showRowStripes="1" showColumnStripes="0"/>
  <extLst>
    <ext xmlns:x14="http://schemas.microsoft.com/office/spreadsheetml/2009/9/main" uri="{504A1905-F514-4f6f-8877-14C23A59335A}">
      <x14:table altText="3. Abfallaufkommen in ausgewählten Betrieben 2022 nach Abfallarten und Art der Abfällebfallaufkommen in ausgewählten Betrieben 2022 nach Abfallarten"/>
    </ext>
  </extLst>
</table>
</file>

<file path=xl/tables/table4.xml><?xml version="1.0" encoding="utf-8"?>
<table xmlns="http://schemas.openxmlformats.org/spreadsheetml/2006/main" id="7" name="Abfallaufkommen_in_Krankenhäusern_2022_nach_Abfallarten" displayName="Abfallaufkommen_in_Krankenhäusern_2022_nach_Abfallarten" ref="A3:G52" totalsRowShown="0" headerRowDxfId="8" headerRowBorderDxfId="7" tableBorderDxfId="6" headerRowCellStyle="Standard_Kopie von Bericht 06">
  <autoFilter ref="A3:G52"/>
  <tableColumns count="7">
    <tableColumn id="1" name="EAV-_x000a_Schlüssel" dataDxfId="5" dataCellStyle="Standard_Kopie von Bericht 06"/>
    <tableColumn id="2" name="Abfallart " dataDxfId="4" dataCellStyle="Standard_Kopie von Bericht 06"/>
    <tableColumn id="3" name="Abfallgliederung"/>
    <tableColumn id="4" name="Befragte Krankenhäuser1)" dataDxfId="3"/>
    <tableColumn id="5" name="SV-Beschäftigte in befragten Krankenhäusern1)" dataDxfId="2" dataCellStyle="Standard_Kopie von Bericht 06"/>
    <tableColumn id="6" name="Erzeugter Abfall_x000a_in Tonnen" dataDxfId="1" dataCellStyle="Standard_Kopie von Bericht 06"/>
    <tableColumn id="7" name="Erzeugter Abfall pro SV-Beschäftigtem_x000a_in Tonnen" dataDxfId="0" dataCellStyle="Standard_Kopie von Bericht 06"/>
  </tableColumns>
  <tableStyleInfo showFirstColumn="0" showLastColumn="0" showRowStripes="1" showColumnStripes="0"/>
  <extLst>
    <ext xmlns:x14="http://schemas.microsoft.com/office/spreadsheetml/2009/9/main" uri="{504A1905-F514-4f6f-8877-14C23A59335A}">
      <x14:table altText="4. Abfallerzeugung in ausgewählten Krankenhäusern 2022 nach Abfallar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erhebungsboegen.html?_cp=%7B%22accordion-content-4909%22%3A%7B%220%22%3Atrue%7D%2C%22previousOpen%22%3A%7B%22group%22%3A%22accordion-content-4909%22%2C%22idx%22%3A0%7D%7D" TargetMode="External"/><Relationship Id="rId7" Type="http://schemas.openxmlformats.org/officeDocument/2006/relationships/printerSettings" Target="../printerSettings/printerSettings4.bin"/><Relationship Id="rId2" Type="http://schemas.openxmlformats.org/officeDocument/2006/relationships/hyperlink" Target="https://www.statistik.sachsen.de/html/glossar-umwelt.html?_cp=%7B%7D" TargetMode="External"/><Relationship Id="rId1" Type="http://schemas.openxmlformats.org/officeDocument/2006/relationships/hyperlink" Target="https://www.statistik.sachsen.de/html/abfallentsorgungsanlagen.html?_cp=%7B%22accordion-content-9638%22%3A%7B%224%22%3Atrue%7D%2C%22previousOpen%22%3A%7B%22group%22%3A%22accordion-content-9638%22%2C%22idx%22%3A4%7D%7D" TargetMode="External"/><Relationship Id="rId6" Type="http://schemas.openxmlformats.org/officeDocument/2006/relationships/hyperlink" Target="https://www.destatis.de/DE/Methoden/Qualitaet/Qualitaetsberichte/Umwelt/abfallerzeugung.pdf?__blob=publicationFile" TargetMode="External"/><Relationship Id="rId5" Type="http://schemas.openxmlformats.org/officeDocument/2006/relationships/hyperlink" Target="https://www.statistik.sachsen.de/html/erhebungsboegen.html?_cp=%7B%22accordion-content-4909%22%3A%7B%220%22%3Atrue%7D%2C%22previousOpen%22%3A%7B%22group%22%3A%22accordion-content-4909%22%2C%22idx%22%3A0%7D%7D" TargetMode="External"/><Relationship Id="rId4" Type="http://schemas.openxmlformats.org/officeDocument/2006/relationships/hyperlink" Target="mailto:info@statistik.sachsen.de"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4"/>
  <sheetViews>
    <sheetView showGridLines="0" tabSelected="1" workbookViewId="0"/>
  </sheetViews>
  <sheetFormatPr baseColWidth="10" defaultColWidth="11.3984375" defaultRowHeight="10" x14ac:dyDescent="0.2"/>
  <cols>
    <col min="1" max="1" width="93.69921875" style="53" customWidth="1"/>
    <col min="2" max="2" width="7" style="44" customWidth="1"/>
    <col min="3" max="3" width="7.69921875" style="44" customWidth="1"/>
    <col min="4" max="16384" width="11.3984375" style="45"/>
  </cols>
  <sheetData>
    <row r="1" spans="1:3" x14ac:dyDescent="0.2">
      <c r="A1" s="43" t="s">
        <v>148</v>
      </c>
    </row>
    <row r="2" spans="1:3" s="48" customFormat="1" ht="70" customHeight="1" x14ac:dyDescent="0.6">
      <c r="A2" s="46" t="s">
        <v>861</v>
      </c>
      <c r="B2" s="47"/>
      <c r="C2" s="47"/>
    </row>
    <row r="3" spans="1:3" s="50" customFormat="1" ht="112.15" customHeight="1" x14ac:dyDescent="0.6">
      <c r="A3" s="49" t="s">
        <v>862</v>
      </c>
      <c r="B3" s="47"/>
      <c r="C3" s="47"/>
    </row>
    <row r="4" spans="1:3" s="44" customFormat="1" ht="30" customHeight="1" x14ac:dyDescent="0.35">
      <c r="A4" s="51" t="s">
        <v>863</v>
      </c>
    </row>
    <row r="5" spans="1:3" s="44" customFormat="1" ht="30" customHeight="1" x14ac:dyDescent="0.35">
      <c r="A5" s="51" t="s">
        <v>864</v>
      </c>
    </row>
    <row r="6" spans="1:3" ht="80.150000000000006" customHeight="1" x14ac:dyDescent="0.25">
      <c r="A6" s="52" t="s">
        <v>865</v>
      </c>
    </row>
    <row r="7" spans="1:3" ht="20.149999999999999" customHeight="1" x14ac:dyDescent="0.2">
      <c r="A7" s="205" t="s">
        <v>1152</v>
      </c>
    </row>
    <row r="8" spans="1:3" x14ac:dyDescent="0.2">
      <c r="A8" s="53" t="s">
        <v>866</v>
      </c>
    </row>
    <row r="9" spans="1:3" x14ac:dyDescent="0.2">
      <c r="A9" s="53" t="s">
        <v>867</v>
      </c>
    </row>
    <row r="10" spans="1:3" x14ac:dyDescent="0.2">
      <c r="A10" s="53" t="s">
        <v>868</v>
      </c>
    </row>
    <row r="11" spans="1:3" x14ac:dyDescent="0.2">
      <c r="A11" s="53" t="s">
        <v>869</v>
      </c>
    </row>
    <row r="12" spans="1:3" x14ac:dyDescent="0.2">
      <c r="A12" s="53" t="s">
        <v>870</v>
      </c>
    </row>
    <row r="13" spans="1:3" x14ac:dyDescent="0.2">
      <c r="A13" s="53" t="s">
        <v>871</v>
      </c>
    </row>
    <row r="14" spans="1:3" x14ac:dyDescent="0.2">
      <c r="A14" s="53" t="s">
        <v>872</v>
      </c>
    </row>
    <row r="15" spans="1:3" x14ac:dyDescent="0.2">
      <c r="A15" s="53" t="s">
        <v>873</v>
      </c>
    </row>
    <row r="16" spans="1:3" x14ac:dyDescent="0.2">
      <c r="A16" s="53" t="s">
        <v>874</v>
      </c>
    </row>
    <row r="17" spans="1:1" ht="40" customHeight="1" x14ac:dyDescent="0.2">
      <c r="A17" s="53" t="s">
        <v>875</v>
      </c>
    </row>
    <row r="18" spans="1:1" ht="40" customHeight="1" x14ac:dyDescent="0.25">
      <c r="A18" s="54" t="s">
        <v>156</v>
      </c>
    </row>
    <row r="19" spans="1:1" ht="20.149999999999999" customHeight="1" x14ac:dyDescent="0.2">
      <c r="A19" s="55" t="s">
        <v>876</v>
      </c>
    </row>
    <row r="20" spans="1:1" x14ac:dyDescent="0.2">
      <c r="A20" s="55" t="s">
        <v>877</v>
      </c>
    </row>
    <row r="21" spans="1:1" x14ac:dyDescent="0.2">
      <c r="A21" s="55" t="s">
        <v>1153</v>
      </c>
    </row>
    <row r="23" spans="1:1" s="44" customFormat="1" x14ac:dyDescent="0.2">
      <c r="A23" s="56"/>
    </row>
    <row r="24" spans="1:1" s="44" customFormat="1" x14ac:dyDescent="0.2">
      <c r="A24" s="56"/>
    </row>
  </sheetData>
  <hyperlinks>
    <hyperlink ref="A1" location="Inhalt!A1" display="Inhalt"/>
  </hyperlinks>
  <pageMargins left="0.39370078740157483" right="0.39370078740157483" top="0.39370078740157483" bottom="0.59055118110236227" header="0" footer="0.31496062992125984"/>
  <pageSetup paperSize="9" pageOrder="overThenDown"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2"/>
  <sheetViews>
    <sheetView showGridLines="0" workbookViewId="0"/>
  </sheetViews>
  <sheetFormatPr baseColWidth="10" defaultColWidth="11.3984375" defaultRowHeight="10" x14ac:dyDescent="0.2"/>
  <cols>
    <col min="1" max="1" width="11.3984375" style="9" customWidth="1"/>
    <col min="2" max="16384" width="11.3984375" style="9"/>
  </cols>
  <sheetData>
    <row r="1" spans="1:1" x14ac:dyDescent="0.2">
      <c r="A1" s="2" t="s">
        <v>148</v>
      </c>
    </row>
    <row r="2" spans="1:1" ht="20" customHeight="1" x14ac:dyDescent="0.25">
      <c r="A2" s="126" t="s">
        <v>1148</v>
      </c>
    </row>
  </sheetData>
  <hyperlinks>
    <hyperlink ref="A1" location="Inhalt!A1" display="Inhalt"/>
  </hyperlinks>
  <pageMargins left="0.39370078740157483" right="0.39370078740157483" top="0.39370078740157483" bottom="0.59055118110236227" header="0" footer="0.31496062992125984"/>
  <pageSetup paperSize="9" pageOrder="overThenDown" orientation="portrait" r:id="rId1"/>
  <headerFooter>
    <oddFooter xml:space="preserve">&amp;C&amp;6© Statistisches Landesamt des Freistaates Sachsen | Q II 3 - 4j/22&amp;9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5"/>
  <sheetViews>
    <sheetView showGridLines="0" zoomScaleNormal="100" workbookViewId="0"/>
  </sheetViews>
  <sheetFormatPr baseColWidth="10" defaultColWidth="11.3984375" defaultRowHeight="11.25" customHeight="1" x14ac:dyDescent="0.2"/>
  <cols>
    <col min="1" max="1" width="10.69921875" style="6" customWidth="1"/>
    <col min="2" max="2" width="79.296875" style="5" customWidth="1"/>
    <col min="3" max="16384" width="11.3984375" style="6"/>
  </cols>
  <sheetData>
    <row r="1" spans="1:7" ht="11.25" customHeight="1" x14ac:dyDescent="0.25">
      <c r="A1" s="7" t="s">
        <v>860</v>
      </c>
      <c r="B1" s="8"/>
    </row>
    <row r="2" spans="1:7" ht="11.25" customHeight="1" x14ac:dyDescent="0.25">
      <c r="A2" s="123" t="s">
        <v>154</v>
      </c>
      <c r="B2" s="79"/>
    </row>
    <row r="3" spans="1:7" ht="11.25" customHeight="1" x14ac:dyDescent="0.25">
      <c r="A3" s="7">
        <v>2022</v>
      </c>
      <c r="B3" s="8"/>
    </row>
    <row r="4" spans="1:7" ht="15" customHeight="1" x14ac:dyDescent="0.2">
      <c r="A4" s="2" t="s">
        <v>155</v>
      </c>
    </row>
    <row r="5" spans="1:7" ht="20" customHeight="1" x14ac:dyDescent="0.25">
      <c r="A5" s="72" t="s">
        <v>148</v>
      </c>
    </row>
    <row r="6" spans="1:7" ht="15" customHeight="1" x14ac:dyDescent="0.2">
      <c r="A6" s="73" t="s">
        <v>157</v>
      </c>
    </row>
    <row r="7" spans="1:7" ht="11.25" customHeight="1" x14ac:dyDescent="0.2">
      <c r="A7" s="3" t="s">
        <v>158</v>
      </c>
    </row>
    <row r="8" spans="1:7" ht="20" customHeight="1" x14ac:dyDescent="0.25">
      <c r="A8" s="72" t="s">
        <v>149</v>
      </c>
    </row>
    <row r="9" spans="1:7" s="67" customFormat="1" ht="10" x14ac:dyDescent="0.2">
      <c r="A9" s="71" t="s">
        <v>150</v>
      </c>
      <c r="B9" s="60" t="s">
        <v>1142</v>
      </c>
      <c r="C9" s="60"/>
      <c r="D9" s="60"/>
      <c r="E9" s="60"/>
      <c r="F9" s="60"/>
      <c r="G9" s="60"/>
    </row>
    <row r="10" spans="1:7" ht="10" x14ac:dyDescent="0.2">
      <c r="A10" s="4" t="s">
        <v>151</v>
      </c>
      <c r="B10" s="73" t="s">
        <v>1143</v>
      </c>
      <c r="C10" s="9"/>
      <c r="D10" s="9"/>
      <c r="E10" s="9"/>
      <c r="F10" s="9"/>
      <c r="G10" s="9"/>
    </row>
    <row r="11" spans="1:7" ht="11.25" customHeight="1" x14ac:dyDescent="0.2">
      <c r="A11" s="4" t="s">
        <v>152</v>
      </c>
      <c r="B11" s="4" t="s">
        <v>1144</v>
      </c>
    </row>
    <row r="12" spans="1:7" ht="10" x14ac:dyDescent="0.2">
      <c r="A12" s="2" t="s">
        <v>153</v>
      </c>
      <c r="B12" s="2" t="s">
        <v>1151</v>
      </c>
    </row>
    <row r="13" spans="1:7" ht="20" customHeight="1" x14ac:dyDescent="0.25">
      <c r="A13" s="72" t="s">
        <v>859</v>
      </c>
      <c r="B13" s="4"/>
    </row>
    <row r="14" spans="1:7" ht="10.9" customHeight="1" x14ac:dyDescent="0.2">
      <c r="A14" s="4" t="s">
        <v>150</v>
      </c>
      <c r="B14" s="4" t="s">
        <v>1146</v>
      </c>
    </row>
    <row r="15" spans="1:7" ht="10.9" customHeight="1" x14ac:dyDescent="0.2">
      <c r="A15" s="4" t="s">
        <v>151</v>
      </c>
      <c r="B15" s="4" t="s">
        <v>1147</v>
      </c>
    </row>
  </sheetData>
  <hyperlinks>
    <hyperlink ref="A9" location="'T1'!A1" display="1."/>
    <hyperlink ref="A4" location="Titel!A1" display="Titel"/>
    <hyperlink ref="A6" location="Abkürzungen!A1" display="Abkürzungen"/>
    <hyperlink ref="A11:B11" location="'T3'!A1" display="3."/>
    <hyperlink ref="A10:B10" location="'T2'!A1" display="2."/>
    <hyperlink ref="A7" location="Vorbemerkungen!A1" display="Vorbemerkungen"/>
    <hyperlink ref="B9" location="'T1'!A1" display="Abfallaufkommen in ausgewählten Betrieben 2022 nach Wirtschaftszweigen"/>
    <hyperlink ref="A12:B12" location="T4!Z1S1" display="4."/>
    <hyperlink ref="A14:B14" location="A1!Z1S1" display="1."/>
    <hyperlink ref="A15:B15" location="A2!Z1S1" display="2."/>
  </hyperlinks>
  <pageMargins left="0.39370078740157483" right="0.39370078740157483" top="0.39370078740157483" bottom="0.59055118110236227" header="0" footer="0.31496062992125984"/>
  <pageSetup paperSize="9" pageOrder="overThenDown" orientation="portrait" r:id="rId1"/>
  <headerFooter>
    <oddFooter xml:space="preserve">&amp;C&amp;6© Statistisches Landesamt des Freistaates Sachsen | Q II 3 - 4j/22&amp;9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6"/>
  <sheetViews>
    <sheetView showGridLines="0" workbookViewId="0"/>
  </sheetViews>
  <sheetFormatPr baseColWidth="10" defaultColWidth="11.3984375" defaultRowHeight="11.25" customHeight="1" x14ac:dyDescent="0.2"/>
  <cols>
    <col min="1" max="1" width="16.296875" style="9" customWidth="1"/>
    <col min="2" max="2" width="10.69921875" style="9" customWidth="1"/>
    <col min="3" max="3" width="42" style="9" customWidth="1"/>
    <col min="4" max="16384" width="11.3984375" style="9"/>
  </cols>
  <sheetData>
    <row r="1" spans="1:4" ht="11.25" customHeight="1" x14ac:dyDescent="0.2">
      <c r="A1" s="69" t="s">
        <v>148</v>
      </c>
      <c r="B1" s="74"/>
      <c r="C1" s="74"/>
      <c r="D1" s="74"/>
    </row>
    <row r="2" spans="1:4" ht="15" customHeight="1" x14ac:dyDescent="0.25">
      <c r="A2" s="75" t="s">
        <v>157</v>
      </c>
      <c r="B2" s="74"/>
      <c r="C2" s="74"/>
      <c r="D2" s="74"/>
    </row>
    <row r="3" spans="1:4" ht="11.25" customHeight="1" x14ac:dyDescent="0.2">
      <c r="A3" s="110" t="s">
        <v>165</v>
      </c>
      <c r="B3" s="110" t="s">
        <v>920</v>
      </c>
      <c r="C3" s="76" t="s">
        <v>166</v>
      </c>
      <c r="D3" s="74"/>
    </row>
    <row r="4" spans="1:4" ht="11.25" customHeight="1" x14ac:dyDescent="0.2">
      <c r="A4" s="9" t="s">
        <v>937</v>
      </c>
      <c r="B4" s="110" t="s">
        <v>920</v>
      </c>
      <c r="C4" s="9" t="s">
        <v>938</v>
      </c>
      <c r="D4" s="74"/>
    </row>
    <row r="5" spans="1:4" ht="11.25" customHeight="1" x14ac:dyDescent="0.2">
      <c r="A5" s="9" t="s">
        <v>1136</v>
      </c>
      <c r="B5" s="110" t="s">
        <v>920</v>
      </c>
      <c r="C5" s="9" t="s">
        <v>1137</v>
      </c>
    </row>
    <row r="6" spans="1:4" ht="11.25" customHeight="1" x14ac:dyDescent="0.2">
      <c r="A6" s="110" t="s">
        <v>944</v>
      </c>
      <c r="B6" s="110" t="s">
        <v>920</v>
      </c>
      <c r="C6" s="76" t="s">
        <v>162</v>
      </c>
    </row>
  </sheetData>
  <sortState ref="A4:C6">
    <sortCondition ref="C6"/>
  </sortState>
  <hyperlinks>
    <hyperlink ref="A1" location="Inhalt!A1" display="Inhalt"/>
  </hyperlinks>
  <pageMargins left="0.39370078740157483" right="0.39370078740157483" top="0.39370078740157483" bottom="0.59055118110236227" header="0" footer="0.31496062992125984"/>
  <pageSetup paperSize="9" pageOrder="overThenDown" orientation="portrait" r:id="rId1"/>
  <headerFooter>
    <oddFooter xml:space="preserve">&amp;C&amp;6© Statistisches Landesamt des Freistaates Sachsen | Q II 3 - 4j/22&amp;9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54"/>
  <sheetViews>
    <sheetView showGridLines="0" topLeftCell="A10" zoomScaleNormal="100" workbookViewId="0"/>
  </sheetViews>
  <sheetFormatPr baseColWidth="10" defaultColWidth="11.09765625" defaultRowHeight="10" x14ac:dyDescent="0.2"/>
  <cols>
    <col min="1" max="1" width="93.69921875" style="65" customWidth="1"/>
    <col min="2" max="16384" width="11.09765625" style="57"/>
  </cols>
  <sheetData>
    <row r="1" spans="1:11" x14ac:dyDescent="0.2">
      <c r="A1" s="68" t="s">
        <v>148</v>
      </c>
    </row>
    <row r="2" spans="1:11" ht="15.75" customHeight="1" x14ac:dyDescent="0.25">
      <c r="A2" s="54" t="s">
        <v>158</v>
      </c>
    </row>
    <row r="3" spans="1:11" ht="20" x14ac:dyDescent="0.2">
      <c r="A3" s="77" t="s">
        <v>878</v>
      </c>
    </row>
    <row r="4" spans="1:11" x14ac:dyDescent="0.2">
      <c r="A4" s="78" t="s">
        <v>159</v>
      </c>
    </row>
    <row r="5" spans="1:11" x14ac:dyDescent="0.2">
      <c r="A5" s="2" t="s">
        <v>163</v>
      </c>
      <c r="B5" s="186"/>
    </row>
    <row r="6" spans="1:11" x14ac:dyDescent="0.2">
      <c r="A6" s="78" t="s">
        <v>1129</v>
      </c>
    </row>
    <row r="7" spans="1:11" s="58" customFormat="1" ht="15.75" customHeight="1" x14ac:dyDescent="0.25">
      <c r="A7" s="54" t="s">
        <v>160</v>
      </c>
      <c r="B7" s="59"/>
      <c r="C7" s="59"/>
      <c r="D7" s="59"/>
      <c r="E7" s="59"/>
      <c r="F7" s="59"/>
      <c r="G7" s="59"/>
      <c r="H7" s="59"/>
      <c r="I7" s="61"/>
      <c r="J7" s="59"/>
      <c r="K7" s="59"/>
    </row>
    <row r="8" spans="1:11" s="58" customFormat="1" x14ac:dyDescent="0.2">
      <c r="A8" s="79" t="s">
        <v>879</v>
      </c>
    </row>
    <row r="9" spans="1:11" s="58" customFormat="1" x14ac:dyDescent="0.2">
      <c r="A9" s="68" t="s">
        <v>880</v>
      </c>
    </row>
    <row r="10" spans="1:11" s="58" customFormat="1" ht="15.75" customHeight="1" x14ac:dyDescent="0.2">
      <c r="A10" s="79" t="s">
        <v>881</v>
      </c>
    </row>
    <row r="11" spans="1:11" s="58" customFormat="1" x14ac:dyDescent="0.2">
      <c r="A11" s="68" t="s">
        <v>882</v>
      </c>
    </row>
    <row r="12" spans="1:11" s="62" customFormat="1" ht="15.75" customHeight="1" x14ac:dyDescent="0.25">
      <c r="A12" s="54" t="s">
        <v>883</v>
      </c>
    </row>
    <row r="13" spans="1:11" s="58" customFormat="1" ht="20" x14ac:dyDescent="0.2">
      <c r="A13" s="77" t="s">
        <v>884</v>
      </c>
    </row>
    <row r="14" spans="1:11" s="58" customFormat="1" x14ac:dyDescent="0.2">
      <c r="A14" s="122" t="s">
        <v>885</v>
      </c>
    </row>
    <row r="15" spans="1:11" s="58" customFormat="1" ht="15.75" customHeight="1" x14ac:dyDescent="0.25">
      <c r="A15" s="54" t="s">
        <v>885</v>
      </c>
    </row>
    <row r="16" spans="1:11" s="63" customFormat="1" ht="25.5" customHeight="1" x14ac:dyDescent="0.2">
      <c r="A16" s="77" t="s">
        <v>886</v>
      </c>
    </row>
    <row r="17" spans="1:1" s="63" customFormat="1" ht="11.25" customHeight="1" x14ac:dyDescent="0.2">
      <c r="A17" s="111" t="s">
        <v>887</v>
      </c>
    </row>
    <row r="18" spans="1:1" s="64" customFormat="1" ht="159" customHeight="1" x14ac:dyDescent="0.2">
      <c r="A18" s="99" t="s">
        <v>935</v>
      </c>
    </row>
    <row r="19" spans="1:1" ht="15.75" customHeight="1" x14ac:dyDescent="0.25">
      <c r="A19" s="80" t="s">
        <v>922</v>
      </c>
    </row>
    <row r="20" spans="1:1" ht="15.75" customHeight="1" x14ac:dyDescent="0.25">
      <c r="A20" s="81" t="s">
        <v>888</v>
      </c>
    </row>
    <row r="21" spans="1:1" ht="12.75" customHeight="1" x14ac:dyDescent="0.2">
      <c r="A21" s="82" t="s">
        <v>923</v>
      </c>
    </row>
    <row r="22" spans="1:1" ht="12.75" customHeight="1" x14ac:dyDescent="0.2">
      <c r="A22" s="112" t="s">
        <v>889</v>
      </c>
    </row>
    <row r="23" spans="1:1" ht="12.75" customHeight="1" x14ac:dyDescent="0.2">
      <c r="A23" s="112" t="s">
        <v>890</v>
      </c>
    </row>
    <row r="24" spans="1:1" ht="12.75" customHeight="1" x14ac:dyDescent="0.2">
      <c r="A24" s="112" t="s">
        <v>891</v>
      </c>
    </row>
    <row r="25" spans="1:1" ht="12.75" customHeight="1" x14ac:dyDescent="0.2">
      <c r="A25" s="112" t="s">
        <v>892</v>
      </c>
    </row>
    <row r="26" spans="1:1" ht="12.75" customHeight="1" x14ac:dyDescent="0.2">
      <c r="A26" s="112" t="s">
        <v>893</v>
      </c>
    </row>
    <row r="27" spans="1:1" ht="12.75" customHeight="1" x14ac:dyDescent="0.2">
      <c r="A27" s="112" t="s">
        <v>894</v>
      </c>
    </row>
    <row r="28" spans="1:1" ht="12.75" customHeight="1" x14ac:dyDescent="0.2">
      <c r="A28" s="112" t="s">
        <v>895</v>
      </c>
    </row>
    <row r="29" spans="1:1" ht="12.75" customHeight="1" x14ac:dyDescent="0.2">
      <c r="A29" s="112" t="s">
        <v>896</v>
      </c>
    </row>
    <row r="30" spans="1:1" ht="12.75" customHeight="1" x14ac:dyDescent="0.2">
      <c r="A30" s="112" t="s">
        <v>897</v>
      </c>
    </row>
    <row r="31" spans="1:1" ht="12.75" customHeight="1" x14ac:dyDescent="0.2">
      <c r="A31" s="112" t="s">
        <v>898</v>
      </c>
    </row>
    <row r="32" spans="1:1" ht="12.75" customHeight="1" x14ac:dyDescent="0.2">
      <c r="A32" s="112" t="s">
        <v>899</v>
      </c>
    </row>
    <row r="33" spans="1:1" ht="12.75" customHeight="1" x14ac:dyDescent="0.2">
      <c r="A33" s="112" t="s">
        <v>900</v>
      </c>
    </row>
    <row r="34" spans="1:1" ht="12.75" customHeight="1" x14ac:dyDescent="0.2">
      <c r="A34" s="112" t="s">
        <v>901</v>
      </c>
    </row>
    <row r="35" spans="1:1" ht="12.75" customHeight="1" x14ac:dyDescent="0.2">
      <c r="A35" s="112" t="s">
        <v>902</v>
      </c>
    </row>
    <row r="36" spans="1:1" ht="12.75" customHeight="1" x14ac:dyDescent="0.2">
      <c r="A36" s="112" t="s">
        <v>903</v>
      </c>
    </row>
    <row r="37" spans="1:1" ht="14.25" customHeight="1" x14ac:dyDescent="0.25">
      <c r="A37" s="113" t="s">
        <v>904</v>
      </c>
    </row>
    <row r="38" spans="1:1" ht="12.75" customHeight="1" x14ac:dyDescent="0.2">
      <c r="A38" s="83" t="s">
        <v>924</v>
      </c>
    </row>
    <row r="39" spans="1:1" ht="12.75" customHeight="1" x14ac:dyDescent="0.2">
      <c r="A39" s="112" t="s">
        <v>925</v>
      </c>
    </row>
    <row r="40" spans="1:1" ht="12.75" customHeight="1" x14ac:dyDescent="0.2">
      <c r="A40" s="112" t="s">
        <v>926</v>
      </c>
    </row>
    <row r="41" spans="1:1" ht="12.75" customHeight="1" x14ac:dyDescent="0.2">
      <c r="A41" s="112" t="s">
        <v>927</v>
      </c>
    </row>
    <row r="42" spans="1:1" ht="12.75" customHeight="1" x14ac:dyDescent="0.2">
      <c r="A42" s="114" t="s">
        <v>905</v>
      </c>
    </row>
    <row r="43" spans="1:1" ht="12.75" customHeight="1" x14ac:dyDescent="0.2">
      <c r="A43" s="114" t="s">
        <v>906</v>
      </c>
    </row>
    <row r="44" spans="1:1" ht="14.25" customHeight="1" x14ac:dyDescent="0.25">
      <c r="A44" s="84" t="s">
        <v>928</v>
      </c>
    </row>
    <row r="45" spans="1:1" ht="12.75" customHeight="1" x14ac:dyDescent="0.2">
      <c r="A45" s="82" t="s">
        <v>929</v>
      </c>
    </row>
    <row r="46" spans="1:1" ht="12.75" customHeight="1" x14ac:dyDescent="0.2">
      <c r="A46" s="115" t="s">
        <v>908</v>
      </c>
    </row>
    <row r="47" spans="1:1" ht="12.75" customHeight="1" x14ac:dyDescent="0.2">
      <c r="A47" s="115" t="s">
        <v>907</v>
      </c>
    </row>
    <row r="48" spans="1:1" ht="12.75" customHeight="1" x14ac:dyDescent="0.2">
      <c r="A48" s="112" t="s">
        <v>930</v>
      </c>
    </row>
    <row r="49" spans="1:4" ht="14.25" customHeight="1" x14ac:dyDescent="0.25">
      <c r="A49" s="84" t="s">
        <v>931</v>
      </c>
    </row>
    <row r="50" spans="1:4" ht="12.75" customHeight="1" x14ac:dyDescent="0.2">
      <c r="A50" s="82" t="s">
        <v>932</v>
      </c>
    </row>
    <row r="51" spans="1:4" ht="14.25" customHeight="1" x14ac:dyDescent="0.25">
      <c r="A51" s="84" t="s">
        <v>933</v>
      </c>
    </row>
    <row r="52" spans="1:4" ht="12.75" customHeight="1" x14ac:dyDescent="0.2">
      <c r="A52" s="85" t="s">
        <v>934</v>
      </c>
    </row>
    <row r="53" spans="1:4" s="65" customFormat="1" ht="14.25" customHeight="1" x14ac:dyDescent="0.25">
      <c r="A53" s="54" t="s">
        <v>942</v>
      </c>
    </row>
    <row r="54" spans="1:4" ht="40" x14ac:dyDescent="0.2">
      <c r="A54" s="100" t="s">
        <v>1135</v>
      </c>
      <c r="D54" s="66"/>
    </row>
  </sheetData>
  <hyperlinks>
    <hyperlink ref="A1" location="Inhalt!OLE_LINK1" display="Inhalt"/>
    <hyperlink ref="A9" r:id="rId1"/>
    <hyperlink ref="A11" r:id="rId2"/>
    <hyperlink ref="A15" r:id="rId3"/>
    <hyperlink ref="A17" r:id="rId4"/>
    <hyperlink ref="A14" r:id="rId5"/>
    <hyperlink ref="A5" r:id="rId6"/>
  </hyperlinks>
  <pageMargins left="0.39370078740157483" right="0.39370078740157483" top="0.39370078740157483" bottom="0.59055118110236227" header="0" footer="0.31496062992125984"/>
  <pageSetup paperSize="9" pageOrder="overThenDown" orientation="portrait" verticalDpi="1200" r:id="rId7"/>
  <headerFooter>
    <oddFooter xml:space="preserve">&amp;C&amp;6© Statistisches Landesamt des Freistaates Sachsen | Q II 3 - 4j/22&amp;9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73"/>
  <sheetViews>
    <sheetView showGridLines="0" zoomScaleNormal="100" workbookViewId="0"/>
  </sheetViews>
  <sheetFormatPr baseColWidth="10" defaultColWidth="11.3984375" defaultRowHeight="11.25" customHeight="1" x14ac:dyDescent="0.2"/>
  <cols>
    <col min="1" max="1" width="7.3984375" style="14" customWidth="1"/>
    <col min="2" max="2" width="72.8984375" style="14" customWidth="1"/>
    <col min="3" max="3" width="15.296875" style="14" customWidth="1"/>
    <col min="4" max="9" width="16.296875" style="17" customWidth="1"/>
    <col min="10" max="16384" width="11.3984375" style="17"/>
  </cols>
  <sheetData>
    <row r="1" spans="1:9" ht="11.25" customHeight="1" x14ac:dyDescent="0.2">
      <c r="A1" s="73" t="s">
        <v>148</v>
      </c>
    </row>
    <row r="2" spans="1:9" ht="20" customHeight="1" x14ac:dyDescent="0.25">
      <c r="A2" s="125" t="s">
        <v>1138</v>
      </c>
      <c r="B2" s="12"/>
      <c r="I2" s="23"/>
    </row>
    <row r="3" spans="1:9" ht="52" x14ac:dyDescent="0.2">
      <c r="A3" s="86" t="s">
        <v>943</v>
      </c>
      <c r="B3" s="87" t="s">
        <v>23</v>
      </c>
      <c r="C3" s="88" t="s">
        <v>947</v>
      </c>
      <c r="D3" s="92" t="s">
        <v>1127</v>
      </c>
      <c r="E3" s="89" t="s">
        <v>1130</v>
      </c>
      <c r="F3" s="98" t="s">
        <v>1128</v>
      </c>
      <c r="G3" s="98" t="s">
        <v>1131</v>
      </c>
      <c r="H3" s="89" t="s">
        <v>1133</v>
      </c>
      <c r="I3" s="161" t="s">
        <v>1132</v>
      </c>
    </row>
    <row r="4" spans="1:9" ht="11.25" customHeight="1" x14ac:dyDescent="0.2">
      <c r="A4" s="148" t="s">
        <v>1</v>
      </c>
      <c r="B4" s="150" t="s">
        <v>27</v>
      </c>
      <c r="C4" s="150" t="s">
        <v>176</v>
      </c>
      <c r="D4" s="157">
        <v>68</v>
      </c>
      <c r="E4" s="157">
        <v>5031</v>
      </c>
      <c r="F4" s="157">
        <v>12053</v>
      </c>
      <c r="G4" s="177">
        <v>2.4</v>
      </c>
      <c r="H4" s="178">
        <v>3</v>
      </c>
      <c r="I4" s="179">
        <v>26.9</v>
      </c>
    </row>
    <row r="5" spans="1:9" ht="11.25" customHeight="1" x14ac:dyDescent="0.2">
      <c r="A5" s="149" t="s">
        <v>1</v>
      </c>
      <c r="B5" s="151" t="s">
        <v>27</v>
      </c>
      <c r="C5" s="151" t="s">
        <v>177</v>
      </c>
      <c r="D5" s="157">
        <v>54</v>
      </c>
      <c r="E5" s="157">
        <v>3963</v>
      </c>
      <c r="F5" s="157">
        <v>966</v>
      </c>
      <c r="G5" s="177">
        <v>0.24</v>
      </c>
      <c r="H5" s="178">
        <v>2.4</v>
      </c>
      <c r="I5" s="179">
        <v>21.2</v>
      </c>
    </row>
    <row r="6" spans="1:9" s="160" customFormat="1" ht="11.25" customHeight="1" x14ac:dyDescent="0.25">
      <c r="A6" s="166" t="s">
        <v>1</v>
      </c>
      <c r="B6" s="167" t="s">
        <v>27</v>
      </c>
      <c r="C6" s="167" t="s">
        <v>178</v>
      </c>
      <c r="D6" s="180">
        <v>68</v>
      </c>
      <c r="E6" s="180">
        <v>5031</v>
      </c>
      <c r="F6" s="180">
        <v>13019</v>
      </c>
      <c r="G6" s="181">
        <v>2.59</v>
      </c>
      <c r="H6" s="182">
        <v>3</v>
      </c>
      <c r="I6" s="183">
        <v>26.9</v>
      </c>
    </row>
    <row r="7" spans="1:9" ht="11.25" customHeight="1" x14ac:dyDescent="0.2">
      <c r="A7" s="149" t="s">
        <v>1066</v>
      </c>
      <c r="B7" s="151" t="s">
        <v>1067</v>
      </c>
      <c r="C7" s="151" t="s">
        <v>176</v>
      </c>
      <c r="D7" s="156" t="s">
        <v>245</v>
      </c>
      <c r="E7" s="157" t="s">
        <v>245</v>
      </c>
      <c r="F7" s="157" t="s">
        <v>245</v>
      </c>
      <c r="G7" s="177" t="s">
        <v>245</v>
      </c>
      <c r="H7" s="178" t="s">
        <v>245</v>
      </c>
      <c r="I7" s="184" t="s">
        <v>245</v>
      </c>
    </row>
    <row r="8" spans="1:9" ht="11.25" customHeight="1" x14ac:dyDescent="0.2">
      <c r="A8" s="149" t="s">
        <v>1066</v>
      </c>
      <c r="B8" s="151" t="s">
        <v>1067</v>
      </c>
      <c r="C8" s="151" t="s">
        <v>177</v>
      </c>
      <c r="D8" s="157" t="s">
        <v>245</v>
      </c>
      <c r="E8" s="157" t="s">
        <v>245</v>
      </c>
      <c r="F8" s="157" t="s">
        <v>245</v>
      </c>
      <c r="G8" s="177" t="s">
        <v>245</v>
      </c>
      <c r="H8" s="178" t="s">
        <v>245</v>
      </c>
      <c r="I8" s="184" t="s">
        <v>245</v>
      </c>
    </row>
    <row r="9" spans="1:9" ht="11.25" customHeight="1" x14ac:dyDescent="0.2">
      <c r="A9" s="149" t="s">
        <v>1066</v>
      </c>
      <c r="B9" s="151" t="s">
        <v>1067</v>
      </c>
      <c r="C9" s="151" t="s">
        <v>178</v>
      </c>
      <c r="D9" s="157" t="s">
        <v>245</v>
      </c>
      <c r="E9" s="157" t="s">
        <v>245</v>
      </c>
      <c r="F9" s="157" t="s">
        <v>245</v>
      </c>
      <c r="G9" s="177" t="s">
        <v>245</v>
      </c>
      <c r="H9" s="178" t="s">
        <v>245</v>
      </c>
      <c r="I9" s="184" t="s">
        <v>245</v>
      </c>
    </row>
    <row r="10" spans="1:9" ht="11.25" customHeight="1" x14ac:dyDescent="0.2">
      <c r="A10" s="149" t="s">
        <v>2</v>
      </c>
      <c r="B10" s="151" t="s">
        <v>16</v>
      </c>
      <c r="C10" s="151" t="s">
        <v>176</v>
      </c>
      <c r="D10" s="157">
        <v>919</v>
      </c>
      <c r="E10" s="157">
        <v>208961</v>
      </c>
      <c r="F10" s="157">
        <v>1460443</v>
      </c>
      <c r="G10" s="20">
        <v>6.99</v>
      </c>
      <c r="H10" s="178">
        <v>9.4</v>
      </c>
      <c r="I10" s="179">
        <v>65.5</v>
      </c>
    </row>
    <row r="11" spans="1:9" ht="11.25" customHeight="1" x14ac:dyDescent="0.2">
      <c r="A11" s="149" t="s">
        <v>2</v>
      </c>
      <c r="B11" s="151" t="s">
        <v>16</v>
      </c>
      <c r="C11" s="151" t="s">
        <v>177</v>
      </c>
      <c r="D11" s="157">
        <v>724</v>
      </c>
      <c r="E11" s="157">
        <v>184190</v>
      </c>
      <c r="F11" s="157">
        <v>159440</v>
      </c>
      <c r="G11" s="177">
        <v>0.87</v>
      </c>
      <c r="H11" s="178">
        <v>7.5</v>
      </c>
      <c r="I11" s="179">
        <v>57.9</v>
      </c>
    </row>
    <row r="12" spans="1:9" ht="11.25" customHeight="1" x14ac:dyDescent="0.2">
      <c r="A12" s="149" t="s">
        <v>2</v>
      </c>
      <c r="B12" s="151" t="s">
        <v>16</v>
      </c>
      <c r="C12" s="151" t="s">
        <v>178</v>
      </c>
      <c r="D12" s="157">
        <v>920</v>
      </c>
      <c r="E12" s="157">
        <v>209065</v>
      </c>
      <c r="F12" s="157">
        <v>1619882</v>
      </c>
      <c r="G12" s="20">
        <v>7.75</v>
      </c>
      <c r="H12" s="189">
        <v>9.5</v>
      </c>
      <c r="I12" s="189">
        <v>65.7</v>
      </c>
    </row>
    <row r="13" spans="1:9" ht="11.25" customHeight="1" x14ac:dyDescent="0.2">
      <c r="A13" s="149" t="s">
        <v>3</v>
      </c>
      <c r="B13" s="151" t="s">
        <v>167</v>
      </c>
      <c r="C13" s="151" t="s">
        <v>176</v>
      </c>
      <c r="D13" s="157">
        <v>25</v>
      </c>
      <c r="E13" s="157">
        <v>7872</v>
      </c>
      <c r="F13" s="157">
        <v>1947834</v>
      </c>
      <c r="G13" s="177">
        <v>247.44</v>
      </c>
      <c r="H13" s="178">
        <v>7.8</v>
      </c>
      <c r="I13" s="179">
        <v>68</v>
      </c>
    </row>
    <row r="14" spans="1:9" ht="11.25" customHeight="1" x14ac:dyDescent="0.2">
      <c r="A14" s="149" t="s">
        <v>3</v>
      </c>
      <c r="B14" s="151" t="s">
        <v>167</v>
      </c>
      <c r="C14" s="151" t="s">
        <v>177</v>
      </c>
      <c r="D14" s="157">
        <v>21</v>
      </c>
      <c r="E14" s="157">
        <v>6629</v>
      </c>
      <c r="F14" s="157">
        <v>2595</v>
      </c>
      <c r="G14" s="177">
        <v>0.39</v>
      </c>
      <c r="H14" s="178">
        <v>6.5</v>
      </c>
      <c r="I14" s="179">
        <v>57.3</v>
      </c>
    </row>
    <row r="15" spans="1:9" ht="11.25" customHeight="1" x14ac:dyDescent="0.2">
      <c r="A15" s="149" t="s">
        <v>3</v>
      </c>
      <c r="B15" s="151" t="s">
        <v>167</v>
      </c>
      <c r="C15" s="151" t="s">
        <v>178</v>
      </c>
      <c r="D15" s="157">
        <v>25</v>
      </c>
      <c r="E15" s="157">
        <v>7872</v>
      </c>
      <c r="F15" s="157">
        <v>1950429</v>
      </c>
      <c r="G15" s="177">
        <v>247.77</v>
      </c>
      <c r="H15" s="178">
        <v>7.8</v>
      </c>
      <c r="I15" s="179">
        <v>68</v>
      </c>
    </row>
    <row r="16" spans="1:9" ht="11.25" customHeight="1" x14ac:dyDescent="0.2">
      <c r="A16" s="149" t="s">
        <v>4</v>
      </c>
      <c r="B16" s="151" t="s">
        <v>168</v>
      </c>
      <c r="C16" s="151" t="s">
        <v>176</v>
      </c>
      <c r="D16" s="157">
        <v>12</v>
      </c>
      <c r="E16" s="157">
        <v>2631</v>
      </c>
      <c r="F16" s="157">
        <v>57501</v>
      </c>
      <c r="G16" s="177">
        <v>21.86</v>
      </c>
      <c r="H16" s="178">
        <v>24.5</v>
      </c>
      <c r="I16" s="179">
        <v>76.5</v>
      </c>
    </row>
    <row r="17" spans="1:9" ht="11.25" customHeight="1" x14ac:dyDescent="0.2">
      <c r="A17" s="149" t="s">
        <v>4</v>
      </c>
      <c r="B17" s="151" t="s">
        <v>168</v>
      </c>
      <c r="C17" s="151" t="s">
        <v>177</v>
      </c>
      <c r="D17" s="157">
        <v>10</v>
      </c>
      <c r="E17" s="157">
        <v>2426</v>
      </c>
      <c r="F17" s="157">
        <v>1085</v>
      </c>
      <c r="G17" s="177">
        <v>0.45</v>
      </c>
      <c r="H17" s="178">
        <v>20.399999999999999</v>
      </c>
      <c r="I17" s="179">
        <v>70.5</v>
      </c>
    </row>
    <row r="18" spans="1:9" ht="11.25" customHeight="1" x14ac:dyDescent="0.2">
      <c r="A18" s="149" t="s">
        <v>4</v>
      </c>
      <c r="B18" s="151" t="s">
        <v>168</v>
      </c>
      <c r="C18" s="151" t="s">
        <v>178</v>
      </c>
      <c r="D18" s="157">
        <v>12</v>
      </c>
      <c r="E18" s="157">
        <v>2631</v>
      </c>
      <c r="F18" s="157">
        <v>58586</v>
      </c>
      <c r="G18" s="177">
        <v>22.27</v>
      </c>
      <c r="H18" s="178">
        <v>24.5</v>
      </c>
      <c r="I18" s="179">
        <v>76.5</v>
      </c>
    </row>
    <row r="19" spans="1:9" ht="11.25" customHeight="1" x14ac:dyDescent="0.2">
      <c r="A19" s="149" t="s">
        <v>1068</v>
      </c>
      <c r="B19" s="151" t="s">
        <v>1069</v>
      </c>
      <c r="C19" s="151" t="s">
        <v>176</v>
      </c>
      <c r="D19" s="157" t="s">
        <v>245</v>
      </c>
      <c r="E19" s="157" t="s">
        <v>245</v>
      </c>
      <c r="F19" s="157" t="s">
        <v>245</v>
      </c>
      <c r="G19" s="177" t="s">
        <v>245</v>
      </c>
      <c r="H19" s="178" t="s">
        <v>245</v>
      </c>
      <c r="I19" s="184" t="s">
        <v>245</v>
      </c>
    </row>
    <row r="20" spans="1:9" ht="11.25" customHeight="1" x14ac:dyDescent="0.2">
      <c r="A20" s="149" t="s">
        <v>1068</v>
      </c>
      <c r="B20" s="151" t="s">
        <v>1069</v>
      </c>
      <c r="C20" s="151" t="s">
        <v>177</v>
      </c>
      <c r="D20" s="157" t="s">
        <v>245</v>
      </c>
      <c r="E20" s="157" t="s">
        <v>245</v>
      </c>
      <c r="F20" s="157" t="s">
        <v>245</v>
      </c>
      <c r="G20" s="177" t="s">
        <v>245</v>
      </c>
      <c r="H20" s="178" t="s">
        <v>245</v>
      </c>
      <c r="I20" s="184" t="s">
        <v>245</v>
      </c>
    </row>
    <row r="21" spans="1:9" ht="11.25" customHeight="1" x14ac:dyDescent="0.2">
      <c r="A21" s="149" t="s">
        <v>1068</v>
      </c>
      <c r="B21" s="151" t="s">
        <v>1069</v>
      </c>
      <c r="C21" s="151" t="s">
        <v>178</v>
      </c>
      <c r="D21" s="157" t="s">
        <v>245</v>
      </c>
      <c r="E21" s="157" t="s">
        <v>245</v>
      </c>
      <c r="F21" s="157" t="s">
        <v>245</v>
      </c>
      <c r="G21" s="177" t="s">
        <v>245</v>
      </c>
      <c r="H21" s="178" t="s">
        <v>245</v>
      </c>
      <c r="I21" s="184" t="s">
        <v>245</v>
      </c>
    </row>
    <row r="22" spans="1:9" s="160" customFormat="1" ht="10.5" x14ac:dyDescent="0.25">
      <c r="A22" s="166" t="s">
        <v>946</v>
      </c>
      <c r="B22" s="167" t="s">
        <v>24</v>
      </c>
      <c r="C22" s="167" t="s">
        <v>178</v>
      </c>
      <c r="D22" s="180">
        <v>957</v>
      </c>
      <c r="E22" s="180">
        <v>219568</v>
      </c>
      <c r="F22" s="180">
        <v>3628898</v>
      </c>
      <c r="G22" s="90">
        <v>16.53</v>
      </c>
      <c r="H22" s="190">
        <v>9.4</v>
      </c>
      <c r="I22" s="190">
        <v>65.599999999999994</v>
      </c>
    </row>
    <row r="23" spans="1:9" ht="11.25" customHeight="1" x14ac:dyDescent="0.2">
      <c r="A23" s="149" t="s">
        <v>5</v>
      </c>
      <c r="B23" s="151" t="s">
        <v>169</v>
      </c>
      <c r="C23" s="151" t="s">
        <v>176</v>
      </c>
      <c r="D23" s="193" t="s">
        <v>1150</v>
      </c>
      <c r="E23" s="193" t="s">
        <v>1150</v>
      </c>
      <c r="F23" s="193" t="s">
        <v>1150</v>
      </c>
      <c r="G23" s="194" t="s">
        <v>1150</v>
      </c>
      <c r="H23" s="184" t="s">
        <v>1150</v>
      </c>
      <c r="I23" s="179" t="s">
        <v>1150</v>
      </c>
    </row>
    <row r="24" spans="1:9" ht="11.25" customHeight="1" x14ac:dyDescent="0.2">
      <c r="A24" s="149" t="s">
        <v>5</v>
      </c>
      <c r="B24" s="151" t="s">
        <v>169</v>
      </c>
      <c r="C24" s="151" t="s">
        <v>177</v>
      </c>
      <c r="D24" s="195" t="s">
        <v>1150</v>
      </c>
      <c r="E24" s="195" t="s">
        <v>1150</v>
      </c>
      <c r="F24" s="195" t="s">
        <v>1150</v>
      </c>
      <c r="G24" s="196" t="s">
        <v>1150</v>
      </c>
      <c r="H24" s="184" t="s">
        <v>1150</v>
      </c>
      <c r="I24" s="179" t="s">
        <v>1150</v>
      </c>
    </row>
    <row r="25" spans="1:9" ht="11.25" customHeight="1" x14ac:dyDescent="0.2">
      <c r="A25" s="149" t="s">
        <v>5</v>
      </c>
      <c r="B25" s="151" t="s">
        <v>169</v>
      </c>
      <c r="C25" s="151" t="s">
        <v>178</v>
      </c>
      <c r="D25" s="157">
        <v>5</v>
      </c>
      <c r="E25" s="157">
        <v>3386</v>
      </c>
      <c r="F25" s="157">
        <v>6958</v>
      </c>
      <c r="G25" s="177">
        <v>2.06</v>
      </c>
      <c r="H25" s="178">
        <v>0</v>
      </c>
      <c r="I25" s="179">
        <v>1.8</v>
      </c>
    </row>
    <row r="26" spans="1:9" ht="11.25" customHeight="1" x14ac:dyDescent="0.2">
      <c r="A26" s="149" t="s">
        <v>6</v>
      </c>
      <c r="B26" s="151" t="s">
        <v>170</v>
      </c>
      <c r="C26" s="151" t="s">
        <v>176</v>
      </c>
      <c r="D26" s="157">
        <v>16</v>
      </c>
      <c r="E26" s="157">
        <v>24096</v>
      </c>
      <c r="F26" s="157">
        <v>148119</v>
      </c>
      <c r="G26" s="177">
        <v>6.15</v>
      </c>
      <c r="H26" s="178">
        <v>0.4</v>
      </c>
      <c r="I26" s="179">
        <v>23.7</v>
      </c>
    </row>
    <row r="27" spans="1:9" ht="11.25" customHeight="1" x14ac:dyDescent="0.2">
      <c r="A27" s="149" t="s">
        <v>6</v>
      </c>
      <c r="B27" s="151" t="s">
        <v>170</v>
      </c>
      <c r="C27" s="151" t="s">
        <v>177</v>
      </c>
      <c r="D27" s="157">
        <v>14</v>
      </c>
      <c r="E27" s="157">
        <v>16023</v>
      </c>
      <c r="F27" s="157">
        <v>11883</v>
      </c>
      <c r="G27" s="177">
        <v>0.74</v>
      </c>
      <c r="H27" s="178">
        <v>0.4</v>
      </c>
      <c r="I27" s="179">
        <v>15.7</v>
      </c>
    </row>
    <row r="28" spans="1:9" ht="10" x14ac:dyDescent="0.2">
      <c r="A28" s="149" t="s">
        <v>6</v>
      </c>
      <c r="B28" s="151" t="s">
        <v>170</v>
      </c>
      <c r="C28" s="151" t="s">
        <v>178</v>
      </c>
      <c r="D28" s="157">
        <v>16</v>
      </c>
      <c r="E28" s="157">
        <v>24096</v>
      </c>
      <c r="F28" s="157">
        <v>160003</v>
      </c>
      <c r="G28" s="177">
        <v>6.64</v>
      </c>
      <c r="H28" s="178">
        <v>0.4</v>
      </c>
      <c r="I28" s="179">
        <v>23.7</v>
      </c>
    </row>
    <row r="29" spans="1:9" ht="13.5" customHeight="1" x14ac:dyDescent="0.2">
      <c r="A29" s="149" t="s">
        <v>18</v>
      </c>
      <c r="B29" s="151" t="s">
        <v>171</v>
      </c>
      <c r="C29" s="151" t="s">
        <v>176</v>
      </c>
      <c r="D29" s="195" t="s">
        <v>1150</v>
      </c>
      <c r="E29" s="195" t="s">
        <v>1150</v>
      </c>
      <c r="F29" s="195" t="s">
        <v>1150</v>
      </c>
      <c r="G29" s="196" t="s">
        <v>1150</v>
      </c>
      <c r="H29" s="184" t="s">
        <v>1150</v>
      </c>
      <c r="I29" s="179" t="s">
        <v>1150</v>
      </c>
    </row>
    <row r="30" spans="1:9" ht="11.25" customHeight="1" x14ac:dyDescent="0.2">
      <c r="A30" s="149" t="s">
        <v>18</v>
      </c>
      <c r="B30" s="151" t="s">
        <v>171</v>
      </c>
      <c r="C30" s="151" t="s">
        <v>177</v>
      </c>
      <c r="D30" s="195" t="s">
        <v>1150</v>
      </c>
      <c r="E30" s="195" t="s">
        <v>1150</v>
      </c>
      <c r="F30" s="195" t="s">
        <v>1150</v>
      </c>
      <c r="G30" s="196" t="s">
        <v>1150</v>
      </c>
      <c r="H30" s="184" t="s">
        <v>1150</v>
      </c>
      <c r="I30" s="179" t="s">
        <v>1150</v>
      </c>
    </row>
    <row r="31" spans="1:9" ht="10" x14ac:dyDescent="0.2">
      <c r="A31" s="149" t="s">
        <v>18</v>
      </c>
      <c r="B31" s="151" t="s">
        <v>171</v>
      </c>
      <c r="C31" s="151" t="s">
        <v>178</v>
      </c>
      <c r="D31" s="195" t="s">
        <v>1150</v>
      </c>
      <c r="E31" s="195" t="s">
        <v>1150</v>
      </c>
      <c r="F31" s="195" t="s">
        <v>1150</v>
      </c>
      <c r="G31" s="196" t="s">
        <v>1150</v>
      </c>
      <c r="H31" s="184" t="s">
        <v>1150</v>
      </c>
      <c r="I31" s="179" t="s">
        <v>1150</v>
      </c>
    </row>
    <row r="32" spans="1:9" ht="11.25" customHeight="1" x14ac:dyDescent="0.2">
      <c r="A32" s="149" t="s">
        <v>7</v>
      </c>
      <c r="B32" s="151" t="s">
        <v>17</v>
      </c>
      <c r="C32" s="151" t="s">
        <v>176</v>
      </c>
      <c r="D32" s="157">
        <v>5</v>
      </c>
      <c r="E32" s="157">
        <v>6636</v>
      </c>
      <c r="F32" s="157">
        <v>9670</v>
      </c>
      <c r="G32" s="20">
        <v>1.46</v>
      </c>
      <c r="H32" s="178">
        <v>0.1</v>
      </c>
      <c r="I32" s="179">
        <v>12.4</v>
      </c>
    </row>
    <row r="33" spans="1:9" ht="11.25" customHeight="1" x14ac:dyDescent="0.2">
      <c r="A33" s="149" t="s">
        <v>7</v>
      </c>
      <c r="B33" s="151" t="s">
        <v>17</v>
      </c>
      <c r="C33" s="151" t="s">
        <v>177</v>
      </c>
      <c r="D33" s="157">
        <v>3</v>
      </c>
      <c r="E33" s="157">
        <v>4621</v>
      </c>
      <c r="F33" s="157">
        <v>10</v>
      </c>
      <c r="G33" s="177">
        <v>0</v>
      </c>
      <c r="H33" s="178">
        <v>0.1</v>
      </c>
      <c r="I33" s="179">
        <v>9.4</v>
      </c>
    </row>
    <row r="34" spans="1:9" ht="11.25" customHeight="1" x14ac:dyDescent="0.2">
      <c r="A34" s="149" t="s">
        <v>7</v>
      </c>
      <c r="B34" s="151" t="s">
        <v>17</v>
      </c>
      <c r="C34" s="151" t="s">
        <v>178</v>
      </c>
      <c r="D34" s="157">
        <v>5</v>
      </c>
      <c r="E34" s="157">
        <v>6636</v>
      </c>
      <c r="F34" s="157">
        <v>9680</v>
      </c>
      <c r="G34" s="20">
        <v>1.46</v>
      </c>
      <c r="H34" s="189">
        <v>0.2</v>
      </c>
      <c r="I34" s="189">
        <v>13.5</v>
      </c>
    </row>
    <row r="35" spans="1:9" ht="11.25" customHeight="1" x14ac:dyDescent="0.2">
      <c r="A35" s="149" t="s">
        <v>1070</v>
      </c>
      <c r="B35" s="151" t="s">
        <v>1071</v>
      </c>
      <c r="C35" s="151" t="s">
        <v>176</v>
      </c>
      <c r="D35" s="157" t="s">
        <v>245</v>
      </c>
      <c r="E35" s="157" t="s">
        <v>245</v>
      </c>
      <c r="F35" s="157" t="s">
        <v>245</v>
      </c>
      <c r="G35" s="177" t="s">
        <v>245</v>
      </c>
      <c r="H35" s="178" t="s">
        <v>245</v>
      </c>
      <c r="I35" s="184" t="s">
        <v>245</v>
      </c>
    </row>
    <row r="36" spans="1:9" ht="11.25" customHeight="1" x14ac:dyDescent="0.2">
      <c r="A36" s="149" t="s">
        <v>1070</v>
      </c>
      <c r="B36" s="151" t="s">
        <v>1071</v>
      </c>
      <c r="C36" s="151" t="s">
        <v>177</v>
      </c>
      <c r="D36" s="157" t="s">
        <v>245</v>
      </c>
      <c r="E36" s="157" t="s">
        <v>245</v>
      </c>
      <c r="F36" s="157" t="s">
        <v>245</v>
      </c>
      <c r="G36" s="177" t="s">
        <v>245</v>
      </c>
      <c r="H36" s="178" t="s">
        <v>245</v>
      </c>
      <c r="I36" s="184" t="s">
        <v>245</v>
      </c>
    </row>
    <row r="37" spans="1:9" ht="11.25" customHeight="1" x14ac:dyDescent="0.2">
      <c r="A37" s="149" t="s">
        <v>1070</v>
      </c>
      <c r="B37" s="151" t="s">
        <v>1071</v>
      </c>
      <c r="C37" s="151" t="s">
        <v>178</v>
      </c>
      <c r="D37" s="157" t="s">
        <v>245</v>
      </c>
      <c r="E37" s="157" t="s">
        <v>245</v>
      </c>
      <c r="F37" s="157" t="s">
        <v>245</v>
      </c>
      <c r="G37" s="177" t="s">
        <v>245</v>
      </c>
      <c r="H37" s="178" t="s">
        <v>245</v>
      </c>
      <c r="I37" s="184" t="s">
        <v>245</v>
      </c>
    </row>
    <row r="38" spans="1:9" ht="11.25" customHeight="1" x14ac:dyDescent="0.2">
      <c r="A38" s="149" t="s">
        <v>1072</v>
      </c>
      <c r="B38" s="151" t="s">
        <v>1073</v>
      </c>
      <c r="C38" s="151" t="s">
        <v>176</v>
      </c>
      <c r="D38" s="157" t="s">
        <v>245</v>
      </c>
      <c r="E38" s="157" t="s">
        <v>245</v>
      </c>
      <c r="F38" s="157" t="s">
        <v>245</v>
      </c>
      <c r="G38" s="177" t="s">
        <v>245</v>
      </c>
      <c r="H38" s="178" t="s">
        <v>245</v>
      </c>
      <c r="I38" s="184" t="s">
        <v>245</v>
      </c>
    </row>
    <row r="39" spans="1:9" ht="11.25" customHeight="1" x14ac:dyDescent="0.2">
      <c r="A39" s="149" t="s">
        <v>1072</v>
      </c>
      <c r="B39" s="151" t="s">
        <v>1073</v>
      </c>
      <c r="C39" s="151" t="s">
        <v>177</v>
      </c>
      <c r="D39" s="157" t="s">
        <v>245</v>
      </c>
      <c r="E39" s="157" t="s">
        <v>245</v>
      </c>
      <c r="F39" s="157" t="s">
        <v>245</v>
      </c>
      <c r="G39" s="177" t="s">
        <v>245</v>
      </c>
      <c r="H39" s="178" t="s">
        <v>245</v>
      </c>
      <c r="I39" s="184" t="s">
        <v>245</v>
      </c>
    </row>
    <row r="40" spans="1:9" ht="11.25" customHeight="1" x14ac:dyDescent="0.2">
      <c r="A40" s="149" t="s">
        <v>1072</v>
      </c>
      <c r="B40" s="151" t="s">
        <v>1073</v>
      </c>
      <c r="C40" s="151" t="s">
        <v>178</v>
      </c>
      <c r="D40" s="157" t="s">
        <v>245</v>
      </c>
      <c r="E40" s="157" t="s">
        <v>245</v>
      </c>
      <c r="F40" s="157" t="s">
        <v>245</v>
      </c>
      <c r="G40" s="177" t="s">
        <v>245</v>
      </c>
      <c r="H40" s="178" t="s">
        <v>245</v>
      </c>
      <c r="I40" s="184" t="s">
        <v>245</v>
      </c>
    </row>
    <row r="41" spans="1:9" ht="11.25" customHeight="1" x14ac:dyDescent="0.2">
      <c r="A41" s="149" t="s">
        <v>8</v>
      </c>
      <c r="B41" s="151" t="s">
        <v>945</v>
      </c>
      <c r="C41" s="151" t="s">
        <v>176</v>
      </c>
      <c r="D41" s="157">
        <v>4</v>
      </c>
      <c r="E41" s="157">
        <v>4811</v>
      </c>
      <c r="F41" s="157">
        <v>2106</v>
      </c>
      <c r="G41" s="177">
        <v>0.44</v>
      </c>
      <c r="H41" s="178">
        <v>0</v>
      </c>
      <c r="I41" s="179">
        <v>5.4</v>
      </c>
    </row>
    <row r="42" spans="1:9" ht="11.25" customHeight="1" x14ac:dyDescent="0.2">
      <c r="A42" s="149" t="s">
        <v>8</v>
      </c>
      <c r="B42" s="151" t="s">
        <v>945</v>
      </c>
      <c r="C42" s="151" t="s">
        <v>177</v>
      </c>
      <c r="D42" s="157">
        <v>3</v>
      </c>
      <c r="E42" s="157">
        <v>4222</v>
      </c>
      <c r="F42" s="157">
        <v>111</v>
      </c>
      <c r="G42" s="177">
        <v>0.03</v>
      </c>
      <c r="H42" s="178">
        <v>0</v>
      </c>
      <c r="I42" s="179">
        <v>4.7</v>
      </c>
    </row>
    <row r="43" spans="1:9" ht="11.25" customHeight="1" x14ac:dyDescent="0.2">
      <c r="A43" s="149" t="s">
        <v>8</v>
      </c>
      <c r="B43" s="151" t="s">
        <v>945</v>
      </c>
      <c r="C43" s="151" t="s">
        <v>178</v>
      </c>
      <c r="D43" s="157">
        <v>4</v>
      </c>
      <c r="E43" s="157">
        <v>4811</v>
      </c>
      <c r="F43" s="157">
        <v>2217</v>
      </c>
      <c r="G43" s="177">
        <v>0.46</v>
      </c>
      <c r="H43" s="178">
        <v>0</v>
      </c>
      <c r="I43" s="179">
        <v>5.4</v>
      </c>
    </row>
    <row r="44" spans="1:9" ht="11.25" customHeight="1" x14ac:dyDescent="0.2">
      <c r="A44" s="149" t="s">
        <v>9</v>
      </c>
      <c r="B44" s="151" t="s">
        <v>172</v>
      </c>
      <c r="C44" s="151" t="s">
        <v>176</v>
      </c>
      <c r="D44" s="157">
        <v>5</v>
      </c>
      <c r="E44" s="157">
        <v>5685</v>
      </c>
      <c r="F44" s="157">
        <v>17196</v>
      </c>
      <c r="G44" s="20">
        <v>3.02</v>
      </c>
      <c r="H44" s="178">
        <v>0.1</v>
      </c>
      <c r="I44" s="179">
        <v>5.3</v>
      </c>
    </row>
    <row r="45" spans="1:9" ht="11.25" customHeight="1" x14ac:dyDescent="0.2">
      <c r="A45" s="149" t="s">
        <v>9</v>
      </c>
      <c r="B45" s="151" t="s">
        <v>172</v>
      </c>
      <c r="C45" s="151" t="s">
        <v>177</v>
      </c>
      <c r="D45" s="157" t="s">
        <v>245</v>
      </c>
      <c r="E45" s="157" t="s">
        <v>245</v>
      </c>
      <c r="F45" s="157" t="s">
        <v>245</v>
      </c>
      <c r="G45" s="177" t="s">
        <v>245</v>
      </c>
      <c r="H45" s="178" t="s">
        <v>245</v>
      </c>
      <c r="I45" s="184" t="s">
        <v>245</v>
      </c>
    </row>
    <row r="46" spans="1:9" ht="11.25" customHeight="1" x14ac:dyDescent="0.2">
      <c r="A46" s="149" t="s">
        <v>9</v>
      </c>
      <c r="B46" s="151" t="s">
        <v>172</v>
      </c>
      <c r="C46" s="151" t="s">
        <v>178</v>
      </c>
      <c r="D46" s="157">
        <v>5</v>
      </c>
      <c r="E46" s="157">
        <v>5685</v>
      </c>
      <c r="F46" s="157">
        <v>17196</v>
      </c>
      <c r="G46" s="20">
        <v>3.02</v>
      </c>
      <c r="H46" s="189">
        <v>0.1</v>
      </c>
      <c r="I46" s="189">
        <v>6.4</v>
      </c>
    </row>
    <row r="47" spans="1:9" ht="11.25" customHeight="1" x14ac:dyDescent="0.2">
      <c r="A47" s="149" t="s">
        <v>10</v>
      </c>
      <c r="B47" s="151" t="s">
        <v>173</v>
      </c>
      <c r="C47" s="151" t="s">
        <v>176</v>
      </c>
      <c r="D47" s="157">
        <v>26</v>
      </c>
      <c r="E47" s="157">
        <v>40161</v>
      </c>
      <c r="F47" s="157">
        <v>29098</v>
      </c>
      <c r="G47" s="177">
        <v>0.72</v>
      </c>
      <c r="H47" s="178">
        <v>2.4</v>
      </c>
      <c r="I47" s="179">
        <v>42</v>
      </c>
    </row>
    <row r="48" spans="1:9" ht="11.25" customHeight="1" x14ac:dyDescent="0.2">
      <c r="A48" s="149" t="s">
        <v>10</v>
      </c>
      <c r="B48" s="151" t="s">
        <v>173</v>
      </c>
      <c r="C48" s="151" t="s">
        <v>177</v>
      </c>
      <c r="D48" s="157">
        <v>17</v>
      </c>
      <c r="E48" s="157">
        <v>27081</v>
      </c>
      <c r="F48" s="157">
        <v>522</v>
      </c>
      <c r="G48" s="177">
        <v>0.02</v>
      </c>
      <c r="H48" s="178">
        <v>1.6</v>
      </c>
      <c r="I48" s="179">
        <v>28.3</v>
      </c>
    </row>
    <row r="49" spans="1:9" ht="11.25" customHeight="1" x14ac:dyDescent="0.2">
      <c r="A49" s="149" t="s">
        <v>10</v>
      </c>
      <c r="B49" s="151" t="s">
        <v>173</v>
      </c>
      <c r="C49" s="151" t="s">
        <v>178</v>
      </c>
      <c r="D49" s="157">
        <v>26</v>
      </c>
      <c r="E49" s="157">
        <v>40161</v>
      </c>
      <c r="F49" s="157">
        <v>29620</v>
      </c>
      <c r="G49" s="177">
        <v>0.74</v>
      </c>
      <c r="H49" s="178">
        <v>2.4</v>
      </c>
      <c r="I49" s="179">
        <v>42</v>
      </c>
    </row>
    <row r="50" spans="1:9" ht="11.25" customHeight="1" x14ac:dyDescent="0.2">
      <c r="A50" s="149" t="s">
        <v>11</v>
      </c>
      <c r="B50" s="151" t="s">
        <v>174</v>
      </c>
      <c r="C50" s="151" t="s">
        <v>176</v>
      </c>
      <c r="D50" s="157">
        <v>10</v>
      </c>
      <c r="E50" s="157">
        <v>23370</v>
      </c>
      <c r="F50" s="157">
        <v>12190</v>
      </c>
      <c r="G50" s="177">
        <v>0.52</v>
      </c>
      <c r="H50" s="178">
        <v>0.3</v>
      </c>
      <c r="I50" s="179">
        <v>25.5</v>
      </c>
    </row>
    <row r="51" spans="1:9" ht="11.25" customHeight="1" x14ac:dyDescent="0.2">
      <c r="A51" s="149" t="s">
        <v>11</v>
      </c>
      <c r="B51" s="151" t="s">
        <v>174</v>
      </c>
      <c r="C51" s="151" t="s">
        <v>177</v>
      </c>
      <c r="D51" s="157">
        <v>8</v>
      </c>
      <c r="E51" s="157">
        <v>19048</v>
      </c>
      <c r="F51" s="157">
        <v>245</v>
      </c>
      <c r="G51" s="177">
        <v>0.01</v>
      </c>
      <c r="H51" s="178">
        <v>0.3</v>
      </c>
      <c r="I51" s="179">
        <v>20.8</v>
      </c>
    </row>
    <row r="52" spans="1:9" ht="11.25" customHeight="1" x14ac:dyDescent="0.2">
      <c r="A52" s="149" t="s">
        <v>11</v>
      </c>
      <c r="B52" s="151" t="s">
        <v>174</v>
      </c>
      <c r="C52" s="151" t="s">
        <v>178</v>
      </c>
      <c r="D52" s="157">
        <v>10</v>
      </c>
      <c r="E52" s="157">
        <v>23370</v>
      </c>
      <c r="F52" s="157">
        <v>12436</v>
      </c>
      <c r="G52" s="177">
        <v>0.53</v>
      </c>
      <c r="H52" s="178">
        <v>0.3</v>
      </c>
      <c r="I52" s="179">
        <v>25.5</v>
      </c>
    </row>
    <row r="53" spans="1:9" ht="11.25" customHeight="1" x14ac:dyDescent="0.2">
      <c r="A53" s="149" t="s">
        <v>12</v>
      </c>
      <c r="B53" s="151" t="s">
        <v>19</v>
      </c>
      <c r="C53" s="151" t="s">
        <v>176</v>
      </c>
      <c r="D53" s="157">
        <v>63</v>
      </c>
      <c r="E53" s="157">
        <v>71555</v>
      </c>
      <c r="F53" s="157">
        <v>38431</v>
      </c>
      <c r="G53" s="177">
        <v>0.54</v>
      </c>
      <c r="H53" s="178">
        <v>0.5</v>
      </c>
      <c r="I53" s="179">
        <v>26.3</v>
      </c>
    </row>
    <row r="54" spans="1:9" ht="11.25" customHeight="1" x14ac:dyDescent="0.2">
      <c r="A54" s="149" t="s">
        <v>12</v>
      </c>
      <c r="B54" s="151" t="s">
        <v>19</v>
      </c>
      <c r="C54" s="151" t="s">
        <v>177</v>
      </c>
      <c r="D54" s="157">
        <v>54</v>
      </c>
      <c r="E54" s="157">
        <v>65199</v>
      </c>
      <c r="F54" s="157">
        <v>969</v>
      </c>
      <c r="G54" s="177">
        <v>0.01</v>
      </c>
      <c r="H54" s="178">
        <v>0.4</v>
      </c>
      <c r="I54" s="179">
        <v>24</v>
      </c>
    </row>
    <row r="55" spans="1:9" ht="11.25" customHeight="1" x14ac:dyDescent="0.2">
      <c r="A55" s="149" t="s">
        <v>12</v>
      </c>
      <c r="B55" s="151" t="s">
        <v>19</v>
      </c>
      <c r="C55" s="151" t="s">
        <v>178</v>
      </c>
      <c r="D55" s="157">
        <v>63</v>
      </c>
      <c r="E55" s="157">
        <v>71555</v>
      </c>
      <c r="F55" s="157">
        <v>39400</v>
      </c>
      <c r="G55" s="177">
        <v>0.55000000000000004</v>
      </c>
      <c r="H55" s="178">
        <v>0.5</v>
      </c>
      <c r="I55" s="179">
        <v>26.3</v>
      </c>
    </row>
    <row r="56" spans="1:9" ht="11.25" customHeight="1" x14ac:dyDescent="0.2">
      <c r="A56" s="149" t="s">
        <v>13</v>
      </c>
      <c r="B56" s="151" t="s">
        <v>26</v>
      </c>
      <c r="C56" s="151" t="s">
        <v>176</v>
      </c>
      <c r="D56" s="195" t="s">
        <v>1150</v>
      </c>
      <c r="E56" s="195" t="s">
        <v>1150</v>
      </c>
      <c r="F56" s="195" t="s">
        <v>1150</v>
      </c>
      <c r="G56" s="196" t="s">
        <v>1150</v>
      </c>
      <c r="H56" s="184" t="s">
        <v>1150</v>
      </c>
      <c r="I56" s="179" t="s">
        <v>1150</v>
      </c>
    </row>
    <row r="57" spans="1:9" ht="11.25" customHeight="1" x14ac:dyDescent="0.2">
      <c r="A57" s="149" t="s">
        <v>13</v>
      </c>
      <c r="B57" s="151" t="s">
        <v>26</v>
      </c>
      <c r="C57" s="151" t="s">
        <v>177</v>
      </c>
      <c r="D57" s="195" t="s">
        <v>1150</v>
      </c>
      <c r="E57" s="195" t="s">
        <v>1150</v>
      </c>
      <c r="F57" s="195" t="s">
        <v>1150</v>
      </c>
      <c r="G57" s="196" t="s">
        <v>1150</v>
      </c>
      <c r="H57" s="184" t="s">
        <v>1150</v>
      </c>
      <c r="I57" s="179" t="s">
        <v>1150</v>
      </c>
    </row>
    <row r="58" spans="1:9" ht="11.25" customHeight="1" x14ac:dyDescent="0.2">
      <c r="A58" s="149" t="s">
        <v>13</v>
      </c>
      <c r="B58" s="151" t="s">
        <v>26</v>
      </c>
      <c r="C58" s="151" t="s">
        <v>178</v>
      </c>
      <c r="D58" s="195" t="s">
        <v>1150</v>
      </c>
      <c r="E58" s="195" t="s">
        <v>1150</v>
      </c>
      <c r="F58" s="195" t="s">
        <v>1150</v>
      </c>
      <c r="G58" s="196" t="s">
        <v>1150</v>
      </c>
      <c r="H58" s="184" t="s">
        <v>1150</v>
      </c>
      <c r="I58" s="179" t="s">
        <v>1150</v>
      </c>
    </row>
    <row r="59" spans="1:9" ht="11.25" customHeight="1" x14ac:dyDescent="0.2">
      <c r="A59" s="149" t="s">
        <v>1074</v>
      </c>
      <c r="B59" s="151" t="s">
        <v>1075</v>
      </c>
      <c r="C59" s="151" t="s">
        <v>176</v>
      </c>
      <c r="D59" s="157" t="s">
        <v>245</v>
      </c>
      <c r="E59" s="157" t="s">
        <v>245</v>
      </c>
      <c r="F59" s="157" t="s">
        <v>245</v>
      </c>
      <c r="G59" s="177" t="s">
        <v>245</v>
      </c>
      <c r="H59" s="178" t="s">
        <v>245</v>
      </c>
      <c r="I59" s="178" t="s">
        <v>245</v>
      </c>
    </row>
    <row r="60" spans="1:9" ht="11.25" customHeight="1" x14ac:dyDescent="0.2">
      <c r="A60" s="149" t="s">
        <v>1074</v>
      </c>
      <c r="B60" s="151" t="s">
        <v>1075</v>
      </c>
      <c r="C60" s="151" t="s">
        <v>177</v>
      </c>
      <c r="D60" s="157" t="s">
        <v>245</v>
      </c>
      <c r="E60" s="157" t="s">
        <v>245</v>
      </c>
      <c r="F60" s="157" t="s">
        <v>245</v>
      </c>
      <c r="G60" s="177" t="s">
        <v>245</v>
      </c>
      <c r="H60" s="178" t="s">
        <v>245</v>
      </c>
      <c r="I60" s="178" t="s">
        <v>245</v>
      </c>
    </row>
    <row r="61" spans="1:9" ht="11.25" customHeight="1" x14ac:dyDescent="0.2">
      <c r="A61" s="149" t="s">
        <v>1074</v>
      </c>
      <c r="B61" s="151" t="s">
        <v>1075</v>
      </c>
      <c r="C61" s="151" t="s">
        <v>178</v>
      </c>
      <c r="D61" s="157" t="s">
        <v>245</v>
      </c>
      <c r="E61" s="157" t="s">
        <v>245</v>
      </c>
      <c r="F61" s="157" t="s">
        <v>245</v>
      </c>
      <c r="G61" s="177" t="s">
        <v>245</v>
      </c>
      <c r="H61" s="178" t="s">
        <v>245</v>
      </c>
      <c r="I61" s="178" t="s">
        <v>245</v>
      </c>
    </row>
    <row r="62" spans="1:9" ht="11.25" customHeight="1" x14ac:dyDescent="0.2">
      <c r="A62" s="149" t="s">
        <v>1076</v>
      </c>
      <c r="B62" s="151" t="s">
        <v>1077</v>
      </c>
      <c r="C62" s="151" t="s">
        <v>176</v>
      </c>
      <c r="D62" s="157" t="s">
        <v>245</v>
      </c>
      <c r="E62" s="157" t="s">
        <v>245</v>
      </c>
      <c r="F62" s="157" t="s">
        <v>245</v>
      </c>
      <c r="G62" s="177" t="s">
        <v>245</v>
      </c>
      <c r="H62" s="178" t="s">
        <v>245</v>
      </c>
      <c r="I62" s="178" t="s">
        <v>245</v>
      </c>
    </row>
    <row r="63" spans="1:9" ht="11.25" customHeight="1" x14ac:dyDescent="0.2">
      <c r="A63" s="149" t="s">
        <v>1076</v>
      </c>
      <c r="B63" s="151" t="s">
        <v>1077</v>
      </c>
      <c r="C63" s="151" t="s">
        <v>177</v>
      </c>
      <c r="D63" s="157" t="s">
        <v>245</v>
      </c>
      <c r="E63" s="157" t="s">
        <v>245</v>
      </c>
      <c r="F63" s="157" t="s">
        <v>245</v>
      </c>
      <c r="G63" s="177" t="s">
        <v>245</v>
      </c>
      <c r="H63" s="178" t="s">
        <v>245</v>
      </c>
      <c r="I63" s="178" t="s">
        <v>245</v>
      </c>
    </row>
    <row r="64" spans="1:9" ht="11.25" customHeight="1" x14ac:dyDescent="0.2">
      <c r="A64" s="149" t="s">
        <v>1076</v>
      </c>
      <c r="B64" s="151" t="s">
        <v>1077</v>
      </c>
      <c r="C64" s="151" t="s">
        <v>178</v>
      </c>
      <c r="D64" s="157" t="s">
        <v>245</v>
      </c>
      <c r="E64" s="157" t="s">
        <v>245</v>
      </c>
      <c r="F64" s="157" t="s">
        <v>245</v>
      </c>
      <c r="G64" s="177" t="s">
        <v>245</v>
      </c>
      <c r="H64" s="178" t="s">
        <v>245</v>
      </c>
      <c r="I64" s="178" t="s">
        <v>245</v>
      </c>
    </row>
    <row r="65" spans="1:9" ht="11.25" customHeight="1" x14ac:dyDescent="0.2">
      <c r="A65" s="149" t="s">
        <v>1078</v>
      </c>
      <c r="B65" s="151" t="s">
        <v>1079</v>
      </c>
      <c r="C65" s="151" t="s">
        <v>176</v>
      </c>
      <c r="D65" s="157" t="s">
        <v>245</v>
      </c>
      <c r="E65" s="157" t="s">
        <v>245</v>
      </c>
      <c r="F65" s="157" t="s">
        <v>245</v>
      </c>
      <c r="G65" s="177" t="s">
        <v>245</v>
      </c>
      <c r="H65" s="178" t="s">
        <v>245</v>
      </c>
      <c r="I65" s="178" t="s">
        <v>245</v>
      </c>
    </row>
    <row r="66" spans="1:9" ht="11.25" customHeight="1" x14ac:dyDescent="0.2">
      <c r="A66" s="149" t="s">
        <v>1078</v>
      </c>
      <c r="B66" s="151" t="s">
        <v>1079</v>
      </c>
      <c r="C66" s="151" t="s">
        <v>177</v>
      </c>
      <c r="D66" s="157" t="s">
        <v>245</v>
      </c>
      <c r="E66" s="157" t="s">
        <v>245</v>
      </c>
      <c r="F66" s="157" t="s">
        <v>245</v>
      </c>
      <c r="G66" s="177" t="s">
        <v>245</v>
      </c>
      <c r="H66" s="178" t="s">
        <v>245</v>
      </c>
      <c r="I66" s="178" t="s">
        <v>245</v>
      </c>
    </row>
    <row r="67" spans="1:9" ht="11.25" customHeight="1" x14ac:dyDescent="0.2">
      <c r="A67" s="149" t="s">
        <v>1078</v>
      </c>
      <c r="B67" s="151" t="s">
        <v>1079</v>
      </c>
      <c r="C67" s="151" t="s">
        <v>178</v>
      </c>
      <c r="D67" s="157" t="s">
        <v>245</v>
      </c>
      <c r="E67" s="157" t="s">
        <v>245</v>
      </c>
      <c r="F67" s="157" t="s">
        <v>245</v>
      </c>
      <c r="G67" s="177" t="s">
        <v>245</v>
      </c>
      <c r="H67" s="178" t="s">
        <v>245</v>
      </c>
      <c r="I67" s="178" t="s">
        <v>245</v>
      </c>
    </row>
    <row r="68" spans="1:9" s="160" customFormat="1" ht="11.25" customHeight="1" x14ac:dyDescent="0.25">
      <c r="A68" s="166" t="s">
        <v>1080</v>
      </c>
      <c r="B68" s="167" t="s">
        <v>25</v>
      </c>
      <c r="C68" s="167" t="s">
        <v>178</v>
      </c>
      <c r="D68" s="180">
        <v>138</v>
      </c>
      <c r="E68" s="180">
        <v>182680</v>
      </c>
      <c r="F68" s="180">
        <v>281582</v>
      </c>
      <c r="G68" s="90">
        <v>1.54</v>
      </c>
      <c r="H68" s="190">
        <v>0.2</v>
      </c>
      <c r="I68" s="190">
        <v>16.5</v>
      </c>
    </row>
    <row r="69" spans="1:9" s="160" customFormat="1" ht="18.75" customHeight="1" x14ac:dyDescent="0.25">
      <c r="A69" s="166" t="s">
        <v>1081</v>
      </c>
      <c r="B69" s="167" t="s">
        <v>1125</v>
      </c>
      <c r="C69" s="167" t="s">
        <v>178</v>
      </c>
      <c r="D69" s="180">
        <v>1163</v>
      </c>
      <c r="E69" s="180">
        <v>407279</v>
      </c>
      <c r="F69" s="180">
        <v>3923498</v>
      </c>
      <c r="G69" s="90">
        <v>9.6300000000000008</v>
      </c>
      <c r="H69" s="190">
        <v>1.3</v>
      </c>
      <c r="I69" s="190">
        <v>27.9</v>
      </c>
    </row>
    <row r="70" spans="1:9" ht="11.25" customHeight="1" x14ac:dyDescent="0.2">
      <c r="A70" s="134" t="s">
        <v>22</v>
      </c>
      <c r="B70" s="152"/>
      <c r="C70" s="153"/>
      <c r="D70" s="135"/>
      <c r="E70" s="135"/>
      <c r="F70" s="136"/>
      <c r="G70" s="137"/>
      <c r="H70" s="137"/>
      <c r="I70" s="14"/>
    </row>
    <row r="71" spans="1:9" ht="11.25" customHeight="1" x14ac:dyDescent="0.2">
      <c r="A71" s="1" t="s">
        <v>161</v>
      </c>
      <c r="B71" s="1"/>
      <c r="C71" s="21"/>
      <c r="D71" s="1"/>
      <c r="E71" s="1"/>
      <c r="F71" s="1"/>
      <c r="G71" s="1"/>
      <c r="H71" s="1"/>
    </row>
    <row r="72" spans="1:9" ht="11.25" customHeight="1" x14ac:dyDescent="0.2">
      <c r="A72" s="124" t="s">
        <v>921</v>
      </c>
      <c r="B72" s="116"/>
      <c r="C72" s="116"/>
      <c r="D72" s="116"/>
      <c r="E72" s="116"/>
      <c r="F72" s="116"/>
      <c r="G72" s="116"/>
      <c r="H72" s="116"/>
    </row>
    <row r="73" spans="1:9" ht="11.25" customHeight="1" x14ac:dyDescent="0.2">
      <c r="A73" s="117" t="s">
        <v>865</v>
      </c>
      <c r="B73" s="1"/>
      <c r="C73" s="21"/>
      <c r="D73" s="1"/>
      <c r="E73" s="1"/>
      <c r="F73" s="1"/>
      <c r="G73" s="1"/>
      <c r="H73" s="1"/>
    </row>
  </sheetData>
  <phoneticPr fontId="5" type="noConversion"/>
  <dataValidations xWindow="770" yWindow="324" count="3">
    <dataValidation allowBlank="1" showInputMessage="1" showErrorMessage="1" promptTitle="Fußnote 1" prompt="Einschließlich Einrichtungen, entsprechend der Stichprobe für den Freistaat Sachsen." sqref="C3 D3 E3"/>
    <dataValidation allowBlank="1" showInputMessage="1" showErrorMessage="1" promptTitle="Fußnotenstrich" prompt="Nachfolgend Fußnotenbereich mit Fußnoten-erläuterungen und weiteren Erklärungen" sqref="A70"/>
    <dataValidation allowBlank="1" showInputMessage="1" showErrorMessage="1" promptTitle="Fußnote 2" prompt="Siehe Zeile 72" sqref="H3 I3"/>
  </dataValidations>
  <hyperlinks>
    <hyperlink ref="A1" location="Inhalt!A1" display="Inhalt"/>
    <hyperlink ref="A73" location="Titel!A6" display="Zeichenerklärung"/>
  </hyperlinks>
  <pageMargins left="0.39370078740157483" right="0.39370078740157483" top="0.39370078740157483" bottom="0.59055118110236227" header="0" footer="0.31496062992125984"/>
  <pageSetup paperSize="8" firstPageNumber="7" pageOrder="overThenDown" orientation="portrait" r:id="rId1"/>
  <headerFooter>
    <oddFooter xml:space="preserve">&amp;C&amp;6© Statistisches Landesamt des Freistaates Sachsen | Q II 3 - 4j/22&amp;9
</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129"/>
  <sheetViews>
    <sheetView showGridLines="0" zoomScaleNormal="100" workbookViewId="0"/>
  </sheetViews>
  <sheetFormatPr baseColWidth="10" defaultColWidth="11.3984375" defaultRowHeight="11.25" customHeight="1" x14ac:dyDescent="0.2"/>
  <cols>
    <col min="1" max="1" width="9.8984375" style="14" customWidth="1"/>
    <col min="2" max="2" width="68.19921875" style="14" customWidth="1"/>
    <col min="3" max="3" width="13.59765625" style="14" customWidth="1"/>
    <col min="4" max="4" width="14.5" style="17" customWidth="1"/>
    <col min="5" max="7" width="16.296875" style="17" customWidth="1"/>
    <col min="8" max="8" width="11.3984375" style="17" customWidth="1"/>
    <col min="9" max="16384" width="11.3984375" style="17"/>
  </cols>
  <sheetData>
    <row r="1" spans="1:8" ht="11.25" customHeight="1" x14ac:dyDescent="0.2">
      <c r="A1" s="11" t="s">
        <v>148</v>
      </c>
    </row>
    <row r="2" spans="1:8" ht="20" customHeight="1" x14ac:dyDescent="0.25">
      <c r="A2" s="12" t="s">
        <v>1139</v>
      </c>
      <c r="B2" s="12"/>
      <c r="C2" s="12"/>
    </row>
    <row r="3" spans="1:8" ht="50.15" customHeight="1" x14ac:dyDescent="0.2">
      <c r="A3" s="86" t="s">
        <v>28</v>
      </c>
      <c r="B3" s="89" t="s">
        <v>1141</v>
      </c>
      <c r="C3" s="88" t="s">
        <v>947</v>
      </c>
      <c r="D3" s="92" t="s">
        <v>1127</v>
      </c>
      <c r="E3" s="89" t="s">
        <v>1130</v>
      </c>
      <c r="F3" s="98" t="s">
        <v>1128</v>
      </c>
      <c r="G3" s="98" t="s">
        <v>1131</v>
      </c>
    </row>
    <row r="4" spans="1:8" ht="11.25" customHeight="1" x14ac:dyDescent="0.2">
      <c r="A4" s="91">
        <v>10</v>
      </c>
      <c r="B4" s="101" t="s">
        <v>175</v>
      </c>
      <c r="C4" s="102" t="s">
        <v>176</v>
      </c>
      <c r="D4" s="118">
        <v>55</v>
      </c>
      <c r="E4" s="24">
        <v>14543</v>
      </c>
      <c r="F4" s="24">
        <v>100500.351</v>
      </c>
      <c r="G4" s="20">
        <v>6.91</v>
      </c>
      <c r="H4" s="23"/>
    </row>
    <row r="5" spans="1:8" ht="11.25" customHeight="1" x14ac:dyDescent="0.2">
      <c r="A5" s="91">
        <v>10</v>
      </c>
      <c r="B5" s="101" t="s">
        <v>175</v>
      </c>
      <c r="C5" s="102" t="s">
        <v>177</v>
      </c>
      <c r="D5" s="119">
        <v>20</v>
      </c>
      <c r="E5" s="24">
        <v>7203</v>
      </c>
      <c r="F5" s="24">
        <v>826.64099999999996</v>
      </c>
      <c r="G5" s="20">
        <v>0.11</v>
      </c>
      <c r="H5" s="23"/>
    </row>
    <row r="6" spans="1:8" ht="11.25" customHeight="1" x14ac:dyDescent="0.2">
      <c r="A6" s="91">
        <v>10</v>
      </c>
      <c r="B6" s="101" t="s">
        <v>175</v>
      </c>
      <c r="C6" s="101" t="s">
        <v>178</v>
      </c>
      <c r="D6" s="119">
        <v>55</v>
      </c>
      <c r="E6" s="24">
        <v>14543</v>
      </c>
      <c r="F6" s="24">
        <v>101326.992</v>
      </c>
      <c r="G6" s="20">
        <v>6.97</v>
      </c>
      <c r="H6" s="23"/>
    </row>
    <row r="7" spans="1:8" ht="11.25" customHeight="1" x14ac:dyDescent="0.2">
      <c r="A7" s="91">
        <v>11</v>
      </c>
      <c r="B7" s="101" t="s">
        <v>179</v>
      </c>
      <c r="C7" s="102" t="s">
        <v>176</v>
      </c>
      <c r="D7" s="119">
        <v>5</v>
      </c>
      <c r="E7" s="24">
        <v>810</v>
      </c>
      <c r="F7" s="24">
        <v>13223.41</v>
      </c>
      <c r="G7" s="20">
        <v>16.329999999999998</v>
      </c>
      <c r="H7" s="23"/>
    </row>
    <row r="8" spans="1:8" ht="11.25" customHeight="1" x14ac:dyDescent="0.2">
      <c r="A8" s="91">
        <v>11</v>
      </c>
      <c r="B8" s="101" t="s">
        <v>179</v>
      </c>
      <c r="C8" s="102" t="s">
        <v>177</v>
      </c>
      <c r="D8" s="119">
        <v>5</v>
      </c>
      <c r="E8" s="24">
        <v>810</v>
      </c>
      <c r="F8" s="24">
        <v>15.702999999999999</v>
      </c>
      <c r="G8" s="20">
        <v>0.02</v>
      </c>
      <c r="H8" s="23"/>
    </row>
    <row r="9" spans="1:8" ht="11.25" customHeight="1" x14ac:dyDescent="0.2">
      <c r="A9" s="91">
        <v>11</v>
      </c>
      <c r="B9" s="101" t="s">
        <v>179</v>
      </c>
      <c r="C9" s="101" t="s">
        <v>178</v>
      </c>
      <c r="D9" s="120">
        <v>5</v>
      </c>
      <c r="E9" s="95">
        <v>810</v>
      </c>
      <c r="F9" s="95">
        <v>13239.112999999999</v>
      </c>
      <c r="G9" s="96">
        <v>16.34</v>
      </c>
      <c r="H9" s="23"/>
    </row>
    <row r="10" spans="1:8" ht="11.25" customHeight="1" x14ac:dyDescent="0.2">
      <c r="A10" s="91" t="s">
        <v>246</v>
      </c>
      <c r="B10" s="101" t="s">
        <v>247</v>
      </c>
      <c r="C10" s="102" t="s">
        <v>176</v>
      </c>
      <c r="D10" s="120" t="s">
        <v>1150</v>
      </c>
      <c r="E10" s="95" t="s">
        <v>1150</v>
      </c>
      <c r="F10" s="95" t="s">
        <v>1150</v>
      </c>
      <c r="G10" s="96" t="s">
        <v>1150</v>
      </c>
      <c r="H10" s="23"/>
    </row>
    <row r="11" spans="1:8" ht="11.25" customHeight="1" x14ac:dyDescent="0.2">
      <c r="A11" s="91" t="s">
        <v>246</v>
      </c>
      <c r="B11" s="101" t="s">
        <v>247</v>
      </c>
      <c r="C11" s="102" t="s">
        <v>177</v>
      </c>
      <c r="D11" s="120" t="s">
        <v>1150</v>
      </c>
      <c r="E11" s="95" t="s">
        <v>1150</v>
      </c>
      <c r="F11" s="95" t="s">
        <v>1150</v>
      </c>
      <c r="G11" s="96" t="s">
        <v>1150</v>
      </c>
      <c r="H11" s="23"/>
    </row>
    <row r="12" spans="1:8" ht="11.25" customHeight="1" x14ac:dyDescent="0.2">
      <c r="A12" s="91" t="s">
        <v>246</v>
      </c>
      <c r="B12" s="101" t="s">
        <v>247</v>
      </c>
      <c r="C12" s="101" t="s">
        <v>178</v>
      </c>
      <c r="D12" s="120" t="s">
        <v>1150</v>
      </c>
      <c r="E12" s="95" t="s">
        <v>1150</v>
      </c>
      <c r="F12" s="95" t="s">
        <v>1150</v>
      </c>
      <c r="G12" s="96" t="s">
        <v>1150</v>
      </c>
      <c r="H12" s="23"/>
    </row>
    <row r="13" spans="1:8" ht="11.25" customHeight="1" x14ac:dyDescent="0.2">
      <c r="A13" s="91">
        <v>13</v>
      </c>
      <c r="B13" s="101" t="s">
        <v>180</v>
      </c>
      <c r="C13" s="102" t="s">
        <v>176</v>
      </c>
      <c r="D13" s="120">
        <v>41</v>
      </c>
      <c r="E13" s="95">
        <v>5183</v>
      </c>
      <c r="F13" s="95">
        <v>12368.742</v>
      </c>
      <c r="G13" s="96">
        <v>2.39</v>
      </c>
      <c r="H13" s="23"/>
    </row>
    <row r="14" spans="1:8" ht="11.25" customHeight="1" x14ac:dyDescent="0.2">
      <c r="A14" s="91">
        <v>13</v>
      </c>
      <c r="B14" s="101" t="s">
        <v>180</v>
      </c>
      <c r="C14" s="102" t="s">
        <v>177</v>
      </c>
      <c r="D14" s="120">
        <v>28</v>
      </c>
      <c r="E14" s="95">
        <v>4003</v>
      </c>
      <c r="F14" s="95">
        <v>474.73599999999999</v>
      </c>
      <c r="G14" s="96">
        <v>0.12</v>
      </c>
      <c r="H14" s="23"/>
    </row>
    <row r="15" spans="1:8" ht="11.25" customHeight="1" x14ac:dyDescent="0.2">
      <c r="A15" s="91">
        <v>13</v>
      </c>
      <c r="B15" s="101" t="s">
        <v>180</v>
      </c>
      <c r="C15" s="101" t="s">
        <v>178</v>
      </c>
      <c r="D15" s="119">
        <v>41</v>
      </c>
      <c r="E15" s="24">
        <v>5183</v>
      </c>
      <c r="F15" s="24">
        <v>12843.477999999999</v>
      </c>
      <c r="G15" s="20">
        <v>2.48</v>
      </c>
      <c r="H15" s="23"/>
    </row>
    <row r="16" spans="1:8" ht="11.25" customHeight="1" x14ac:dyDescent="0.2">
      <c r="A16" s="103" t="s">
        <v>248</v>
      </c>
      <c r="B16" s="102" t="s">
        <v>249</v>
      </c>
      <c r="C16" s="102" t="s">
        <v>176</v>
      </c>
      <c r="D16" s="120" t="s">
        <v>1150</v>
      </c>
      <c r="E16" s="95" t="s">
        <v>1150</v>
      </c>
      <c r="F16" s="95" t="s">
        <v>1150</v>
      </c>
      <c r="G16" s="96" t="s">
        <v>1150</v>
      </c>
      <c r="H16" s="23"/>
    </row>
    <row r="17" spans="1:8" ht="11.25" customHeight="1" x14ac:dyDescent="0.2">
      <c r="A17" s="103" t="s">
        <v>248</v>
      </c>
      <c r="B17" s="102" t="s">
        <v>249</v>
      </c>
      <c r="C17" s="102" t="s">
        <v>177</v>
      </c>
      <c r="D17" s="120" t="s">
        <v>1150</v>
      </c>
      <c r="E17" s="95" t="s">
        <v>1150</v>
      </c>
      <c r="F17" s="95" t="s">
        <v>1150</v>
      </c>
      <c r="G17" s="96" t="s">
        <v>1150</v>
      </c>
      <c r="H17" s="23"/>
    </row>
    <row r="18" spans="1:8" ht="11.25" customHeight="1" x14ac:dyDescent="0.2">
      <c r="A18" s="103" t="s">
        <v>248</v>
      </c>
      <c r="B18" s="102" t="s">
        <v>249</v>
      </c>
      <c r="C18" s="101" t="s">
        <v>178</v>
      </c>
      <c r="D18" s="120" t="s">
        <v>1150</v>
      </c>
      <c r="E18" s="95" t="s">
        <v>1150</v>
      </c>
      <c r="F18" s="95" t="s">
        <v>1150</v>
      </c>
      <c r="G18" s="96" t="s">
        <v>1150</v>
      </c>
      <c r="H18" s="23"/>
    </row>
    <row r="19" spans="1:8" ht="11.25" customHeight="1" x14ac:dyDescent="0.2">
      <c r="A19" s="103">
        <v>15</v>
      </c>
      <c r="B19" s="102" t="s">
        <v>181</v>
      </c>
      <c r="C19" s="102" t="s">
        <v>176</v>
      </c>
      <c r="D19" s="120">
        <v>3</v>
      </c>
      <c r="E19" s="95">
        <v>1986</v>
      </c>
      <c r="F19" s="95">
        <v>11928.638999999999</v>
      </c>
      <c r="G19" s="96">
        <v>6.01</v>
      </c>
      <c r="H19" s="23"/>
    </row>
    <row r="20" spans="1:8" ht="11.25" customHeight="1" x14ac:dyDescent="0.2">
      <c r="A20" s="103">
        <v>15</v>
      </c>
      <c r="B20" s="102" t="s">
        <v>181</v>
      </c>
      <c r="C20" s="102" t="s">
        <v>177</v>
      </c>
      <c r="D20" s="120">
        <v>3</v>
      </c>
      <c r="E20" s="95">
        <v>1986</v>
      </c>
      <c r="F20" s="95">
        <v>207.839</v>
      </c>
      <c r="G20" s="96">
        <v>0.1</v>
      </c>
      <c r="H20" s="23"/>
    </row>
    <row r="21" spans="1:8" ht="11.25" customHeight="1" x14ac:dyDescent="0.2">
      <c r="A21" s="103">
        <v>15</v>
      </c>
      <c r="B21" s="102" t="s">
        <v>181</v>
      </c>
      <c r="C21" s="101" t="s">
        <v>178</v>
      </c>
      <c r="D21" s="120">
        <v>3</v>
      </c>
      <c r="E21" s="95">
        <v>1986</v>
      </c>
      <c r="F21" s="95">
        <v>12136.477999999999</v>
      </c>
      <c r="G21" s="96">
        <v>6.11</v>
      </c>
      <c r="H21" s="23"/>
    </row>
    <row r="22" spans="1:8" ht="11.25" customHeight="1" x14ac:dyDescent="0.2">
      <c r="A22" s="91" t="s">
        <v>250</v>
      </c>
      <c r="B22" s="101" t="s">
        <v>251</v>
      </c>
      <c r="C22" s="102" t="s">
        <v>176</v>
      </c>
      <c r="D22" s="120">
        <v>18</v>
      </c>
      <c r="E22" s="95">
        <v>3273</v>
      </c>
      <c r="F22" s="95">
        <v>15865.841</v>
      </c>
      <c r="G22" s="96">
        <v>4.8499999999999996</v>
      </c>
      <c r="H22" s="23"/>
    </row>
    <row r="23" spans="1:8" ht="11.25" customHeight="1" x14ac:dyDescent="0.2">
      <c r="A23" s="91" t="s">
        <v>250</v>
      </c>
      <c r="B23" s="101" t="s">
        <v>251</v>
      </c>
      <c r="C23" s="102" t="s">
        <v>177</v>
      </c>
      <c r="D23" s="120">
        <v>12</v>
      </c>
      <c r="E23" s="95">
        <v>2804</v>
      </c>
      <c r="F23" s="95">
        <v>427.70299999999997</v>
      </c>
      <c r="G23" s="96">
        <v>0.15</v>
      </c>
      <c r="H23" s="23"/>
    </row>
    <row r="24" spans="1:8" ht="11.25" customHeight="1" x14ac:dyDescent="0.2">
      <c r="A24" s="91" t="s">
        <v>250</v>
      </c>
      <c r="B24" s="101" t="s">
        <v>251</v>
      </c>
      <c r="C24" s="101" t="s">
        <v>178</v>
      </c>
      <c r="D24" s="119">
        <v>18</v>
      </c>
      <c r="E24" s="24">
        <v>3273</v>
      </c>
      <c r="F24" s="24">
        <v>16293.544</v>
      </c>
      <c r="G24" s="20">
        <v>4.9800000000000004</v>
      </c>
      <c r="H24" s="23"/>
    </row>
    <row r="25" spans="1:8" ht="11.25" customHeight="1" x14ac:dyDescent="0.2">
      <c r="A25" s="91">
        <v>17</v>
      </c>
      <c r="B25" s="101" t="s">
        <v>182</v>
      </c>
      <c r="C25" s="102" t="s">
        <v>176</v>
      </c>
      <c r="D25" s="119">
        <v>42</v>
      </c>
      <c r="E25" s="24">
        <v>6041</v>
      </c>
      <c r="F25" s="24">
        <v>177544.15100000001</v>
      </c>
      <c r="G25" s="20">
        <v>29.39</v>
      </c>
      <c r="H25" s="23"/>
    </row>
    <row r="26" spans="1:8" ht="11.25" customHeight="1" x14ac:dyDescent="0.2">
      <c r="A26" s="91">
        <v>17</v>
      </c>
      <c r="B26" s="101" t="s">
        <v>182</v>
      </c>
      <c r="C26" s="102" t="s">
        <v>177</v>
      </c>
      <c r="D26" s="119">
        <v>37</v>
      </c>
      <c r="E26" s="24">
        <v>5536</v>
      </c>
      <c r="F26" s="24">
        <v>350.834</v>
      </c>
      <c r="G26" s="20">
        <v>0.06</v>
      </c>
      <c r="H26" s="23"/>
    </row>
    <row r="27" spans="1:8" ht="11.25" customHeight="1" x14ac:dyDescent="0.2">
      <c r="A27" s="91">
        <v>17</v>
      </c>
      <c r="B27" s="101" t="s">
        <v>182</v>
      </c>
      <c r="C27" s="101" t="s">
        <v>178</v>
      </c>
      <c r="D27" s="119">
        <v>42</v>
      </c>
      <c r="E27" s="24">
        <v>6041</v>
      </c>
      <c r="F27" s="24">
        <v>177894.98499999999</v>
      </c>
      <c r="G27" s="20">
        <v>29.45</v>
      </c>
      <c r="H27" s="23"/>
    </row>
    <row r="28" spans="1:8" ht="11.25" customHeight="1" x14ac:dyDescent="0.2">
      <c r="A28" s="91">
        <v>18</v>
      </c>
      <c r="B28" s="101" t="s">
        <v>183</v>
      </c>
      <c r="C28" s="102" t="s">
        <v>176</v>
      </c>
      <c r="D28" s="119">
        <v>26</v>
      </c>
      <c r="E28" s="24">
        <v>3887</v>
      </c>
      <c r="F28" s="24">
        <v>32052.023000000001</v>
      </c>
      <c r="G28" s="20">
        <v>8.25</v>
      </c>
      <c r="H28" s="23"/>
    </row>
    <row r="29" spans="1:8" ht="11.25" customHeight="1" x14ac:dyDescent="0.2">
      <c r="A29" s="91">
        <v>18</v>
      </c>
      <c r="B29" s="101" t="s">
        <v>183</v>
      </c>
      <c r="C29" s="102" t="s">
        <v>177</v>
      </c>
      <c r="D29" s="119">
        <v>22</v>
      </c>
      <c r="E29" s="24">
        <v>3587</v>
      </c>
      <c r="F29" s="24">
        <v>381.51299999999998</v>
      </c>
      <c r="G29" s="20">
        <v>0.11</v>
      </c>
      <c r="H29" s="23"/>
    </row>
    <row r="30" spans="1:8" ht="11.25" customHeight="1" x14ac:dyDescent="0.2">
      <c r="A30" s="91">
        <v>18</v>
      </c>
      <c r="B30" s="101" t="s">
        <v>183</v>
      </c>
      <c r="C30" s="101" t="s">
        <v>178</v>
      </c>
      <c r="D30" s="119">
        <v>26</v>
      </c>
      <c r="E30" s="24">
        <v>3887</v>
      </c>
      <c r="F30" s="24">
        <v>32433.536</v>
      </c>
      <c r="G30" s="20">
        <v>8.34</v>
      </c>
    </row>
    <row r="31" spans="1:8" ht="11.25" customHeight="1" x14ac:dyDescent="0.2">
      <c r="A31" s="91">
        <v>20</v>
      </c>
      <c r="B31" s="101" t="s">
        <v>184</v>
      </c>
      <c r="C31" s="102" t="s">
        <v>176</v>
      </c>
      <c r="D31" s="119">
        <v>31</v>
      </c>
      <c r="E31" s="24">
        <v>6963</v>
      </c>
      <c r="F31" s="24">
        <v>40990.506999999998</v>
      </c>
      <c r="G31" s="20">
        <v>5.89</v>
      </c>
    </row>
    <row r="32" spans="1:8" ht="11.25" customHeight="1" x14ac:dyDescent="0.2">
      <c r="A32" s="91">
        <v>20</v>
      </c>
      <c r="B32" s="101" t="s">
        <v>184</v>
      </c>
      <c r="C32" s="102" t="s">
        <v>177</v>
      </c>
      <c r="D32" s="119">
        <v>30</v>
      </c>
      <c r="E32" s="24">
        <v>6894</v>
      </c>
      <c r="F32" s="24">
        <v>32428.989000000001</v>
      </c>
      <c r="G32" s="20">
        <v>4.7</v>
      </c>
    </row>
    <row r="33" spans="1:7" ht="11.25" customHeight="1" x14ac:dyDescent="0.2">
      <c r="A33" s="91">
        <v>20</v>
      </c>
      <c r="B33" s="101" t="s">
        <v>184</v>
      </c>
      <c r="C33" s="101" t="s">
        <v>178</v>
      </c>
      <c r="D33" s="119">
        <v>31</v>
      </c>
      <c r="E33" s="24">
        <v>6963</v>
      </c>
      <c r="F33" s="24">
        <v>73419.495999999999</v>
      </c>
      <c r="G33" s="20">
        <v>10.54</v>
      </c>
    </row>
    <row r="34" spans="1:7" ht="11.25" customHeight="1" x14ac:dyDescent="0.2">
      <c r="A34" s="91">
        <v>21</v>
      </c>
      <c r="B34" s="101" t="s">
        <v>185</v>
      </c>
      <c r="C34" s="102" t="s">
        <v>176</v>
      </c>
      <c r="D34" s="119">
        <v>18</v>
      </c>
      <c r="E34" s="24">
        <v>3341</v>
      </c>
      <c r="F34" s="24">
        <v>22293.924999999999</v>
      </c>
      <c r="G34" s="20">
        <v>6.67</v>
      </c>
    </row>
    <row r="35" spans="1:7" ht="11.25" customHeight="1" x14ac:dyDescent="0.2">
      <c r="A35" s="91">
        <v>21</v>
      </c>
      <c r="B35" s="101" t="s">
        <v>185</v>
      </c>
      <c r="C35" s="102" t="s">
        <v>177</v>
      </c>
      <c r="D35" s="119">
        <v>16</v>
      </c>
      <c r="E35" s="24">
        <v>3193</v>
      </c>
      <c r="F35" s="24">
        <v>476.67</v>
      </c>
      <c r="G35" s="20">
        <v>0.15</v>
      </c>
    </row>
    <row r="36" spans="1:7" ht="11.25" customHeight="1" x14ac:dyDescent="0.2">
      <c r="A36" s="91">
        <v>21</v>
      </c>
      <c r="B36" s="101" t="s">
        <v>185</v>
      </c>
      <c r="C36" s="101" t="s">
        <v>178</v>
      </c>
      <c r="D36" s="119">
        <v>19</v>
      </c>
      <c r="E36" s="24">
        <v>3445</v>
      </c>
      <c r="F36" s="24">
        <v>22770.595000000001</v>
      </c>
      <c r="G36" s="20">
        <v>6.61</v>
      </c>
    </row>
    <row r="37" spans="1:7" ht="11.25" customHeight="1" x14ac:dyDescent="0.2">
      <c r="A37" s="91">
        <v>22</v>
      </c>
      <c r="B37" s="39" t="s">
        <v>186</v>
      </c>
      <c r="C37" s="102" t="s">
        <v>176</v>
      </c>
      <c r="D37" s="119">
        <v>82</v>
      </c>
      <c r="E37" s="24">
        <v>10799</v>
      </c>
      <c r="F37" s="24">
        <v>50074.453999999998</v>
      </c>
      <c r="G37" s="20">
        <v>4.6399999999999997</v>
      </c>
    </row>
    <row r="38" spans="1:7" ht="11.25" customHeight="1" x14ac:dyDescent="0.2">
      <c r="A38" s="91">
        <v>22</v>
      </c>
      <c r="B38" s="39" t="s">
        <v>186</v>
      </c>
      <c r="C38" s="102" t="s">
        <v>177</v>
      </c>
      <c r="D38" s="119">
        <v>62</v>
      </c>
      <c r="E38" s="24">
        <v>9039</v>
      </c>
      <c r="F38" s="24">
        <v>1747.91</v>
      </c>
      <c r="G38" s="20">
        <v>0.19</v>
      </c>
    </row>
    <row r="39" spans="1:7" ht="11.25" customHeight="1" x14ac:dyDescent="0.2">
      <c r="A39" s="91">
        <v>22</v>
      </c>
      <c r="B39" s="39" t="s">
        <v>186</v>
      </c>
      <c r="C39" s="101" t="s">
        <v>178</v>
      </c>
      <c r="D39" s="119">
        <v>82</v>
      </c>
      <c r="E39" s="24">
        <v>10799</v>
      </c>
      <c r="F39" s="24">
        <v>51822.364000000001</v>
      </c>
      <c r="G39" s="20">
        <v>4.8</v>
      </c>
    </row>
    <row r="40" spans="1:7" ht="11.25" customHeight="1" x14ac:dyDescent="0.2">
      <c r="A40" s="91">
        <v>23</v>
      </c>
      <c r="B40" s="39" t="s">
        <v>187</v>
      </c>
      <c r="C40" s="102" t="s">
        <v>176</v>
      </c>
      <c r="D40" s="119">
        <v>69</v>
      </c>
      <c r="E40" s="24">
        <v>8573</v>
      </c>
      <c r="F40" s="24">
        <v>72807.56</v>
      </c>
      <c r="G40" s="20">
        <v>8.49</v>
      </c>
    </row>
    <row r="41" spans="1:7" ht="11.25" customHeight="1" x14ac:dyDescent="0.2">
      <c r="A41" s="91">
        <v>23</v>
      </c>
      <c r="B41" s="39" t="s">
        <v>187</v>
      </c>
      <c r="C41" s="102" t="s">
        <v>177</v>
      </c>
      <c r="D41" s="119">
        <v>55</v>
      </c>
      <c r="E41" s="24">
        <v>7276</v>
      </c>
      <c r="F41" s="24">
        <v>7433.5950000000003</v>
      </c>
      <c r="G41" s="20">
        <v>1.02</v>
      </c>
    </row>
    <row r="42" spans="1:7" ht="11.25" customHeight="1" x14ac:dyDescent="0.2">
      <c r="A42" s="91">
        <v>23</v>
      </c>
      <c r="B42" s="39" t="s">
        <v>187</v>
      </c>
      <c r="C42" s="101" t="s">
        <v>178</v>
      </c>
      <c r="D42" s="119">
        <v>69</v>
      </c>
      <c r="E42" s="24">
        <v>8573</v>
      </c>
      <c r="F42" s="24">
        <v>80241.154999999999</v>
      </c>
      <c r="G42" s="20">
        <v>9.36</v>
      </c>
    </row>
    <row r="43" spans="1:7" ht="11.25" customHeight="1" x14ac:dyDescent="0.2">
      <c r="A43" s="91">
        <v>24</v>
      </c>
      <c r="B43" s="39" t="s">
        <v>188</v>
      </c>
      <c r="C43" s="102" t="s">
        <v>176</v>
      </c>
      <c r="D43" s="119">
        <v>26</v>
      </c>
      <c r="E43" s="24">
        <v>8362</v>
      </c>
      <c r="F43" s="24">
        <v>409678.16600000003</v>
      </c>
      <c r="G43" s="20">
        <v>48.99</v>
      </c>
    </row>
    <row r="44" spans="1:7" ht="11.25" customHeight="1" x14ac:dyDescent="0.2">
      <c r="A44" s="91">
        <v>24</v>
      </c>
      <c r="B44" s="39" t="s">
        <v>188</v>
      </c>
      <c r="C44" s="102" t="s">
        <v>177</v>
      </c>
      <c r="D44" s="119">
        <v>25</v>
      </c>
      <c r="E44" s="24">
        <v>8257</v>
      </c>
      <c r="F44" s="24">
        <v>40419.347000000002</v>
      </c>
      <c r="G44" s="20">
        <v>4.9000000000000004</v>
      </c>
    </row>
    <row r="45" spans="1:7" ht="11.25" customHeight="1" x14ac:dyDescent="0.2">
      <c r="A45" s="91">
        <v>24</v>
      </c>
      <c r="B45" s="39" t="s">
        <v>188</v>
      </c>
      <c r="C45" s="101" t="s">
        <v>178</v>
      </c>
      <c r="D45" s="119">
        <v>26</v>
      </c>
      <c r="E45" s="24">
        <v>8362</v>
      </c>
      <c r="F45" s="24">
        <v>450097.51299999998</v>
      </c>
      <c r="G45" s="20">
        <v>53.83</v>
      </c>
    </row>
    <row r="46" spans="1:7" ht="11.25" customHeight="1" x14ac:dyDescent="0.2">
      <c r="A46" s="91">
        <v>25</v>
      </c>
      <c r="B46" s="39" t="s">
        <v>190</v>
      </c>
      <c r="C46" s="102" t="s">
        <v>176</v>
      </c>
      <c r="D46" s="119">
        <v>94</v>
      </c>
      <c r="E46" s="24">
        <v>18343</v>
      </c>
      <c r="F46" s="24">
        <v>159056.054</v>
      </c>
      <c r="G46" s="20">
        <v>8.67</v>
      </c>
    </row>
    <row r="47" spans="1:7" ht="11.25" customHeight="1" x14ac:dyDescent="0.2">
      <c r="A47" s="91">
        <v>25</v>
      </c>
      <c r="B47" s="39" t="s">
        <v>190</v>
      </c>
      <c r="C47" s="102" t="s">
        <v>177</v>
      </c>
      <c r="D47" s="119">
        <v>79</v>
      </c>
      <c r="E47" s="24">
        <v>16208</v>
      </c>
      <c r="F47" s="24">
        <v>15204.188</v>
      </c>
      <c r="G47" s="20">
        <v>0.94</v>
      </c>
    </row>
    <row r="48" spans="1:7" ht="11.25" customHeight="1" x14ac:dyDescent="0.2">
      <c r="A48" s="91">
        <v>25</v>
      </c>
      <c r="B48" s="39" t="s">
        <v>190</v>
      </c>
      <c r="C48" s="101" t="s">
        <v>178</v>
      </c>
      <c r="D48" s="119">
        <v>94</v>
      </c>
      <c r="E48" s="24">
        <v>18343</v>
      </c>
      <c r="F48" s="24">
        <v>174260.242</v>
      </c>
      <c r="G48" s="20">
        <v>9.5</v>
      </c>
    </row>
    <row r="49" spans="1:8" ht="11.25" customHeight="1" x14ac:dyDescent="0.2">
      <c r="A49" s="91">
        <v>26</v>
      </c>
      <c r="B49" s="39" t="s">
        <v>191</v>
      </c>
      <c r="C49" s="102" t="s">
        <v>176</v>
      </c>
      <c r="D49" s="119">
        <v>44</v>
      </c>
      <c r="E49" s="24">
        <v>16239</v>
      </c>
      <c r="F49" s="24">
        <v>18038.308000000001</v>
      </c>
      <c r="G49" s="20">
        <v>1.1100000000000001</v>
      </c>
    </row>
    <row r="50" spans="1:8" ht="11.25" customHeight="1" x14ac:dyDescent="0.2">
      <c r="A50" s="91">
        <v>26</v>
      </c>
      <c r="B50" s="39" t="s">
        <v>191</v>
      </c>
      <c r="C50" s="102" t="s">
        <v>177</v>
      </c>
      <c r="D50" s="119">
        <v>43</v>
      </c>
      <c r="E50" s="24">
        <v>16061</v>
      </c>
      <c r="F50" s="24">
        <v>26516.370999999999</v>
      </c>
      <c r="G50" s="20">
        <v>1.65</v>
      </c>
    </row>
    <row r="51" spans="1:8" ht="11.25" customHeight="1" x14ac:dyDescent="0.2">
      <c r="A51" s="91">
        <v>26</v>
      </c>
      <c r="B51" s="39" t="s">
        <v>191</v>
      </c>
      <c r="C51" s="101" t="s">
        <v>178</v>
      </c>
      <c r="D51" s="119">
        <v>44</v>
      </c>
      <c r="E51" s="24">
        <v>16239</v>
      </c>
      <c r="F51" s="24">
        <v>44554.678999999996</v>
      </c>
      <c r="G51" s="20">
        <v>2.74</v>
      </c>
    </row>
    <row r="52" spans="1:8" ht="11.25" customHeight="1" x14ac:dyDescent="0.2">
      <c r="A52" s="91">
        <v>27</v>
      </c>
      <c r="B52" s="39" t="s">
        <v>189</v>
      </c>
      <c r="C52" s="102" t="s">
        <v>176</v>
      </c>
      <c r="D52" s="119">
        <v>41</v>
      </c>
      <c r="E52" s="24">
        <v>13036</v>
      </c>
      <c r="F52" s="24">
        <v>18594.272000000001</v>
      </c>
      <c r="G52" s="20">
        <v>1.43</v>
      </c>
    </row>
    <row r="53" spans="1:8" ht="11.25" customHeight="1" x14ac:dyDescent="0.2">
      <c r="A53" s="91">
        <v>27</v>
      </c>
      <c r="B53" s="39" t="s">
        <v>189</v>
      </c>
      <c r="C53" s="102" t="s">
        <v>177</v>
      </c>
      <c r="D53" s="119">
        <v>34</v>
      </c>
      <c r="E53" s="24">
        <v>11750</v>
      </c>
      <c r="F53" s="24">
        <v>3935.6689999999999</v>
      </c>
      <c r="G53" s="20">
        <v>0.33</v>
      </c>
    </row>
    <row r="54" spans="1:8" ht="11.25" customHeight="1" x14ac:dyDescent="0.2">
      <c r="A54" s="91">
        <v>27</v>
      </c>
      <c r="B54" s="39" t="s">
        <v>189</v>
      </c>
      <c r="C54" s="101" t="s">
        <v>178</v>
      </c>
      <c r="D54" s="119">
        <v>41</v>
      </c>
      <c r="E54" s="24">
        <v>13036</v>
      </c>
      <c r="F54" s="24">
        <v>22529.940999999999</v>
      </c>
      <c r="G54" s="20">
        <v>1.73</v>
      </c>
    </row>
    <row r="55" spans="1:8" ht="11.25" customHeight="1" x14ac:dyDescent="0.2">
      <c r="A55" s="91">
        <v>28</v>
      </c>
      <c r="B55" s="39" t="s">
        <v>192</v>
      </c>
      <c r="C55" s="102" t="s">
        <v>176</v>
      </c>
      <c r="D55" s="119">
        <v>103</v>
      </c>
      <c r="E55" s="24">
        <v>26884</v>
      </c>
      <c r="F55" s="24">
        <v>57974.81</v>
      </c>
      <c r="G55" s="20">
        <v>2.16</v>
      </c>
    </row>
    <row r="56" spans="1:8" ht="11.25" customHeight="1" x14ac:dyDescent="0.2">
      <c r="A56" s="91">
        <v>28</v>
      </c>
      <c r="B56" s="39" t="s">
        <v>192</v>
      </c>
      <c r="C56" s="102" t="s">
        <v>177</v>
      </c>
      <c r="D56" s="119">
        <v>91</v>
      </c>
      <c r="E56" s="24">
        <v>24977</v>
      </c>
      <c r="F56" s="24">
        <v>10210.401</v>
      </c>
      <c r="G56" s="20">
        <v>0.41</v>
      </c>
      <c r="H56" s="25"/>
    </row>
    <row r="57" spans="1:8" ht="11.25" customHeight="1" x14ac:dyDescent="0.2">
      <c r="A57" s="91">
        <v>28</v>
      </c>
      <c r="B57" s="39" t="s">
        <v>192</v>
      </c>
      <c r="C57" s="101" t="s">
        <v>178</v>
      </c>
      <c r="D57" s="119">
        <v>103</v>
      </c>
      <c r="E57" s="24">
        <v>26884</v>
      </c>
      <c r="F57" s="24">
        <v>68185.210999999996</v>
      </c>
      <c r="G57" s="20">
        <v>2.54</v>
      </c>
    </row>
    <row r="58" spans="1:8" ht="11.25" customHeight="1" x14ac:dyDescent="0.2">
      <c r="A58" s="91">
        <v>29</v>
      </c>
      <c r="B58" s="39" t="s">
        <v>193</v>
      </c>
      <c r="C58" s="102" t="s">
        <v>176</v>
      </c>
      <c r="D58" s="119">
        <v>81</v>
      </c>
      <c r="E58" s="24">
        <v>39638</v>
      </c>
      <c r="F58" s="24">
        <v>202623.84299999999</v>
      </c>
      <c r="G58" s="20">
        <v>5.1100000000000003</v>
      </c>
    </row>
    <row r="59" spans="1:8" ht="11.25" customHeight="1" x14ac:dyDescent="0.2">
      <c r="A59" s="91">
        <v>29</v>
      </c>
      <c r="B59" s="39" t="s">
        <v>193</v>
      </c>
      <c r="C59" s="102" t="s">
        <v>177</v>
      </c>
      <c r="D59" s="119">
        <v>71</v>
      </c>
      <c r="E59" s="24">
        <v>38706</v>
      </c>
      <c r="F59" s="24">
        <v>15794.91</v>
      </c>
      <c r="G59" s="20">
        <v>0.41</v>
      </c>
    </row>
    <row r="60" spans="1:8" ht="11.25" customHeight="1" x14ac:dyDescent="0.2">
      <c r="A60" s="91">
        <v>29</v>
      </c>
      <c r="B60" s="39" t="s">
        <v>193</v>
      </c>
      <c r="C60" s="101" t="s">
        <v>178</v>
      </c>
      <c r="D60" s="119">
        <v>81</v>
      </c>
      <c r="E60" s="24">
        <v>39638</v>
      </c>
      <c r="F60" s="24">
        <v>218418.753</v>
      </c>
      <c r="G60" s="20">
        <v>5.51</v>
      </c>
    </row>
    <row r="61" spans="1:8" ht="11.25" customHeight="1" x14ac:dyDescent="0.2">
      <c r="A61" s="91">
        <v>30</v>
      </c>
      <c r="B61" s="39" t="s">
        <v>194</v>
      </c>
      <c r="C61" s="102" t="s">
        <v>176</v>
      </c>
      <c r="D61" s="119">
        <v>14</v>
      </c>
      <c r="E61" s="24">
        <v>5988</v>
      </c>
      <c r="F61" s="24">
        <v>7750.7939999999999</v>
      </c>
      <c r="G61" s="20">
        <v>1.29</v>
      </c>
    </row>
    <row r="62" spans="1:8" ht="11.25" customHeight="1" x14ac:dyDescent="0.2">
      <c r="A62" s="91">
        <v>30</v>
      </c>
      <c r="B62" s="39" t="s">
        <v>194</v>
      </c>
      <c r="C62" s="102" t="s">
        <v>177</v>
      </c>
      <c r="D62" s="119">
        <v>13</v>
      </c>
      <c r="E62" s="24">
        <v>5505</v>
      </c>
      <c r="F62" s="24">
        <v>781.85199999999998</v>
      </c>
      <c r="G62" s="20">
        <v>0.14000000000000001</v>
      </c>
    </row>
    <row r="63" spans="1:8" ht="11.25" customHeight="1" x14ac:dyDescent="0.2">
      <c r="A63" s="91">
        <v>30</v>
      </c>
      <c r="B63" s="39" t="s">
        <v>194</v>
      </c>
      <c r="C63" s="101" t="s">
        <v>178</v>
      </c>
      <c r="D63" s="119">
        <v>14</v>
      </c>
      <c r="E63" s="24">
        <v>5988</v>
      </c>
      <c r="F63" s="24">
        <v>8532.6460000000006</v>
      </c>
      <c r="G63" s="20">
        <v>1.42</v>
      </c>
    </row>
    <row r="64" spans="1:8" ht="11.25" customHeight="1" x14ac:dyDescent="0.2">
      <c r="A64" s="91">
        <v>31</v>
      </c>
      <c r="B64" s="39" t="s">
        <v>195</v>
      </c>
      <c r="C64" s="102" t="s">
        <v>176</v>
      </c>
      <c r="D64" s="119">
        <v>25</v>
      </c>
      <c r="E64" s="24">
        <v>3346</v>
      </c>
      <c r="F64" s="24">
        <v>23847.157999999999</v>
      </c>
      <c r="G64" s="20">
        <v>7.13</v>
      </c>
    </row>
    <row r="65" spans="1:7" ht="11.25" customHeight="1" x14ac:dyDescent="0.2">
      <c r="A65" s="91">
        <v>31</v>
      </c>
      <c r="B65" s="39" t="s">
        <v>195</v>
      </c>
      <c r="C65" s="102" t="s">
        <v>177</v>
      </c>
      <c r="D65" s="119">
        <v>18</v>
      </c>
      <c r="E65" s="24">
        <v>2595</v>
      </c>
      <c r="F65" s="24">
        <v>178.20099999999999</v>
      </c>
      <c r="G65" s="20">
        <v>7.0000000000000007E-2</v>
      </c>
    </row>
    <row r="66" spans="1:7" ht="11.25" customHeight="1" x14ac:dyDescent="0.2">
      <c r="A66" s="91">
        <v>31</v>
      </c>
      <c r="B66" s="39" t="s">
        <v>195</v>
      </c>
      <c r="C66" s="101" t="s">
        <v>178</v>
      </c>
      <c r="D66" s="119">
        <v>25</v>
      </c>
      <c r="E66" s="24">
        <v>3346</v>
      </c>
      <c r="F66" s="24">
        <v>24025.359</v>
      </c>
      <c r="G66" s="20">
        <v>7.18</v>
      </c>
    </row>
    <row r="67" spans="1:7" ht="11.25" customHeight="1" x14ac:dyDescent="0.2">
      <c r="A67" s="91">
        <v>32</v>
      </c>
      <c r="B67" s="39" t="s">
        <v>196</v>
      </c>
      <c r="C67" s="102" t="s">
        <v>176</v>
      </c>
      <c r="D67" s="119">
        <v>38</v>
      </c>
      <c r="E67" s="24">
        <v>4323</v>
      </c>
      <c r="F67" s="24">
        <v>3487.0450000000001</v>
      </c>
      <c r="G67" s="20">
        <v>0.81</v>
      </c>
    </row>
    <row r="68" spans="1:7" ht="11.25" customHeight="1" x14ac:dyDescent="0.2">
      <c r="A68" s="91">
        <v>32</v>
      </c>
      <c r="B68" s="39" t="s">
        <v>196</v>
      </c>
      <c r="C68" s="102" t="s">
        <v>177</v>
      </c>
      <c r="D68" s="119">
        <v>22</v>
      </c>
      <c r="E68" s="24">
        <v>3035</v>
      </c>
      <c r="F68" s="24">
        <v>319.48700000000002</v>
      </c>
      <c r="G68" s="20">
        <v>0.11</v>
      </c>
    </row>
    <row r="69" spans="1:7" ht="11.25" customHeight="1" x14ac:dyDescent="0.2">
      <c r="A69" s="91">
        <v>32</v>
      </c>
      <c r="B69" s="39" t="s">
        <v>196</v>
      </c>
      <c r="C69" s="101" t="s">
        <v>178</v>
      </c>
      <c r="D69" s="119">
        <v>38</v>
      </c>
      <c r="E69" s="24">
        <v>4323</v>
      </c>
      <c r="F69" s="24">
        <v>3806.5320000000002</v>
      </c>
      <c r="G69" s="20">
        <v>0.88</v>
      </c>
    </row>
    <row r="70" spans="1:7" ht="11.25" customHeight="1" x14ac:dyDescent="0.2">
      <c r="A70" s="91">
        <v>33</v>
      </c>
      <c r="B70" s="39" t="s">
        <v>197</v>
      </c>
      <c r="C70" s="102" t="s">
        <v>176</v>
      </c>
      <c r="D70" s="119">
        <v>57</v>
      </c>
      <c r="E70" s="24">
        <v>6604</v>
      </c>
      <c r="F70" s="24">
        <v>8098.8389999999999</v>
      </c>
      <c r="G70" s="20">
        <v>1.23</v>
      </c>
    </row>
    <row r="71" spans="1:7" ht="11.25" customHeight="1" x14ac:dyDescent="0.2">
      <c r="A71" s="91">
        <v>33</v>
      </c>
      <c r="B71" s="39" t="s">
        <v>197</v>
      </c>
      <c r="C71" s="102" t="s">
        <v>177</v>
      </c>
      <c r="D71" s="119">
        <v>35</v>
      </c>
      <c r="E71" s="24">
        <v>4186</v>
      </c>
      <c r="F71" s="24">
        <v>1293.348</v>
      </c>
      <c r="G71" s="20">
        <v>0.31</v>
      </c>
    </row>
    <row r="72" spans="1:7" ht="11.25" customHeight="1" x14ac:dyDescent="0.2">
      <c r="A72" s="91">
        <v>33</v>
      </c>
      <c r="B72" s="39" t="s">
        <v>197</v>
      </c>
      <c r="C72" s="101" t="s">
        <v>178</v>
      </c>
      <c r="D72" s="119">
        <v>57</v>
      </c>
      <c r="E72" s="24">
        <v>6604</v>
      </c>
      <c r="F72" s="24">
        <v>9392.1869999999999</v>
      </c>
      <c r="G72" s="20">
        <v>1.42</v>
      </c>
    </row>
    <row r="73" spans="1:7" ht="11.25" customHeight="1" x14ac:dyDescent="0.25">
      <c r="A73" s="104" t="s">
        <v>2</v>
      </c>
      <c r="B73" s="105" t="s">
        <v>16</v>
      </c>
      <c r="C73" s="106" t="s">
        <v>176</v>
      </c>
      <c r="D73" s="121">
        <v>919</v>
      </c>
      <c r="E73" s="97">
        <v>208961</v>
      </c>
      <c r="F73" s="94">
        <v>1460442.5789999999</v>
      </c>
      <c r="G73" s="191">
        <v>6.99</v>
      </c>
    </row>
    <row r="74" spans="1:7" ht="11.25" customHeight="1" x14ac:dyDescent="0.25">
      <c r="A74" s="104" t="s">
        <v>2</v>
      </c>
      <c r="B74" s="105" t="s">
        <v>16</v>
      </c>
      <c r="C74" s="106" t="s">
        <v>177</v>
      </c>
      <c r="D74" s="121">
        <v>724</v>
      </c>
      <c r="E74" s="97">
        <v>184190</v>
      </c>
      <c r="F74" s="94">
        <v>159439.677</v>
      </c>
      <c r="G74" s="90">
        <v>0.87</v>
      </c>
    </row>
    <row r="75" spans="1:7" ht="11.25" customHeight="1" x14ac:dyDescent="0.25">
      <c r="A75" s="104" t="s">
        <v>2</v>
      </c>
      <c r="B75" s="105" t="s">
        <v>16</v>
      </c>
      <c r="C75" s="105" t="s">
        <v>178</v>
      </c>
      <c r="D75" s="121">
        <v>920</v>
      </c>
      <c r="E75" s="94">
        <v>209065</v>
      </c>
      <c r="F75" s="94">
        <v>1619882.2560000001</v>
      </c>
      <c r="G75" s="90">
        <v>7.75</v>
      </c>
    </row>
    <row r="76" spans="1:7" ht="11.25" customHeight="1" x14ac:dyDescent="0.25">
      <c r="A76" s="138" t="s">
        <v>22</v>
      </c>
      <c r="B76" s="138"/>
      <c r="C76" s="139"/>
      <c r="D76" s="142"/>
      <c r="E76" s="140"/>
      <c r="F76" s="141"/>
      <c r="G76" s="140"/>
    </row>
    <row r="77" spans="1:7" ht="11.25" customHeight="1" x14ac:dyDescent="0.2">
      <c r="A77" s="1" t="s">
        <v>909</v>
      </c>
      <c r="D77" s="18"/>
      <c r="E77" s="18"/>
      <c r="F77" s="18"/>
      <c r="G77" s="18"/>
    </row>
    <row r="78" spans="1:7" ht="11.25" customHeight="1" x14ac:dyDescent="0.2">
      <c r="A78" s="117" t="s">
        <v>865</v>
      </c>
    </row>
    <row r="82" spans="1:7" ht="11.25" customHeight="1" x14ac:dyDescent="0.2">
      <c r="A82" s="1"/>
      <c r="B82" s="1"/>
      <c r="C82" s="1"/>
      <c r="D82" s="1"/>
      <c r="E82" s="1"/>
      <c r="F82" s="1"/>
      <c r="G82" s="1"/>
    </row>
    <row r="83" spans="1:7" ht="11.25" customHeight="1" x14ac:dyDescent="0.2">
      <c r="A83" s="1"/>
      <c r="B83" s="1"/>
      <c r="C83" s="1"/>
      <c r="D83" s="1"/>
      <c r="E83" s="1"/>
      <c r="F83" s="1"/>
      <c r="G83" s="1"/>
    </row>
    <row r="84" spans="1:7" ht="11.25" customHeight="1" x14ac:dyDescent="0.2">
      <c r="A84" s="1"/>
      <c r="B84" s="1"/>
      <c r="C84" s="1"/>
      <c r="D84" s="1"/>
      <c r="E84" s="1"/>
      <c r="F84" s="1"/>
      <c r="G84" s="1"/>
    </row>
    <row r="85" spans="1:7" ht="11.25" customHeight="1" x14ac:dyDescent="0.2">
      <c r="A85" s="1"/>
      <c r="B85" s="1"/>
      <c r="C85" s="1"/>
      <c r="D85" s="1"/>
      <c r="E85" s="1"/>
      <c r="F85" s="1"/>
      <c r="G85" s="1"/>
    </row>
    <row r="86" spans="1:7" ht="11.25" customHeight="1" x14ac:dyDescent="0.2">
      <c r="A86" s="1"/>
      <c r="B86" s="1"/>
      <c r="C86" s="1"/>
      <c r="D86" s="1"/>
      <c r="E86" s="1"/>
      <c r="F86" s="1"/>
      <c r="G86" s="1"/>
    </row>
    <row r="87" spans="1:7" ht="11.25" customHeight="1" x14ac:dyDescent="0.2">
      <c r="A87" s="1"/>
      <c r="B87" s="1"/>
      <c r="C87" s="1"/>
      <c r="D87" s="1"/>
      <c r="E87" s="1"/>
      <c r="F87" s="1"/>
      <c r="G87" s="1"/>
    </row>
    <row r="88" spans="1:7" ht="11.25" customHeight="1" x14ac:dyDescent="0.2">
      <c r="A88" s="1"/>
      <c r="B88" s="1"/>
      <c r="C88" s="1"/>
      <c r="D88" s="1"/>
      <c r="E88" s="1"/>
      <c r="F88" s="1"/>
      <c r="G88" s="1"/>
    </row>
    <row r="89" spans="1:7" ht="11.25" customHeight="1" x14ac:dyDescent="0.2">
      <c r="A89" s="1"/>
      <c r="B89" s="1"/>
      <c r="C89" s="1"/>
      <c r="D89" s="1"/>
      <c r="E89" s="1"/>
      <c r="F89" s="1"/>
      <c r="G89" s="1"/>
    </row>
    <row r="90" spans="1:7" ht="11.25" customHeight="1" x14ac:dyDescent="0.2">
      <c r="A90" s="1"/>
      <c r="B90" s="1"/>
      <c r="C90" s="1"/>
      <c r="D90" s="1"/>
      <c r="E90" s="1"/>
      <c r="F90" s="1"/>
      <c r="G90" s="1"/>
    </row>
    <row r="91" spans="1:7" ht="11.25" customHeight="1" x14ac:dyDescent="0.2">
      <c r="A91" s="1"/>
      <c r="B91" s="1"/>
      <c r="C91" s="1"/>
      <c r="D91" s="1"/>
      <c r="E91" s="1"/>
      <c r="F91" s="1"/>
      <c r="G91" s="1"/>
    </row>
    <row r="92" spans="1:7" ht="11.25" customHeight="1" x14ac:dyDescent="0.2">
      <c r="A92" s="1"/>
      <c r="B92" s="1"/>
      <c r="C92" s="1"/>
      <c r="D92" s="1"/>
      <c r="E92" s="1"/>
      <c r="F92" s="1"/>
      <c r="G92" s="1"/>
    </row>
    <row r="93" spans="1:7" ht="11.25" customHeight="1" x14ac:dyDescent="0.2">
      <c r="A93" s="1"/>
      <c r="B93" s="1"/>
      <c r="C93" s="1"/>
      <c r="D93" s="1"/>
      <c r="E93" s="1"/>
      <c r="F93" s="1"/>
      <c r="G93" s="1"/>
    </row>
    <row r="94" spans="1:7" ht="11.25" customHeight="1" x14ac:dyDescent="0.2">
      <c r="A94" s="1"/>
      <c r="B94" s="1"/>
      <c r="C94" s="1"/>
      <c r="D94" s="1"/>
      <c r="E94" s="1"/>
      <c r="F94" s="1"/>
      <c r="G94" s="1"/>
    </row>
    <row r="95" spans="1:7" ht="11.25" customHeight="1" x14ac:dyDescent="0.2">
      <c r="A95" s="1"/>
      <c r="B95" s="1"/>
      <c r="C95" s="1"/>
      <c r="D95" s="1"/>
      <c r="E95" s="1"/>
      <c r="F95" s="1"/>
      <c r="G95" s="1"/>
    </row>
    <row r="96" spans="1:7" ht="11.25" customHeight="1" x14ac:dyDescent="0.2">
      <c r="A96" s="1"/>
      <c r="B96" s="1"/>
      <c r="C96" s="1"/>
      <c r="D96" s="1"/>
      <c r="E96" s="1"/>
      <c r="F96" s="1"/>
      <c r="G96" s="1"/>
    </row>
    <row r="97" spans="1:7" ht="11.25" customHeight="1" x14ac:dyDescent="0.2">
      <c r="A97" s="1"/>
      <c r="B97" s="1"/>
      <c r="C97" s="1"/>
      <c r="D97" s="1"/>
      <c r="E97" s="1"/>
      <c r="F97" s="1"/>
      <c r="G97" s="1"/>
    </row>
    <row r="98" spans="1:7" ht="11.25" customHeight="1" x14ac:dyDescent="0.2">
      <c r="A98" s="1"/>
      <c r="B98" s="1"/>
      <c r="C98" s="1"/>
      <c r="D98" s="1"/>
      <c r="E98" s="1"/>
      <c r="F98" s="1"/>
      <c r="G98" s="1"/>
    </row>
    <row r="99" spans="1:7" ht="11.25" customHeight="1" x14ac:dyDescent="0.2">
      <c r="A99" s="1"/>
      <c r="B99" s="1"/>
      <c r="C99" s="1"/>
      <c r="D99" s="1"/>
      <c r="E99" s="1"/>
      <c r="F99" s="1"/>
      <c r="G99" s="1"/>
    </row>
    <row r="100" spans="1:7" ht="11.25" customHeight="1" x14ac:dyDescent="0.2">
      <c r="A100" s="1"/>
      <c r="B100" s="1"/>
      <c r="C100" s="1"/>
      <c r="D100" s="1"/>
      <c r="E100" s="1"/>
      <c r="F100" s="1"/>
      <c r="G100" s="1"/>
    </row>
    <row r="101" spans="1:7" ht="11.25" customHeight="1" x14ac:dyDescent="0.2">
      <c r="A101" s="1"/>
      <c r="B101" s="1"/>
      <c r="C101" s="1"/>
      <c r="D101" s="1"/>
      <c r="E101" s="1"/>
      <c r="F101" s="1"/>
      <c r="G101" s="1"/>
    </row>
    <row r="102" spans="1:7" ht="11.25" customHeight="1" x14ac:dyDescent="0.2">
      <c r="A102" s="1"/>
      <c r="B102" s="1"/>
      <c r="C102" s="1"/>
      <c r="D102" s="1"/>
      <c r="E102" s="1"/>
      <c r="F102" s="1"/>
      <c r="G102" s="1"/>
    </row>
    <row r="103" spans="1:7" ht="11.25" customHeight="1" x14ac:dyDescent="0.2">
      <c r="A103" s="1"/>
      <c r="B103" s="1"/>
      <c r="C103" s="1"/>
      <c r="D103" s="1"/>
      <c r="E103" s="1"/>
      <c r="F103" s="1"/>
      <c r="G103" s="1"/>
    </row>
    <row r="104" spans="1:7" ht="11.25" customHeight="1" x14ac:dyDescent="0.2">
      <c r="A104" s="1"/>
      <c r="B104" s="1"/>
      <c r="C104" s="1"/>
      <c r="D104" s="1"/>
      <c r="E104" s="1"/>
      <c r="F104" s="1"/>
      <c r="G104" s="1"/>
    </row>
    <row r="105" spans="1:7" ht="11.25" customHeight="1" x14ac:dyDescent="0.2">
      <c r="A105" s="1"/>
      <c r="B105" s="1"/>
      <c r="C105" s="1"/>
      <c r="D105" s="1"/>
      <c r="E105" s="1"/>
      <c r="F105" s="1"/>
      <c r="G105" s="1"/>
    </row>
    <row r="106" spans="1:7" ht="11.25" customHeight="1" x14ac:dyDescent="0.2">
      <c r="A106" s="1"/>
      <c r="B106" s="1"/>
      <c r="C106" s="1"/>
      <c r="D106" s="1"/>
      <c r="E106" s="1"/>
      <c r="F106" s="1"/>
      <c r="G106" s="1"/>
    </row>
    <row r="107" spans="1:7" ht="11.25" customHeight="1" x14ac:dyDescent="0.2">
      <c r="A107" s="1"/>
      <c r="B107" s="1"/>
      <c r="C107" s="1"/>
      <c r="D107" s="1"/>
      <c r="E107" s="1"/>
      <c r="F107" s="1"/>
      <c r="G107" s="1"/>
    </row>
    <row r="108" spans="1:7" ht="11.25" customHeight="1" x14ac:dyDescent="0.2">
      <c r="A108" s="1"/>
      <c r="B108" s="1"/>
      <c r="C108" s="1"/>
      <c r="D108" s="1"/>
      <c r="E108" s="1"/>
      <c r="F108" s="1"/>
      <c r="G108" s="1"/>
    </row>
    <row r="109" spans="1:7" ht="11.25" customHeight="1" x14ac:dyDescent="0.2">
      <c r="A109" s="1"/>
      <c r="B109" s="1"/>
      <c r="C109" s="1"/>
      <c r="D109" s="1"/>
      <c r="E109" s="1"/>
      <c r="F109" s="1"/>
      <c r="G109" s="1"/>
    </row>
    <row r="110" spans="1:7" ht="11.25" customHeight="1" x14ac:dyDescent="0.2">
      <c r="A110" s="1"/>
      <c r="B110" s="1"/>
      <c r="C110" s="1"/>
      <c r="D110" s="1"/>
      <c r="E110" s="1"/>
      <c r="F110" s="1"/>
      <c r="G110" s="1"/>
    </row>
    <row r="111" spans="1:7" ht="11.25" customHeight="1" x14ac:dyDescent="0.2">
      <c r="A111" s="1"/>
      <c r="B111" s="1"/>
      <c r="C111" s="1"/>
      <c r="D111" s="1"/>
      <c r="E111" s="1"/>
      <c r="F111" s="1"/>
      <c r="G111" s="1"/>
    </row>
    <row r="112" spans="1:7" ht="11.25" customHeight="1" x14ac:dyDescent="0.2">
      <c r="A112" s="1"/>
      <c r="B112" s="1"/>
      <c r="C112" s="1"/>
      <c r="D112" s="1"/>
      <c r="E112" s="1"/>
      <c r="F112" s="1"/>
      <c r="G112" s="1"/>
    </row>
    <row r="113" spans="1:7" ht="11.25" customHeight="1" x14ac:dyDescent="0.2">
      <c r="A113" s="1"/>
      <c r="B113" s="1"/>
      <c r="C113" s="1"/>
      <c r="D113" s="1"/>
      <c r="E113" s="1"/>
      <c r="F113" s="1"/>
      <c r="G113" s="1"/>
    </row>
    <row r="114" spans="1:7" ht="11.25" customHeight="1" x14ac:dyDescent="0.2">
      <c r="A114" s="1"/>
      <c r="B114" s="1"/>
      <c r="C114" s="1"/>
      <c r="D114" s="1"/>
      <c r="E114" s="1"/>
      <c r="F114" s="1"/>
      <c r="G114" s="1"/>
    </row>
    <row r="115" spans="1:7" ht="11.25" customHeight="1" x14ac:dyDescent="0.2">
      <c r="A115" s="1"/>
      <c r="B115" s="1"/>
      <c r="C115" s="1"/>
      <c r="D115" s="1"/>
      <c r="E115" s="1"/>
      <c r="F115" s="1"/>
      <c r="G115" s="1"/>
    </row>
    <row r="116" spans="1:7" ht="11.25" customHeight="1" x14ac:dyDescent="0.2">
      <c r="A116" s="1"/>
      <c r="B116" s="1"/>
      <c r="C116" s="1"/>
      <c r="D116" s="1"/>
      <c r="E116" s="1"/>
      <c r="F116" s="1"/>
      <c r="G116" s="1"/>
    </row>
    <row r="117" spans="1:7" ht="11.25" customHeight="1" x14ac:dyDescent="0.2">
      <c r="A117" s="1"/>
      <c r="B117" s="1"/>
      <c r="C117" s="1"/>
      <c r="D117" s="1"/>
      <c r="E117" s="1"/>
      <c r="F117" s="1"/>
      <c r="G117" s="1"/>
    </row>
    <row r="118" spans="1:7" ht="11.25" customHeight="1" x14ac:dyDescent="0.2">
      <c r="A118" s="1"/>
      <c r="B118" s="1"/>
      <c r="C118" s="1"/>
      <c r="D118" s="1"/>
      <c r="E118" s="1"/>
      <c r="F118" s="1"/>
      <c r="G118" s="1"/>
    </row>
    <row r="119" spans="1:7" ht="11.25" customHeight="1" x14ac:dyDescent="0.2">
      <c r="A119" s="1"/>
      <c r="B119" s="1"/>
      <c r="C119" s="1"/>
      <c r="D119" s="1"/>
      <c r="E119" s="1"/>
      <c r="F119" s="1"/>
      <c r="G119" s="1"/>
    </row>
    <row r="120" spans="1:7" ht="11.25" customHeight="1" x14ac:dyDescent="0.2">
      <c r="A120" s="1"/>
      <c r="B120" s="1"/>
      <c r="C120" s="1"/>
      <c r="D120" s="1"/>
      <c r="E120" s="1"/>
      <c r="F120" s="1"/>
      <c r="G120" s="1"/>
    </row>
    <row r="121" spans="1:7" ht="11.25" customHeight="1" x14ac:dyDescent="0.2">
      <c r="A121" s="1"/>
      <c r="B121" s="1"/>
      <c r="C121" s="1"/>
      <c r="D121" s="1"/>
      <c r="E121" s="1"/>
      <c r="F121" s="1"/>
      <c r="G121" s="1"/>
    </row>
    <row r="122" spans="1:7" ht="11.25" customHeight="1" x14ac:dyDescent="0.2">
      <c r="A122" s="1"/>
      <c r="B122" s="1"/>
      <c r="C122" s="1"/>
      <c r="D122" s="1"/>
      <c r="E122" s="1"/>
      <c r="F122" s="1"/>
      <c r="G122" s="1"/>
    </row>
    <row r="123" spans="1:7" ht="11.25" customHeight="1" x14ac:dyDescent="0.2">
      <c r="A123" s="1"/>
      <c r="B123" s="1"/>
      <c r="C123" s="1"/>
      <c r="D123" s="1"/>
      <c r="E123" s="1"/>
      <c r="F123" s="1"/>
      <c r="G123" s="1"/>
    </row>
    <row r="124" spans="1:7" ht="11.25" customHeight="1" x14ac:dyDescent="0.2">
      <c r="A124" s="1"/>
      <c r="B124" s="1"/>
      <c r="C124" s="1"/>
      <c r="D124" s="1"/>
      <c r="E124" s="1"/>
      <c r="F124" s="1"/>
      <c r="G124" s="1"/>
    </row>
    <row r="125" spans="1:7" ht="11.25" customHeight="1" x14ac:dyDescent="0.2">
      <c r="A125" s="1"/>
      <c r="B125" s="1"/>
      <c r="C125" s="1"/>
      <c r="D125" s="1"/>
      <c r="E125" s="1"/>
      <c r="F125" s="1"/>
      <c r="G125" s="1"/>
    </row>
    <row r="126" spans="1:7" ht="11.25" customHeight="1" x14ac:dyDescent="0.2">
      <c r="A126" s="1"/>
      <c r="B126" s="1"/>
      <c r="C126" s="1"/>
      <c r="D126" s="1"/>
      <c r="E126" s="1"/>
      <c r="F126" s="1"/>
      <c r="G126" s="1"/>
    </row>
    <row r="127" spans="1:7" ht="11.25" customHeight="1" x14ac:dyDescent="0.2">
      <c r="A127" s="1"/>
      <c r="B127" s="1"/>
      <c r="C127" s="1"/>
      <c r="D127" s="1"/>
      <c r="E127" s="1"/>
      <c r="F127" s="1"/>
      <c r="G127" s="1"/>
    </row>
    <row r="128" spans="1:7" ht="11.25" customHeight="1" x14ac:dyDescent="0.2">
      <c r="A128" s="1"/>
      <c r="B128" s="1"/>
      <c r="C128" s="1"/>
      <c r="D128" s="1"/>
      <c r="E128" s="1"/>
      <c r="F128" s="1"/>
      <c r="G128" s="1"/>
    </row>
    <row r="129" spans="1:7" ht="11.25" customHeight="1" x14ac:dyDescent="0.2">
      <c r="A129" s="1"/>
      <c r="B129" s="1"/>
      <c r="C129" s="1"/>
      <c r="D129" s="1"/>
      <c r="E129" s="1"/>
      <c r="F129" s="1"/>
      <c r="G129" s="1"/>
    </row>
  </sheetData>
  <dataValidations count="2">
    <dataValidation allowBlank="1" showInputMessage="1" showErrorMessage="1" promptTitle="Fußnotenstrich" prompt="Nachfolgend Fußnotenbereich mit Fußnoten-erläuterungen und weiteren Erklärungen" sqref="A76"/>
    <dataValidation allowBlank="1" showInputMessage="1" showErrorMessage="1" promptTitle="Fußnote 1" prompt="Mehrfachzählungen möglich." sqref="D3 E3"/>
  </dataValidations>
  <hyperlinks>
    <hyperlink ref="A1" location="Inhalt!A1" display="Inhalt"/>
    <hyperlink ref="A78" location="Titel!A6" display="Zeichenerklärung"/>
  </hyperlinks>
  <pageMargins left="0.39370078740157483" right="0.39370078740157483" top="0.39370078740157483" bottom="0.59055118110236227" header="0" footer="0.31496062992125984"/>
  <pageSetup paperSize="8" firstPageNumber="8" pageOrder="overThenDown" orientation="portrait" r:id="rId1"/>
  <headerFooter>
    <oddFooter xml:space="preserve">&amp;C&amp;6© Statistisches Landesamt des Freistaates Sachsen | Q II 3 - 4j/22&amp;9
</oddFooter>
  </headerFooter>
  <ignoredErrors>
    <ignoredError sqref="A10:A33" numberStoredAsText="1"/>
  </ignoredError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516"/>
  <sheetViews>
    <sheetView showGridLines="0" zoomScaleNormal="100" workbookViewId="0"/>
  </sheetViews>
  <sheetFormatPr baseColWidth="10" defaultColWidth="11.3984375" defaultRowHeight="11.25" customHeight="1" x14ac:dyDescent="0.2"/>
  <cols>
    <col min="1" max="1" width="11.5" style="31" customWidth="1"/>
    <col min="2" max="2" width="69.3984375" style="31" customWidth="1"/>
    <col min="3" max="3" width="15" style="17" customWidth="1"/>
    <col min="4" max="5" width="14.69921875" style="29" customWidth="1"/>
    <col min="6" max="6" width="14.69921875" style="31" customWidth="1"/>
    <col min="7" max="7" width="14.69921875" style="29" customWidth="1"/>
    <col min="8" max="16384" width="11.3984375" style="17"/>
  </cols>
  <sheetData>
    <row r="1" spans="1:7" ht="11.25" customHeight="1" x14ac:dyDescent="0.2">
      <c r="A1" s="13" t="s">
        <v>148</v>
      </c>
      <c r="B1" s="13"/>
      <c r="C1" s="26"/>
      <c r="D1" s="27"/>
      <c r="E1" s="27"/>
      <c r="F1" s="30"/>
      <c r="G1" s="27"/>
    </row>
    <row r="2" spans="1:7" ht="20" customHeight="1" x14ac:dyDescent="0.25">
      <c r="A2" s="133" t="s">
        <v>1140</v>
      </c>
      <c r="B2" s="16"/>
      <c r="C2" s="26"/>
      <c r="D2" s="27"/>
      <c r="E2" s="27"/>
      <c r="F2" s="30"/>
      <c r="G2" s="27"/>
    </row>
    <row r="3" spans="1:7" ht="40" customHeight="1" x14ac:dyDescent="0.2">
      <c r="A3" s="92" t="s">
        <v>911</v>
      </c>
      <c r="B3" s="92" t="s">
        <v>0</v>
      </c>
      <c r="C3" s="92" t="s">
        <v>947</v>
      </c>
      <c r="D3" s="92" t="s">
        <v>1127</v>
      </c>
      <c r="E3" s="89" t="s">
        <v>1130</v>
      </c>
      <c r="F3" s="98" t="s">
        <v>1128</v>
      </c>
      <c r="G3" s="98" t="s">
        <v>1131</v>
      </c>
    </row>
    <row r="4" spans="1:7" ht="10" x14ac:dyDescent="0.2">
      <c r="A4" s="168" t="s">
        <v>511</v>
      </c>
      <c r="B4" s="170" t="s">
        <v>516</v>
      </c>
      <c r="C4" s="168" t="s">
        <v>176</v>
      </c>
      <c r="D4" s="195" t="s">
        <v>1150</v>
      </c>
      <c r="E4" s="195" t="s">
        <v>1150</v>
      </c>
      <c r="F4" s="195" t="s">
        <v>1150</v>
      </c>
      <c r="G4" s="197" t="s">
        <v>1150</v>
      </c>
    </row>
    <row r="5" spans="1:7" ht="10" x14ac:dyDescent="0.2">
      <c r="A5" s="169" t="s">
        <v>510</v>
      </c>
      <c r="B5" s="171" t="s">
        <v>517</v>
      </c>
      <c r="C5" s="169" t="s">
        <v>176</v>
      </c>
      <c r="D5" s="155">
        <v>4</v>
      </c>
      <c r="E5" s="155">
        <v>2381</v>
      </c>
      <c r="F5" s="155">
        <v>570</v>
      </c>
      <c r="G5" s="175">
        <v>0.24</v>
      </c>
    </row>
    <row r="6" spans="1:7" ht="20" x14ac:dyDescent="0.2">
      <c r="A6" s="169" t="s">
        <v>512</v>
      </c>
      <c r="B6" s="171" t="s">
        <v>518</v>
      </c>
      <c r="C6" s="169" t="s">
        <v>176</v>
      </c>
      <c r="D6" s="195" t="s">
        <v>1150</v>
      </c>
      <c r="E6" s="195" t="s">
        <v>1150</v>
      </c>
      <c r="F6" s="195" t="s">
        <v>1150</v>
      </c>
      <c r="G6" s="197" t="s">
        <v>1150</v>
      </c>
    </row>
    <row r="7" spans="1:7" s="160" customFormat="1" ht="21" x14ac:dyDescent="0.25">
      <c r="A7" s="172" t="s">
        <v>948</v>
      </c>
      <c r="B7" s="173" t="s">
        <v>949</v>
      </c>
      <c r="C7" s="172" t="s">
        <v>178</v>
      </c>
      <c r="D7" s="159">
        <v>5</v>
      </c>
      <c r="E7" s="159">
        <v>2859</v>
      </c>
      <c r="F7" s="159">
        <v>572</v>
      </c>
      <c r="G7" s="185">
        <v>0.2</v>
      </c>
    </row>
    <row r="8" spans="1:7" ht="10" x14ac:dyDescent="0.2">
      <c r="A8" s="169" t="s">
        <v>252</v>
      </c>
      <c r="B8" s="171" t="s">
        <v>30</v>
      </c>
      <c r="C8" s="169" t="s">
        <v>176</v>
      </c>
      <c r="D8" s="155">
        <v>10</v>
      </c>
      <c r="E8" s="155">
        <v>745</v>
      </c>
      <c r="F8" s="155">
        <v>634</v>
      </c>
      <c r="G8" s="175">
        <v>0.85</v>
      </c>
    </row>
    <row r="9" spans="1:7" ht="10" x14ac:dyDescent="0.2">
      <c r="A9" s="169" t="s">
        <v>253</v>
      </c>
      <c r="B9" s="171" t="s">
        <v>31</v>
      </c>
      <c r="C9" s="169" t="s">
        <v>176</v>
      </c>
      <c r="D9" s="155">
        <v>8</v>
      </c>
      <c r="E9" s="155">
        <v>2638</v>
      </c>
      <c r="F9" s="155">
        <v>4003</v>
      </c>
      <c r="G9" s="175">
        <v>1.52</v>
      </c>
    </row>
    <row r="10" spans="1:7" ht="10" x14ac:dyDescent="0.2">
      <c r="A10" s="169" t="s">
        <v>254</v>
      </c>
      <c r="B10" s="171" t="s">
        <v>29</v>
      </c>
      <c r="C10" s="169" t="s">
        <v>176</v>
      </c>
      <c r="D10" s="155">
        <v>37</v>
      </c>
      <c r="E10" s="155">
        <v>5091</v>
      </c>
      <c r="F10" s="155">
        <v>662</v>
      </c>
      <c r="G10" s="175">
        <v>0.13</v>
      </c>
    </row>
    <row r="11" spans="1:7" ht="20" x14ac:dyDescent="0.2">
      <c r="A11" s="169" t="s">
        <v>513</v>
      </c>
      <c r="B11" s="171" t="s">
        <v>519</v>
      </c>
      <c r="C11" s="169" t="s">
        <v>176</v>
      </c>
      <c r="D11" s="155">
        <v>3</v>
      </c>
      <c r="E11" s="155">
        <v>5611</v>
      </c>
      <c r="F11" s="155">
        <v>295</v>
      </c>
      <c r="G11" s="175">
        <v>0.05</v>
      </c>
    </row>
    <row r="12" spans="1:7" ht="10" x14ac:dyDescent="0.2">
      <c r="A12" s="169" t="s">
        <v>514</v>
      </c>
      <c r="B12" s="171" t="s">
        <v>520</v>
      </c>
      <c r="C12" s="169" t="s">
        <v>176</v>
      </c>
      <c r="D12" s="195" t="s">
        <v>1150</v>
      </c>
      <c r="E12" s="195" t="s">
        <v>1150</v>
      </c>
      <c r="F12" s="195" t="s">
        <v>1150</v>
      </c>
      <c r="G12" s="197" t="s">
        <v>1150</v>
      </c>
    </row>
    <row r="13" spans="1:7" ht="10" x14ac:dyDescent="0.2">
      <c r="A13" s="169" t="s">
        <v>255</v>
      </c>
      <c r="B13" s="171" t="s">
        <v>205</v>
      </c>
      <c r="C13" s="169" t="s">
        <v>177</v>
      </c>
      <c r="D13" s="155">
        <v>5</v>
      </c>
      <c r="E13" s="155">
        <v>470</v>
      </c>
      <c r="F13" s="155">
        <v>1</v>
      </c>
      <c r="G13" s="175">
        <v>0</v>
      </c>
    </row>
    <row r="14" spans="1:7" ht="10" x14ac:dyDescent="0.2">
      <c r="A14" s="169" t="s">
        <v>256</v>
      </c>
      <c r="B14" s="171" t="s">
        <v>90</v>
      </c>
      <c r="C14" s="169" t="s">
        <v>176</v>
      </c>
      <c r="D14" s="155">
        <v>43</v>
      </c>
      <c r="E14" s="155">
        <v>3378</v>
      </c>
      <c r="F14" s="155">
        <v>3372</v>
      </c>
      <c r="G14" s="175">
        <v>1</v>
      </c>
    </row>
    <row r="15" spans="1:7" ht="10" x14ac:dyDescent="0.2">
      <c r="A15" s="169" t="s">
        <v>515</v>
      </c>
      <c r="B15" s="171" t="s">
        <v>521</v>
      </c>
      <c r="C15" s="169" t="s">
        <v>176</v>
      </c>
      <c r="D15" s="195" t="s">
        <v>1150</v>
      </c>
      <c r="E15" s="195" t="s">
        <v>1150</v>
      </c>
      <c r="F15" s="195" t="s">
        <v>1150</v>
      </c>
      <c r="G15" s="197" t="s">
        <v>1150</v>
      </c>
    </row>
    <row r="16" spans="1:7" ht="10" x14ac:dyDescent="0.2">
      <c r="A16" s="169" t="s">
        <v>257</v>
      </c>
      <c r="B16" s="171" t="s">
        <v>30</v>
      </c>
      <c r="C16" s="169" t="s">
        <v>176</v>
      </c>
      <c r="D16" s="155">
        <v>19</v>
      </c>
      <c r="E16" s="155">
        <v>4616</v>
      </c>
      <c r="F16" s="155">
        <v>39638</v>
      </c>
      <c r="G16" s="175">
        <v>8.59</v>
      </c>
    </row>
    <row r="17" spans="1:7" ht="10" x14ac:dyDescent="0.2">
      <c r="A17" s="169" t="s">
        <v>258</v>
      </c>
      <c r="B17" s="171" t="s">
        <v>91</v>
      </c>
      <c r="C17" s="169" t="s">
        <v>176</v>
      </c>
      <c r="D17" s="155">
        <v>10</v>
      </c>
      <c r="E17" s="155">
        <v>4708</v>
      </c>
      <c r="F17" s="155">
        <v>1499</v>
      </c>
      <c r="G17" s="175">
        <v>0.32</v>
      </c>
    </row>
    <row r="18" spans="1:7" ht="10" x14ac:dyDescent="0.2">
      <c r="A18" s="169" t="s">
        <v>259</v>
      </c>
      <c r="B18" s="171" t="s">
        <v>1082</v>
      </c>
      <c r="C18" s="169" t="s">
        <v>176</v>
      </c>
      <c r="D18" s="155">
        <v>127</v>
      </c>
      <c r="E18" s="155">
        <v>102155</v>
      </c>
      <c r="F18" s="155">
        <v>7369</v>
      </c>
      <c r="G18" s="175">
        <v>7.0000000000000007E-2</v>
      </c>
    </row>
    <row r="19" spans="1:7" ht="10" x14ac:dyDescent="0.2">
      <c r="A19" s="169" t="s">
        <v>260</v>
      </c>
      <c r="B19" s="171" t="s">
        <v>950</v>
      </c>
      <c r="C19" s="169" t="s">
        <v>176</v>
      </c>
      <c r="D19" s="195" t="s">
        <v>1150</v>
      </c>
      <c r="E19" s="195" t="s">
        <v>1150</v>
      </c>
      <c r="F19" s="195" t="s">
        <v>1150</v>
      </c>
      <c r="G19" s="197" t="s">
        <v>1150</v>
      </c>
    </row>
    <row r="20" spans="1:7" ht="10" x14ac:dyDescent="0.2">
      <c r="A20" s="169" t="s">
        <v>261</v>
      </c>
      <c r="B20" s="171" t="s">
        <v>91</v>
      </c>
      <c r="C20" s="169" t="s">
        <v>176</v>
      </c>
      <c r="D20" s="155">
        <v>16</v>
      </c>
      <c r="E20" s="155">
        <v>6360</v>
      </c>
      <c r="F20" s="155">
        <v>14322</v>
      </c>
      <c r="G20" s="175">
        <v>2.25</v>
      </c>
    </row>
    <row r="21" spans="1:7" ht="10" x14ac:dyDescent="0.2">
      <c r="A21" s="169" t="s">
        <v>522</v>
      </c>
      <c r="B21" s="171" t="s">
        <v>1082</v>
      </c>
      <c r="C21" s="169" t="s">
        <v>176</v>
      </c>
      <c r="D21" s="155">
        <v>6</v>
      </c>
      <c r="E21" s="155">
        <v>2047</v>
      </c>
      <c r="F21" s="155">
        <v>646</v>
      </c>
      <c r="G21" s="175">
        <v>0.32</v>
      </c>
    </row>
    <row r="22" spans="1:7" ht="10" x14ac:dyDescent="0.2">
      <c r="A22" s="169" t="s">
        <v>523</v>
      </c>
      <c r="B22" s="171" t="s">
        <v>521</v>
      </c>
      <c r="C22" s="169" t="s">
        <v>176</v>
      </c>
      <c r="D22" s="195" t="s">
        <v>1150</v>
      </c>
      <c r="E22" s="195" t="s">
        <v>1150</v>
      </c>
      <c r="F22" s="195" t="s">
        <v>1150</v>
      </c>
      <c r="G22" s="197" t="s">
        <v>1150</v>
      </c>
    </row>
    <row r="23" spans="1:7" ht="10" x14ac:dyDescent="0.2">
      <c r="A23" s="169" t="s">
        <v>524</v>
      </c>
      <c r="B23" s="171" t="s">
        <v>1082</v>
      </c>
      <c r="C23" s="169" t="s">
        <v>176</v>
      </c>
      <c r="D23" s="195" t="s">
        <v>1150</v>
      </c>
      <c r="E23" s="195" t="s">
        <v>1150</v>
      </c>
      <c r="F23" s="195" t="s">
        <v>1150</v>
      </c>
      <c r="G23" s="197" t="s">
        <v>1150</v>
      </c>
    </row>
    <row r="24" spans="1:7" ht="10" x14ac:dyDescent="0.2">
      <c r="A24" s="169" t="s">
        <v>525</v>
      </c>
      <c r="B24" s="171" t="s">
        <v>91</v>
      </c>
      <c r="C24" s="169" t="s">
        <v>176</v>
      </c>
      <c r="D24" s="155">
        <v>3</v>
      </c>
      <c r="E24" s="155">
        <v>2131</v>
      </c>
      <c r="F24" s="155">
        <v>1746</v>
      </c>
      <c r="G24" s="175">
        <v>0.82</v>
      </c>
    </row>
    <row r="25" spans="1:7" ht="10" x14ac:dyDescent="0.2">
      <c r="A25" s="169" t="s">
        <v>526</v>
      </c>
      <c r="B25" s="171" t="s">
        <v>1082</v>
      </c>
      <c r="C25" s="169" t="s">
        <v>176</v>
      </c>
      <c r="D25" s="155">
        <v>5</v>
      </c>
      <c r="E25" s="155">
        <v>2686</v>
      </c>
      <c r="F25" s="155">
        <v>23449</v>
      </c>
      <c r="G25" s="175">
        <v>8.73</v>
      </c>
    </row>
    <row r="26" spans="1:7" ht="10" x14ac:dyDescent="0.2">
      <c r="A26" s="169" t="s">
        <v>262</v>
      </c>
      <c r="B26" s="171" t="s">
        <v>91</v>
      </c>
      <c r="C26" s="169" t="s">
        <v>176</v>
      </c>
      <c r="D26" s="155">
        <v>7</v>
      </c>
      <c r="E26" s="155">
        <v>1274</v>
      </c>
      <c r="F26" s="155">
        <v>1253</v>
      </c>
      <c r="G26" s="175">
        <v>0.98</v>
      </c>
    </row>
    <row r="27" spans="1:7" ht="10" x14ac:dyDescent="0.2">
      <c r="A27" s="169" t="s">
        <v>527</v>
      </c>
      <c r="B27" s="171" t="s">
        <v>1082</v>
      </c>
      <c r="C27" s="169" t="s">
        <v>176</v>
      </c>
      <c r="D27" s="155">
        <v>13</v>
      </c>
      <c r="E27" s="155">
        <v>3109</v>
      </c>
      <c r="F27" s="155">
        <v>464</v>
      </c>
      <c r="G27" s="175">
        <v>0.15</v>
      </c>
    </row>
    <row r="28" spans="1:7" ht="10" x14ac:dyDescent="0.2">
      <c r="A28" s="169" t="s">
        <v>528</v>
      </c>
      <c r="B28" s="171" t="s">
        <v>532</v>
      </c>
      <c r="C28" s="169" t="s">
        <v>176</v>
      </c>
      <c r="D28" s="155">
        <v>3</v>
      </c>
      <c r="E28" s="155">
        <v>458</v>
      </c>
      <c r="F28" s="155">
        <v>1321</v>
      </c>
      <c r="G28" s="175">
        <v>2.88</v>
      </c>
    </row>
    <row r="29" spans="1:7" ht="10" x14ac:dyDescent="0.2">
      <c r="A29" s="169" t="s">
        <v>529</v>
      </c>
      <c r="B29" s="171" t="s">
        <v>533</v>
      </c>
      <c r="C29" s="169" t="s">
        <v>176</v>
      </c>
      <c r="D29" s="195" t="s">
        <v>1150</v>
      </c>
      <c r="E29" s="195" t="s">
        <v>1150</v>
      </c>
      <c r="F29" s="195" t="s">
        <v>1150</v>
      </c>
      <c r="G29" s="197" t="s">
        <v>1150</v>
      </c>
    </row>
    <row r="30" spans="1:7" ht="10" x14ac:dyDescent="0.2">
      <c r="A30" s="169" t="s">
        <v>530</v>
      </c>
      <c r="B30" s="171" t="s">
        <v>91</v>
      </c>
      <c r="C30" s="169" t="s">
        <v>176</v>
      </c>
      <c r="D30" s="155">
        <v>4</v>
      </c>
      <c r="E30" s="155">
        <v>1555</v>
      </c>
      <c r="F30" s="155">
        <v>297</v>
      </c>
      <c r="G30" s="175">
        <v>0.19</v>
      </c>
    </row>
    <row r="31" spans="1:7" ht="10" x14ac:dyDescent="0.2">
      <c r="A31" s="169" t="s">
        <v>531</v>
      </c>
      <c r="B31" s="171" t="s">
        <v>1082</v>
      </c>
      <c r="C31" s="169" t="s">
        <v>176</v>
      </c>
      <c r="D31" s="195" t="s">
        <v>1150</v>
      </c>
      <c r="E31" s="195" t="s">
        <v>1150</v>
      </c>
      <c r="F31" s="195" t="s">
        <v>1150</v>
      </c>
      <c r="G31" s="197" t="s">
        <v>1150</v>
      </c>
    </row>
    <row r="32" spans="1:7" s="160" customFormat="1" ht="21" x14ac:dyDescent="0.25">
      <c r="A32" s="172" t="s">
        <v>913</v>
      </c>
      <c r="B32" s="173" t="s">
        <v>951</v>
      </c>
      <c r="C32" s="172" t="s">
        <v>178</v>
      </c>
      <c r="D32" s="159">
        <v>234</v>
      </c>
      <c r="E32" s="159">
        <v>127627</v>
      </c>
      <c r="F32" s="159">
        <v>101915</v>
      </c>
      <c r="G32" s="176">
        <v>0.8</v>
      </c>
    </row>
    <row r="33" spans="1:7" ht="10" x14ac:dyDescent="0.2">
      <c r="A33" s="169" t="s">
        <v>263</v>
      </c>
      <c r="B33" s="171" t="s">
        <v>206</v>
      </c>
      <c r="C33" s="169" t="s">
        <v>177</v>
      </c>
      <c r="D33" s="195" t="s">
        <v>1150</v>
      </c>
      <c r="E33" s="195" t="s">
        <v>1150</v>
      </c>
      <c r="F33" s="195" t="s">
        <v>1150</v>
      </c>
      <c r="G33" s="197" t="s">
        <v>1150</v>
      </c>
    </row>
    <row r="34" spans="1:7" ht="20" x14ac:dyDescent="0.2">
      <c r="A34" s="169" t="s">
        <v>264</v>
      </c>
      <c r="B34" s="171" t="s">
        <v>952</v>
      </c>
      <c r="C34" s="169" t="s">
        <v>176</v>
      </c>
      <c r="D34" s="155">
        <v>34</v>
      </c>
      <c r="E34" s="155">
        <v>7053</v>
      </c>
      <c r="F34" s="155">
        <v>20069</v>
      </c>
      <c r="G34" s="175">
        <v>2.85</v>
      </c>
    </row>
    <row r="35" spans="1:7" ht="10" x14ac:dyDescent="0.2">
      <c r="A35" s="169" t="s">
        <v>534</v>
      </c>
      <c r="B35" s="171" t="s">
        <v>521</v>
      </c>
      <c r="C35" s="169" t="s">
        <v>176</v>
      </c>
      <c r="D35" s="195" t="s">
        <v>1150</v>
      </c>
      <c r="E35" s="195" t="s">
        <v>1150</v>
      </c>
      <c r="F35" s="195" t="s">
        <v>1150</v>
      </c>
      <c r="G35" s="197" t="s">
        <v>1150</v>
      </c>
    </row>
    <row r="36" spans="1:7" ht="10" x14ac:dyDescent="0.2">
      <c r="A36" s="169" t="s">
        <v>535</v>
      </c>
      <c r="B36" s="171" t="s">
        <v>536</v>
      </c>
      <c r="C36" s="169" t="s">
        <v>176</v>
      </c>
      <c r="D36" s="195" t="s">
        <v>1150</v>
      </c>
      <c r="E36" s="195" t="s">
        <v>1150</v>
      </c>
      <c r="F36" s="195" t="s">
        <v>1150</v>
      </c>
      <c r="G36" s="197" t="s">
        <v>1150</v>
      </c>
    </row>
    <row r="37" spans="1:7" ht="10" x14ac:dyDescent="0.2">
      <c r="A37" s="169" t="s">
        <v>265</v>
      </c>
      <c r="B37" s="171" t="s">
        <v>1083</v>
      </c>
      <c r="C37" s="169" t="s">
        <v>176</v>
      </c>
      <c r="D37" s="195" t="s">
        <v>1150</v>
      </c>
      <c r="E37" s="195" t="s">
        <v>1150</v>
      </c>
      <c r="F37" s="195" t="s">
        <v>1150</v>
      </c>
      <c r="G37" s="197" t="s">
        <v>1150</v>
      </c>
    </row>
    <row r="38" spans="1:7" ht="10" x14ac:dyDescent="0.2">
      <c r="A38" s="169" t="s">
        <v>266</v>
      </c>
      <c r="B38" s="171" t="s">
        <v>207</v>
      </c>
      <c r="C38" s="169" t="s">
        <v>176</v>
      </c>
      <c r="D38" s="155">
        <v>6</v>
      </c>
      <c r="E38" s="155">
        <v>883</v>
      </c>
      <c r="F38" s="155">
        <v>26553</v>
      </c>
      <c r="G38" s="175">
        <v>30.07</v>
      </c>
    </row>
    <row r="39" spans="1:7" ht="10" x14ac:dyDescent="0.2">
      <c r="A39" s="169" t="s">
        <v>267</v>
      </c>
      <c r="B39" s="171" t="s">
        <v>208</v>
      </c>
      <c r="C39" s="169" t="s">
        <v>176</v>
      </c>
      <c r="D39" s="155">
        <v>18</v>
      </c>
      <c r="E39" s="155">
        <v>4297</v>
      </c>
      <c r="F39" s="155">
        <v>20225</v>
      </c>
      <c r="G39" s="175">
        <v>4.71</v>
      </c>
    </row>
    <row r="40" spans="1:7" ht="10" x14ac:dyDescent="0.2">
      <c r="A40" s="169" t="s">
        <v>268</v>
      </c>
      <c r="B40" s="171" t="s">
        <v>1084</v>
      </c>
      <c r="C40" s="169" t="s">
        <v>176</v>
      </c>
      <c r="D40" s="155">
        <v>12</v>
      </c>
      <c r="E40" s="155">
        <v>1976</v>
      </c>
      <c r="F40" s="155">
        <v>22014</v>
      </c>
      <c r="G40" s="175">
        <v>11.14</v>
      </c>
    </row>
    <row r="41" spans="1:7" ht="20" x14ac:dyDescent="0.2">
      <c r="A41" s="169" t="s">
        <v>269</v>
      </c>
      <c r="B41" s="171" t="s">
        <v>1085</v>
      </c>
      <c r="C41" s="169" t="s">
        <v>176</v>
      </c>
      <c r="D41" s="155">
        <v>6</v>
      </c>
      <c r="E41" s="155">
        <v>1798</v>
      </c>
      <c r="F41" s="155">
        <v>8891</v>
      </c>
      <c r="G41" s="175">
        <v>4.9400000000000004</v>
      </c>
    </row>
    <row r="42" spans="1:7" ht="10" x14ac:dyDescent="0.2">
      <c r="A42" s="169" t="s">
        <v>537</v>
      </c>
      <c r="B42" s="171" t="s">
        <v>521</v>
      </c>
      <c r="C42" s="169" t="s">
        <v>176</v>
      </c>
      <c r="D42" s="195" t="s">
        <v>1150</v>
      </c>
      <c r="E42" s="195" t="s">
        <v>1150</v>
      </c>
      <c r="F42" s="195" t="s">
        <v>1150</v>
      </c>
      <c r="G42" s="197" t="s">
        <v>1150</v>
      </c>
    </row>
    <row r="43" spans="1:7" s="160" customFormat="1" ht="21" x14ac:dyDescent="0.25">
      <c r="A43" s="172" t="s">
        <v>953</v>
      </c>
      <c r="B43" s="173" t="s">
        <v>198</v>
      </c>
      <c r="C43" s="172" t="s">
        <v>178</v>
      </c>
      <c r="D43" s="159">
        <v>72</v>
      </c>
      <c r="E43" s="159">
        <v>14011</v>
      </c>
      <c r="F43" s="159">
        <v>115546</v>
      </c>
      <c r="G43" s="185">
        <v>8.25</v>
      </c>
    </row>
    <row r="44" spans="1:7" ht="10" x14ac:dyDescent="0.2">
      <c r="A44" s="169" t="s">
        <v>538</v>
      </c>
      <c r="B44" s="171" t="s">
        <v>1086</v>
      </c>
      <c r="C44" s="169" t="s">
        <v>176</v>
      </c>
      <c r="D44" s="195" t="s">
        <v>1150</v>
      </c>
      <c r="E44" s="195" t="s">
        <v>1150</v>
      </c>
      <c r="F44" s="195" t="s">
        <v>1150</v>
      </c>
      <c r="G44" s="197" t="s">
        <v>1150</v>
      </c>
    </row>
    <row r="45" spans="1:7" ht="10" x14ac:dyDescent="0.2">
      <c r="A45" s="169" t="s">
        <v>539</v>
      </c>
      <c r="B45" s="171" t="s">
        <v>1087</v>
      </c>
      <c r="C45" s="169" t="s">
        <v>176</v>
      </c>
      <c r="D45" s="195" t="s">
        <v>1150</v>
      </c>
      <c r="E45" s="195" t="s">
        <v>1150</v>
      </c>
      <c r="F45" s="195" t="s">
        <v>1150</v>
      </c>
      <c r="G45" s="197" t="s">
        <v>1150</v>
      </c>
    </row>
    <row r="46" spans="1:7" ht="10" x14ac:dyDescent="0.2">
      <c r="A46" s="169" t="s">
        <v>540</v>
      </c>
      <c r="B46" s="171" t="s">
        <v>541</v>
      </c>
      <c r="C46" s="169" t="s">
        <v>176</v>
      </c>
      <c r="D46" s="195" t="s">
        <v>1150</v>
      </c>
      <c r="E46" s="195" t="s">
        <v>1150</v>
      </c>
      <c r="F46" s="195" t="s">
        <v>1150</v>
      </c>
      <c r="G46" s="197" t="s">
        <v>1150</v>
      </c>
    </row>
    <row r="47" spans="1:7" ht="10" x14ac:dyDescent="0.2">
      <c r="A47" s="169" t="s">
        <v>270</v>
      </c>
      <c r="B47" s="171" t="s">
        <v>209</v>
      </c>
      <c r="C47" s="169" t="s">
        <v>176</v>
      </c>
      <c r="D47" s="155">
        <v>6</v>
      </c>
      <c r="E47" s="155">
        <v>2115</v>
      </c>
      <c r="F47" s="155">
        <v>4031</v>
      </c>
      <c r="G47" s="175">
        <v>1.91</v>
      </c>
    </row>
    <row r="48" spans="1:7" ht="10" x14ac:dyDescent="0.2">
      <c r="A48" s="169" t="s">
        <v>542</v>
      </c>
      <c r="B48" s="171" t="s">
        <v>545</v>
      </c>
      <c r="C48" s="169" t="s">
        <v>176</v>
      </c>
      <c r="D48" s="195" t="s">
        <v>1150</v>
      </c>
      <c r="E48" s="195" t="s">
        <v>1150</v>
      </c>
      <c r="F48" s="195" t="s">
        <v>1150</v>
      </c>
      <c r="G48" s="197" t="s">
        <v>1150</v>
      </c>
    </row>
    <row r="49" spans="1:7" ht="10" x14ac:dyDescent="0.2">
      <c r="A49" s="169" t="s">
        <v>543</v>
      </c>
      <c r="B49" s="171" t="s">
        <v>546</v>
      </c>
      <c r="C49" s="169" t="s">
        <v>176</v>
      </c>
      <c r="D49" s="195" t="s">
        <v>1150</v>
      </c>
      <c r="E49" s="195" t="s">
        <v>1150</v>
      </c>
      <c r="F49" s="195" t="s">
        <v>1150</v>
      </c>
      <c r="G49" s="197" t="s">
        <v>1150</v>
      </c>
    </row>
    <row r="50" spans="1:7" ht="20" x14ac:dyDescent="0.2">
      <c r="A50" s="169" t="s">
        <v>544</v>
      </c>
      <c r="B50" s="171" t="s">
        <v>1088</v>
      </c>
      <c r="C50" s="169" t="s">
        <v>176</v>
      </c>
      <c r="D50" s="155">
        <v>5</v>
      </c>
      <c r="E50" s="155">
        <v>594</v>
      </c>
      <c r="F50" s="155">
        <v>903</v>
      </c>
      <c r="G50" s="175">
        <v>1.52</v>
      </c>
    </row>
    <row r="51" spans="1:7" ht="10" x14ac:dyDescent="0.2">
      <c r="A51" s="169" t="s">
        <v>271</v>
      </c>
      <c r="B51" s="171" t="s">
        <v>32</v>
      </c>
      <c r="C51" s="169" t="s">
        <v>176</v>
      </c>
      <c r="D51" s="155">
        <v>4</v>
      </c>
      <c r="E51" s="155">
        <v>573</v>
      </c>
      <c r="F51" s="155">
        <v>626</v>
      </c>
      <c r="G51" s="175">
        <v>1.0900000000000001</v>
      </c>
    </row>
    <row r="52" spans="1:7" ht="10" x14ac:dyDescent="0.2">
      <c r="A52" s="169" t="s">
        <v>272</v>
      </c>
      <c r="B52" s="171" t="s">
        <v>33</v>
      </c>
      <c r="C52" s="169" t="s">
        <v>176</v>
      </c>
      <c r="D52" s="155">
        <v>32</v>
      </c>
      <c r="E52" s="155">
        <v>4828</v>
      </c>
      <c r="F52" s="155">
        <v>3435</v>
      </c>
      <c r="G52" s="175">
        <v>0.71</v>
      </c>
    </row>
    <row r="53" spans="1:7" ht="10" x14ac:dyDescent="0.2">
      <c r="A53" s="169" t="s">
        <v>547</v>
      </c>
      <c r="B53" s="171" t="s">
        <v>521</v>
      </c>
      <c r="C53" s="169" t="s">
        <v>176</v>
      </c>
      <c r="D53" s="195" t="s">
        <v>1150</v>
      </c>
      <c r="E53" s="195" t="s">
        <v>1150</v>
      </c>
      <c r="F53" s="195" t="s">
        <v>1150</v>
      </c>
      <c r="G53" s="197" t="s">
        <v>1150</v>
      </c>
    </row>
    <row r="54" spans="1:7" s="160" customFormat="1" ht="10.5" x14ac:dyDescent="0.25">
      <c r="A54" s="172" t="s">
        <v>954</v>
      </c>
      <c r="B54" s="173" t="s">
        <v>955</v>
      </c>
      <c r="C54" s="172" t="s">
        <v>178</v>
      </c>
      <c r="D54" s="159">
        <v>43</v>
      </c>
      <c r="E54" s="159">
        <v>7617</v>
      </c>
      <c r="F54" s="159">
        <v>9785</v>
      </c>
      <c r="G54" s="185">
        <v>1.28</v>
      </c>
    </row>
    <row r="55" spans="1:7" ht="10" x14ac:dyDescent="0.2">
      <c r="A55" s="169" t="s">
        <v>273</v>
      </c>
      <c r="B55" s="171" t="s">
        <v>34</v>
      </c>
      <c r="C55" s="169" t="s">
        <v>177</v>
      </c>
      <c r="D55" s="195" t="s">
        <v>1150</v>
      </c>
      <c r="E55" s="195" t="s">
        <v>1150</v>
      </c>
      <c r="F55" s="195" t="s">
        <v>1150</v>
      </c>
      <c r="G55" s="197" t="s">
        <v>1150</v>
      </c>
    </row>
    <row r="56" spans="1:7" ht="10" x14ac:dyDescent="0.2">
      <c r="A56" s="169" t="s">
        <v>548</v>
      </c>
      <c r="B56" s="171" t="s">
        <v>550</v>
      </c>
      <c r="C56" s="169" t="s">
        <v>177</v>
      </c>
      <c r="D56" s="195" t="s">
        <v>1150</v>
      </c>
      <c r="E56" s="195" t="s">
        <v>1150</v>
      </c>
      <c r="F56" s="195" t="s">
        <v>1150</v>
      </c>
      <c r="G56" s="197" t="s">
        <v>1150</v>
      </c>
    </row>
    <row r="57" spans="1:7" ht="10" x14ac:dyDescent="0.2">
      <c r="A57" s="169" t="s">
        <v>549</v>
      </c>
      <c r="B57" s="171" t="s">
        <v>551</v>
      </c>
      <c r="C57" s="169" t="s">
        <v>176</v>
      </c>
      <c r="D57" s="195" t="s">
        <v>1150</v>
      </c>
      <c r="E57" s="195" t="s">
        <v>1150</v>
      </c>
      <c r="F57" s="195" t="s">
        <v>1150</v>
      </c>
      <c r="G57" s="197" t="s">
        <v>1150</v>
      </c>
    </row>
    <row r="58" spans="1:7" s="160" customFormat="1" ht="10.5" x14ac:dyDescent="0.25">
      <c r="A58" s="172" t="s">
        <v>956</v>
      </c>
      <c r="B58" s="173" t="s">
        <v>957</v>
      </c>
      <c r="C58" s="172" t="s">
        <v>178</v>
      </c>
      <c r="D58" s="159">
        <v>3</v>
      </c>
      <c r="E58" s="159">
        <v>532</v>
      </c>
      <c r="F58" s="159">
        <v>14</v>
      </c>
      <c r="G58" s="185">
        <v>0.03</v>
      </c>
    </row>
    <row r="59" spans="1:7" ht="10" x14ac:dyDescent="0.2">
      <c r="A59" s="169" t="s">
        <v>274</v>
      </c>
      <c r="B59" s="171" t="s">
        <v>36</v>
      </c>
      <c r="C59" s="169" t="s">
        <v>177</v>
      </c>
      <c r="D59" s="155">
        <v>16</v>
      </c>
      <c r="E59" s="155">
        <v>12236</v>
      </c>
      <c r="F59" s="155">
        <v>18798</v>
      </c>
      <c r="G59" s="175">
        <v>1.54</v>
      </c>
    </row>
    <row r="60" spans="1:7" ht="10" x14ac:dyDescent="0.2">
      <c r="A60" s="169" t="s">
        <v>552</v>
      </c>
      <c r="B60" s="171" t="s">
        <v>555</v>
      </c>
      <c r="C60" s="169" t="s">
        <v>177</v>
      </c>
      <c r="D60" s="195" t="s">
        <v>1150</v>
      </c>
      <c r="E60" s="195" t="s">
        <v>1150</v>
      </c>
      <c r="F60" s="195" t="s">
        <v>1150</v>
      </c>
      <c r="G60" s="197" t="s">
        <v>1150</v>
      </c>
    </row>
    <row r="61" spans="1:7" ht="10" x14ac:dyDescent="0.2">
      <c r="A61" s="169" t="s">
        <v>553</v>
      </c>
      <c r="B61" s="171" t="s">
        <v>556</v>
      </c>
      <c r="C61" s="169" t="s">
        <v>177</v>
      </c>
      <c r="D61" s="195" t="s">
        <v>1150</v>
      </c>
      <c r="E61" s="195" t="s">
        <v>1150</v>
      </c>
      <c r="F61" s="195" t="s">
        <v>1150</v>
      </c>
      <c r="G61" s="197" t="s">
        <v>1150</v>
      </c>
    </row>
    <row r="62" spans="1:7" ht="10" x14ac:dyDescent="0.2">
      <c r="A62" s="169" t="s">
        <v>554</v>
      </c>
      <c r="B62" s="171" t="s">
        <v>557</v>
      </c>
      <c r="C62" s="169" t="s">
        <v>177</v>
      </c>
      <c r="D62" s="195" t="s">
        <v>1150</v>
      </c>
      <c r="E62" s="195" t="s">
        <v>1150</v>
      </c>
      <c r="F62" s="195" t="s">
        <v>1150</v>
      </c>
      <c r="G62" s="197" t="s">
        <v>1150</v>
      </c>
    </row>
    <row r="63" spans="1:7" ht="10" x14ac:dyDescent="0.2">
      <c r="A63" s="169" t="s">
        <v>275</v>
      </c>
      <c r="B63" s="171" t="s">
        <v>35</v>
      </c>
      <c r="C63" s="169" t="s">
        <v>177</v>
      </c>
      <c r="D63" s="155">
        <v>19</v>
      </c>
      <c r="E63" s="155">
        <v>18628</v>
      </c>
      <c r="F63" s="155">
        <v>3153</v>
      </c>
      <c r="G63" s="175">
        <v>0.17</v>
      </c>
    </row>
    <row r="64" spans="1:7" ht="10" x14ac:dyDescent="0.2">
      <c r="A64" s="169" t="s">
        <v>558</v>
      </c>
      <c r="B64" s="171" t="s">
        <v>521</v>
      </c>
      <c r="C64" s="169" t="s">
        <v>176</v>
      </c>
      <c r="D64" s="195" t="s">
        <v>1150</v>
      </c>
      <c r="E64" s="195" t="s">
        <v>1150</v>
      </c>
      <c r="F64" s="195" t="s">
        <v>1150</v>
      </c>
      <c r="G64" s="197" t="s">
        <v>1150</v>
      </c>
    </row>
    <row r="65" spans="1:7" ht="10" x14ac:dyDescent="0.2">
      <c r="A65" s="169" t="s">
        <v>276</v>
      </c>
      <c r="B65" s="171" t="s">
        <v>37</v>
      </c>
      <c r="C65" s="169" t="s">
        <v>177</v>
      </c>
      <c r="D65" s="155">
        <v>20</v>
      </c>
      <c r="E65" s="155">
        <v>15331</v>
      </c>
      <c r="F65" s="155">
        <v>100</v>
      </c>
      <c r="G65" s="175">
        <v>0.01</v>
      </c>
    </row>
    <row r="66" spans="1:7" ht="10" x14ac:dyDescent="0.2">
      <c r="A66" s="169" t="s">
        <v>277</v>
      </c>
      <c r="B66" s="171" t="s">
        <v>38</v>
      </c>
      <c r="C66" s="169" t="s">
        <v>177</v>
      </c>
      <c r="D66" s="155">
        <v>3</v>
      </c>
      <c r="E66" s="155">
        <v>830</v>
      </c>
      <c r="F66" s="155">
        <v>25</v>
      </c>
      <c r="G66" s="175">
        <v>0.03</v>
      </c>
    </row>
    <row r="67" spans="1:7" ht="10" x14ac:dyDescent="0.2">
      <c r="A67" s="169" t="s">
        <v>278</v>
      </c>
      <c r="B67" s="171" t="s">
        <v>94</v>
      </c>
      <c r="C67" s="169" t="s">
        <v>177</v>
      </c>
      <c r="D67" s="155">
        <v>4</v>
      </c>
      <c r="E67" s="155">
        <v>4578</v>
      </c>
      <c r="F67" s="155">
        <v>108</v>
      </c>
      <c r="G67" s="175">
        <v>0.02</v>
      </c>
    </row>
    <row r="68" spans="1:7" ht="10" x14ac:dyDescent="0.2">
      <c r="A68" s="169" t="s">
        <v>279</v>
      </c>
      <c r="B68" s="171" t="s">
        <v>958</v>
      </c>
      <c r="C68" s="169" t="s">
        <v>176</v>
      </c>
      <c r="D68" s="155">
        <v>7</v>
      </c>
      <c r="E68" s="155">
        <v>1936</v>
      </c>
      <c r="F68" s="155">
        <v>147</v>
      </c>
      <c r="G68" s="175">
        <v>0.08</v>
      </c>
    </row>
    <row r="69" spans="1:7" ht="10" x14ac:dyDescent="0.2">
      <c r="A69" s="169" t="s">
        <v>559</v>
      </c>
      <c r="B69" s="171" t="s">
        <v>563</v>
      </c>
      <c r="C69" s="169" t="s">
        <v>177</v>
      </c>
      <c r="D69" s="155">
        <v>7</v>
      </c>
      <c r="E69" s="155">
        <v>2745</v>
      </c>
      <c r="F69" s="155">
        <v>26</v>
      </c>
      <c r="G69" s="175">
        <v>0.01</v>
      </c>
    </row>
    <row r="70" spans="1:7" ht="10" x14ac:dyDescent="0.2">
      <c r="A70" s="169" t="s">
        <v>560</v>
      </c>
      <c r="B70" s="171" t="s">
        <v>564</v>
      </c>
      <c r="C70" s="169" t="s">
        <v>176</v>
      </c>
      <c r="D70" s="195" t="s">
        <v>1150</v>
      </c>
      <c r="E70" s="195" t="s">
        <v>1150</v>
      </c>
      <c r="F70" s="195" t="s">
        <v>1150</v>
      </c>
      <c r="G70" s="197" t="s">
        <v>1150</v>
      </c>
    </row>
    <row r="71" spans="1:7" ht="10" x14ac:dyDescent="0.2">
      <c r="A71" s="169" t="s">
        <v>561</v>
      </c>
      <c r="B71" s="171" t="s">
        <v>521</v>
      </c>
      <c r="C71" s="169" t="s">
        <v>176</v>
      </c>
      <c r="D71" s="195" t="s">
        <v>1150</v>
      </c>
      <c r="E71" s="195" t="s">
        <v>1150</v>
      </c>
      <c r="F71" s="195" t="s">
        <v>1150</v>
      </c>
      <c r="G71" s="197" t="s">
        <v>1150</v>
      </c>
    </row>
    <row r="72" spans="1:7" ht="10" x14ac:dyDescent="0.2">
      <c r="A72" s="169" t="s">
        <v>562</v>
      </c>
      <c r="B72" s="171" t="s">
        <v>565</v>
      </c>
      <c r="C72" s="169" t="s">
        <v>177</v>
      </c>
      <c r="D72" s="195" t="s">
        <v>1150</v>
      </c>
      <c r="E72" s="195" t="s">
        <v>1150</v>
      </c>
      <c r="F72" s="195" t="s">
        <v>1150</v>
      </c>
      <c r="G72" s="197" t="s">
        <v>1150</v>
      </c>
    </row>
    <row r="73" spans="1:7" ht="10" x14ac:dyDescent="0.2">
      <c r="A73" s="169" t="s">
        <v>280</v>
      </c>
      <c r="B73" s="171" t="s">
        <v>39</v>
      </c>
      <c r="C73" s="169" t="s">
        <v>177</v>
      </c>
      <c r="D73" s="155">
        <v>26</v>
      </c>
      <c r="E73" s="155">
        <v>36061</v>
      </c>
      <c r="F73" s="155">
        <v>2</v>
      </c>
      <c r="G73" s="175">
        <v>0</v>
      </c>
    </row>
    <row r="74" spans="1:7" ht="10" x14ac:dyDescent="0.2">
      <c r="A74" s="169" t="s">
        <v>281</v>
      </c>
      <c r="B74" s="171" t="s">
        <v>92</v>
      </c>
      <c r="C74" s="169" t="s">
        <v>177</v>
      </c>
      <c r="D74" s="195" t="s">
        <v>1150</v>
      </c>
      <c r="E74" s="195" t="s">
        <v>1150</v>
      </c>
      <c r="F74" s="195" t="s">
        <v>1150</v>
      </c>
      <c r="G74" s="197" t="s">
        <v>1150</v>
      </c>
    </row>
    <row r="75" spans="1:7" ht="10" x14ac:dyDescent="0.2">
      <c r="A75" s="169" t="s">
        <v>566</v>
      </c>
      <c r="B75" s="171" t="s">
        <v>521</v>
      </c>
      <c r="C75" s="169" t="s">
        <v>176</v>
      </c>
      <c r="D75" s="195" t="s">
        <v>1150</v>
      </c>
      <c r="E75" s="195" t="s">
        <v>1150</v>
      </c>
      <c r="F75" s="195" t="s">
        <v>1150</v>
      </c>
      <c r="G75" s="197" t="s">
        <v>1150</v>
      </c>
    </row>
    <row r="76" spans="1:7" ht="10" x14ac:dyDescent="0.2">
      <c r="A76" s="169" t="s">
        <v>282</v>
      </c>
      <c r="B76" s="171" t="s">
        <v>1089</v>
      </c>
      <c r="C76" s="169" t="s">
        <v>177</v>
      </c>
      <c r="D76" s="155">
        <v>7</v>
      </c>
      <c r="E76" s="155">
        <v>9804</v>
      </c>
      <c r="F76" s="155">
        <v>1226</v>
      </c>
      <c r="G76" s="175">
        <v>0.13</v>
      </c>
    </row>
    <row r="77" spans="1:7" s="28" customFormat="1" ht="20" x14ac:dyDescent="0.2">
      <c r="A77" s="169" t="s">
        <v>283</v>
      </c>
      <c r="B77" s="171" t="s">
        <v>1090</v>
      </c>
      <c r="C77" s="169" t="s">
        <v>176</v>
      </c>
      <c r="D77" s="155">
        <v>12</v>
      </c>
      <c r="E77" s="155">
        <v>10404</v>
      </c>
      <c r="F77" s="155">
        <v>15411</v>
      </c>
      <c r="G77" s="175">
        <v>1.48</v>
      </c>
    </row>
    <row r="78" spans="1:7" ht="10" x14ac:dyDescent="0.2">
      <c r="A78" s="169" t="s">
        <v>567</v>
      </c>
      <c r="B78" s="171" t="s">
        <v>568</v>
      </c>
      <c r="C78" s="169" t="s">
        <v>177</v>
      </c>
      <c r="D78" s="195" t="s">
        <v>1150</v>
      </c>
      <c r="E78" s="195" t="s">
        <v>1150</v>
      </c>
      <c r="F78" s="195" t="s">
        <v>1150</v>
      </c>
      <c r="G78" s="197" t="s">
        <v>1150</v>
      </c>
    </row>
    <row r="79" spans="1:7" ht="10" x14ac:dyDescent="0.2">
      <c r="A79" s="169" t="s">
        <v>284</v>
      </c>
      <c r="B79" s="171" t="s">
        <v>521</v>
      </c>
      <c r="C79" s="169" t="s">
        <v>176</v>
      </c>
      <c r="D79" s="155">
        <v>3</v>
      </c>
      <c r="E79" s="155">
        <v>2840</v>
      </c>
      <c r="F79" s="155">
        <v>80</v>
      </c>
      <c r="G79" s="175">
        <v>0.03</v>
      </c>
    </row>
    <row r="80" spans="1:7" ht="10" x14ac:dyDescent="0.2">
      <c r="A80" s="169" t="s">
        <v>569</v>
      </c>
      <c r="B80" s="171" t="s">
        <v>570</v>
      </c>
      <c r="C80" s="169" t="s">
        <v>177</v>
      </c>
      <c r="D80" s="195" t="s">
        <v>1150</v>
      </c>
      <c r="E80" s="195" t="s">
        <v>1150</v>
      </c>
      <c r="F80" s="195" t="s">
        <v>1150</v>
      </c>
      <c r="G80" s="197" t="s">
        <v>1150</v>
      </c>
    </row>
    <row r="81" spans="1:7" ht="10" x14ac:dyDescent="0.2">
      <c r="A81" s="169" t="s">
        <v>285</v>
      </c>
      <c r="B81" s="171" t="s">
        <v>959</v>
      </c>
      <c r="C81" s="169" t="s">
        <v>177</v>
      </c>
      <c r="D81" s="155">
        <v>3</v>
      </c>
      <c r="E81" s="155">
        <v>5397</v>
      </c>
      <c r="F81" s="155">
        <v>8</v>
      </c>
      <c r="G81" s="175">
        <v>0</v>
      </c>
    </row>
    <row r="82" spans="1:7" ht="10" x14ac:dyDescent="0.2">
      <c r="A82" s="169" t="s">
        <v>571</v>
      </c>
      <c r="B82" s="171" t="s">
        <v>572</v>
      </c>
      <c r="C82" s="169" t="s">
        <v>176</v>
      </c>
      <c r="D82" s="195" t="s">
        <v>1150</v>
      </c>
      <c r="E82" s="195" t="s">
        <v>1150</v>
      </c>
      <c r="F82" s="195" t="s">
        <v>1150</v>
      </c>
      <c r="G82" s="197" t="s">
        <v>1150</v>
      </c>
    </row>
    <row r="83" spans="1:7" s="160" customFormat="1" ht="10.5" x14ac:dyDescent="0.25">
      <c r="A83" s="172" t="s">
        <v>960</v>
      </c>
      <c r="B83" s="173" t="s">
        <v>21</v>
      </c>
      <c r="C83" s="172" t="s">
        <v>178</v>
      </c>
      <c r="D83" s="159">
        <v>93</v>
      </c>
      <c r="E83" s="159">
        <v>71131</v>
      </c>
      <c r="F83" s="159">
        <v>47411</v>
      </c>
      <c r="G83" s="185">
        <v>0.67</v>
      </c>
    </row>
    <row r="84" spans="1:7" ht="10" x14ac:dyDescent="0.2">
      <c r="A84" s="169" t="s">
        <v>286</v>
      </c>
      <c r="B84" s="171" t="s">
        <v>40</v>
      </c>
      <c r="C84" s="169" t="s">
        <v>177</v>
      </c>
      <c r="D84" s="155">
        <v>36</v>
      </c>
      <c r="E84" s="155">
        <v>17071</v>
      </c>
      <c r="F84" s="155">
        <v>1591</v>
      </c>
      <c r="G84" s="175">
        <v>0.09</v>
      </c>
    </row>
    <row r="85" spans="1:7" ht="10" x14ac:dyDescent="0.2">
      <c r="A85" s="169" t="s">
        <v>287</v>
      </c>
      <c r="B85" s="171" t="s">
        <v>210</v>
      </c>
      <c r="C85" s="169" t="s">
        <v>177</v>
      </c>
      <c r="D85" s="155">
        <v>5</v>
      </c>
      <c r="E85" s="155">
        <v>6758</v>
      </c>
      <c r="F85" s="155">
        <v>2</v>
      </c>
      <c r="G85" s="175">
        <v>0</v>
      </c>
    </row>
    <row r="86" spans="1:7" ht="10" x14ac:dyDescent="0.2">
      <c r="A86" s="169" t="s">
        <v>288</v>
      </c>
      <c r="B86" s="171" t="s">
        <v>211</v>
      </c>
      <c r="C86" s="169" t="s">
        <v>177</v>
      </c>
      <c r="D86" s="155">
        <v>55</v>
      </c>
      <c r="E86" s="155">
        <v>35285</v>
      </c>
      <c r="F86" s="155">
        <v>1073</v>
      </c>
      <c r="G86" s="175">
        <v>0.03</v>
      </c>
    </row>
    <row r="87" spans="1:7" ht="10" x14ac:dyDescent="0.2">
      <c r="A87" s="169" t="s">
        <v>573</v>
      </c>
      <c r="B87" s="171" t="s">
        <v>580</v>
      </c>
      <c r="C87" s="169" t="s">
        <v>177</v>
      </c>
      <c r="D87" s="195" t="s">
        <v>1150</v>
      </c>
      <c r="E87" s="195" t="s">
        <v>1150</v>
      </c>
      <c r="F87" s="195" t="s">
        <v>1150</v>
      </c>
      <c r="G87" s="197" t="s">
        <v>1150</v>
      </c>
    </row>
    <row r="88" spans="1:7" ht="10" x14ac:dyDescent="0.2">
      <c r="A88" s="169" t="s">
        <v>574</v>
      </c>
      <c r="B88" s="171" t="s">
        <v>42</v>
      </c>
      <c r="C88" s="169" t="s">
        <v>177</v>
      </c>
      <c r="D88" s="195" t="s">
        <v>1150</v>
      </c>
      <c r="E88" s="195" t="s">
        <v>1150</v>
      </c>
      <c r="F88" s="195" t="s">
        <v>1150</v>
      </c>
      <c r="G88" s="197" t="s">
        <v>1150</v>
      </c>
    </row>
    <row r="89" spans="1:7" ht="10" x14ac:dyDescent="0.2">
      <c r="A89" s="169" t="s">
        <v>575</v>
      </c>
      <c r="B89" s="171" t="s">
        <v>936</v>
      </c>
      <c r="C89" s="169" t="s">
        <v>177</v>
      </c>
      <c r="D89" s="195" t="s">
        <v>1150</v>
      </c>
      <c r="E89" s="195" t="s">
        <v>1150</v>
      </c>
      <c r="F89" s="195" t="s">
        <v>1150</v>
      </c>
      <c r="G89" s="197" t="s">
        <v>1150</v>
      </c>
    </row>
    <row r="90" spans="1:7" ht="10" x14ac:dyDescent="0.2">
      <c r="A90" s="169" t="s">
        <v>576</v>
      </c>
      <c r="B90" s="171" t="s">
        <v>1089</v>
      </c>
      <c r="C90" s="169" t="s">
        <v>177</v>
      </c>
      <c r="D90" s="195" t="s">
        <v>1150</v>
      </c>
      <c r="E90" s="195" t="s">
        <v>1150</v>
      </c>
      <c r="F90" s="195" t="s">
        <v>1150</v>
      </c>
      <c r="G90" s="197" t="s">
        <v>1150</v>
      </c>
    </row>
    <row r="91" spans="1:7" ht="20" x14ac:dyDescent="0.2">
      <c r="A91" s="169" t="s">
        <v>577</v>
      </c>
      <c r="B91" s="171" t="s">
        <v>1091</v>
      </c>
      <c r="C91" s="169" t="s">
        <v>176</v>
      </c>
      <c r="D91" s="195" t="s">
        <v>1150</v>
      </c>
      <c r="E91" s="195" t="s">
        <v>1150</v>
      </c>
      <c r="F91" s="195" t="s">
        <v>1150</v>
      </c>
      <c r="G91" s="197" t="s">
        <v>1150</v>
      </c>
    </row>
    <row r="92" spans="1:7" ht="10" x14ac:dyDescent="0.2">
      <c r="A92" s="169" t="s">
        <v>578</v>
      </c>
      <c r="B92" s="171" t="s">
        <v>210</v>
      </c>
      <c r="C92" s="169" t="s">
        <v>177</v>
      </c>
      <c r="D92" s="195" t="s">
        <v>1150</v>
      </c>
      <c r="E92" s="195" t="s">
        <v>1150</v>
      </c>
      <c r="F92" s="195" t="s">
        <v>1150</v>
      </c>
      <c r="G92" s="197" t="s">
        <v>1150</v>
      </c>
    </row>
    <row r="93" spans="1:7" ht="10" x14ac:dyDescent="0.2">
      <c r="A93" s="169" t="s">
        <v>289</v>
      </c>
      <c r="B93" s="171" t="s">
        <v>211</v>
      </c>
      <c r="C93" s="169" t="s">
        <v>177</v>
      </c>
      <c r="D93" s="155">
        <v>3</v>
      </c>
      <c r="E93" s="155">
        <v>1822</v>
      </c>
      <c r="F93" s="155">
        <v>99</v>
      </c>
      <c r="G93" s="175">
        <v>0.05</v>
      </c>
    </row>
    <row r="94" spans="1:7" ht="10" x14ac:dyDescent="0.2">
      <c r="A94" s="169" t="s">
        <v>579</v>
      </c>
      <c r="B94" s="171" t="s">
        <v>580</v>
      </c>
      <c r="C94" s="169" t="s">
        <v>177</v>
      </c>
      <c r="D94" s="195" t="s">
        <v>1150</v>
      </c>
      <c r="E94" s="195" t="s">
        <v>1150</v>
      </c>
      <c r="F94" s="195" t="s">
        <v>1150</v>
      </c>
      <c r="G94" s="197" t="s">
        <v>1150</v>
      </c>
    </row>
    <row r="95" spans="1:7" ht="10" x14ac:dyDescent="0.2">
      <c r="A95" s="169" t="s">
        <v>290</v>
      </c>
      <c r="B95" s="171" t="s">
        <v>42</v>
      </c>
      <c r="C95" s="169" t="s">
        <v>177</v>
      </c>
      <c r="D95" s="155">
        <v>18</v>
      </c>
      <c r="E95" s="155">
        <v>10974</v>
      </c>
      <c r="F95" s="155">
        <v>367</v>
      </c>
      <c r="G95" s="175">
        <v>0.03</v>
      </c>
    </row>
    <row r="96" spans="1:7" ht="10" x14ac:dyDescent="0.2">
      <c r="A96" s="169" t="s">
        <v>291</v>
      </c>
      <c r="B96" s="171" t="s">
        <v>41</v>
      </c>
      <c r="C96" s="169" t="s">
        <v>177</v>
      </c>
      <c r="D96" s="195" t="s">
        <v>1150</v>
      </c>
      <c r="E96" s="195" t="s">
        <v>1150</v>
      </c>
      <c r="F96" s="195" t="s">
        <v>1150</v>
      </c>
      <c r="G96" s="197" t="s">
        <v>1150</v>
      </c>
    </row>
    <row r="97" spans="1:7" ht="10" x14ac:dyDescent="0.2">
      <c r="A97" s="169" t="s">
        <v>581</v>
      </c>
      <c r="B97" s="171" t="s">
        <v>1089</v>
      </c>
      <c r="C97" s="169" t="s">
        <v>177</v>
      </c>
      <c r="D97" s="195" t="s">
        <v>1150</v>
      </c>
      <c r="E97" s="195" t="s">
        <v>1150</v>
      </c>
      <c r="F97" s="195" t="s">
        <v>1150</v>
      </c>
      <c r="G97" s="197" t="s">
        <v>1150</v>
      </c>
    </row>
    <row r="98" spans="1:7" ht="20" x14ac:dyDescent="0.2">
      <c r="A98" s="169" t="s">
        <v>582</v>
      </c>
      <c r="B98" s="171" t="s">
        <v>1092</v>
      </c>
      <c r="C98" s="169" t="s">
        <v>176</v>
      </c>
      <c r="D98" s="195" t="s">
        <v>1150</v>
      </c>
      <c r="E98" s="195" t="s">
        <v>1150</v>
      </c>
      <c r="F98" s="195" t="s">
        <v>1150</v>
      </c>
      <c r="G98" s="197" t="s">
        <v>1150</v>
      </c>
    </row>
    <row r="99" spans="1:7" ht="10" x14ac:dyDescent="0.2">
      <c r="A99" s="169" t="s">
        <v>292</v>
      </c>
      <c r="B99" s="171" t="s">
        <v>93</v>
      </c>
      <c r="C99" s="169" t="s">
        <v>176</v>
      </c>
      <c r="D99" s="155">
        <v>66</v>
      </c>
      <c r="E99" s="155">
        <v>23031</v>
      </c>
      <c r="F99" s="155">
        <v>15513</v>
      </c>
      <c r="G99" s="175">
        <v>0.67</v>
      </c>
    </row>
    <row r="100" spans="1:7" ht="10" x14ac:dyDescent="0.2">
      <c r="A100" s="169" t="s">
        <v>583</v>
      </c>
      <c r="B100" s="171" t="s">
        <v>585</v>
      </c>
      <c r="C100" s="169" t="s">
        <v>177</v>
      </c>
      <c r="D100" s="195" t="s">
        <v>1150</v>
      </c>
      <c r="E100" s="195" t="s">
        <v>1150</v>
      </c>
      <c r="F100" s="195" t="s">
        <v>1150</v>
      </c>
      <c r="G100" s="197" t="s">
        <v>1150</v>
      </c>
    </row>
    <row r="101" spans="1:7" ht="10" x14ac:dyDescent="0.2">
      <c r="A101" s="169" t="s">
        <v>584</v>
      </c>
      <c r="B101" s="171" t="s">
        <v>586</v>
      </c>
      <c r="C101" s="169" t="s">
        <v>176</v>
      </c>
      <c r="D101" s="195" t="s">
        <v>1150</v>
      </c>
      <c r="E101" s="195" t="s">
        <v>1150</v>
      </c>
      <c r="F101" s="195" t="s">
        <v>1150</v>
      </c>
      <c r="G101" s="197" t="s">
        <v>1150</v>
      </c>
    </row>
    <row r="102" spans="1:7" ht="10" x14ac:dyDescent="0.2">
      <c r="A102" s="169" t="s">
        <v>293</v>
      </c>
      <c r="B102" s="171" t="s">
        <v>521</v>
      </c>
      <c r="C102" s="169" t="s">
        <v>176</v>
      </c>
      <c r="D102" s="155">
        <v>4</v>
      </c>
      <c r="E102" s="155">
        <v>2037</v>
      </c>
      <c r="F102" s="155">
        <v>2217</v>
      </c>
      <c r="G102" s="175">
        <v>1.0900000000000001</v>
      </c>
    </row>
    <row r="103" spans="1:7" ht="10" x14ac:dyDescent="0.2">
      <c r="A103" s="169" t="s">
        <v>294</v>
      </c>
      <c r="B103" s="171" t="s">
        <v>40</v>
      </c>
      <c r="C103" s="169" t="s">
        <v>177</v>
      </c>
      <c r="D103" s="155">
        <v>4</v>
      </c>
      <c r="E103" s="155">
        <v>8345</v>
      </c>
      <c r="F103" s="155">
        <v>280</v>
      </c>
      <c r="G103" s="175">
        <v>0.03</v>
      </c>
    </row>
    <row r="104" spans="1:7" s="28" customFormat="1" ht="10" x14ac:dyDescent="0.2">
      <c r="A104" s="169" t="s">
        <v>295</v>
      </c>
      <c r="B104" s="171" t="s">
        <v>210</v>
      </c>
      <c r="C104" s="169" t="s">
        <v>177</v>
      </c>
      <c r="D104" s="155">
        <v>3</v>
      </c>
      <c r="E104" s="155">
        <v>2017</v>
      </c>
      <c r="F104" s="155">
        <v>11</v>
      </c>
      <c r="G104" s="175">
        <v>0.01</v>
      </c>
    </row>
    <row r="105" spans="1:7" s="28" customFormat="1" ht="10" x14ac:dyDescent="0.2">
      <c r="A105" s="169" t="s">
        <v>296</v>
      </c>
      <c r="B105" s="171" t="s">
        <v>211</v>
      </c>
      <c r="C105" s="169" t="s">
        <v>177</v>
      </c>
      <c r="D105" s="155">
        <v>23</v>
      </c>
      <c r="E105" s="155">
        <v>22988</v>
      </c>
      <c r="F105" s="155">
        <v>419</v>
      </c>
      <c r="G105" s="175">
        <v>0.02</v>
      </c>
    </row>
    <row r="106" spans="1:7" s="28" customFormat="1" ht="10" x14ac:dyDescent="0.2">
      <c r="A106" s="169" t="s">
        <v>587</v>
      </c>
      <c r="B106" s="171" t="s">
        <v>42</v>
      </c>
      <c r="C106" s="169" t="s">
        <v>177</v>
      </c>
      <c r="D106" s="195" t="s">
        <v>1150</v>
      </c>
      <c r="E106" s="195" t="s">
        <v>1150</v>
      </c>
      <c r="F106" s="195" t="s">
        <v>1150</v>
      </c>
      <c r="G106" s="197" t="s">
        <v>1150</v>
      </c>
    </row>
    <row r="107" spans="1:7" s="28" customFormat="1" ht="20" x14ac:dyDescent="0.2">
      <c r="A107" s="169" t="s">
        <v>588</v>
      </c>
      <c r="B107" s="171" t="s">
        <v>1093</v>
      </c>
      <c r="C107" s="169" t="s">
        <v>176</v>
      </c>
      <c r="D107" s="195" t="s">
        <v>1150</v>
      </c>
      <c r="E107" s="195" t="s">
        <v>1150</v>
      </c>
      <c r="F107" s="195" t="s">
        <v>1150</v>
      </c>
      <c r="G107" s="197" t="s">
        <v>1150</v>
      </c>
    </row>
    <row r="108" spans="1:7" s="28" customFormat="1" ht="10" x14ac:dyDescent="0.2">
      <c r="A108" s="169" t="s">
        <v>589</v>
      </c>
      <c r="B108" s="171" t="s">
        <v>211</v>
      </c>
      <c r="C108" s="169" t="s">
        <v>177</v>
      </c>
      <c r="D108" s="195" t="s">
        <v>1150</v>
      </c>
      <c r="E108" s="195" t="s">
        <v>1150</v>
      </c>
      <c r="F108" s="195" t="s">
        <v>1150</v>
      </c>
      <c r="G108" s="197" t="s">
        <v>1150</v>
      </c>
    </row>
    <row r="109" spans="1:7" s="28" customFormat="1" ht="10" x14ac:dyDescent="0.2">
      <c r="A109" s="169" t="s">
        <v>590</v>
      </c>
      <c r="B109" s="171" t="s">
        <v>40</v>
      </c>
      <c r="C109" s="169" t="s">
        <v>177</v>
      </c>
      <c r="D109" s="195" t="s">
        <v>1150</v>
      </c>
      <c r="E109" s="195" t="s">
        <v>1150</v>
      </c>
      <c r="F109" s="195" t="s">
        <v>1150</v>
      </c>
      <c r="G109" s="197" t="s">
        <v>1150</v>
      </c>
    </row>
    <row r="110" spans="1:7" s="28" customFormat="1" ht="10" x14ac:dyDescent="0.2">
      <c r="A110" s="169" t="s">
        <v>591</v>
      </c>
      <c r="B110" s="171" t="s">
        <v>210</v>
      </c>
      <c r="C110" s="169" t="s">
        <v>177</v>
      </c>
      <c r="D110" s="155">
        <v>3</v>
      </c>
      <c r="E110" s="155">
        <v>4838</v>
      </c>
      <c r="F110" s="155">
        <v>27</v>
      </c>
      <c r="G110" s="175">
        <v>0.01</v>
      </c>
    </row>
    <row r="111" spans="1:7" s="28" customFormat="1" ht="10" x14ac:dyDescent="0.2">
      <c r="A111" s="169" t="s">
        <v>297</v>
      </c>
      <c r="B111" s="171" t="s">
        <v>211</v>
      </c>
      <c r="C111" s="169" t="s">
        <v>177</v>
      </c>
      <c r="D111" s="155">
        <v>4</v>
      </c>
      <c r="E111" s="155">
        <v>1124</v>
      </c>
      <c r="F111" s="155">
        <v>1266</v>
      </c>
      <c r="G111" s="175">
        <v>1.1299999999999999</v>
      </c>
    </row>
    <row r="112" spans="1:7" s="28" customFormat="1" ht="10" x14ac:dyDescent="0.2">
      <c r="A112" s="169" t="s">
        <v>592</v>
      </c>
      <c r="B112" s="171" t="s">
        <v>42</v>
      </c>
      <c r="C112" s="169" t="s">
        <v>177</v>
      </c>
      <c r="D112" s="195" t="s">
        <v>1150</v>
      </c>
      <c r="E112" s="195" t="s">
        <v>1150</v>
      </c>
      <c r="F112" s="195" t="s">
        <v>1150</v>
      </c>
      <c r="G112" s="197" t="s">
        <v>1150</v>
      </c>
    </row>
    <row r="113" spans="1:7" s="28" customFormat="1" ht="10" x14ac:dyDescent="0.2">
      <c r="A113" s="169" t="s">
        <v>593</v>
      </c>
      <c r="B113" s="171" t="s">
        <v>41</v>
      </c>
      <c r="C113" s="169" t="s">
        <v>177</v>
      </c>
      <c r="D113" s="195" t="s">
        <v>1150</v>
      </c>
      <c r="E113" s="195" t="s">
        <v>1150</v>
      </c>
      <c r="F113" s="195" t="s">
        <v>1150</v>
      </c>
      <c r="G113" s="197" t="s">
        <v>1150</v>
      </c>
    </row>
    <row r="114" spans="1:7" s="28" customFormat="1" ht="20" x14ac:dyDescent="0.2">
      <c r="A114" s="169" t="s">
        <v>298</v>
      </c>
      <c r="B114" s="171" t="s">
        <v>1094</v>
      </c>
      <c r="C114" s="169" t="s">
        <v>176</v>
      </c>
      <c r="D114" s="155">
        <v>4</v>
      </c>
      <c r="E114" s="155">
        <v>2912</v>
      </c>
      <c r="F114" s="155">
        <v>33</v>
      </c>
      <c r="G114" s="175">
        <v>0.01</v>
      </c>
    </row>
    <row r="115" spans="1:7" s="28" customFormat="1" ht="10" x14ac:dyDescent="0.2">
      <c r="A115" s="169" t="s">
        <v>594</v>
      </c>
      <c r="B115" s="171" t="s">
        <v>595</v>
      </c>
      <c r="C115" s="169" t="s">
        <v>177</v>
      </c>
      <c r="D115" s="195" t="s">
        <v>1150</v>
      </c>
      <c r="E115" s="195" t="s">
        <v>1150</v>
      </c>
      <c r="F115" s="195" t="s">
        <v>1150</v>
      </c>
      <c r="G115" s="197" t="s">
        <v>1150</v>
      </c>
    </row>
    <row r="116" spans="1:7" ht="10" x14ac:dyDescent="0.2">
      <c r="A116" s="169" t="s">
        <v>596</v>
      </c>
      <c r="B116" s="171" t="s">
        <v>597</v>
      </c>
      <c r="C116" s="169" t="s">
        <v>176</v>
      </c>
      <c r="D116" s="195" t="s">
        <v>1150</v>
      </c>
      <c r="E116" s="195" t="s">
        <v>1150</v>
      </c>
      <c r="F116" s="195" t="s">
        <v>1150</v>
      </c>
      <c r="G116" s="197" t="s">
        <v>1150</v>
      </c>
    </row>
    <row r="117" spans="1:7" ht="10" x14ac:dyDescent="0.2">
      <c r="A117" s="169" t="s">
        <v>299</v>
      </c>
      <c r="B117" s="171" t="s">
        <v>521</v>
      </c>
      <c r="C117" s="169" t="s">
        <v>176</v>
      </c>
      <c r="D117" s="195" t="s">
        <v>1150</v>
      </c>
      <c r="E117" s="195" t="s">
        <v>1150</v>
      </c>
      <c r="F117" s="195" t="s">
        <v>1150</v>
      </c>
      <c r="G117" s="197" t="s">
        <v>1150</v>
      </c>
    </row>
    <row r="118" spans="1:7" ht="10" x14ac:dyDescent="0.2">
      <c r="A118" s="169" t="s">
        <v>300</v>
      </c>
      <c r="B118" s="171" t="s">
        <v>40</v>
      </c>
      <c r="C118" s="169" t="s">
        <v>177</v>
      </c>
      <c r="D118" s="155">
        <v>7</v>
      </c>
      <c r="E118" s="155">
        <v>3498</v>
      </c>
      <c r="F118" s="155">
        <v>395</v>
      </c>
      <c r="G118" s="175">
        <v>0.11</v>
      </c>
    </row>
    <row r="119" spans="1:7" ht="10" x14ac:dyDescent="0.2">
      <c r="A119" s="169" t="s">
        <v>598</v>
      </c>
      <c r="B119" s="171" t="s">
        <v>210</v>
      </c>
      <c r="C119" s="169" t="s">
        <v>177</v>
      </c>
      <c r="D119" s="195" t="s">
        <v>1150</v>
      </c>
      <c r="E119" s="195" t="s">
        <v>1150</v>
      </c>
      <c r="F119" s="195" t="s">
        <v>1150</v>
      </c>
      <c r="G119" s="197" t="s">
        <v>1150</v>
      </c>
    </row>
    <row r="120" spans="1:7" ht="10" x14ac:dyDescent="0.2">
      <c r="A120" s="169" t="s">
        <v>301</v>
      </c>
      <c r="B120" s="171" t="s">
        <v>211</v>
      </c>
      <c r="C120" s="169" t="s">
        <v>177</v>
      </c>
      <c r="D120" s="155">
        <v>8</v>
      </c>
      <c r="E120" s="155">
        <v>8331</v>
      </c>
      <c r="F120" s="155">
        <v>94</v>
      </c>
      <c r="G120" s="175">
        <v>0.01</v>
      </c>
    </row>
    <row r="121" spans="1:7" ht="10" x14ac:dyDescent="0.2">
      <c r="A121" s="169" t="s">
        <v>302</v>
      </c>
      <c r="B121" s="171" t="s">
        <v>42</v>
      </c>
      <c r="C121" s="169" t="s">
        <v>177</v>
      </c>
      <c r="D121" s="155">
        <v>29</v>
      </c>
      <c r="E121" s="155">
        <v>16307</v>
      </c>
      <c r="F121" s="155">
        <v>67</v>
      </c>
      <c r="G121" s="175">
        <v>0</v>
      </c>
    </row>
    <row r="122" spans="1:7" ht="20" x14ac:dyDescent="0.2">
      <c r="A122" s="169" t="s">
        <v>599</v>
      </c>
      <c r="B122" s="171" t="s">
        <v>1095</v>
      </c>
      <c r="C122" s="169" t="s">
        <v>176</v>
      </c>
      <c r="D122" s="155">
        <v>3</v>
      </c>
      <c r="E122" s="155">
        <v>422</v>
      </c>
      <c r="F122" s="155">
        <v>12</v>
      </c>
      <c r="G122" s="175">
        <v>0.03</v>
      </c>
    </row>
    <row r="123" spans="1:7" ht="10" x14ac:dyDescent="0.2">
      <c r="A123" s="169" t="s">
        <v>303</v>
      </c>
      <c r="B123" s="171" t="s">
        <v>521</v>
      </c>
      <c r="C123" s="169" t="s">
        <v>176</v>
      </c>
      <c r="D123" s="155">
        <v>3</v>
      </c>
      <c r="E123" s="155">
        <v>557</v>
      </c>
      <c r="F123" s="155">
        <v>227</v>
      </c>
      <c r="G123" s="175">
        <v>0.41</v>
      </c>
    </row>
    <row r="124" spans="1:7" ht="10" x14ac:dyDescent="0.2">
      <c r="A124" s="169" t="s">
        <v>304</v>
      </c>
      <c r="B124" s="171" t="s">
        <v>40</v>
      </c>
      <c r="C124" s="169" t="s">
        <v>177</v>
      </c>
      <c r="D124" s="155">
        <v>25</v>
      </c>
      <c r="E124" s="155">
        <v>24417</v>
      </c>
      <c r="F124" s="155">
        <v>1203</v>
      </c>
      <c r="G124" s="175">
        <v>0.05</v>
      </c>
    </row>
    <row r="125" spans="1:7" ht="10" x14ac:dyDescent="0.2">
      <c r="A125" s="169" t="s">
        <v>305</v>
      </c>
      <c r="B125" s="171" t="s">
        <v>210</v>
      </c>
      <c r="C125" s="169" t="s">
        <v>177</v>
      </c>
      <c r="D125" s="155">
        <v>9</v>
      </c>
      <c r="E125" s="155">
        <v>16528</v>
      </c>
      <c r="F125" s="155">
        <v>39</v>
      </c>
      <c r="G125" s="175">
        <v>0</v>
      </c>
    </row>
    <row r="126" spans="1:7" ht="10" x14ac:dyDescent="0.2">
      <c r="A126" s="169" t="s">
        <v>306</v>
      </c>
      <c r="B126" s="171" t="s">
        <v>211</v>
      </c>
      <c r="C126" s="169" t="s">
        <v>177</v>
      </c>
      <c r="D126" s="155">
        <v>80</v>
      </c>
      <c r="E126" s="155">
        <v>50772</v>
      </c>
      <c r="F126" s="155">
        <v>319</v>
      </c>
      <c r="G126" s="175">
        <v>0.01</v>
      </c>
    </row>
    <row r="127" spans="1:7" ht="10" x14ac:dyDescent="0.2">
      <c r="A127" s="169" t="s">
        <v>307</v>
      </c>
      <c r="B127" s="171" t="s">
        <v>42</v>
      </c>
      <c r="C127" s="169" t="s">
        <v>177</v>
      </c>
      <c r="D127" s="155">
        <v>3</v>
      </c>
      <c r="E127" s="155">
        <v>612</v>
      </c>
      <c r="F127" s="155">
        <v>229</v>
      </c>
      <c r="G127" s="175">
        <v>0.37</v>
      </c>
    </row>
    <row r="128" spans="1:7" ht="10" x14ac:dyDescent="0.2">
      <c r="A128" s="169" t="s">
        <v>600</v>
      </c>
      <c r="B128" s="171" t="s">
        <v>1089</v>
      </c>
      <c r="C128" s="169" t="s">
        <v>177</v>
      </c>
      <c r="D128" s="195" t="s">
        <v>1150</v>
      </c>
      <c r="E128" s="195" t="s">
        <v>1150</v>
      </c>
      <c r="F128" s="195" t="s">
        <v>1150</v>
      </c>
      <c r="G128" s="197" t="s">
        <v>1150</v>
      </c>
    </row>
    <row r="129" spans="1:7" ht="20" x14ac:dyDescent="0.2">
      <c r="A129" s="169" t="s">
        <v>601</v>
      </c>
      <c r="B129" s="171" t="s">
        <v>1096</v>
      </c>
      <c r="C129" s="169" t="s">
        <v>176</v>
      </c>
      <c r="D129" s="195" t="s">
        <v>1150</v>
      </c>
      <c r="E129" s="195" t="s">
        <v>1150</v>
      </c>
      <c r="F129" s="195" t="s">
        <v>1150</v>
      </c>
      <c r="G129" s="197" t="s">
        <v>1150</v>
      </c>
    </row>
    <row r="130" spans="1:7" ht="10" x14ac:dyDescent="0.2">
      <c r="A130" s="169" t="s">
        <v>602</v>
      </c>
      <c r="B130" s="171" t="s">
        <v>521</v>
      </c>
      <c r="C130" s="169" t="s">
        <v>176</v>
      </c>
      <c r="D130" s="195" t="s">
        <v>1150</v>
      </c>
      <c r="E130" s="195" t="s">
        <v>1150</v>
      </c>
      <c r="F130" s="195" t="s">
        <v>1150</v>
      </c>
      <c r="G130" s="197" t="s">
        <v>1150</v>
      </c>
    </row>
    <row r="131" spans="1:7" s="160" customFormat="1" ht="10.5" x14ac:dyDescent="0.25">
      <c r="A131" s="172" t="s">
        <v>961</v>
      </c>
      <c r="B131" s="173" t="s">
        <v>20</v>
      </c>
      <c r="C131" s="172" t="s">
        <v>178</v>
      </c>
      <c r="D131" s="159">
        <v>285</v>
      </c>
      <c r="E131" s="159">
        <v>145487</v>
      </c>
      <c r="F131" s="159">
        <v>36701</v>
      </c>
      <c r="G131" s="185">
        <v>0.25</v>
      </c>
    </row>
    <row r="132" spans="1:7" ht="10" x14ac:dyDescent="0.2">
      <c r="A132" s="169" t="s">
        <v>308</v>
      </c>
      <c r="B132" s="171" t="s">
        <v>212</v>
      </c>
      <c r="C132" s="169" t="s">
        <v>177</v>
      </c>
      <c r="D132" s="155">
        <v>241</v>
      </c>
      <c r="E132" s="155">
        <v>127639</v>
      </c>
      <c r="F132" s="155">
        <v>1495</v>
      </c>
      <c r="G132" s="175">
        <v>0.01</v>
      </c>
    </row>
    <row r="133" spans="1:7" ht="10" x14ac:dyDescent="0.2">
      <c r="A133" s="169" t="s">
        <v>309</v>
      </c>
      <c r="B133" s="171" t="s">
        <v>962</v>
      </c>
      <c r="C133" s="169" t="s">
        <v>176</v>
      </c>
      <c r="D133" s="155">
        <v>48</v>
      </c>
      <c r="E133" s="155">
        <v>17290</v>
      </c>
      <c r="F133" s="155">
        <v>694</v>
      </c>
      <c r="G133" s="175">
        <v>0.04</v>
      </c>
    </row>
    <row r="134" spans="1:7" ht="10" x14ac:dyDescent="0.2">
      <c r="A134" s="169" t="s">
        <v>310</v>
      </c>
      <c r="B134" s="171" t="s">
        <v>963</v>
      </c>
      <c r="C134" s="169" t="s">
        <v>177</v>
      </c>
      <c r="D134" s="155">
        <v>13</v>
      </c>
      <c r="E134" s="155">
        <v>4885</v>
      </c>
      <c r="F134" s="155">
        <v>375</v>
      </c>
      <c r="G134" s="175">
        <v>0.08</v>
      </c>
    </row>
    <row r="135" spans="1:7" ht="10" x14ac:dyDescent="0.2">
      <c r="A135" s="169" t="s">
        <v>603</v>
      </c>
      <c r="B135" s="171" t="s">
        <v>604</v>
      </c>
      <c r="C135" s="169" t="s">
        <v>176</v>
      </c>
      <c r="D135" s="155">
        <v>4</v>
      </c>
      <c r="E135" s="155">
        <v>1954</v>
      </c>
      <c r="F135" s="155">
        <v>238</v>
      </c>
      <c r="G135" s="175">
        <v>0.12</v>
      </c>
    </row>
    <row r="136" spans="1:7" ht="20" x14ac:dyDescent="0.2">
      <c r="A136" s="169" t="s">
        <v>605</v>
      </c>
      <c r="B136" s="171" t="s">
        <v>606</v>
      </c>
      <c r="C136" s="169" t="s">
        <v>177</v>
      </c>
      <c r="D136" s="155">
        <v>5</v>
      </c>
      <c r="E136" s="155">
        <v>20973</v>
      </c>
      <c r="F136" s="155">
        <v>828</v>
      </c>
      <c r="G136" s="175">
        <v>0.04</v>
      </c>
    </row>
    <row r="137" spans="1:7" ht="20" x14ac:dyDescent="0.2">
      <c r="A137" s="169" t="s">
        <v>311</v>
      </c>
      <c r="B137" s="171" t="s">
        <v>607</v>
      </c>
      <c r="C137" s="169" t="s">
        <v>176</v>
      </c>
      <c r="D137" s="155">
        <v>24</v>
      </c>
      <c r="E137" s="155">
        <v>8897</v>
      </c>
      <c r="F137" s="155">
        <v>1771</v>
      </c>
      <c r="G137" s="175">
        <v>0.2</v>
      </c>
    </row>
    <row r="138" spans="1:7" ht="20" x14ac:dyDescent="0.2">
      <c r="A138" s="169" t="s">
        <v>312</v>
      </c>
      <c r="B138" s="171" t="s">
        <v>964</v>
      </c>
      <c r="C138" s="169" t="s">
        <v>177</v>
      </c>
      <c r="D138" s="155">
        <v>14</v>
      </c>
      <c r="E138" s="155">
        <v>4117</v>
      </c>
      <c r="F138" s="155">
        <v>195</v>
      </c>
      <c r="G138" s="175">
        <v>0.05</v>
      </c>
    </row>
    <row r="139" spans="1:7" ht="10" x14ac:dyDescent="0.2">
      <c r="A139" s="169" t="s">
        <v>608</v>
      </c>
      <c r="B139" s="171" t="s">
        <v>609</v>
      </c>
      <c r="C139" s="169" t="s">
        <v>176</v>
      </c>
      <c r="D139" s="155">
        <v>4</v>
      </c>
      <c r="E139" s="155">
        <v>1485</v>
      </c>
      <c r="F139" s="155">
        <v>42</v>
      </c>
      <c r="G139" s="175">
        <v>0.03</v>
      </c>
    </row>
    <row r="140" spans="1:7" ht="20" x14ac:dyDescent="0.2">
      <c r="A140" s="169" t="s">
        <v>610</v>
      </c>
      <c r="B140" s="171" t="s">
        <v>611</v>
      </c>
      <c r="C140" s="169" t="s">
        <v>177</v>
      </c>
      <c r="D140" s="195" t="s">
        <v>1150</v>
      </c>
      <c r="E140" s="195" t="s">
        <v>1150</v>
      </c>
      <c r="F140" s="195" t="s">
        <v>1150</v>
      </c>
      <c r="G140" s="197" t="s">
        <v>1150</v>
      </c>
    </row>
    <row r="141" spans="1:7" ht="20" x14ac:dyDescent="0.2">
      <c r="A141" s="169" t="s">
        <v>313</v>
      </c>
      <c r="B141" s="171" t="s">
        <v>965</v>
      </c>
      <c r="C141" s="169" t="s">
        <v>176</v>
      </c>
      <c r="D141" s="155">
        <v>9</v>
      </c>
      <c r="E141" s="155">
        <v>1467</v>
      </c>
      <c r="F141" s="155">
        <v>121</v>
      </c>
      <c r="G141" s="175">
        <v>0.08</v>
      </c>
    </row>
    <row r="142" spans="1:7" ht="10" x14ac:dyDescent="0.2">
      <c r="A142" s="169" t="s">
        <v>612</v>
      </c>
      <c r="B142" s="171" t="s">
        <v>613</v>
      </c>
      <c r="C142" s="169" t="s">
        <v>177</v>
      </c>
      <c r="D142" s="195" t="s">
        <v>1150</v>
      </c>
      <c r="E142" s="195" t="s">
        <v>1150</v>
      </c>
      <c r="F142" s="195" t="s">
        <v>1150</v>
      </c>
      <c r="G142" s="197" t="s">
        <v>1150</v>
      </c>
    </row>
    <row r="143" spans="1:7" ht="10" x14ac:dyDescent="0.2">
      <c r="A143" s="169" t="s">
        <v>314</v>
      </c>
      <c r="B143" s="171" t="s">
        <v>142</v>
      </c>
      <c r="C143" s="169" t="s">
        <v>176</v>
      </c>
      <c r="D143" s="155">
        <v>6</v>
      </c>
      <c r="E143" s="155">
        <v>1773</v>
      </c>
      <c r="F143" s="155">
        <v>131</v>
      </c>
      <c r="G143" s="175">
        <v>7.0000000000000007E-2</v>
      </c>
    </row>
    <row r="144" spans="1:7" ht="10" x14ac:dyDescent="0.2">
      <c r="A144" s="169" t="s">
        <v>614</v>
      </c>
      <c r="B144" s="171" t="s">
        <v>615</v>
      </c>
      <c r="C144" s="169" t="s">
        <v>176</v>
      </c>
      <c r="D144" s="195" t="s">
        <v>1150</v>
      </c>
      <c r="E144" s="195" t="s">
        <v>1150</v>
      </c>
      <c r="F144" s="195" t="s">
        <v>1150</v>
      </c>
      <c r="G144" s="197" t="s">
        <v>1150</v>
      </c>
    </row>
    <row r="145" spans="1:7" ht="10" x14ac:dyDescent="0.2">
      <c r="A145" s="169" t="s">
        <v>616</v>
      </c>
      <c r="B145" s="171" t="s">
        <v>521</v>
      </c>
      <c r="C145" s="169" t="s">
        <v>176</v>
      </c>
      <c r="D145" s="195" t="s">
        <v>1150</v>
      </c>
      <c r="E145" s="195" t="s">
        <v>1150</v>
      </c>
      <c r="F145" s="195" t="s">
        <v>1150</v>
      </c>
      <c r="G145" s="197" t="s">
        <v>1150</v>
      </c>
    </row>
    <row r="146" spans="1:7" ht="10" x14ac:dyDescent="0.2">
      <c r="A146" s="169" t="s">
        <v>315</v>
      </c>
      <c r="B146" s="171" t="s">
        <v>43</v>
      </c>
      <c r="C146" s="169" t="s">
        <v>176</v>
      </c>
      <c r="D146" s="155">
        <v>4</v>
      </c>
      <c r="E146" s="155">
        <v>852</v>
      </c>
      <c r="F146" s="155">
        <v>1913</v>
      </c>
      <c r="G146" s="175">
        <v>2.25</v>
      </c>
    </row>
    <row r="147" spans="1:7" ht="10" x14ac:dyDescent="0.2">
      <c r="A147" s="169" t="s">
        <v>316</v>
      </c>
      <c r="B147" s="171" t="s">
        <v>44</v>
      </c>
      <c r="C147" s="169" t="s">
        <v>177</v>
      </c>
      <c r="D147" s="155">
        <v>10</v>
      </c>
      <c r="E147" s="155">
        <v>3008</v>
      </c>
      <c r="F147" s="155">
        <v>57</v>
      </c>
      <c r="G147" s="175">
        <v>0.02</v>
      </c>
    </row>
    <row r="148" spans="1:7" ht="14.25" customHeight="1" x14ac:dyDescent="0.2">
      <c r="A148" s="169" t="s">
        <v>617</v>
      </c>
      <c r="B148" s="171" t="s">
        <v>618</v>
      </c>
      <c r="C148" s="169" t="s">
        <v>176</v>
      </c>
      <c r="D148" s="155">
        <v>7</v>
      </c>
      <c r="E148" s="155">
        <v>892</v>
      </c>
      <c r="F148" s="155">
        <v>368</v>
      </c>
      <c r="G148" s="175">
        <v>0.41</v>
      </c>
    </row>
    <row r="149" spans="1:7" ht="10" x14ac:dyDescent="0.2">
      <c r="A149" s="169" t="s">
        <v>619</v>
      </c>
      <c r="B149" s="171" t="s">
        <v>620</v>
      </c>
      <c r="C149" s="169" t="s">
        <v>177</v>
      </c>
      <c r="D149" s="195" t="s">
        <v>1150</v>
      </c>
      <c r="E149" s="195" t="s">
        <v>1150</v>
      </c>
      <c r="F149" s="195" t="s">
        <v>1150</v>
      </c>
      <c r="G149" s="197" t="s">
        <v>1150</v>
      </c>
    </row>
    <row r="150" spans="1:7" ht="10" x14ac:dyDescent="0.2">
      <c r="A150" s="169" t="s">
        <v>621</v>
      </c>
      <c r="B150" s="171" t="s">
        <v>622</v>
      </c>
      <c r="C150" s="169" t="s">
        <v>177</v>
      </c>
      <c r="D150" s="195" t="s">
        <v>1150</v>
      </c>
      <c r="E150" s="195" t="s">
        <v>1150</v>
      </c>
      <c r="F150" s="195" t="s">
        <v>1150</v>
      </c>
      <c r="G150" s="197" t="s">
        <v>1150</v>
      </c>
    </row>
    <row r="151" spans="1:7" ht="10" x14ac:dyDescent="0.2">
      <c r="A151" s="169" t="s">
        <v>623</v>
      </c>
      <c r="B151" s="171" t="s">
        <v>624</v>
      </c>
      <c r="C151" s="169" t="s">
        <v>176</v>
      </c>
      <c r="D151" s="155">
        <v>15</v>
      </c>
      <c r="E151" s="155">
        <v>8448</v>
      </c>
      <c r="F151" s="155">
        <v>1</v>
      </c>
      <c r="G151" s="175">
        <v>0</v>
      </c>
    </row>
    <row r="152" spans="1:7" ht="10" x14ac:dyDescent="0.2">
      <c r="A152" s="169" t="s">
        <v>625</v>
      </c>
      <c r="B152" s="171" t="s">
        <v>521</v>
      </c>
      <c r="C152" s="169" t="s">
        <v>176</v>
      </c>
      <c r="D152" s="195" t="s">
        <v>1150</v>
      </c>
      <c r="E152" s="195" t="s">
        <v>1150</v>
      </c>
      <c r="F152" s="195" t="s">
        <v>1150</v>
      </c>
      <c r="G152" s="197" t="s">
        <v>1150</v>
      </c>
    </row>
    <row r="153" spans="1:7" ht="20" x14ac:dyDescent="0.2">
      <c r="A153" s="169" t="s">
        <v>317</v>
      </c>
      <c r="B153" s="171" t="s">
        <v>213</v>
      </c>
      <c r="C153" s="169" t="s">
        <v>177</v>
      </c>
      <c r="D153" s="155">
        <v>90</v>
      </c>
      <c r="E153" s="155">
        <v>50366</v>
      </c>
      <c r="F153" s="155">
        <v>998</v>
      </c>
      <c r="G153" s="175">
        <v>0.02</v>
      </c>
    </row>
    <row r="154" spans="1:7" ht="10" x14ac:dyDescent="0.2">
      <c r="A154" s="169" t="s">
        <v>318</v>
      </c>
      <c r="B154" s="171" t="s">
        <v>966</v>
      </c>
      <c r="C154" s="169" t="s">
        <v>176</v>
      </c>
      <c r="D154" s="155">
        <v>15</v>
      </c>
      <c r="E154" s="155">
        <v>8726</v>
      </c>
      <c r="F154" s="155">
        <v>1179</v>
      </c>
      <c r="G154" s="175">
        <v>0.14000000000000001</v>
      </c>
    </row>
    <row r="155" spans="1:7" ht="20" x14ac:dyDescent="0.2">
      <c r="A155" s="169" t="s">
        <v>626</v>
      </c>
      <c r="B155" s="171" t="s">
        <v>627</v>
      </c>
      <c r="C155" s="169" t="s">
        <v>177</v>
      </c>
      <c r="D155" s="195" t="s">
        <v>1150</v>
      </c>
      <c r="E155" s="195" t="s">
        <v>1150</v>
      </c>
      <c r="F155" s="195" t="s">
        <v>1150</v>
      </c>
      <c r="G155" s="197" t="s">
        <v>1150</v>
      </c>
    </row>
    <row r="156" spans="1:7" ht="20" x14ac:dyDescent="0.2">
      <c r="A156" s="169" t="s">
        <v>628</v>
      </c>
      <c r="B156" s="171" t="s">
        <v>629</v>
      </c>
      <c r="C156" s="169" t="s">
        <v>177</v>
      </c>
      <c r="D156" s="195" t="s">
        <v>1150</v>
      </c>
      <c r="E156" s="195" t="s">
        <v>1150</v>
      </c>
      <c r="F156" s="195" t="s">
        <v>1150</v>
      </c>
      <c r="G156" s="197" t="s">
        <v>1150</v>
      </c>
    </row>
    <row r="157" spans="1:7" ht="20" x14ac:dyDescent="0.2">
      <c r="A157" s="169" t="s">
        <v>630</v>
      </c>
      <c r="B157" s="171" t="s">
        <v>631</v>
      </c>
      <c r="C157" s="169" t="s">
        <v>176</v>
      </c>
      <c r="D157" s="155">
        <v>3</v>
      </c>
      <c r="E157" s="155">
        <v>2199</v>
      </c>
      <c r="F157" s="155">
        <v>927</v>
      </c>
      <c r="G157" s="175">
        <v>0.42</v>
      </c>
    </row>
    <row r="158" spans="1:7" s="160" customFormat="1" ht="21" x14ac:dyDescent="0.25">
      <c r="A158" s="172" t="s">
        <v>967</v>
      </c>
      <c r="B158" s="173" t="s">
        <v>968</v>
      </c>
      <c r="C158" s="172" t="s">
        <v>178</v>
      </c>
      <c r="D158" s="159">
        <v>353</v>
      </c>
      <c r="E158" s="159">
        <v>155958</v>
      </c>
      <c r="F158" s="159">
        <v>11353</v>
      </c>
      <c r="G158" s="185">
        <v>7.0000000000000007E-2</v>
      </c>
    </row>
    <row r="159" spans="1:7" ht="10" x14ac:dyDescent="0.2">
      <c r="A159" s="169" t="s">
        <v>319</v>
      </c>
      <c r="B159" s="171" t="s">
        <v>143</v>
      </c>
      <c r="C159" s="169" t="s">
        <v>177</v>
      </c>
      <c r="D159" s="155">
        <v>16</v>
      </c>
      <c r="E159" s="155">
        <v>17252</v>
      </c>
      <c r="F159" s="155">
        <v>63</v>
      </c>
      <c r="G159" s="175">
        <v>0</v>
      </c>
    </row>
    <row r="160" spans="1:7" ht="10" x14ac:dyDescent="0.2">
      <c r="A160" s="169" t="s">
        <v>320</v>
      </c>
      <c r="B160" s="171" t="s">
        <v>214</v>
      </c>
      <c r="C160" s="169" t="s">
        <v>177</v>
      </c>
      <c r="D160" s="155">
        <v>4</v>
      </c>
      <c r="E160" s="155">
        <v>621</v>
      </c>
      <c r="F160" s="155">
        <v>29</v>
      </c>
      <c r="G160" s="175">
        <v>0.05</v>
      </c>
    </row>
    <row r="161" spans="1:7" ht="10" x14ac:dyDescent="0.2">
      <c r="A161" s="169" t="s">
        <v>321</v>
      </c>
      <c r="B161" s="171" t="s">
        <v>45</v>
      </c>
      <c r="C161" s="169" t="s">
        <v>177</v>
      </c>
      <c r="D161" s="155">
        <v>8</v>
      </c>
      <c r="E161" s="155">
        <v>3978</v>
      </c>
      <c r="F161" s="155">
        <v>13</v>
      </c>
      <c r="G161" s="175">
        <v>0</v>
      </c>
    </row>
    <row r="162" spans="1:7" ht="10" x14ac:dyDescent="0.2">
      <c r="A162" s="169" t="s">
        <v>322</v>
      </c>
      <c r="B162" s="171" t="s">
        <v>215</v>
      </c>
      <c r="C162" s="169" t="s">
        <v>176</v>
      </c>
      <c r="D162" s="155">
        <v>6</v>
      </c>
      <c r="E162" s="155">
        <v>4608</v>
      </c>
      <c r="F162" s="155">
        <v>9</v>
      </c>
      <c r="G162" s="175">
        <v>0</v>
      </c>
    </row>
    <row r="163" spans="1:7" ht="10" x14ac:dyDescent="0.2">
      <c r="A163" s="169" t="s">
        <v>323</v>
      </c>
      <c r="B163" s="171" t="s">
        <v>216</v>
      </c>
      <c r="C163" s="169" t="s">
        <v>176</v>
      </c>
      <c r="D163" s="155">
        <v>4</v>
      </c>
      <c r="E163" s="155">
        <v>4048</v>
      </c>
      <c r="F163" s="155">
        <v>141</v>
      </c>
      <c r="G163" s="175">
        <v>0.03</v>
      </c>
    </row>
    <row r="164" spans="1:7" s="160" customFormat="1" ht="10.5" x14ac:dyDescent="0.25">
      <c r="A164" s="172" t="s">
        <v>969</v>
      </c>
      <c r="B164" s="173" t="s">
        <v>970</v>
      </c>
      <c r="C164" s="172" t="s">
        <v>178</v>
      </c>
      <c r="D164" s="159">
        <v>28</v>
      </c>
      <c r="E164" s="159">
        <v>24938</v>
      </c>
      <c r="F164" s="159">
        <v>254</v>
      </c>
      <c r="G164" s="185">
        <v>0.01</v>
      </c>
    </row>
    <row r="165" spans="1:7" ht="20" x14ac:dyDescent="0.2">
      <c r="A165" s="169" t="s">
        <v>324</v>
      </c>
      <c r="B165" s="171" t="s">
        <v>971</v>
      </c>
      <c r="C165" s="169" t="s">
        <v>176</v>
      </c>
      <c r="D165" s="155">
        <v>17</v>
      </c>
      <c r="E165" s="155">
        <v>6466</v>
      </c>
      <c r="F165" s="155">
        <v>102379</v>
      </c>
      <c r="G165" s="175">
        <v>15.83</v>
      </c>
    </row>
    <row r="166" spans="1:7" ht="10" x14ac:dyDescent="0.2">
      <c r="A166" s="169" t="s">
        <v>632</v>
      </c>
      <c r="B166" s="171" t="s">
        <v>633</v>
      </c>
      <c r="C166" s="169" t="s">
        <v>176</v>
      </c>
      <c r="D166" s="155">
        <v>3</v>
      </c>
      <c r="E166" s="155">
        <v>1432</v>
      </c>
      <c r="F166" s="155">
        <v>511781</v>
      </c>
      <c r="G166" s="175">
        <v>357.39</v>
      </c>
    </row>
    <row r="167" spans="1:7" ht="10" x14ac:dyDescent="0.2">
      <c r="A167" s="169" t="s">
        <v>325</v>
      </c>
      <c r="B167" s="171" t="s">
        <v>217</v>
      </c>
      <c r="C167" s="169" t="s">
        <v>176</v>
      </c>
      <c r="D167" s="195" t="s">
        <v>1150</v>
      </c>
      <c r="E167" s="195" t="s">
        <v>1150</v>
      </c>
      <c r="F167" s="195" t="s">
        <v>1150</v>
      </c>
      <c r="G167" s="197" t="s">
        <v>1150</v>
      </c>
    </row>
    <row r="168" spans="1:7" ht="10" x14ac:dyDescent="0.2">
      <c r="A168" s="169" t="s">
        <v>634</v>
      </c>
      <c r="B168" s="171" t="s">
        <v>635</v>
      </c>
      <c r="C168" s="169" t="s">
        <v>176</v>
      </c>
      <c r="D168" s="155">
        <v>3</v>
      </c>
      <c r="E168" s="155">
        <v>1748</v>
      </c>
      <c r="F168" s="155">
        <v>979</v>
      </c>
      <c r="G168" s="175">
        <v>0.56000000000000005</v>
      </c>
    </row>
    <row r="169" spans="1:7" ht="20" x14ac:dyDescent="0.2">
      <c r="A169" s="169" t="s">
        <v>636</v>
      </c>
      <c r="B169" s="171" t="s">
        <v>637</v>
      </c>
      <c r="C169" s="169" t="s">
        <v>177</v>
      </c>
      <c r="D169" s="195" t="s">
        <v>1150</v>
      </c>
      <c r="E169" s="195" t="s">
        <v>1150</v>
      </c>
      <c r="F169" s="195" t="s">
        <v>1150</v>
      </c>
      <c r="G169" s="197" t="s">
        <v>1150</v>
      </c>
    </row>
    <row r="170" spans="1:7" ht="20" x14ac:dyDescent="0.2">
      <c r="A170" s="169" t="s">
        <v>638</v>
      </c>
      <c r="B170" s="171" t="s">
        <v>639</v>
      </c>
      <c r="C170" s="169" t="s">
        <v>176</v>
      </c>
      <c r="D170" s="195" t="s">
        <v>1150</v>
      </c>
      <c r="E170" s="195" t="s">
        <v>1150</v>
      </c>
      <c r="F170" s="195" t="s">
        <v>1150</v>
      </c>
      <c r="G170" s="197" t="s">
        <v>1150</v>
      </c>
    </row>
    <row r="171" spans="1:7" ht="10" x14ac:dyDescent="0.2">
      <c r="A171" s="169" t="s">
        <v>640</v>
      </c>
      <c r="B171" s="171" t="s">
        <v>641</v>
      </c>
      <c r="C171" s="169" t="s">
        <v>176</v>
      </c>
      <c r="D171" s="155">
        <v>3</v>
      </c>
      <c r="E171" s="155">
        <v>1096</v>
      </c>
      <c r="F171" s="155">
        <v>1075013</v>
      </c>
      <c r="G171" s="175">
        <v>980.85</v>
      </c>
    </row>
    <row r="172" spans="1:7" ht="20" x14ac:dyDescent="0.2">
      <c r="A172" s="169" t="s">
        <v>326</v>
      </c>
      <c r="B172" s="171" t="s">
        <v>972</v>
      </c>
      <c r="C172" s="169" t="s">
        <v>176</v>
      </c>
      <c r="D172" s="195" t="s">
        <v>1150</v>
      </c>
      <c r="E172" s="195" t="s">
        <v>1150</v>
      </c>
      <c r="F172" s="195" t="s">
        <v>1150</v>
      </c>
      <c r="G172" s="197" t="s">
        <v>1150</v>
      </c>
    </row>
    <row r="173" spans="1:7" ht="20" x14ac:dyDescent="0.2">
      <c r="A173" s="169" t="s">
        <v>642</v>
      </c>
      <c r="B173" s="171" t="s">
        <v>1097</v>
      </c>
      <c r="C173" s="169" t="s">
        <v>176</v>
      </c>
      <c r="D173" s="195" t="s">
        <v>1150</v>
      </c>
      <c r="E173" s="195" t="s">
        <v>1150</v>
      </c>
      <c r="F173" s="195" t="s">
        <v>1150</v>
      </c>
      <c r="G173" s="197" t="s">
        <v>1150</v>
      </c>
    </row>
    <row r="174" spans="1:7" ht="10" x14ac:dyDescent="0.2">
      <c r="A174" s="169" t="s">
        <v>643</v>
      </c>
      <c r="B174" s="171" t="s">
        <v>644</v>
      </c>
      <c r="C174" s="169" t="s">
        <v>176</v>
      </c>
      <c r="D174" s="195" t="s">
        <v>1150</v>
      </c>
      <c r="E174" s="195" t="s">
        <v>1150</v>
      </c>
      <c r="F174" s="195" t="s">
        <v>1150</v>
      </c>
      <c r="G174" s="197" t="s">
        <v>1150</v>
      </c>
    </row>
    <row r="175" spans="1:7" ht="10" x14ac:dyDescent="0.2">
      <c r="A175" s="169" t="s">
        <v>327</v>
      </c>
      <c r="B175" s="171" t="s">
        <v>46</v>
      </c>
      <c r="C175" s="169" t="s">
        <v>176</v>
      </c>
      <c r="D175" s="155">
        <v>7</v>
      </c>
      <c r="E175" s="155">
        <v>3128</v>
      </c>
      <c r="F175" s="155">
        <v>133950</v>
      </c>
      <c r="G175" s="175">
        <v>42.82</v>
      </c>
    </row>
    <row r="176" spans="1:7" ht="10" x14ac:dyDescent="0.2">
      <c r="A176" s="169" t="s">
        <v>328</v>
      </c>
      <c r="B176" s="171" t="s">
        <v>218</v>
      </c>
      <c r="C176" s="169" t="s">
        <v>177</v>
      </c>
      <c r="D176" s="155">
        <v>3</v>
      </c>
      <c r="E176" s="155">
        <v>2129</v>
      </c>
      <c r="F176" s="155">
        <v>17698</v>
      </c>
      <c r="G176" s="175">
        <v>8.31</v>
      </c>
    </row>
    <row r="177" spans="1:7" ht="10" x14ac:dyDescent="0.2">
      <c r="A177" s="169" t="s">
        <v>645</v>
      </c>
      <c r="B177" s="171" t="s">
        <v>646</v>
      </c>
      <c r="C177" s="169" t="s">
        <v>176</v>
      </c>
      <c r="D177" s="155">
        <v>3</v>
      </c>
      <c r="E177" s="155">
        <v>1741</v>
      </c>
      <c r="F177" s="155">
        <v>7</v>
      </c>
      <c r="G177" s="175">
        <v>0</v>
      </c>
    </row>
    <row r="178" spans="1:7" ht="10" x14ac:dyDescent="0.2">
      <c r="A178" s="169" t="s">
        <v>329</v>
      </c>
      <c r="B178" s="171" t="s">
        <v>47</v>
      </c>
      <c r="C178" s="169" t="s">
        <v>176</v>
      </c>
      <c r="D178" s="155">
        <v>6</v>
      </c>
      <c r="E178" s="155">
        <v>2982</v>
      </c>
      <c r="F178" s="155">
        <v>29497</v>
      </c>
      <c r="G178" s="175">
        <v>9.89</v>
      </c>
    </row>
    <row r="179" spans="1:7" ht="10" x14ac:dyDescent="0.2">
      <c r="A179" s="169" t="s">
        <v>647</v>
      </c>
      <c r="B179" s="171" t="s">
        <v>1098</v>
      </c>
      <c r="C179" s="169" t="s">
        <v>176</v>
      </c>
      <c r="D179" s="195" t="s">
        <v>1150</v>
      </c>
      <c r="E179" s="195" t="s">
        <v>1150</v>
      </c>
      <c r="F179" s="195" t="s">
        <v>1150</v>
      </c>
      <c r="G179" s="197" t="s">
        <v>1150</v>
      </c>
    </row>
    <row r="180" spans="1:7" ht="10" x14ac:dyDescent="0.2">
      <c r="A180" s="169" t="s">
        <v>648</v>
      </c>
      <c r="B180" s="171" t="s">
        <v>521</v>
      </c>
      <c r="C180" s="169" t="s">
        <v>176</v>
      </c>
      <c r="D180" s="195" t="s">
        <v>1150</v>
      </c>
      <c r="E180" s="195" t="s">
        <v>1150</v>
      </c>
      <c r="F180" s="195" t="s">
        <v>1150</v>
      </c>
      <c r="G180" s="197" t="s">
        <v>1150</v>
      </c>
    </row>
    <row r="181" spans="1:7" ht="10" x14ac:dyDescent="0.2">
      <c r="A181" s="169" t="s">
        <v>649</v>
      </c>
      <c r="B181" s="171" t="s">
        <v>650</v>
      </c>
      <c r="C181" s="169" t="s">
        <v>176</v>
      </c>
      <c r="D181" s="195" t="s">
        <v>1150</v>
      </c>
      <c r="E181" s="195" t="s">
        <v>1150</v>
      </c>
      <c r="F181" s="195" t="s">
        <v>1150</v>
      </c>
      <c r="G181" s="197" t="s">
        <v>1150</v>
      </c>
    </row>
    <row r="182" spans="1:7" ht="10" x14ac:dyDescent="0.2">
      <c r="A182" s="169" t="s">
        <v>651</v>
      </c>
      <c r="B182" s="171" t="s">
        <v>652</v>
      </c>
      <c r="C182" s="169" t="s">
        <v>177</v>
      </c>
      <c r="D182" s="195" t="s">
        <v>1150</v>
      </c>
      <c r="E182" s="195" t="s">
        <v>1150</v>
      </c>
      <c r="F182" s="195" t="s">
        <v>1150</v>
      </c>
      <c r="G182" s="197" t="s">
        <v>1150</v>
      </c>
    </row>
    <row r="183" spans="1:7" ht="10" x14ac:dyDescent="0.2">
      <c r="A183" s="169" t="s">
        <v>653</v>
      </c>
      <c r="B183" s="171" t="s">
        <v>654</v>
      </c>
      <c r="C183" s="169" t="s">
        <v>176</v>
      </c>
      <c r="D183" s="155">
        <v>4</v>
      </c>
      <c r="E183" s="155">
        <v>1165</v>
      </c>
      <c r="F183" s="155">
        <v>1296</v>
      </c>
      <c r="G183" s="175">
        <v>1.1100000000000001</v>
      </c>
    </row>
    <row r="184" spans="1:7" ht="20" x14ac:dyDescent="0.2">
      <c r="A184" s="169" t="s">
        <v>655</v>
      </c>
      <c r="B184" s="171" t="s">
        <v>656</v>
      </c>
      <c r="C184" s="169" t="s">
        <v>176</v>
      </c>
      <c r="D184" s="195" t="s">
        <v>1150</v>
      </c>
      <c r="E184" s="195" t="s">
        <v>1150</v>
      </c>
      <c r="F184" s="195" t="s">
        <v>1150</v>
      </c>
      <c r="G184" s="197" t="s">
        <v>1150</v>
      </c>
    </row>
    <row r="185" spans="1:7" ht="10" x14ac:dyDescent="0.2">
      <c r="A185" s="169" t="s">
        <v>657</v>
      </c>
      <c r="B185" s="171" t="s">
        <v>658</v>
      </c>
      <c r="C185" s="169" t="s">
        <v>177</v>
      </c>
      <c r="D185" s="195" t="s">
        <v>1150</v>
      </c>
      <c r="E185" s="195" t="s">
        <v>1150</v>
      </c>
      <c r="F185" s="195" t="s">
        <v>1150</v>
      </c>
      <c r="G185" s="197" t="s">
        <v>1150</v>
      </c>
    </row>
    <row r="186" spans="1:7" ht="10" x14ac:dyDescent="0.2">
      <c r="A186" s="169" t="s">
        <v>330</v>
      </c>
      <c r="B186" s="171" t="s">
        <v>48</v>
      </c>
      <c r="C186" s="169" t="s">
        <v>177</v>
      </c>
      <c r="D186" s="155">
        <v>3</v>
      </c>
      <c r="E186" s="155">
        <v>1802</v>
      </c>
      <c r="F186" s="155">
        <v>430</v>
      </c>
      <c r="G186" s="175">
        <v>0.24</v>
      </c>
    </row>
    <row r="187" spans="1:7" ht="10" x14ac:dyDescent="0.2">
      <c r="A187" s="169" t="s">
        <v>659</v>
      </c>
      <c r="B187" s="171" t="s">
        <v>660</v>
      </c>
      <c r="C187" s="169" t="s">
        <v>177</v>
      </c>
      <c r="D187" s="195" t="s">
        <v>1150</v>
      </c>
      <c r="E187" s="195" t="s">
        <v>1150</v>
      </c>
      <c r="F187" s="195" t="s">
        <v>1150</v>
      </c>
      <c r="G187" s="197" t="s">
        <v>1150</v>
      </c>
    </row>
    <row r="188" spans="1:7" ht="10" x14ac:dyDescent="0.2">
      <c r="A188" s="169" t="s">
        <v>661</v>
      </c>
      <c r="B188" s="171" t="s">
        <v>662</v>
      </c>
      <c r="C188" s="169" t="s">
        <v>177</v>
      </c>
      <c r="D188" s="195" t="s">
        <v>1150</v>
      </c>
      <c r="E188" s="195" t="s">
        <v>1150</v>
      </c>
      <c r="F188" s="195" t="s">
        <v>1150</v>
      </c>
      <c r="G188" s="197" t="s">
        <v>1150</v>
      </c>
    </row>
    <row r="189" spans="1:7" ht="10" x14ac:dyDescent="0.2">
      <c r="A189" s="169" t="s">
        <v>663</v>
      </c>
      <c r="B189" s="171" t="s">
        <v>664</v>
      </c>
      <c r="C189" s="169" t="s">
        <v>177</v>
      </c>
      <c r="D189" s="195" t="s">
        <v>1150</v>
      </c>
      <c r="E189" s="195" t="s">
        <v>1150</v>
      </c>
      <c r="F189" s="195" t="s">
        <v>1150</v>
      </c>
      <c r="G189" s="197" t="s">
        <v>1150</v>
      </c>
    </row>
    <row r="190" spans="1:7" ht="10" x14ac:dyDescent="0.2">
      <c r="A190" s="169" t="s">
        <v>665</v>
      </c>
      <c r="B190" s="171" t="s">
        <v>662</v>
      </c>
      <c r="C190" s="169" t="s">
        <v>176</v>
      </c>
      <c r="D190" s="195" t="s">
        <v>1150</v>
      </c>
      <c r="E190" s="195" t="s">
        <v>1150</v>
      </c>
      <c r="F190" s="195" t="s">
        <v>1150</v>
      </c>
      <c r="G190" s="197" t="s">
        <v>1150</v>
      </c>
    </row>
    <row r="191" spans="1:7" ht="10" x14ac:dyDescent="0.2">
      <c r="A191" s="169" t="s">
        <v>666</v>
      </c>
      <c r="B191" s="171" t="s">
        <v>667</v>
      </c>
      <c r="C191" s="169" t="s">
        <v>176</v>
      </c>
      <c r="D191" s="195" t="s">
        <v>1150</v>
      </c>
      <c r="E191" s="195" t="s">
        <v>1150</v>
      </c>
      <c r="F191" s="195" t="s">
        <v>1150</v>
      </c>
      <c r="G191" s="197" t="s">
        <v>1150</v>
      </c>
    </row>
    <row r="192" spans="1:7" ht="10" x14ac:dyDescent="0.2">
      <c r="A192" s="169" t="s">
        <v>668</v>
      </c>
      <c r="B192" s="171" t="s">
        <v>658</v>
      </c>
      <c r="C192" s="169" t="s">
        <v>176</v>
      </c>
      <c r="D192" s="195" t="s">
        <v>1150</v>
      </c>
      <c r="E192" s="195" t="s">
        <v>1150</v>
      </c>
      <c r="F192" s="195" t="s">
        <v>1150</v>
      </c>
      <c r="G192" s="197" t="s">
        <v>1150</v>
      </c>
    </row>
    <row r="193" spans="1:7" ht="10" x14ac:dyDescent="0.2">
      <c r="A193" s="169" t="s">
        <v>669</v>
      </c>
      <c r="B193" s="171" t="s">
        <v>662</v>
      </c>
      <c r="C193" s="169" t="s">
        <v>176</v>
      </c>
      <c r="D193" s="195" t="s">
        <v>1150</v>
      </c>
      <c r="E193" s="195" t="s">
        <v>1150</v>
      </c>
      <c r="F193" s="195" t="s">
        <v>1150</v>
      </c>
      <c r="G193" s="197" t="s">
        <v>1150</v>
      </c>
    </row>
    <row r="194" spans="1:7" ht="10" x14ac:dyDescent="0.2">
      <c r="A194" s="169" t="s">
        <v>670</v>
      </c>
      <c r="B194" s="171" t="s">
        <v>521</v>
      </c>
      <c r="C194" s="169" t="s">
        <v>176</v>
      </c>
      <c r="D194" s="195" t="s">
        <v>1150</v>
      </c>
      <c r="E194" s="195" t="s">
        <v>1150</v>
      </c>
      <c r="F194" s="195" t="s">
        <v>1150</v>
      </c>
      <c r="G194" s="197" t="s">
        <v>1150</v>
      </c>
    </row>
    <row r="195" spans="1:7" ht="10" x14ac:dyDescent="0.2">
      <c r="A195" s="169" t="s">
        <v>671</v>
      </c>
      <c r="B195" s="171" t="s">
        <v>672</v>
      </c>
      <c r="C195" s="169" t="s">
        <v>176</v>
      </c>
      <c r="D195" s="195" t="s">
        <v>1150</v>
      </c>
      <c r="E195" s="195" t="s">
        <v>1150</v>
      </c>
      <c r="F195" s="195" t="s">
        <v>1150</v>
      </c>
      <c r="G195" s="197" t="s">
        <v>1150</v>
      </c>
    </row>
    <row r="196" spans="1:7" ht="10" x14ac:dyDescent="0.2">
      <c r="A196" s="169" t="s">
        <v>673</v>
      </c>
      <c r="B196" s="171" t="s">
        <v>674</v>
      </c>
      <c r="C196" s="169" t="s">
        <v>177</v>
      </c>
      <c r="D196" s="195" t="s">
        <v>1150</v>
      </c>
      <c r="E196" s="195" t="s">
        <v>1150</v>
      </c>
      <c r="F196" s="195" t="s">
        <v>1150</v>
      </c>
      <c r="G196" s="197" t="s">
        <v>1150</v>
      </c>
    </row>
    <row r="197" spans="1:7" ht="10" x14ac:dyDescent="0.2">
      <c r="A197" s="169" t="s">
        <v>675</v>
      </c>
      <c r="B197" s="171" t="s">
        <v>676</v>
      </c>
      <c r="C197" s="169" t="s">
        <v>176</v>
      </c>
      <c r="D197" s="195" t="s">
        <v>1150</v>
      </c>
      <c r="E197" s="195" t="s">
        <v>1150</v>
      </c>
      <c r="F197" s="195" t="s">
        <v>1150</v>
      </c>
      <c r="G197" s="197" t="s">
        <v>1150</v>
      </c>
    </row>
    <row r="198" spans="1:7" ht="10" x14ac:dyDescent="0.2">
      <c r="A198" s="169" t="s">
        <v>677</v>
      </c>
      <c r="B198" s="171" t="s">
        <v>678</v>
      </c>
      <c r="C198" s="169" t="s">
        <v>176</v>
      </c>
      <c r="D198" s="155">
        <v>3</v>
      </c>
      <c r="E198" s="155">
        <v>1283</v>
      </c>
      <c r="F198" s="155">
        <v>1</v>
      </c>
      <c r="G198" s="175">
        <v>0</v>
      </c>
    </row>
    <row r="199" spans="1:7" ht="10" x14ac:dyDescent="0.2">
      <c r="A199" s="169" t="s">
        <v>679</v>
      </c>
      <c r="B199" s="171" t="s">
        <v>680</v>
      </c>
      <c r="C199" s="169" t="s">
        <v>177</v>
      </c>
      <c r="D199" s="195" t="s">
        <v>1150</v>
      </c>
      <c r="E199" s="195" t="s">
        <v>1150</v>
      </c>
      <c r="F199" s="195" t="s">
        <v>1150</v>
      </c>
      <c r="G199" s="197" t="s">
        <v>1150</v>
      </c>
    </row>
    <row r="200" spans="1:7" ht="10" x14ac:dyDescent="0.2">
      <c r="A200" s="169" t="s">
        <v>331</v>
      </c>
      <c r="B200" s="171" t="s">
        <v>49</v>
      </c>
      <c r="C200" s="169" t="s">
        <v>176</v>
      </c>
      <c r="D200" s="155">
        <v>9</v>
      </c>
      <c r="E200" s="155">
        <v>2839</v>
      </c>
      <c r="F200" s="155">
        <v>16196</v>
      </c>
      <c r="G200" s="175">
        <v>5.7</v>
      </c>
    </row>
    <row r="201" spans="1:7" ht="10" x14ac:dyDescent="0.2">
      <c r="A201" s="169" t="s">
        <v>332</v>
      </c>
      <c r="B201" s="171" t="s">
        <v>973</v>
      </c>
      <c r="C201" s="169" t="s">
        <v>176</v>
      </c>
      <c r="D201" s="155">
        <v>5</v>
      </c>
      <c r="E201" s="155">
        <v>1232</v>
      </c>
      <c r="F201" s="155">
        <v>6245</v>
      </c>
      <c r="G201" s="175">
        <v>5.07</v>
      </c>
    </row>
    <row r="202" spans="1:7" ht="10" x14ac:dyDescent="0.2">
      <c r="A202" s="169" t="s">
        <v>681</v>
      </c>
      <c r="B202" s="171" t="s">
        <v>682</v>
      </c>
      <c r="C202" s="169" t="s">
        <v>177</v>
      </c>
      <c r="D202" s="195" t="s">
        <v>1150</v>
      </c>
      <c r="E202" s="195" t="s">
        <v>1150</v>
      </c>
      <c r="F202" s="195" t="s">
        <v>1150</v>
      </c>
      <c r="G202" s="197" t="s">
        <v>1150</v>
      </c>
    </row>
    <row r="203" spans="1:7" ht="10" x14ac:dyDescent="0.2">
      <c r="A203" s="169" t="s">
        <v>333</v>
      </c>
      <c r="B203" s="171" t="s">
        <v>974</v>
      </c>
      <c r="C203" s="169" t="s">
        <v>176</v>
      </c>
      <c r="D203" s="155">
        <v>11</v>
      </c>
      <c r="E203" s="155">
        <v>3533</v>
      </c>
      <c r="F203" s="155">
        <v>117845</v>
      </c>
      <c r="G203" s="175">
        <v>33.36</v>
      </c>
    </row>
    <row r="204" spans="1:7" ht="10" x14ac:dyDescent="0.2">
      <c r="A204" s="169" t="s">
        <v>683</v>
      </c>
      <c r="B204" s="171" t="s">
        <v>680</v>
      </c>
      <c r="C204" s="169" t="s">
        <v>177</v>
      </c>
      <c r="D204" s="195" t="s">
        <v>1150</v>
      </c>
      <c r="E204" s="195" t="s">
        <v>1150</v>
      </c>
      <c r="F204" s="195" t="s">
        <v>1150</v>
      </c>
      <c r="G204" s="197" t="s">
        <v>1150</v>
      </c>
    </row>
    <row r="205" spans="1:7" ht="10" x14ac:dyDescent="0.2">
      <c r="A205" s="169" t="s">
        <v>334</v>
      </c>
      <c r="B205" s="171" t="s">
        <v>975</v>
      </c>
      <c r="C205" s="169" t="s">
        <v>176</v>
      </c>
      <c r="D205" s="155">
        <v>8</v>
      </c>
      <c r="E205" s="155">
        <v>2698</v>
      </c>
      <c r="F205" s="155">
        <v>15529</v>
      </c>
      <c r="G205" s="175">
        <v>5.76</v>
      </c>
    </row>
    <row r="206" spans="1:7" ht="10" x14ac:dyDescent="0.2">
      <c r="A206" s="169" t="s">
        <v>684</v>
      </c>
      <c r="B206" s="171" t="s">
        <v>685</v>
      </c>
      <c r="C206" s="169" t="s">
        <v>176</v>
      </c>
      <c r="D206" s="195" t="s">
        <v>1150</v>
      </c>
      <c r="E206" s="195" t="s">
        <v>1150</v>
      </c>
      <c r="F206" s="195" t="s">
        <v>1150</v>
      </c>
      <c r="G206" s="197" t="s">
        <v>1150</v>
      </c>
    </row>
    <row r="207" spans="1:7" ht="10" x14ac:dyDescent="0.2">
      <c r="A207" s="169" t="s">
        <v>686</v>
      </c>
      <c r="B207" s="171" t="s">
        <v>49</v>
      </c>
      <c r="C207" s="169" t="s">
        <v>176</v>
      </c>
      <c r="D207" s="155">
        <v>3</v>
      </c>
      <c r="E207" s="155">
        <v>1292</v>
      </c>
      <c r="F207" s="155">
        <v>785</v>
      </c>
      <c r="G207" s="175">
        <v>0.61</v>
      </c>
    </row>
    <row r="208" spans="1:7" ht="10" x14ac:dyDescent="0.2">
      <c r="A208" s="169" t="s">
        <v>687</v>
      </c>
      <c r="B208" s="171" t="s">
        <v>688</v>
      </c>
      <c r="C208" s="169" t="s">
        <v>176</v>
      </c>
      <c r="D208" s="195" t="s">
        <v>1150</v>
      </c>
      <c r="E208" s="195" t="s">
        <v>1150</v>
      </c>
      <c r="F208" s="195" t="s">
        <v>1150</v>
      </c>
      <c r="G208" s="197" t="s">
        <v>1150</v>
      </c>
    </row>
    <row r="209" spans="1:7" ht="10" x14ac:dyDescent="0.2">
      <c r="A209" s="169" t="s">
        <v>689</v>
      </c>
      <c r="B209" s="171" t="s">
        <v>680</v>
      </c>
      <c r="C209" s="169" t="s">
        <v>177</v>
      </c>
      <c r="D209" s="195" t="s">
        <v>1150</v>
      </c>
      <c r="E209" s="195" t="s">
        <v>1150</v>
      </c>
      <c r="F209" s="195" t="s">
        <v>1150</v>
      </c>
      <c r="G209" s="197" t="s">
        <v>1150</v>
      </c>
    </row>
    <row r="210" spans="1:7" ht="10" x14ac:dyDescent="0.2">
      <c r="A210" s="169" t="s">
        <v>690</v>
      </c>
      <c r="B210" s="171" t="s">
        <v>521</v>
      </c>
      <c r="C210" s="169" t="s">
        <v>176</v>
      </c>
      <c r="D210" s="195" t="s">
        <v>1150</v>
      </c>
      <c r="E210" s="195" t="s">
        <v>1150</v>
      </c>
      <c r="F210" s="195" t="s">
        <v>1150</v>
      </c>
      <c r="G210" s="197" t="s">
        <v>1150</v>
      </c>
    </row>
    <row r="211" spans="1:7" ht="10" x14ac:dyDescent="0.2">
      <c r="A211" s="169" t="s">
        <v>335</v>
      </c>
      <c r="B211" s="171" t="s">
        <v>50</v>
      </c>
      <c r="C211" s="169" t="s">
        <v>176</v>
      </c>
      <c r="D211" s="155">
        <v>6</v>
      </c>
      <c r="E211" s="155">
        <v>1701</v>
      </c>
      <c r="F211" s="155">
        <v>2188</v>
      </c>
      <c r="G211" s="175">
        <v>1.29</v>
      </c>
    </row>
    <row r="212" spans="1:7" ht="10" x14ac:dyDescent="0.2">
      <c r="A212" s="169" t="s">
        <v>691</v>
      </c>
      <c r="B212" s="171" t="s">
        <v>672</v>
      </c>
      <c r="C212" s="169" t="s">
        <v>176</v>
      </c>
      <c r="D212" s="155">
        <v>4</v>
      </c>
      <c r="E212" s="155">
        <v>962</v>
      </c>
      <c r="F212" s="155">
        <v>72</v>
      </c>
      <c r="G212" s="175">
        <v>0.08</v>
      </c>
    </row>
    <row r="213" spans="1:7" ht="10" x14ac:dyDescent="0.2">
      <c r="A213" s="169" t="s">
        <v>692</v>
      </c>
      <c r="B213" s="171" t="s">
        <v>693</v>
      </c>
      <c r="C213" s="169" t="s">
        <v>176</v>
      </c>
      <c r="D213" s="195" t="s">
        <v>1150</v>
      </c>
      <c r="E213" s="195" t="s">
        <v>1150</v>
      </c>
      <c r="F213" s="195" t="s">
        <v>1150</v>
      </c>
      <c r="G213" s="197" t="s">
        <v>1150</v>
      </c>
    </row>
    <row r="214" spans="1:7" ht="20" x14ac:dyDescent="0.2">
      <c r="A214" s="169" t="s">
        <v>694</v>
      </c>
      <c r="B214" s="171" t="s">
        <v>695</v>
      </c>
      <c r="C214" s="169" t="s">
        <v>177</v>
      </c>
      <c r="D214" s="195" t="s">
        <v>1150</v>
      </c>
      <c r="E214" s="195" t="s">
        <v>1150</v>
      </c>
      <c r="F214" s="195" t="s">
        <v>1150</v>
      </c>
      <c r="G214" s="197" t="s">
        <v>1150</v>
      </c>
    </row>
    <row r="215" spans="1:7" ht="10" x14ac:dyDescent="0.2">
      <c r="A215" s="169" t="s">
        <v>336</v>
      </c>
      <c r="B215" s="171" t="s">
        <v>976</v>
      </c>
      <c r="C215" s="169" t="s">
        <v>176</v>
      </c>
      <c r="D215" s="155">
        <v>25</v>
      </c>
      <c r="E215" s="155">
        <v>4017</v>
      </c>
      <c r="F215" s="155">
        <v>30900</v>
      </c>
      <c r="G215" s="175">
        <v>7.69</v>
      </c>
    </row>
    <row r="216" spans="1:7" ht="10" x14ac:dyDescent="0.2">
      <c r="A216" s="169" t="s">
        <v>696</v>
      </c>
      <c r="B216" s="171" t="s">
        <v>697</v>
      </c>
      <c r="C216" s="169" t="s">
        <v>177</v>
      </c>
      <c r="D216" s="195" t="s">
        <v>1150</v>
      </c>
      <c r="E216" s="195" t="s">
        <v>1150</v>
      </c>
      <c r="F216" s="195" t="s">
        <v>1150</v>
      </c>
      <c r="G216" s="197" t="s">
        <v>1150</v>
      </c>
    </row>
    <row r="217" spans="1:7" ht="10" x14ac:dyDescent="0.2">
      <c r="A217" s="169" t="s">
        <v>337</v>
      </c>
      <c r="B217" s="171" t="s">
        <v>977</v>
      </c>
      <c r="C217" s="169" t="s">
        <v>176</v>
      </c>
      <c r="D217" s="155">
        <v>6</v>
      </c>
      <c r="E217" s="155">
        <v>653</v>
      </c>
      <c r="F217" s="155">
        <v>128</v>
      </c>
      <c r="G217" s="175">
        <v>0.2</v>
      </c>
    </row>
    <row r="218" spans="1:7" ht="10" x14ac:dyDescent="0.2">
      <c r="A218" s="169" t="s">
        <v>698</v>
      </c>
      <c r="B218" s="171" t="s">
        <v>218</v>
      </c>
      <c r="C218" s="169" t="s">
        <v>177</v>
      </c>
      <c r="D218" s="195" t="s">
        <v>1150</v>
      </c>
      <c r="E218" s="195" t="s">
        <v>1150</v>
      </c>
      <c r="F218" s="195" t="s">
        <v>1150</v>
      </c>
      <c r="G218" s="197" t="s">
        <v>1150</v>
      </c>
    </row>
    <row r="219" spans="1:7" ht="10" x14ac:dyDescent="0.2">
      <c r="A219" s="169" t="s">
        <v>338</v>
      </c>
      <c r="B219" s="171" t="s">
        <v>51</v>
      </c>
      <c r="C219" s="169" t="s">
        <v>176</v>
      </c>
      <c r="D219" s="195" t="s">
        <v>1150</v>
      </c>
      <c r="E219" s="195" t="s">
        <v>1150</v>
      </c>
      <c r="F219" s="195" t="s">
        <v>1150</v>
      </c>
      <c r="G219" s="197" t="s">
        <v>1150</v>
      </c>
    </row>
    <row r="220" spans="1:7" ht="10" x14ac:dyDescent="0.2">
      <c r="A220" s="169" t="s">
        <v>699</v>
      </c>
      <c r="B220" s="171" t="s">
        <v>672</v>
      </c>
      <c r="C220" s="169" t="s">
        <v>176</v>
      </c>
      <c r="D220" s="155">
        <v>3</v>
      </c>
      <c r="E220" s="155">
        <v>931</v>
      </c>
      <c r="F220" s="155">
        <v>52</v>
      </c>
      <c r="G220" s="175">
        <v>0.06</v>
      </c>
    </row>
    <row r="221" spans="1:7" ht="10" x14ac:dyDescent="0.2">
      <c r="A221" s="169" t="s">
        <v>339</v>
      </c>
      <c r="B221" s="171" t="s">
        <v>52</v>
      </c>
      <c r="C221" s="169" t="s">
        <v>176</v>
      </c>
      <c r="D221" s="155">
        <v>3</v>
      </c>
      <c r="E221" s="155">
        <v>956</v>
      </c>
      <c r="F221" s="155">
        <v>947</v>
      </c>
      <c r="G221" s="175">
        <v>0.99</v>
      </c>
    </row>
    <row r="222" spans="1:7" ht="10" x14ac:dyDescent="0.2">
      <c r="A222" s="169" t="s">
        <v>340</v>
      </c>
      <c r="B222" s="171" t="s">
        <v>219</v>
      </c>
      <c r="C222" s="169" t="s">
        <v>176</v>
      </c>
      <c r="D222" s="155">
        <v>6</v>
      </c>
      <c r="E222" s="155">
        <v>1351</v>
      </c>
      <c r="F222" s="155">
        <v>1299</v>
      </c>
      <c r="G222" s="175">
        <v>0.96</v>
      </c>
    </row>
    <row r="223" spans="1:7" ht="10" x14ac:dyDescent="0.2">
      <c r="A223" s="169" t="s">
        <v>341</v>
      </c>
      <c r="B223" s="171" t="s">
        <v>218</v>
      </c>
      <c r="C223" s="169" t="s">
        <v>177</v>
      </c>
      <c r="D223" s="155">
        <v>3</v>
      </c>
      <c r="E223" s="155">
        <v>486</v>
      </c>
      <c r="F223" s="155">
        <v>2142</v>
      </c>
      <c r="G223" s="175">
        <v>4.41</v>
      </c>
    </row>
    <row r="224" spans="1:7" ht="10" x14ac:dyDescent="0.2">
      <c r="A224" s="169" t="s">
        <v>342</v>
      </c>
      <c r="B224" s="171" t="s">
        <v>978</v>
      </c>
      <c r="C224" s="169" t="s">
        <v>176</v>
      </c>
      <c r="D224" s="155">
        <v>7</v>
      </c>
      <c r="E224" s="155">
        <v>2269</v>
      </c>
      <c r="F224" s="155">
        <v>871</v>
      </c>
      <c r="G224" s="175">
        <v>0.38</v>
      </c>
    </row>
    <row r="225" spans="1:7" ht="10" x14ac:dyDescent="0.2">
      <c r="A225" s="169" t="s">
        <v>343</v>
      </c>
      <c r="B225" s="171" t="s">
        <v>1082</v>
      </c>
      <c r="C225" s="169" t="s">
        <v>176</v>
      </c>
      <c r="D225" s="195" t="s">
        <v>1150</v>
      </c>
      <c r="E225" s="195" t="s">
        <v>1150</v>
      </c>
      <c r="F225" s="195" t="s">
        <v>1150</v>
      </c>
      <c r="G225" s="197" t="s">
        <v>1150</v>
      </c>
    </row>
    <row r="226" spans="1:7" ht="10" x14ac:dyDescent="0.2">
      <c r="A226" s="169" t="s">
        <v>854</v>
      </c>
      <c r="B226" s="171" t="s">
        <v>521</v>
      </c>
      <c r="C226" s="169" t="s">
        <v>176</v>
      </c>
      <c r="D226" s="155">
        <v>3</v>
      </c>
      <c r="E226" s="155">
        <v>746</v>
      </c>
      <c r="F226" s="155">
        <v>753</v>
      </c>
      <c r="G226" s="175">
        <v>1.01</v>
      </c>
    </row>
    <row r="227" spans="1:7" ht="10" x14ac:dyDescent="0.2">
      <c r="A227" s="169" t="s">
        <v>855</v>
      </c>
      <c r="B227" s="171" t="s">
        <v>856</v>
      </c>
      <c r="C227" s="169" t="s">
        <v>176</v>
      </c>
      <c r="D227" s="195" t="s">
        <v>1150</v>
      </c>
      <c r="E227" s="195" t="s">
        <v>1150</v>
      </c>
      <c r="F227" s="195" t="s">
        <v>1150</v>
      </c>
      <c r="G227" s="197" t="s">
        <v>1150</v>
      </c>
    </row>
    <row r="228" spans="1:7" ht="20" x14ac:dyDescent="0.2">
      <c r="A228" s="169" t="s">
        <v>857</v>
      </c>
      <c r="B228" s="171" t="s">
        <v>858</v>
      </c>
      <c r="C228" s="169" t="s">
        <v>176</v>
      </c>
      <c r="D228" s="195" t="s">
        <v>1150</v>
      </c>
      <c r="E228" s="195" t="s">
        <v>1150</v>
      </c>
      <c r="F228" s="195" t="s">
        <v>1150</v>
      </c>
      <c r="G228" s="197" t="s">
        <v>1150</v>
      </c>
    </row>
    <row r="229" spans="1:7" ht="10" x14ac:dyDescent="0.2">
      <c r="A229" s="169" t="s">
        <v>344</v>
      </c>
      <c r="B229" s="171" t="s">
        <v>53</v>
      </c>
      <c r="C229" s="169" t="s">
        <v>176</v>
      </c>
      <c r="D229" s="155">
        <v>12</v>
      </c>
      <c r="E229" s="155">
        <v>1108</v>
      </c>
      <c r="F229" s="155">
        <v>7415</v>
      </c>
      <c r="G229" s="175">
        <v>6.69</v>
      </c>
    </row>
    <row r="230" spans="1:7" ht="10" x14ac:dyDescent="0.2">
      <c r="A230" s="169" t="s">
        <v>700</v>
      </c>
      <c r="B230" s="171" t="s">
        <v>521</v>
      </c>
      <c r="C230" s="169" t="s">
        <v>176</v>
      </c>
      <c r="D230" s="195" t="s">
        <v>1150</v>
      </c>
      <c r="E230" s="195" t="s">
        <v>1150</v>
      </c>
      <c r="F230" s="195" t="s">
        <v>1150</v>
      </c>
      <c r="G230" s="197" t="s">
        <v>1150</v>
      </c>
    </row>
    <row r="231" spans="1:7" ht="10" x14ac:dyDescent="0.2">
      <c r="A231" s="169" t="s">
        <v>345</v>
      </c>
      <c r="B231" s="171" t="s">
        <v>54</v>
      </c>
      <c r="C231" s="169" t="s">
        <v>177</v>
      </c>
      <c r="D231" s="195" t="s">
        <v>1150</v>
      </c>
      <c r="E231" s="195" t="s">
        <v>1150</v>
      </c>
      <c r="F231" s="195" t="s">
        <v>1150</v>
      </c>
      <c r="G231" s="197" t="s">
        <v>1150</v>
      </c>
    </row>
    <row r="232" spans="1:7" s="160" customFormat="1" ht="10.5" x14ac:dyDescent="0.25">
      <c r="A232" s="172" t="s">
        <v>979</v>
      </c>
      <c r="B232" s="173" t="s">
        <v>15</v>
      </c>
      <c r="C232" s="172" t="s">
        <v>178</v>
      </c>
      <c r="D232" s="159">
        <v>134</v>
      </c>
      <c r="E232" s="159">
        <v>39581</v>
      </c>
      <c r="F232" s="159">
        <v>2346824</v>
      </c>
      <c r="G232" s="185">
        <v>59.29</v>
      </c>
    </row>
    <row r="233" spans="1:7" ht="10" x14ac:dyDescent="0.2">
      <c r="A233" s="169" t="s">
        <v>346</v>
      </c>
      <c r="B233" s="171" t="s">
        <v>55</v>
      </c>
      <c r="C233" s="169" t="s">
        <v>177</v>
      </c>
      <c r="D233" s="155">
        <v>16</v>
      </c>
      <c r="E233" s="155">
        <v>10260</v>
      </c>
      <c r="F233" s="155">
        <v>3150</v>
      </c>
      <c r="G233" s="175">
        <v>0.31</v>
      </c>
    </row>
    <row r="234" spans="1:7" ht="10" x14ac:dyDescent="0.2">
      <c r="A234" s="169" t="s">
        <v>347</v>
      </c>
      <c r="B234" s="171" t="s">
        <v>980</v>
      </c>
      <c r="C234" s="169" t="s">
        <v>177</v>
      </c>
      <c r="D234" s="155">
        <v>29</v>
      </c>
      <c r="E234" s="155">
        <v>15730</v>
      </c>
      <c r="F234" s="155">
        <v>244</v>
      </c>
      <c r="G234" s="175">
        <v>0.02</v>
      </c>
    </row>
    <row r="235" spans="1:7" ht="10" x14ac:dyDescent="0.2">
      <c r="A235" s="169" t="s">
        <v>348</v>
      </c>
      <c r="B235" s="171" t="s">
        <v>95</v>
      </c>
      <c r="C235" s="169" t="s">
        <v>177</v>
      </c>
      <c r="D235" s="155">
        <v>15</v>
      </c>
      <c r="E235" s="155">
        <v>6448</v>
      </c>
      <c r="F235" s="155">
        <v>2698</v>
      </c>
      <c r="G235" s="175">
        <v>0.42</v>
      </c>
    </row>
    <row r="236" spans="1:7" ht="10" x14ac:dyDescent="0.2">
      <c r="A236" s="169" t="s">
        <v>349</v>
      </c>
      <c r="B236" s="171" t="s">
        <v>56</v>
      </c>
      <c r="C236" s="169" t="s">
        <v>177</v>
      </c>
      <c r="D236" s="155">
        <v>8</v>
      </c>
      <c r="E236" s="155">
        <v>22497</v>
      </c>
      <c r="F236" s="155">
        <v>298</v>
      </c>
      <c r="G236" s="175">
        <v>0.01</v>
      </c>
    </row>
    <row r="237" spans="1:7" ht="10" x14ac:dyDescent="0.2">
      <c r="A237" s="169" t="s">
        <v>350</v>
      </c>
      <c r="B237" s="171" t="s">
        <v>1099</v>
      </c>
      <c r="C237" s="169" t="s">
        <v>177</v>
      </c>
      <c r="D237" s="155">
        <v>21</v>
      </c>
      <c r="E237" s="155">
        <v>5601</v>
      </c>
      <c r="F237" s="155">
        <v>1935</v>
      </c>
      <c r="G237" s="175">
        <v>0.35</v>
      </c>
    </row>
    <row r="238" spans="1:7" ht="10" x14ac:dyDescent="0.2">
      <c r="A238" s="169" t="s">
        <v>351</v>
      </c>
      <c r="B238" s="171" t="s">
        <v>1100</v>
      </c>
      <c r="C238" s="169" t="s">
        <v>176</v>
      </c>
      <c r="D238" s="155">
        <v>3</v>
      </c>
      <c r="E238" s="155">
        <v>892</v>
      </c>
      <c r="F238" s="155">
        <v>584</v>
      </c>
      <c r="G238" s="175">
        <v>0.65</v>
      </c>
    </row>
    <row r="239" spans="1:7" ht="10" x14ac:dyDescent="0.2">
      <c r="A239" s="169" t="s">
        <v>352</v>
      </c>
      <c r="B239" s="171" t="s">
        <v>220</v>
      </c>
      <c r="C239" s="169" t="s">
        <v>177</v>
      </c>
      <c r="D239" s="155">
        <v>30</v>
      </c>
      <c r="E239" s="155">
        <v>12547</v>
      </c>
      <c r="F239" s="155">
        <v>4419</v>
      </c>
      <c r="G239" s="175">
        <v>0.35</v>
      </c>
    </row>
    <row r="240" spans="1:7" ht="10" x14ac:dyDescent="0.2">
      <c r="A240" s="169" t="s">
        <v>353</v>
      </c>
      <c r="B240" s="171" t="s">
        <v>981</v>
      </c>
      <c r="C240" s="169" t="s">
        <v>176</v>
      </c>
      <c r="D240" s="155">
        <v>10</v>
      </c>
      <c r="E240" s="155">
        <v>5938</v>
      </c>
      <c r="F240" s="155">
        <v>1041</v>
      </c>
      <c r="G240" s="175">
        <v>0.18</v>
      </c>
    </row>
    <row r="241" spans="1:7" ht="10" x14ac:dyDescent="0.2">
      <c r="A241" s="169" t="s">
        <v>701</v>
      </c>
      <c r="B241" s="171" t="s">
        <v>702</v>
      </c>
      <c r="C241" s="169" t="s">
        <v>177</v>
      </c>
      <c r="D241" s="195" t="s">
        <v>1150</v>
      </c>
      <c r="E241" s="195" t="s">
        <v>1150</v>
      </c>
      <c r="F241" s="195" t="s">
        <v>1150</v>
      </c>
      <c r="G241" s="197" t="s">
        <v>1150</v>
      </c>
    </row>
    <row r="242" spans="1:7" ht="10" x14ac:dyDescent="0.2">
      <c r="A242" s="169" t="s">
        <v>354</v>
      </c>
      <c r="B242" s="171" t="s">
        <v>57</v>
      </c>
      <c r="C242" s="169" t="s">
        <v>177</v>
      </c>
      <c r="D242" s="155">
        <v>12</v>
      </c>
      <c r="E242" s="155">
        <v>3317</v>
      </c>
      <c r="F242" s="155">
        <v>920</v>
      </c>
      <c r="G242" s="175">
        <v>0.28000000000000003</v>
      </c>
    </row>
    <row r="243" spans="1:7" ht="10" x14ac:dyDescent="0.2">
      <c r="A243" s="169" t="s">
        <v>703</v>
      </c>
      <c r="B243" s="171" t="s">
        <v>521</v>
      </c>
      <c r="C243" s="169" t="s">
        <v>176</v>
      </c>
      <c r="D243" s="195" t="s">
        <v>1150</v>
      </c>
      <c r="E243" s="195" t="s">
        <v>1150</v>
      </c>
      <c r="F243" s="195" t="s">
        <v>1150</v>
      </c>
      <c r="G243" s="197" t="s">
        <v>1150</v>
      </c>
    </row>
    <row r="244" spans="1:7" ht="10" x14ac:dyDescent="0.2">
      <c r="A244" s="169" t="s">
        <v>704</v>
      </c>
      <c r="B244" s="171" t="s">
        <v>705</v>
      </c>
      <c r="C244" s="169" t="s">
        <v>177</v>
      </c>
      <c r="D244" s="195" t="s">
        <v>1150</v>
      </c>
      <c r="E244" s="195" t="s">
        <v>1150</v>
      </c>
      <c r="F244" s="195" t="s">
        <v>1150</v>
      </c>
      <c r="G244" s="197" t="s">
        <v>1150</v>
      </c>
    </row>
    <row r="245" spans="1:7" ht="10" x14ac:dyDescent="0.2">
      <c r="A245" s="169" t="s">
        <v>706</v>
      </c>
      <c r="B245" s="171" t="s">
        <v>707</v>
      </c>
      <c r="C245" s="169" t="s">
        <v>177</v>
      </c>
      <c r="D245" s="195" t="s">
        <v>1150</v>
      </c>
      <c r="E245" s="195" t="s">
        <v>1150</v>
      </c>
      <c r="F245" s="195" t="s">
        <v>1150</v>
      </c>
      <c r="G245" s="197" t="s">
        <v>1150</v>
      </c>
    </row>
    <row r="246" spans="1:7" ht="10" x14ac:dyDescent="0.2">
      <c r="A246" s="169" t="s">
        <v>708</v>
      </c>
      <c r="B246" s="171" t="s">
        <v>709</v>
      </c>
      <c r="C246" s="169" t="s">
        <v>176</v>
      </c>
      <c r="D246" s="195" t="s">
        <v>1150</v>
      </c>
      <c r="E246" s="195" t="s">
        <v>1150</v>
      </c>
      <c r="F246" s="195" t="s">
        <v>1150</v>
      </c>
      <c r="G246" s="197" t="s">
        <v>1150</v>
      </c>
    </row>
    <row r="247" spans="1:7" s="160" customFormat="1" ht="21" x14ac:dyDescent="0.25">
      <c r="A247" s="172" t="s">
        <v>982</v>
      </c>
      <c r="B247" s="173" t="s">
        <v>912</v>
      </c>
      <c r="C247" s="172" t="s">
        <v>178</v>
      </c>
      <c r="D247" s="159">
        <v>95</v>
      </c>
      <c r="E247" s="159">
        <v>61088</v>
      </c>
      <c r="F247" s="159">
        <v>15696</v>
      </c>
      <c r="G247" s="185">
        <v>0.26</v>
      </c>
    </row>
    <row r="248" spans="1:7" ht="10" x14ac:dyDescent="0.2">
      <c r="A248" s="169" t="s">
        <v>355</v>
      </c>
      <c r="B248" s="171" t="s">
        <v>96</v>
      </c>
      <c r="C248" s="169" t="s">
        <v>176</v>
      </c>
      <c r="D248" s="155">
        <v>131</v>
      </c>
      <c r="E248" s="155">
        <v>44066</v>
      </c>
      <c r="F248" s="155">
        <v>46514</v>
      </c>
      <c r="G248" s="175">
        <v>1.06</v>
      </c>
    </row>
    <row r="249" spans="1:7" ht="10" x14ac:dyDescent="0.2">
      <c r="A249" s="169" t="s">
        <v>356</v>
      </c>
      <c r="B249" s="171" t="s">
        <v>983</v>
      </c>
      <c r="C249" s="169" t="s">
        <v>176</v>
      </c>
      <c r="D249" s="155">
        <v>82</v>
      </c>
      <c r="E249" s="155">
        <v>30888</v>
      </c>
      <c r="F249" s="155">
        <v>124332</v>
      </c>
      <c r="G249" s="175">
        <v>4.03</v>
      </c>
    </row>
    <row r="250" spans="1:7" ht="10" x14ac:dyDescent="0.2">
      <c r="A250" s="169" t="s">
        <v>357</v>
      </c>
      <c r="B250" s="171" t="s">
        <v>97</v>
      </c>
      <c r="C250" s="169" t="s">
        <v>176</v>
      </c>
      <c r="D250" s="155">
        <v>79</v>
      </c>
      <c r="E250" s="155">
        <v>29382</v>
      </c>
      <c r="F250" s="155">
        <v>7496</v>
      </c>
      <c r="G250" s="175">
        <v>0.26</v>
      </c>
    </row>
    <row r="251" spans="1:7" ht="10" x14ac:dyDescent="0.2">
      <c r="A251" s="169" t="s">
        <v>358</v>
      </c>
      <c r="B251" s="171" t="s">
        <v>98</v>
      </c>
      <c r="C251" s="169" t="s">
        <v>176</v>
      </c>
      <c r="D251" s="155">
        <v>45</v>
      </c>
      <c r="E251" s="155">
        <v>19491</v>
      </c>
      <c r="F251" s="155">
        <v>4273</v>
      </c>
      <c r="G251" s="175">
        <v>0.22</v>
      </c>
    </row>
    <row r="252" spans="1:7" ht="10" x14ac:dyDescent="0.2">
      <c r="A252" s="169" t="s">
        <v>359</v>
      </c>
      <c r="B252" s="171" t="s">
        <v>99</v>
      </c>
      <c r="C252" s="169" t="s">
        <v>176</v>
      </c>
      <c r="D252" s="155">
        <v>12</v>
      </c>
      <c r="E252" s="155">
        <v>3012</v>
      </c>
      <c r="F252" s="155">
        <v>1762</v>
      </c>
      <c r="G252" s="175">
        <v>0.59</v>
      </c>
    </row>
    <row r="253" spans="1:7" ht="10" x14ac:dyDescent="0.2">
      <c r="A253" s="169" t="s">
        <v>710</v>
      </c>
      <c r="B253" s="171" t="s">
        <v>711</v>
      </c>
      <c r="C253" s="169" t="s">
        <v>177</v>
      </c>
      <c r="D253" s="195" t="s">
        <v>1150</v>
      </c>
      <c r="E253" s="195" t="s">
        <v>1150</v>
      </c>
      <c r="F253" s="195" t="s">
        <v>1150</v>
      </c>
      <c r="G253" s="197" t="s">
        <v>1150</v>
      </c>
    </row>
    <row r="254" spans="1:7" ht="10" x14ac:dyDescent="0.2">
      <c r="A254" s="169" t="s">
        <v>360</v>
      </c>
      <c r="B254" s="171" t="s">
        <v>221</v>
      </c>
      <c r="C254" s="169" t="s">
        <v>177</v>
      </c>
      <c r="D254" s="155">
        <v>6</v>
      </c>
      <c r="E254" s="155">
        <v>1050</v>
      </c>
      <c r="F254" s="155">
        <v>24</v>
      </c>
      <c r="G254" s="175">
        <v>0.02</v>
      </c>
    </row>
    <row r="255" spans="1:7" ht="10" x14ac:dyDescent="0.2">
      <c r="A255" s="169" t="s">
        <v>712</v>
      </c>
      <c r="B255" s="171" t="s">
        <v>713</v>
      </c>
      <c r="C255" s="169" t="s">
        <v>177</v>
      </c>
      <c r="D255" s="155">
        <v>4</v>
      </c>
      <c r="E255" s="155">
        <v>10017</v>
      </c>
      <c r="F255" s="155">
        <v>36</v>
      </c>
      <c r="G255" s="175">
        <v>0</v>
      </c>
    </row>
    <row r="256" spans="1:7" ht="10" x14ac:dyDescent="0.2">
      <c r="A256" s="169" t="s">
        <v>361</v>
      </c>
      <c r="B256" s="171" t="s">
        <v>100</v>
      </c>
      <c r="C256" s="169" t="s">
        <v>177</v>
      </c>
      <c r="D256" s="155">
        <v>240</v>
      </c>
      <c r="E256" s="155">
        <v>96994</v>
      </c>
      <c r="F256" s="155">
        <v>17436</v>
      </c>
      <c r="G256" s="175">
        <v>0.18</v>
      </c>
    </row>
    <row r="257" spans="1:7" ht="10" x14ac:dyDescent="0.2">
      <c r="A257" s="169" t="s">
        <v>714</v>
      </c>
      <c r="B257" s="171" t="s">
        <v>715</v>
      </c>
      <c r="C257" s="169" t="s">
        <v>177</v>
      </c>
      <c r="D257" s="195" t="s">
        <v>1150</v>
      </c>
      <c r="E257" s="195" t="s">
        <v>1150</v>
      </c>
      <c r="F257" s="195" t="s">
        <v>1150</v>
      </c>
      <c r="G257" s="197" t="s">
        <v>1150</v>
      </c>
    </row>
    <row r="258" spans="1:7" ht="10" x14ac:dyDescent="0.2">
      <c r="A258" s="169" t="s">
        <v>362</v>
      </c>
      <c r="B258" s="171" t="s">
        <v>101</v>
      </c>
      <c r="C258" s="169" t="s">
        <v>177</v>
      </c>
      <c r="D258" s="155">
        <v>39</v>
      </c>
      <c r="E258" s="155">
        <v>29976</v>
      </c>
      <c r="F258" s="155">
        <v>75</v>
      </c>
      <c r="G258" s="175">
        <v>0</v>
      </c>
    </row>
    <row r="259" spans="1:7" ht="10" x14ac:dyDescent="0.2">
      <c r="A259" s="169" t="s">
        <v>716</v>
      </c>
      <c r="B259" s="171" t="s">
        <v>717</v>
      </c>
      <c r="C259" s="169" t="s">
        <v>176</v>
      </c>
      <c r="D259" s="155">
        <v>7</v>
      </c>
      <c r="E259" s="155">
        <v>12571</v>
      </c>
      <c r="F259" s="155">
        <v>4079</v>
      </c>
      <c r="G259" s="175">
        <v>0.32</v>
      </c>
    </row>
    <row r="260" spans="1:7" ht="10" x14ac:dyDescent="0.2">
      <c r="A260" s="169" t="s">
        <v>363</v>
      </c>
      <c r="B260" s="171" t="s">
        <v>1101</v>
      </c>
      <c r="C260" s="169" t="s">
        <v>177</v>
      </c>
      <c r="D260" s="155">
        <v>22</v>
      </c>
      <c r="E260" s="155">
        <v>12430</v>
      </c>
      <c r="F260" s="155">
        <v>420</v>
      </c>
      <c r="G260" s="175">
        <v>0.03</v>
      </c>
    </row>
    <row r="261" spans="1:7" ht="10" x14ac:dyDescent="0.2">
      <c r="A261" s="169" t="s">
        <v>364</v>
      </c>
      <c r="B261" s="171" t="s">
        <v>1102</v>
      </c>
      <c r="C261" s="169" t="s">
        <v>176</v>
      </c>
      <c r="D261" s="155">
        <v>12</v>
      </c>
      <c r="E261" s="155">
        <v>7063</v>
      </c>
      <c r="F261" s="155">
        <v>2046</v>
      </c>
      <c r="G261" s="175">
        <v>0.28999999999999998</v>
      </c>
    </row>
    <row r="262" spans="1:7" ht="10" x14ac:dyDescent="0.2">
      <c r="A262" s="169" t="s">
        <v>365</v>
      </c>
      <c r="B262" s="171" t="s">
        <v>58</v>
      </c>
      <c r="C262" s="169" t="s">
        <v>177</v>
      </c>
      <c r="D262" s="155">
        <v>5</v>
      </c>
      <c r="E262" s="155">
        <v>12146</v>
      </c>
      <c r="F262" s="155">
        <v>8</v>
      </c>
      <c r="G262" s="175">
        <v>0</v>
      </c>
    </row>
    <row r="263" spans="1:7" ht="10" x14ac:dyDescent="0.2">
      <c r="A263" s="169" t="s">
        <v>366</v>
      </c>
      <c r="B263" s="171" t="s">
        <v>984</v>
      </c>
      <c r="C263" s="169" t="s">
        <v>176</v>
      </c>
      <c r="D263" s="155">
        <v>44</v>
      </c>
      <c r="E263" s="155">
        <v>16808</v>
      </c>
      <c r="F263" s="155">
        <v>2184</v>
      </c>
      <c r="G263" s="175">
        <v>0.13</v>
      </c>
    </row>
    <row r="264" spans="1:7" ht="10" x14ac:dyDescent="0.2">
      <c r="A264" s="169" t="s">
        <v>367</v>
      </c>
      <c r="B264" s="171" t="s">
        <v>222</v>
      </c>
      <c r="C264" s="169" t="s">
        <v>177</v>
      </c>
      <c r="D264" s="155">
        <v>46</v>
      </c>
      <c r="E264" s="155">
        <v>21572</v>
      </c>
      <c r="F264" s="155">
        <v>1594</v>
      </c>
      <c r="G264" s="175">
        <v>7.0000000000000007E-2</v>
      </c>
    </row>
    <row r="265" spans="1:7" ht="10" x14ac:dyDescent="0.2">
      <c r="A265" s="169" t="s">
        <v>368</v>
      </c>
      <c r="B265" s="171" t="s">
        <v>223</v>
      </c>
      <c r="C265" s="169" t="s">
        <v>177</v>
      </c>
      <c r="D265" s="155">
        <v>4</v>
      </c>
      <c r="E265" s="155">
        <v>2835</v>
      </c>
      <c r="F265" s="155">
        <v>322</v>
      </c>
      <c r="G265" s="175">
        <v>0.11</v>
      </c>
    </row>
    <row r="266" spans="1:7" ht="10" x14ac:dyDescent="0.2">
      <c r="A266" s="169" t="s">
        <v>369</v>
      </c>
      <c r="B266" s="171" t="s">
        <v>985</v>
      </c>
      <c r="C266" s="169" t="s">
        <v>176</v>
      </c>
      <c r="D266" s="155">
        <v>31</v>
      </c>
      <c r="E266" s="155">
        <v>21437</v>
      </c>
      <c r="F266" s="155">
        <v>1071</v>
      </c>
      <c r="G266" s="175">
        <v>0.05</v>
      </c>
    </row>
    <row r="267" spans="1:7" ht="10" x14ac:dyDescent="0.2">
      <c r="A267" s="169" t="s">
        <v>370</v>
      </c>
      <c r="B267" s="171" t="s">
        <v>521</v>
      </c>
      <c r="C267" s="169" t="s">
        <v>176</v>
      </c>
      <c r="D267" s="155">
        <v>8</v>
      </c>
      <c r="E267" s="155">
        <v>3012</v>
      </c>
      <c r="F267" s="155">
        <v>611</v>
      </c>
      <c r="G267" s="175">
        <v>0.2</v>
      </c>
    </row>
    <row r="268" spans="1:7" ht="10" x14ac:dyDescent="0.2">
      <c r="A268" s="169" t="s">
        <v>371</v>
      </c>
      <c r="B268" s="171" t="s">
        <v>1103</v>
      </c>
      <c r="C268" s="169" t="s">
        <v>177</v>
      </c>
      <c r="D268" s="155">
        <v>5</v>
      </c>
      <c r="E268" s="155">
        <v>1465</v>
      </c>
      <c r="F268" s="155">
        <v>152</v>
      </c>
      <c r="G268" s="175">
        <v>0.1</v>
      </c>
    </row>
    <row r="269" spans="1:7" s="160" customFormat="1" ht="21" x14ac:dyDescent="0.25">
      <c r="A269" s="172" t="s">
        <v>246</v>
      </c>
      <c r="B269" s="173" t="s">
        <v>243</v>
      </c>
      <c r="C269" s="172" t="s">
        <v>178</v>
      </c>
      <c r="D269" s="159">
        <v>376</v>
      </c>
      <c r="E269" s="159">
        <v>144516</v>
      </c>
      <c r="F269" s="159">
        <v>214494</v>
      </c>
      <c r="G269" s="185">
        <v>1.48</v>
      </c>
    </row>
    <row r="270" spans="1:7" ht="10" x14ac:dyDescent="0.2">
      <c r="A270" s="169" t="s">
        <v>372</v>
      </c>
      <c r="B270" s="171" t="s">
        <v>59</v>
      </c>
      <c r="C270" s="169" t="s">
        <v>177</v>
      </c>
      <c r="D270" s="155">
        <v>3</v>
      </c>
      <c r="E270" s="155">
        <v>868</v>
      </c>
      <c r="F270" s="155">
        <v>124</v>
      </c>
      <c r="G270" s="175">
        <v>0.14000000000000001</v>
      </c>
    </row>
    <row r="271" spans="1:7" ht="10" x14ac:dyDescent="0.2">
      <c r="A271" s="169" t="s">
        <v>373</v>
      </c>
      <c r="B271" s="171" t="s">
        <v>60</v>
      </c>
      <c r="C271" s="169" t="s">
        <v>177</v>
      </c>
      <c r="D271" s="155">
        <v>4</v>
      </c>
      <c r="E271" s="155">
        <v>1928</v>
      </c>
      <c r="F271" s="155">
        <v>73</v>
      </c>
      <c r="G271" s="175">
        <v>0.04</v>
      </c>
    </row>
    <row r="272" spans="1:7" ht="10" x14ac:dyDescent="0.2">
      <c r="A272" s="169" t="s">
        <v>718</v>
      </c>
      <c r="B272" s="171" t="s">
        <v>719</v>
      </c>
      <c r="C272" s="169" t="s">
        <v>177</v>
      </c>
      <c r="D272" s="155">
        <v>3</v>
      </c>
      <c r="E272" s="155">
        <v>373</v>
      </c>
      <c r="F272" s="155">
        <v>27</v>
      </c>
      <c r="G272" s="175">
        <v>7.0000000000000007E-2</v>
      </c>
    </row>
    <row r="273" spans="1:7" ht="10" x14ac:dyDescent="0.2">
      <c r="A273" s="169" t="s">
        <v>374</v>
      </c>
      <c r="B273" s="171" t="s">
        <v>224</v>
      </c>
      <c r="C273" s="169" t="s">
        <v>177</v>
      </c>
      <c r="D273" s="155">
        <v>8</v>
      </c>
      <c r="E273" s="155">
        <v>3149</v>
      </c>
      <c r="F273" s="155">
        <v>49</v>
      </c>
      <c r="G273" s="175">
        <v>0.02</v>
      </c>
    </row>
    <row r="274" spans="1:7" ht="10" x14ac:dyDescent="0.2">
      <c r="A274" s="169" t="s">
        <v>375</v>
      </c>
      <c r="B274" s="171" t="s">
        <v>986</v>
      </c>
      <c r="C274" s="169" t="s">
        <v>177</v>
      </c>
      <c r="D274" s="155">
        <v>270</v>
      </c>
      <c r="E274" s="155">
        <v>115080</v>
      </c>
      <c r="F274" s="155">
        <v>1904</v>
      </c>
      <c r="G274" s="175">
        <v>0.02</v>
      </c>
    </row>
    <row r="275" spans="1:7" ht="10" x14ac:dyDescent="0.2">
      <c r="A275" s="169" t="s">
        <v>376</v>
      </c>
      <c r="B275" s="171" t="s">
        <v>61</v>
      </c>
      <c r="C275" s="169" t="s">
        <v>177</v>
      </c>
      <c r="D275" s="155">
        <v>5</v>
      </c>
      <c r="E275" s="155">
        <v>3738</v>
      </c>
      <c r="F275" s="155">
        <v>22</v>
      </c>
      <c r="G275" s="175">
        <v>0.01</v>
      </c>
    </row>
    <row r="276" spans="1:7" ht="10" x14ac:dyDescent="0.2">
      <c r="A276" s="169" t="s">
        <v>377</v>
      </c>
      <c r="B276" s="171" t="s">
        <v>102</v>
      </c>
      <c r="C276" s="169" t="s">
        <v>177</v>
      </c>
      <c r="D276" s="155">
        <v>100</v>
      </c>
      <c r="E276" s="155">
        <v>53071</v>
      </c>
      <c r="F276" s="155">
        <v>389</v>
      </c>
      <c r="G276" s="175">
        <v>0.01</v>
      </c>
    </row>
    <row r="277" spans="1:7" ht="10" x14ac:dyDescent="0.2">
      <c r="A277" s="169" t="s">
        <v>720</v>
      </c>
      <c r="B277" s="171" t="s">
        <v>721</v>
      </c>
      <c r="C277" s="169" t="s">
        <v>177</v>
      </c>
      <c r="D277" s="195" t="s">
        <v>1150</v>
      </c>
      <c r="E277" s="195" t="s">
        <v>1150</v>
      </c>
      <c r="F277" s="195" t="s">
        <v>1150</v>
      </c>
      <c r="G277" s="197" t="s">
        <v>1150</v>
      </c>
    </row>
    <row r="278" spans="1:7" ht="10" x14ac:dyDescent="0.2">
      <c r="A278" s="169" t="s">
        <v>378</v>
      </c>
      <c r="B278" s="171" t="s">
        <v>225</v>
      </c>
      <c r="C278" s="169" t="s">
        <v>177</v>
      </c>
      <c r="D278" s="155">
        <v>5</v>
      </c>
      <c r="E278" s="155">
        <v>1957</v>
      </c>
      <c r="F278" s="155">
        <v>220</v>
      </c>
      <c r="G278" s="175">
        <v>0.11</v>
      </c>
    </row>
    <row r="279" spans="1:7" ht="10" x14ac:dyDescent="0.2">
      <c r="A279" s="169" t="s">
        <v>722</v>
      </c>
      <c r="B279" s="171" t="s">
        <v>723</v>
      </c>
      <c r="C279" s="169" t="s">
        <v>177</v>
      </c>
      <c r="D279" s="195" t="s">
        <v>1150</v>
      </c>
      <c r="E279" s="195" t="s">
        <v>1150</v>
      </c>
      <c r="F279" s="195" t="s">
        <v>1150</v>
      </c>
      <c r="G279" s="197" t="s">
        <v>1150</v>
      </c>
    </row>
    <row r="280" spans="1:7" ht="10" x14ac:dyDescent="0.2">
      <c r="A280" s="169" t="s">
        <v>724</v>
      </c>
      <c r="B280" s="171" t="s">
        <v>725</v>
      </c>
      <c r="C280" s="169" t="s">
        <v>177</v>
      </c>
      <c r="D280" s="195" t="s">
        <v>1150</v>
      </c>
      <c r="E280" s="195" t="s">
        <v>1150</v>
      </c>
      <c r="F280" s="195" t="s">
        <v>1150</v>
      </c>
      <c r="G280" s="197" t="s">
        <v>1150</v>
      </c>
    </row>
    <row r="281" spans="1:7" ht="10" x14ac:dyDescent="0.2">
      <c r="A281" s="169" t="s">
        <v>379</v>
      </c>
      <c r="B281" s="171" t="s">
        <v>62</v>
      </c>
      <c r="C281" s="169" t="s">
        <v>177</v>
      </c>
      <c r="D281" s="155">
        <v>92</v>
      </c>
      <c r="E281" s="155">
        <v>59296</v>
      </c>
      <c r="F281" s="155">
        <v>1933</v>
      </c>
      <c r="G281" s="175">
        <v>0.03</v>
      </c>
    </row>
    <row r="282" spans="1:7" ht="10" x14ac:dyDescent="0.2">
      <c r="A282" s="169" t="s">
        <v>380</v>
      </c>
      <c r="B282" s="171" t="s">
        <v>63</v>
      </c>
      <c r="C282" s="169" t="s">
        <v>177</v>
      </c>
      <c r="D282" s="155">
        <v>6</v>
      </c>
      <c r="E282" s="155">
        <v>2581</v>
      </c>
      <c r="F282" s="155">
        <v>116</v>
      </c>
      <c r="G282" s="175">
        <v>0.04</v>
      </c>
    </row>
    <row r="283" spans="1:7" ht="10" x14ac:dyDescent="0.2">
      <c r="A283" s="169" t="s">
        <v>726</v>
      </c>
      <c r="B283" s="171" t="s">
        <v>727</v>
      </c>
      <c r="C283" s="169" t="s">
        <v>177</v>
      </c>
      <c r="D283" s="195" t="s">
        <v>1150</v>
      </c>
      <c r="E283" s="195" t="s">
        <v>1150</v>
      </c>
      <c r="F283" s="195" t="s">
        <v>1150</v>
      </c>
      <c r="G283" s="197" t="s">
        <v>1150</v>
      </c>
    </row>
    <row r="284" spans="1:7" ht="10" x14ac:dyDescent="0.2">
      <c r="A284" s="169" t="s">
        <v>381</v>
      </c>
      <c r="B284" s="171" t="s">
        <v>103</v>
      </c>
      <c r="C284" s="169" t="s">
        <v>177</v>
      </c>
      <c r="D284" s="155">
        <v>15</v>
      </c>
      <c r="E284" s="155">
        <v>4715</v>
      </c>
      <c r="F284" s="155">
        <v>199</v>
      </c>
      <c r="G284" s="175">
        <v>0.04</v>
      </c>
    </row>
    <row r="285" spans="1:7" ht="10" x14ac:dyDescent="0.2">
      <c r="A285" s="169" t="s">
        <v>382</v>
      </c>
      <c r="B285" s="171" t="s">
        <v>226</v>
      </c>
      <c r="C285" s="169" t="s">
        <v>177</v>
      </c>
      <c r="D285" s="155">
        <v>6</v>
      </c>
      <c r="E285" s="155">
        <v>14153</v>
      </c>
      <c r="F285" s="155">
        <v>209</v>
      </c>
      <c r="G285" s="175">
        <v>0.01</v>
      </c>
    </row>
    <row r="286" spans="1:7" ht="10" x14ac:dyDescent="0.2">
      <c r="A286" s="169" t="s">
        <v>383</v>
      </c>
      <c r="B286" s="171" t="s">
        <v>64</v>
      </c>
      <c r="C286" s="169" t="s">
        <v>177</v>
      </c>
      <c r="D286" s="155">
        <v>6</v>
      </c>
      <c r="E286" s="155">
        <v>2617</v>
      </c>
      <c r="F286" s="155">
        <v>20</v>
      </c>
      <c r="G286" s="175">
        <v>0.01</v>
      </c>
    </row>
    <row r="287" spans="1:7" ht="10" x14ac:dyDescent="0.2">
      <c r="A287" s="169" t="s">
        <v>384</v>
      </c>
      <c r="B287" s="171" t="s">
        <v>65</v>
      </c>
      <c r="C287" s="169" t="s">
        <v>177</v>
      </c>
      <c r="D287" s="155">
        <v>3</v>
      </c>
      <c r="E287" s="155">
        <v>5681</v>
      </c>
      <c r="F287" s="155">
        <v>19</v>
      </c>
      <c r="G287" s="175">
        <v>0</v>
      </c>
    </row>
    <row r="288" spans="1:7" ht="10" x14ac:dyDescent="0.2">
      <c r="A288" s="169" t="s">
        <v>385</v>
      </c>
      <c r="B288" s="171" t="s">
        <v>104</v>
      </c>
      <c r="C288" s="169" t="s">
        <v>177</v>
      </c>
      <c r="D288" s="155">
        <v>14</v>
      </c>
      <c r="E288" s="155">
        <v>22887</v>
      </c>
      <c r="F288" s="155">
        <v>135</v>
      </c>
      <c r="G288" s="175">
        <v>0.01</v>
      </c>
    </row>
    <row r="289" spans="1:7" ht="10" x14ac:dyDescent="0.2">
      <c r="A289" s="169" t="s">
        <v>386</v>
      </c>
      <c r="B289" s="171" t="s">
        <v>105</v>
      </c>
      <c r="C289" s="169" t="s">
        <v>177</v>
      </c>
      <c r="D289" s="155">
        <v>28</v>
      </c>
      <c r="E289" s="155">
        <v>10673</v>
      </c>
      <c r="F289" s="155">
        <v>567</v>
      </c>
      <c r="G289" s="175">
        <v>0.05</v>
      </c>
    </row>
    <row r="290" spans="1:7" ht="10" x14ac:dyDescent="0.2">
      <c r="A290" s="169" t="s">
        <v>387</v>
      </c>
      <c r="B290" s="171" t="s">
        <v>521</v>
      </c>
      <c r="C290" s="169" t="s">
        <v>177</v>
      </c>
      <c r="D290" s="155">
        <v>22</v>
      </c>
      <c r="E290" s="155">
        <v>8899</v>
      </c>
      <c r="F290" s="155">
        <v>398</v>
      </c>
      <c r="G290" s="175">
        <v>0.04</v>
      </c>
    </row>
    <row r="291" spans="1:7" s="160" customFormat="1" ht="21" x14ac:dyDescent="0.25">
      <c r="A291" s="172" t="s">
        <v>987</v>
      </c>
      <c r="B291" s="173" t="s">
        <v>988</v>
      </c>
      <c r="C291" s="172" t="s">
        <v>178</v>
      </c>
      <c r="D291" s="159">
        <v>425</v>
      </c>
      <c r="E291" s="159">
        <v>177692</v>
      </c>
      <c r="F291" s="159">
        <v>6487</v>
      </c>
      <c r="G291" s="185">
        <v>0.04</v>
      </c>
    </row>
    <row r="292" spans="1:7" ht="10" x14ac:dyDescent="0.2">
      <c r="A292" s="169" t="s">
        <v>388</v>
      </c>
      <c r="B292" s="171" t="s">
        <v>66</v>
      </c>
      <c r="C292" s="169" t="s">
        <v>177</v>
      </c>
      <c r="D292" s="155">
        <v>5</v>
      </c>
      <c r="E292" s="155">
        <v>15885</v>
      </c>
      <c r="F292" s="155">
        <v>15</v>
      </c>
      <c r="G292" s="175">
        <v>0</v>
      </c>
    </row>
    <row r="293" spans="1:7" ht="10" x14ac:dyDescent="0.2">
      <c r="A293" s="169" t="s">
        <v>389</v>
      </c>
      <c r="B293" s="171" t="s">
        <v>227</v>
      </c>
      <c r="C293" s="169" t="s">
        <v>177</v>
      </c>
      <c r="D293" s="193" t="s">
        <v>1150</v>
      </c>
      <c r="E293" s="193" t="s">
        <v>1150</v>
      </c>
      <c r="F293" s="193" t="s">
        <v>1150</v>
      </c>
      <c r="G293" s="198" t="s">
        <v>1150</v>
      </c>
    </row>
    <row r="294" spans="1:7" ht="10" x14ac:dyDescent="0.2">
      <c r="A294" s="169" t="s">
        <v>390</v>
      </c>
      <c r="B294" s="171" t="s">
        <v>106</v>
      </c>
      <c r="C294" s="169" t="s">
        <v>177</v>
      </c>
      <c r="D294" s="155">
        <v>96</v>
      </c>
      <c r="E294" s="155">
        <v>40890</v>
      </c>
      <c r="F294" s="155">
        <v>3320</v>
      </c>
      <c r="G294" s="175">
        <v>0.08</v>
      </c>
    </row>
    <row r="295" spans="1:7" ht="10" x14ac:dyDescent="0.2">
      <c r="A295" s="169" t="s">
        <v>728</v>
      </c>
      <c r="B295" s="171" t="s">
        <v>729</v>
      </c>
      <c r="C295" s="169" t="s">
        <v>177</v>
      </c>
      <c r="D295" s="195" t="s">
        <v>1150</v>
      </c>
      <c r="E295" s="195" t="s">
        <v>1150</v>
      </c>
      <c r="F295" s="195" t="s">
        <v>1150</v>
      </c>
      <c r="G295" s="197" t="s">
        <v>1150</v>
      </c>
    </row>
    <row r="296" spans="1:7" s="160" customFormat="1" ht="21" x14ac:dyDescent="0.25">
      <c r="A296" s="172" t="s">
        <v>248</v>
      </c>
      <c r="B296" s="173" t="s">
        <v>989</v>
      </c>
      <c r="C296" s="172" t="s">
        <v>178</v>
      </c>
      <c r="D296" s="159">
        <v>105</v>
      </c>
      <c r="E296" s="159">
        <v>58191</v>
      </c>
      <c r="F296" s="159">
        <v>3535</v>
      </c>
      <c r="G296" s="185">
        <v>0.06</v>
      </c>
    </row>
    <row r="297" spans="1:7" ht="10" x14ac:dyDescent="0.2">
      <c r="A297" s="169" t="s">
        <v>391</v>
      </c>
      <c r="B297" s="171" t="s">
        <v>107</v>
      </c>
      <c r="C297" s="169" t="s">
        <v>176</v>
      </c>
      <c r="D297" s="155">
        <v>882</v>
      </c>
      <c r="E297" s="155">
        <v>296453</v>
      </c>
      <c r="F297" s="155">
        <v>70157</v>
      </c>
      <c r="G297" s="175">
        <v>0.24</v>
      </c>
    </row>
    <row r="298" spans="1:7" ht="10" x14ac:dyDescent="0.2">
      <c r="A298" s="169" t="s">
        <v>392</v>
      </c>
      <c r="B298" s="171" t="s">
        <v>108</v>
      </c>
      <c r="C298" s="169" t="s">
        <v>176</v>
      </c>
      <c r="D298" s="155">
        <v>666</v>
      </c>
      <c r="E298" s="155">
        <v>229080</v>
      </c>
      <c r="F298" s="155">
        <v>18661</v>
      </c>
      <c r="G298" s="175">
        <v>0.08</v>
      </c>
    </row>
    <row r="299" spans="1:7" ht="10" x14ac:dyDescent="0.2">
      <c r="A299" s="169" t="s">
        <v>393</v>
      </c>
      <c r="B299" s="171" t="s">
        <v>109</v>
      </c>
      <c r="C299" s="169" t="s">
        <v>176</v>
      </c>
      <c r="D299" s="155">
        <v>294</v>
      </c>
      <c r="E299" s="155">
        <v>108583</v>
      </c>
      <c r="F299" s="155">
        <v>16020</v>
      </c>
      <c r="G299" s="175">
        <v>0.15</v>
      </c>
    </row>
    <row r="300" spans="1:7" ht="10" x14ac:dyDescent="0.2">
      <c r="A300" s="169" t="s">
        <v>394</v>
      </c>
      <c r="B300" s="171" t="s">
        <v>110</v>
      </c>
      <c r="C300" s="169" t="s">
        <v>176</v>
      </c>
      <c r="D300" s="155">
        <v>31</v>
      </c>
      <c r="E300" s="155">
        <v>9278</v>
      </c>
      <c r="F300" s="155">
        <v>1067</v>
      </c>
      <c r="G300" s="175">
        <v>0.12</v>
      </c>
    </row>
    <row r="301" spans="1:7" ht="10" x14ac:dyDescent="0.2">
      <c r="A301" s="169" t="s">
        <v>990</v>
      </c>
      <c r="B301" s="171" t="s">
        <v>111</v>
      </c>
      <c r="C301" s="169" t="s">
        <v>176</v>
      </c>
      <c r="D301" s="155">
        <v>18</v>
      </c>
      <c r="E301" s="155">
        <v>7952</v>
      </c>
      <c r="F301" s="155">
        <v>595</v>
      </c>
      <c r="G301" s="175">
        <v>7.0000000000000007E-2</v>
      </c>
    </row>
    <row r="302" spans="1:7" ht="10" x14ac:dyDescent="0.2">
      <c r="A302" s="169" t="s">
        <v>939</v>
      </c>
      <c r="B302" s="171" t="s">
        <v>991</v>
      </c>
      <c r="C302" s="169" t="s">
        <v>176</v>
      </c>
      <c r="D302" s="155">
        <v>378</v>
      </c>
      <c r="E302" s="155">
        <v>158057</v>
      </c>
      <c r="F302" s="155">
        <v>13636</v>
      </c>
      <c r="G302" s="175">
        <v>0.09</v>
      </c>
    </row>
    <row r="303" spans="1:7" ht="10" x14ac:dyDescent="0.2">
      <c r="A303" s="169" t="s">
        <v>940</v>
      </c>
      <c r="B303" s="171" t="s">
        <v>112</v>
      </c>
      <c r="C303" s="169" t="s">
        <v>176</v>
      </c>
      <c r="D303" s="155">
        <v>124</v>
      </c>
      <c r="E303" s="155">
        <v>87476</v>
      </c>
      <c r="F303" s="155">
        <v>3545</v>
      </c>
      <c r="G303" s="175">
        <v>0.04</v>
      </c>
    </row>
    <row r="304" spans="1:7" ht="10" x14ac:dyDescent="0.2">
      <c r="A304" s="169" t="s">
        <v>992</v>
      </c>
      <c r="B304" s="171" t="s">
        <v>228</v>
      </c>
      <c r="C304" s="169" t="s">
        <v>176</v>
      </c>
      <c r="D304" s="193" t="s">
        <v>1150</v>
      </c>
      <c r="E304" s="193" t="s">
        <v>1150</v>
      </c>
      <c r="F304" s="193" t="s">
        <v>1150</v>
      </c>
      <c r="G304" s="198" t="s">
        <v>1150</v>
      </c>
    </row>
    <row r="305" spans="1:7" ht="10" x14ac:dyDescent="0.2">
      <c r="A305" s="169" t="s">
        <v>993</v>
      </c>
      <c r="B305" s="171" t="s">
        <v>113</v>
      </c>
      <c r="C305" s="169" t="s">
        <v>176</v>
      </c>
      <c r="D305" s="155">
        <v>98</v>
      </c>
      <c r="E305" s="155">
        <v>83468</v>
      </c>
      <c r="F305" s="155">
        <v>8857</v>
      </c>
      <c r="G305" s="175">
        <v>0.11</v>
      </c>
    </row>
    <row r="306" spans="1:7" ht="10" x14ac:dyDescent="0.2">
      <c r="A306" s="169" t="s">
        <v>994</v>
      </c>
      <c r="B306" s="171" t="s">
        <v>67</v>
      </c>
      <c r="C306" s="169" t="s">
        <v>176</v>
      </c>
      <c r="D306" s="155">
        <v>4</v>
      </c>
      <c r="E306" s="155">
        <v>3504</v>
      </c>
      <c r="F306" s="155">
        <v>51</v>
      </c>
      <c r="G306" s="175">
        <v>0.01</v>
      </c>
    </row>
    <row r="307" spans="1:7" ht="20" x14ac:dyDescent="0.2">
      <c r="A307" s="169" t="s">
        <v>395</v>
      </c>
      <c r="B307" s="171" t="s">
        <v>229</v>
      </c>
      <c r="C307" s="169" t="s">
        <v>177</v>
      </c>
      <c r="D307" s="155">
        <v>366</v>
      </c>
      <c r="E307" s="155">
        <v>175308</v>
      </c>
      <c r="F307" s="155">
        <v>1898</v>
      </c>
      <c r="G307" s="175">
        <v>0.01</v>
      </c>
    </row>
    <row r="308" spans="1:7" ht="20" x14ac:dyDescent="0.2">
      <c r="A308" s="169" t="s">
        <v>396</v>
      </c>
      <c r="B308" s="171" t="s">
        <v>995</v>
      </c>
      <c r="C308" s="169" t="s">
        <v>177</v>
      </c>
      <c r="D308" s="195" t="s">
        <v>1150</v>
      </c>
      <c r="E308" s="195" t="s">
        <v>1150</v>
      </c>
      <c r="F308" s="195" t="s">
        <v>1150</v>
      </c>
      <c r="G308" s="197" t="s">
        <v>1150</v>
      </c>
    </row>
    <row r="309" spans="1:7" ht="20" x14ac:dyDescent="0.2">
      <c r="A309" s="169" t="s">
        <v>397</v>
      </c>
      <c r="B309" s="171" t="s">
        <v>996</v>
      </c>
      <c r="C309" s="169" t="s">
        <v>177</v>
      </c>
      <c r="D309" s="155">
        <v>557</v>
      </c>
      <c r="E309" s="155">
        <v>230538</v>
      </c>
      <c r="F309" s="155">
        <v>4172</v>
      </c>
      <c r="G309" s="175">
        <v>0.02</v>
      </c>
    </row>
    <row r="310" spans="1:7" ht="20" x14ac:dyDescent="0.2">
      <c r="A310" s="169" t="s">
        <v>398</v>
      </c>
      <c r="B310" s="171" t="s">
        <v>997</v>
      </c>
      <c r="C310" s="169" t="s">
        <v>176</v>
      </c>
      <c r="D310" s="155">
        <v>44</v>
      </c>
      <c r="E310" s="155">
        <v>38952</v>
      </c>
      <c r="F310" s="155">
        <v>4590</v>
      </c>
      <c r="G310" s="175">
        <v>0.12</v>
      </c>
    </row>
    <row r="311" spans="1:7" s="160" customFormat="1" ht="21" x14ac:dyDescent="0.25">
      <c r="A311" s="172" t="s">
        <v>998</v>
      </c>
      <c r="B311" s="173" t="s">
        <v>999</v>
      </c>
      <c r="C311" s="172" t="s">
        <v>178</v>
      </c>
      <c r="D311" s="159">
        <v>1092</v>
      </c>
      <c r="E311" s="159">
        <v>385294</v>
      </c>
      <c r="F311" s="159">
        <v>143343</v>
      </c>
      <c r="G311" s="185">
        <v>0.37</v>
      </c>
    </row>
    <row r="312" spans="1:7" ht="10" x14ac:dyDescent="0.2">
      <c r="A312" s="169" t="s">
        <v>399</v>
      </c>
      <c r="B312" s="171" t="s">
        <v>114</v>
      </c>
      <c r="C312" s="169" t="s">
        <v>176</v>
      </c>
      <c r="D312" s="155">
        <v>59</v>
      </c>
      <c r="E312" s="155">
        <v>49034</v>
      </c>
      <c r="F312" s="155">
        <v>13578</v>
      </c>
      <c r="G312" s="175">
        <v>0.28000000000000003</v>
      </c>
    </row>
    <row r="313" spans="1:7" ht="20" x14ac:dyDescent="0.2">
      <c r="A313" s="169" t="s">
        <v>730</v>
      </c>
      <c r="B313" s="171" t="s">
        <v>731</v>
      </c>
      <c r="C313" s="169" t="s">
        <v>176</v>
      </c>
      <c r="D313" s="195" t="s">
        <v>1150</v>
      </c>
      <c r="E313" s="195" t="s">
        <v>1150</v>
      </c>
      <c r="F313" s="195" t="s">
        <v>1150</v>
      </c>
      <c r="G313" s="197" t="s">
        <v>1150</v>
      </c>
    </row>
    <row r="314" spans="1:7" ht="10" x14ac:dyDescent="0.2">
      <c r="A314" s="169" t="s">
        <v>400</v>
      </c>
      <c r="B314" s="171" t="s">
        <v>115</v>
      </c>
      <c r="C314" s="169" t="s">
        <v>177</v>
      </c>
      <c r="D314" s="155">
        <v>18</v>
      </c>
      <c r="E314" s="155">
        <v>4947</v>
      </c>
      <c r="F314" s="155">
        <v>592</v>
      </c>
      <c r="G314" s="175">
        <v>0.12</v>
      </c>
    </row>
    <row r="315" spans="1:7" ht="10" x14ac:dyDescent="0.2">
      <c r="A315" s="169" t="s">
        <v>732</v>
      </c>
      <c r="B315" s="171" t="s">
        <v>733</v>
      </c>
      <c r="C315" s="169" t="s">
        <v>177</v>
      </c>
      <c r="D315" s="195" t="s">
        <v>1150</v>
      </c>
      <c r="E315" s="195" t="s">
        <v>1150</v>
      </c>
      <c r="F315" s="195" t="s">
        <v>1150</v>
      </c>
      <c r="G315" s="197" t="s">
        <v>1150</v>
      </c>
    </row>
    <row r="316" spans="1:7" ht="10" x14ac:dyDescent="0.2">
      <c r="A316" s="169" t="s">
        <v>401</v>
      </c>
      <c r="B316" s="171" t="s">
        <v>1000</v>
      </c>
      <c r="C316" s="169" t="s">
        <v>177</v>
      </c>
      <c r="D316" s="155">
        <v>6</v>
      </c>
      <c r="E316" s="155">
        <v>11396</v>
      </c>
      <c r="F316" s="155">
        <v>86</v>
      </c>
      <c r="G316" s="175">
        <v>0.01</v>
      </c>
    </row>
    <row r="317" spans="1:7" ht="10" x14ac:dyDescent="0.2">
      <c r="A317" s="169" t="s">
        <v>734</v>
      </c>
      <c r="B317" s="171" t="s">
        <v>735</v>
      </c>
      <c r="C317" s="169" t="s">
        <v>176</v>
      </c>
      <c r="D317" s="195" t="s">
        <v>1150</v>
      </c>
      <c r="E317" s="195" t="s">
        <v>1150</v>
      </c>
      <c r="F317" s="195" t="s">
        <v>1150</v>
      </c>
      <c r="G317" s="197" t="s">
        <v>1150</v>
      </c>
    </row>
    <row r="318" spans="1:7" ht="10" x14ac:dyDescent="0.2">
      <c r="A318" s="169" t="s">
        <v>402</v>
      </c>
      <c r="B318" s="171" t="s">
        <v>68</v>
      </c>
      <c r="C318" s="169" t="s">
        <v>177</v>
      </c>
      <c r="D318" s="155">
        <v>9</v>
      </c>
      <c r="E318" s="155">
        <v>24599</v>
      </c>
      <c r="F318" s="155">
        <v>4</v>
      </c>
      <c r="G318" s="175">
        <v>0</v>
      </c>
    </row>
    <row r="319" spans="1:7" ht="10" x14ac:dyDescent="0.2">
      <c r="A319" s="169" t="s">
        <v>403</v>
      </c>
      <c r="B319" s="171" t="s">
        <v>116</v>
      </c>
      <c r="C319" s="169" t="s">
        <v>177</v>
      </c>
      <c r="D319" s="155">
        <v>48</v>
      </c>
      <c r="E319" s="155">
        <v>46258</v>
      </c>
      <c r="F319" s="155">
        <v>145</v>
      </c>
      <c r="G319" s="175">
        <v>0</v>
      </c>
    </row>
    <row r="320" spans="1:7" ht="10" x14ac:dyDescent="0.2">
      <c r="A320" s="169" t="s">
        <v>736</v>
      </c>
      <c r="B320" s="171" t="s">
        <v>737</v>
      </c>
      <c r="C320" s="169" t="s">
        <v>176</v>
      </c>
      <c r="D320" s="195" t="s">
        <v>1150</v>
      </c>
      <c r="E320" s="195" t="s">
        <v>1150</v>
      </c>
      <c r="F320" s="195" t="s">
        <v>1150</v>
      </c>
      <c r="G320" s="197" t="s">
        <v>1150</v>
      </c>
    </row>
    <row r="321" spans="1:7" ht="10" x14ac:dyDescent="0.2">
      <c r="A321" s="169" t="s">
        <v>404</v>
      </c>
      <c r="B321" s="171" t="s">
        <v>78</v>
      </c>
      <c r="C321" s="169" t="s">
        <v>176</v>
      </c>
      <c r="D321" s="155">
        <v>13</v>
      </c>
      <c r="E321" s="155">
        <v>8239</v>
      </c>
      <c r="F321" s="155">
        <v>6213</v>
      </c>
      <c r="G321" s="175">
        <v>0.75</v>
      </c>
    </row>
    <row r="322" spans="1:7" ht="10" x14ac:dyDescent="0.2">
      <c r="A322" s="169" t="s">
        <v>405</v>
      </c>
      <c r="B322" s="171" t="s">
        <v>69</v>
      </c>
      <c r="C322" s="169" t="s">
        <v>176</v>
      </c>
      <c r="D322" s="155">
        <v>14</v>
      </c>
      <c r="E322" s="155">
        <v>10649</v>
      </c>
      <c r="F322" s="155">
        <v>170</v>
      </c>
      <c r="G322" s="175">
        <v>0.02</v>
      </c>
    </row>
    <row r="323" spans="1:7" ht="10" x14ac:dyDescent="0.2">
      <c r="A323" s="169" t="s">
        <v>406</v>
      </c>
      <c r="B323" s="171" t="s">
        <v>117</v>
      </c>
      <c r="C323" s="169" t="s">
        <v>176</v>
      </c>
      <c r="D323" s="155">
        <v>15</v>
      </c>
      <c r="E323" s="155">
        <v>18640</v>
      </c>
      <c r="F323" s="155">
        <v>1595</v>
      </c>
      <c r="G323" s="175">
        <v>0.09</v>
      </c>
    </row>
    <row r="324" spans="1:7" ht="10" x14ac:dyDescent="0.2">
      <c r="A324" s="169" t="s">
        <v>407</v>
      </c>
      <c r="B324" s="171" t="s">
        <v>70</v>
      </c>
      <c r="C324" s="169" t="s">
        <v>176</v>
      </c>
      <c r="D324" s="155">
        <v>8</v>
      </c>
      <c r="E324" s="155">
        <v>24125</v>
      </c>
      <c r="F324" s="155">
        <v>129</v>
      </c>
      <c r="G324" s="175">
        <v>0.01</v>
      </c>
    </row>
    <row r="325" spans="1:7" ht="20" x14ac:dyDescent="0.2">
      <c r="A325" s="169" t="s">
        <v>738</v>
      </c>
      <c r="B325" s="171" t="s">
        <v>739</v>
      </c>
      <c r="C325" s="169" t="s">
        <v>177</v>
      </c>
      <c r="D325" s="155">
        <v>5</v>
      </c>
      <c r="E325" s="155">
        <v>22358</v>
      </c>
      <c r="F325" s="155">
        <v>906</v>
      </c>
      <c r="G325" s="175">
        <v>0.04</v>
      </c>
    </row>
    <row r="326" spans="1:7" ht="10" x14ac:dyDescent="0.2">
      <c r="A326" s="169" t="s">
        <v>740</v>
      </c>
      <c r="B326" s="171" t="s">
        <v>741</v>
      </c>
      <c r="C326" s="169" t="s">
        <v>176</v>
      </c>
      <c r="D326" s="195" t="s">
        <v>1150</v>
      </c>
      <c r="E326" s="195" t="s">
        <v>1150</v>
      </c>
      <c r="F326" s="195" t="s">
        <v>1150</v>
      </c>
      <c r="G326" s="197" t="s">
        <v>1150</v>
      </c>
    </row>
    <row r="327" spans="1:7" ht="10" x14ac:dyDescent="0.2">
      <c r="A327" s="169" t="s">
        <v>742</v>
      </c>
      <c r="B327" s="171" t="s">
        <v>743</v>
      </c>
      <c r="C327" s="169" t="s">
        <v>176</v>
      </c>
      <c r="D327" s="195" t="s">
        <v>1150</v>
      </c>
      <c r="E327" s="195" t="s">
        <v>1150</v>
      </c>
      <c r="F327" s="195" t="s">
        <v>1150</v>
      </c>
      <c r="G327" s="197" t="s">
        <v>1150</v>
      </c>
    </row>
    <row r="328" spans="1:7" ht="10" x14ac:dyDescent="0.2">
      <c r="A328" s="169" t="s">
        <v>408</v>
      </c>
      <c r="B328" s="171" t="s">
        <v>521</v>
      </c>
      <c r="C328" s="169" t="s">
        <v>176</v>
      </c>
      <c r="D328" s="195" t="s">
        <v>1150</v>
      </c>
      <c r="E328" s="195" t="s">
        <v>1150</v>
      </c>
      <c r="F328" s="195" t="s">
        <v>1150</v>
      </c>
      <c r="G328" s="197" t="s">
        <v>1150</v>
      </c>
    </row>
    <row r="329" spans="1:7" ht="10" x14ac:dyDescent="0.2">
      <c r="A329" s="169" t="s">
        <v>409</v>
      </c>
      <c r="B329" s="171" t="s">
        <v>230</v>
      </c>
      <c r="C329" s="169" t="s">
        <v>177</v>
      </c>
      <c r="D329" s="155">
        <v>10</v>
      </c>
      <c r="E329" s="155">
        <v>2628</v>
      </c>
      <c r="F329" s="155">
        <v>10</v>
      </c>
      <c r="G329" s="175">
        <v>0</v>
      </c>
    </row>
    <row r="330" spans="1:7" ht="10" x14ac:dyDescent="0.2">
      <c r="A330" s="169" t="s">
        <v>410</v>
      </c>
      <c r="B330" s="171" t="s">
        <v>1001</v>
      </c>
      <c r="C330" s="169" t="s">
        <v>177</v>
      </c>
      <c r="D330" s="155">
        <v>28</v>
      </c>
      <c r="E330" s="155">
        <v>50567</v>
      </c>
      <c r="F330" s="155">
        <v>29</v>
      </c>
      <c r="G330" s="175">
        <v>0</v>
      </c>
    </row>
    <row r="331" spans="1:7" ht="20" x14ac:dyDescent="0.2">
      <c r="A331" s="169" t="s">
        <v>411</v>
      </c>
      <c r="B331" s="171" t="s">
        <v>1002</v>
      </c>
      <c r="C331" s="169" t="s">
        <v>177</v>
      </c>
      <c r="D331" s="155">
        <v>67</v>
      </c>
      <c r="E331" s="155">
        <v>72310</v>
      </c>
      <c r="F331" s="155">
        <v>295</v>
      </c>
      <c r="G331" s="175">
        <v>0</v>
      </c>
    </row>
    <row r="332" spans="1:7" ht="10" x14ac:dyDescent="0.2">
      <c r="A332" s="169" t="s">
        <v>412</v>
      </c>
      <c r="B332" s="171" t="s">
        <v>1003</v>
      </c>
      <c r="C332" s="169" t="s">
        <v>176</v>
      </c>
      <c r="D332" s="155">
        <v>137</v>
      </c>
      <c r="E332" s="155">
        <v>112088</v>
      </c>
      <c r="F332" s="155">
        <v>1247</v>
      </c>
      <c r="G332" s="175">
        <v>0.01</v>
      </c>
    </row>
    <row r="333" spans="1:7" ht="10" x14ac:dyDescent="0.2">
      <c r="A333" s="169" t="s">
        <v>744</v>
      </c>
      <c r="B333" s="171" t="s">
        <v>745</v>
      </c>
      <c r="C333" s="169" t="s">
        <v>177</v>
      </c>
      <c r="D333" s="155">
        <v>3</v>
      </c>
      <c r="E333" s="155">
        <v>2967</v>
      </c>
      <c r="F333" s="155">
        <v>4</v>
      </c>
      <c r="G333" s="175">
        <v>0</v>
      </c>
    </row>
    <row r="334" spans="1:7" ht="10" x14ac:dyDescent="0.2">
      <c r="A334" s="169" t="s">
        <v>746</v>
      </c>
      <c r="B334" s="171" t="s">
        <v>747</v>
      </c>
      <c r="C334" s="169" t="s">
        <v>177</v>
      </c>
      <c r="D334" s="155">
        <v>3</v>
      </c>
      <c r="E334" s="155">
        <v>643</v>
      </c>
      <c r="F334" s="155">
        <v>4</v>
      </c>
      <c r="G334" s="175">
        <v>0.01</v>
      </c>
    </row>
    <row r="335" spans="1:7" ht="10" x14ac:dyDescent="0.2">
      <c r="A335" s="169" t="s">
        <v>748</v>
      </c>
      <c r="B335" s="171" t="s">
        <v>749</v>
      </c>
      <c r="C335" s="169" t="s">
        <v>177</v>
      </c>
      <c r="D335" s="155">
        <v>5</v>
      </c>
      <c r="E335" s="155">
        <v>2200</v>
      </c>
      <c r="F335" s="155">
        <v>0</v>
      </c>
      <c r="G335" s="175">
        <v>0</v>
      </c>
    </row>
    <row r="336" spans="1:7" ht="10" x14ac:dyDescent="0.2">
      <c r="A336" s="169" t="s">
        <v>750</v>
      </c>
      <c r="B336" s="171" t="s">
        <v>751</v>
      </c>
      <c r="C336" s="169" t="s">
        <v>177</v>
      </c>
      <c r="D336" s="195" t="s">
        <v>1150</v>
      </c>
      <c r="E336" s="195" t="s">
        <v>1150</v>
      </c>
      <c r="F336" s="195" t="s">
        <v>1150</v>
      </c>
      <c r="G336" s="197" t="s">
        <v>1150</v>
      </c>
    </row>
    <row r="337" spans="1:7" ht="20" x14ac:dyDescent="0.2">
      <c r="A337" s="169" t="s">
        <v>752</v>
      </c>
      <c r="B337" s="171" t="s">
        <v>753</v>
      </c>
      <c r="C337" s="169" t="s">
        <v>176</v>
      </c>
      <c r="D337" s="155">
        <v>71</v>
      </c>
      <c r="E337" s="155">
        <v>45978</v>
      </c>
      <c r="F337" s="155">
        <v>272</v>
      </c>
      <c r="G337" s="175">
        <v>0.01</v>
      </c>
    </row>
    <row r="338" spans="1:7" ht="10" x14ac:dyDescent="0.2">
      <c r="A338" s="169" t="s">
        <v>754</v>
      </c>
      <c r="B338" s="171" t="s">
        <v>755</v>
      </c>
      <c r="C338" s="169" t="s">
        <v>176</v>
      </c>
      <c r="D338" s="155">
        <v>7</v>
      </c>
      <c r="E338" s="155">
        <v>1983</v>
      </c>
      <c r="F338" s="155">
        <v>7</v>
      </c>
      <c r="G338" s="175">
        <v>0</v>
      </c>
    </row>
    <row r="339" spans="1:7" ht="10" x14ac:dyDescent="0.2">
      <c r="A339" s="169" t="s">
        <v>413</v>
      </c>
      <c r="B339" s="171" t="s">
        <v>71</v>
      </c>
      <c r="C339" s="169" t="s">
        <v>177</v>
      </c>
      <c r="D339" s="155">
        <v>7</v>
      </c>
      <c r="E339" s="155">
        <v>1685</v>
      </c>
      <c r="F339" s="155">
        <v>19</v>
      </c>
      <c r="G339" s="175">
        <v>0.01</v>
      </c>
    </row>
    <row r="340" spans="1:7" ht="10" x14ac:dyDescent="0.2">
      <c r="A340" s="169" t="s">
        <v>414</v>
      </c>
      <c r="B340" s="171" t="s">
        <v>1004</v>
      </c>
      <c r="C340" s="169" t="s">
        <v>176</v>
      </c>
      <c r="D340" s="155">
        <v>10</v>
      </c>
      <c r="E340" s="155">
        <v>10753</v>
      </c>
      <c r="F340" s="155">
        <v>309</v>
      </c>
      <c r="G340" s="175">
        <v>0.03</v>
      </c>
    </row>
    <row r="341" spans="1:7" ht="10" x14ac:dyDescent="0.2">
      <c r="A341" s="169" t="s">
        <v>415</v>
      </c>
      <c r="B341" s="171" t="s">
        <v>72</v>
      </c>
      <c r="C341" s="169" t="s">
        <v>177</v>
      </c>
      <c r="D341" s="155">
        <v>12</v>
      </c>
      <c r="E341" s="155">
        <v>13102</v>
      </c>
      <c r="F341" s="155">
        <v>36</v>
      </c>
      <c r="G341" s="175">
        <v>0</v>
      </c>
    </row>
    <row r="342" spans="1:7" ht="10" x14ac:dyDescent="0.2">
      <c r="A342" s="169" t="s">
        <v>416</v>
      </c>
      <c r="B342" s="171" t="s">
        <v>1005</v>
      </c>
      <c r="C342" s="169" t="s">
        <v>176</v>
      </c>
      <c r="D342" s="155">
        <v>10</v>
      </c>
      <c r="E342" s="155">
        <v>2065</v>
      </c>
      <c r="F342" s="155">
        <v>670</v>
      </c>
      <c r="G342" s="175">
        <v>0.32</v>
      </c>
    </row>
    <row r="343" spans="1:7" ht="10" x14ac:dyDescent="0.2">
      <c r="A343" s="169" t="s">
        <v>756</v>
      </c>
      <c r="B343" s="171" t="s">
        <v>757</v>
      </c>
      <c r="C343" s="169" t="s">
        <v>177</v>
      </c>
      <c r="D343" s="195" t="s">
        <v>1150</v>
      </c>
      <c r="E343" s="195" t="s">
        <v>1150</v>
      </c>
      <c r="F343" s="195" t="s">
        <v>1150</v>
      </c>
      <c r="G343" s="197" t="s">
        <v>1150</v>
      </c>
    </row>
    <row r="344" spans="1:7" ht="10" x14ac:dyDescent="0.2">
      <c r="A344" s="169" t="s">
        <v>758</v>
      </c>
      <c r="B344" s="171" t="s">
        <v>759</v>
      </c>
      <c r="C344" s="169" t="s">
        <v>177</v>
      </c>
      <c r="D344" s="155">
        <v>3</v>
      </c>
      <c r="E344" s="155">
        <v>6139</v>
      </c>
      <c r="F344" s="155">
        <v>13</v>
      </c>
      <c r="G344" s="175">
        <v>0</v>
      </c>
    </row>
    <row r="345" spans="1:7" ht="10" x14ac:dyDescent="0.2">
      <c r="A345" s="169" t="s">
        <v>417</v>
      </c>
      <c r="B345" s="171" t="s">
        <v>1006</v>
      </c>
      <c r="C345" s="169" t="s">
        <v>177</v>
      </c>
      <c r="D345" s="155">
        <v>133</v>
      </c>
      <c r="E345" s="155">
        <v>83990</v>
      </c>
      <c r="F345" s="155">
        <v>61</v>
      </c>
      <c r="G345" s="175">
        <v>0</v>
      </c>
    </row>
    <row r="346" spans="1:7" ht="10" x14ac:dyDescent="0.2">
      <c r="A346" s="169" t="s">
        <v>418</v>
      </c>
      <c r="B346" s="171" t="s">
        <v>1007</v>
      </c>
      <c r="C346" s="169" t="s">
        <v>176</v>
      </c>
      <c r="D346" s="155">
        <v>10</v>
      </c>
      <c r="E346" s="155">
        <v>5944</v>
      </c>
      <c r="F346" s="155">
        <v>3</v>
      </c>
      <c r="G346" s="175">
        <v>0</v>
      </c>
    </row>
    <row r="347" spans="1:7" ht="20" x14ac:dyDescent="0.2">
      <c r="A347" s="169" t="s">
        <v>419</v>
      </c>
      <c r="B347" s="171" t="s">
        <v>1008</v>
      </c>
      <c r="C347" s="169" t="s">
        <v>177</v>
      </c>
      <c r="D347" s="155">
        <v>65</v>
      </c>
      <c r="E347" s="155">
        <v>47233</v>
      </c>
      <c r="F347" s="155">
        <v>70</v>
      </c>
      <c r="G347" s="175">
        <v>0</v>
      </c>
    </row>
    <row r="348" spans="1:7" ht="20" x14ac:dyDescent="0.2">
      <c r="A348" s="169" t="s">
        <v>420</v>
      </c>
      <c r="B348" s="171" t="s">
        <v>231</v>
      </c>
      <c r="C348" s="169" t="s">
        <v>177</v>
      </c>
      <c r="D348" s="155">
        <v>107</v>
      </c>
      <c r="E348" s="155">
        <v>84598</v>
      </c>
      <c r="F348" s="155">
        <v>208</v>
      </c>
      <c r="G348" s="175">
        <v>0</v>
      </c>
    </row>
    <row r="349" spans="1:7" ht="10" x14ac:dyDescent="0.2">
      <c r="A349" s="169" t="s">
        <v>421</v>
      </c>
      <c r="B349" s="171" t="s">
        <v>232</v>
      </c>
      <c r="C349" s="169" t="s">
        <v>177</v>
      </c>
      <c r="D349" s="155">
        <v>113</v>
      </c>
      <c r="E349" s="155">
        <v>81337</v>
      </c>
      <c r="F349" s="155">
        <v>130</v>
      </c>
      <c r="G349" s="175">
        <v>0</v>
      </c>
    </row>
    <row r="350" spans="1:7" ht="10" x14ac:dyDescent="0.2">
      <c r="A350" s="169" t="s">
        <v>422</v>
      </c>
      <c r="B350" s="171" t="s">
        <v>1009</v>
      </c>
      <c r="C350" s="169" t="s">
        <v>176</v>
      </c>
      <c r="D350" s="155">
        <v>14</v>
      </c>
      <c r="E350" s="155">
        <v>11791</v>
      </c>
      <c r="F350" s="155">
        <v>264</v>
      </c>
      <c r="G350" s="175">
        <v>0.02</v>
      </c>
    </row>
    <row r="351" spans="1:7" ht="10" x14ac:dyDescent="0.2">
      <c r="A351" s="169" t="s">
        <v>423</v>
      </c>
      <c r="B351" s="171" t="s">
        <v>118</v>
      </c>
      <c r="C351" s="169" t="s">
        <v>177</v>
      </c>
      <c r="D351" s="155">
        <v>97</v>
      </c>
      <c r="E351" s="155">
        <v>74820</v>
      </c>
      <c r="F351" s="155">
        <v>1355</v>
      </c>
      <c r="G351" s="175">
        <v>0.02</v>
      </c>
    </row>
    <row r="352" spans="1:7" ht="10" x14ac:dyDescent="0.2">
      <c r="A352" s="169" t="s">
        <v>424</v>
      </c>
      <c r="B352" s="171" t="s">
        <v>119</v>
      </c>
      <c r="C352" s="169" t="s">
        <v>177</v>
      </c>
      <c r="D352" s="155">
        <v>12</v>
      </c>
      <c r="E352" s="155">
        <v>17798</v>
      </c>
      <c r="F352" s="155">
        <v>5</v>
      </c>
      <c r="G352" s="175">
        <v>0</v>
      </c>
    </row>
    <row r="353" spans="1:7" ht="10" x14ac:dyDescent="0.2">
      <c r="A353" s="169" t="s">
        <v>425</v>
      </c>
      <c r="B353" s="171" t="s">
        <v>1010</v>
      </c>
      <c r="C353" s="169" t="s">
        <v>176</v>
      </c>
      <c r="D353" s="155">
        <v>26</v>
      </c>
      <c r="E353" s="155">
        <v>18857</v>
      </c>
      <c r="F353" s="155">
        <v>7</v>
      </c>
      <c r="G353" s="175">
        <v>0</v>
      </c>
    </row>
    <row r="354" spans="1:7" ht="10" x14ac:dyDescent="0.2">
      <c r="A354" s="169" t="s">
        <v>426</v>
      </c>
      <c r="B354" s="171" t="s">
        <v>73</v>
      </c>
      <c r="C354" s="169" t="s">
        <v>176</v>
      </c>
      <c r="D354" s="155">
        <v>16</v>
      </c>
      <c r="E354" s="155">
        <v>21098</v>
      </c>
      <c r="F354" s="155">
        <v>65</v>
      </c>
      <c r="G354" s="175">
        <v>0</v>
      </c>
    </row>
    <row r="355" spans="1:7" ht="10" x14ac:dyDescent="0.2">
      <c r="A355" s="169" t="s">
        <v>427</v>
      </c>
      <c r="B355" s="171" t="s">
        <v>1104</v>
      </c>
      <c r="C355" s="169" t="s">
        <v>177</v>
      </c>
      <c r="D355" s="155">
        <v>45</v>
      </c>
      <c r="E355" s="155">
        <v>27700</v>
      </c>
      <c r="F355" s="155">
        <v>2206</v>
      </c>
      <c r="G355" s="175">
        <v>0.08</v>
      </c>
    </row>
    <row r="356" spans="1:7" ht="10" x14ac:dyDescent="0.2">
      <c r="A356" s="169" t="s">
        <v>428</v>
      </c>
      <c r="B356" s="171" t="s">
        <v>74</v>
      </c>
      <c r="C356" s="169" t="s">
        <v>177</v>
      </c>
      <c r="D356" s="155">
        <v>3</v>
      </c>
      <c r="E356" s="155">
        <v>10489</v>
      </c>
      <c r="F356" s="155">
        <v>11</v>
      </c>
      <c r="G356" s="175">
        <v>0</v>
      </c>
    </row>
    <row r="357" spans="1:7" ht="10" x14ac:dyDescent="0.2">
      <c r="A357" s="169" t="s">
        <v>760</v>
      </c>
      <c r="B357" s="171" t="s">
        <v>521</v>
      </c>
      <c r="C357" s="169" t="s">
        <v>176</v>
      </c>
      <c r="D357" s="195" t="s">
        <v>1150</v>
      </c>
      <c r="E357" s="195" t="s">
        <v>1150</v>
      </c>
      <c r="F357" s="195" t="s">
        <v>1150</v>
      </c>
      <c r="G357" s="197" t="s">
        <v>1150</v>
      </c>
    </row>
    <row r="358" spans="1:7" ht="20" x14ac:dyDescent="0.2">
      <c r="A358" s="169" t="s">
        <v>761</v>
      </c>
      <c r="B358" s="171" t="s">
        <v>762</v>
      </c>
      <c r="C358" s="169" t="s">
        <v>176</v>
      </c>
      <c r="D358" s="155">
        <v>4</v>
      </c>
      <c r="E358" s="155">
        <v>2569</v>
      </c>
      <c r="F358" s="155">
        <v>348</v>
      </c>
      <c r="G358" s="175">
        <v>0.14000000000000001</v>
      </c>
    </row>
    <row r="359" spans="1:7" ht="10" x14ac:dyDescent="0.2">
      <c r="A359" s="169" t="s">
        <v>763</v>
      </c>
      <c r="B359" s="171" t="s">
        <v>764</v>
      </c>
      <c r="C359" s="169" t="s">
        <v>177</v>
      </c>
      <c r="D359" s="195" t="s">
        <v>1150</v>
      </c>
      <c r="E359" s="195" t="s">
        <v>1150</v>
      </c>
      <c r="F359" s="195" t="s">
        <v>1150</v>
      </c>
      <c r="G359" s="197" t="s">
        <v>1150</v>
      </c>
    </row>
    <row r="360" spans="1:7" ht="10" x14ac:dyDescent="0.2">
      <c r="A360" s="169" t="s">
        <v>765</v>
      </c>
      <c r="B360" s="171" t="s">
        <v>766</v>
      </c>
      <c r="C360" s="169" t="s">
        <v>177</v>
      </c>
      <c r="D360" s="195" t="s">
        <v>1150</v>
      </c>
      <c r="E360" s="195" t="s">
        <v>1150</v>
      </c>
      <c r="F360" s="195" t="s">
        <v>1150</v>
      </c>
      <c r="G360" s="197" t="s">
        <v>1150</v>
      </c>
    </row>
    <row r="361" spans="1:7" ht="10" x14ac:dyDescent="0.2">
      <c r="A361" s="169" t="s">
        <v>429</v>
      </c>
      <c r="B361" s="171" t="s">
        <v>1105</v>
      </c>
      <c r="C361" s="169" t="s">
        <v>177</v>
      </c>
      <c r="D361" s="155">
        <v>52</v>
      </c>
      <c r="E361" s="155">
        <v>32616</v>
      </c>
      <c r="F361" s="155">
        <v>7613</v>
      </c>
      <c r="G361" s="175">
        <v>0.23</v>
      </c>
    </row>
    <row r="362" spans="1:7" ht="10" x14ac:dyDescent="0.2">
      <c r="A362" s="169" t="s">
        <v>430</v>
      </c>
      <c r="B362" s="171" t="s">
        <v>1106</v>
      </c>
      <c r="C362" s="169" t="s">
        <v>176</v>
      </c>
      <c r="D362" s="155">
        <v>27</v>
      </c>
      <c r="E362" s="155">
        <v>25630</v>
      </c>
      <c r="F362" s="155">
        <v>4274</v>
      </c>
      <c r="G362" s="175">
        <v>0.17</v>
      </c>
    </row>
    <row r="363" spans="1:7" ht="10" x14ac:dyDescent="0.2">
      <c r="A363" s="169" t="s">
        <v>431</v>
      </c>
      <c r="B363" s="171" t="s">
        <v>1107</v>
      </c>
      <c r="C363" s="169" t="s">
        <v>177</v>
      </c>
      <c r="D363" s="155">
        <v>6</v>
      </c>
      <c r="E363" s="155">
        <v>3968</v>
      </c>
      <c r="F363" s="155">
        <v>95</v>
      </c>
      <c r="G363" s="175">
        <v>0.02</v>
      </c>
    </row>
    <row r="364" spans="1:7" ht="10" x14ac:dyDescent="0.2">
      <c r="A364" s="169" t="s">
        <v>767</v>
      </c>
      <c r="B364" s="171" t="s">
        <v>1108</v>
      </c>
      <c r="C364" s="169" t="s">
        <v>176</v>
      </c>
      <c r="D364" s="195" t="s">
        <v>1150</v>
      </c>
      <c r="E364" s="195" t="s">
        <v>1150</v>
      </c>
      <c r="F364" s="195" t="s">
        <v>1150</v>
      </c>
      <c r="G364" s="197" t="s">
        <v>1150</v>
      </c>
    </row>
    <row r="365" spans="1:7" ht="20" x14ac:dyDescent="0.2">
      <c r="A365" s="169" t="s">
        <v>768</v>
      </c>
      <c r="B365" s="171" t="s">
        <v>769</v>
      </c>
      <c r="C365" s="169" t="s">
        <v>177</v>
      </c>
      <c r="D365" s="195" t="s">
        <v>1150</v>
      </c>
      <c r="E365" s="195" t="s">
        <v>1150</v>
      </c>
      <c r="F365" s="195" t="s">
        <v>1150</v>
      </c>
      <c r="G365" s="197" t="s">
        <v>1150</v>
      </c>
    </row>
    <row r="366" spans="1:7" ht="20" x14ac:dyDescent="0.2">
      <c r="A366" s="169" t="s">
        <v>770</v>
      </c>
      <c r="B366" s="171" t="s">
        <v>771</v>
      </c>
      <c r="C366" s="169" t="s">
        <v>176</v>
      </c>
      <c r="D366" s="195" t="s">
        <v>1150</v>
      </c>
      <c r="E366" s="195" t="s">
        <v>1150</v>
      </c>
      <c r="F366" s="195" t="s">
        <v>1150</v>
      </c>
      <c r="G366" s="197" t="s">
        <v>1150</v>
      </c>
    </row>
    <row r="367" spans="1:7" ht="20" x14ac:dyDescent="0.2">
      <c r="A367" s="169" t="s">
        <v>772</v>
      </c>
      <c r="B367" s="171" t="s">
        <v>773</v>
      </c>
      <c r="C367" s="169" t="s">
        <v>177</v>
      </c>
      <c r="D367" s="155">
        <v>3</v>
      </c>
      <c r="E367" s="155">
        <v>370</v>
      </c>
      <c r="F367" s="155">
        <v>248</v>
      </c>
      <c r="G367" s="175">
        <v>0.67</v>
      </c>
    </row>
    <row r="368" spans="1:7" ht="20" x14ac:dyDescent="0.2">
      <c r="A368" s="169" t="s">
        <v>432</v>
      </c>
      <c r="B368" s="171" t="s">
        <v>1011</v>
      </c>
      <c r="C368" s="169" t="s">
        <v>176</v>
      </c>
      <c r="D368" s="155">
        <v>14</v>
      </c>
      <c r="E368" s="155">
        <v>6140</v>
      </c>
      <c r="F368" s="155">
        <v>36096</v>
      </c>
      <c r="G368" s="175">
        <v>5.88</v>
      </c>
    </row>
    <row r="369" spans="1:7" ht="20" x14ac:dyDescent="0.2">
      <c r="A369" s="169" t="s">
        <v>433</v>
      </c>
      <c r="B369" s="171" t="s">
        <v>1012</v>
      </c>
      <c r="C369" s="169" t="s">
        <v>177</v>
      </c>
      <c r="D369" s="195" t="s">
        <v>1150</v>
      </c>
      <c r="E369" s="195" t="s">
        <v>1150</v>
      </c>
      <c r="F369" s="195" t="s">
        <v>1150</v>
      </c>
      <c r="G369" s="197" t="s">
        <v>1150</v>
      </c>
    </row>
    <row r="370" spans="1:7" ht="20" x14ac:dyDescent="0.2">
      <c r="A370" s="169" t="s">
        <v>434</v>
      </c>
      <c r="B370" s="171" t="s">
        <v>1013</v>
      </c>
      <c r="C370" s="169" t="s">
        <v>176</v>
      </c>
      <c r="D370" s="155">
        <v>6</v>
      </c>
      <c r="E370" s="155">
        <v>7580</v>
      </c>
      <c r="F370" s="155">
        <v>3393</v>
      </c>
      <c r="G370" s="175">
        <v>0.45</v>
      </c>
    </row>
    <row r="371" spans="1:7" s="160" customFormat="1" ht="10.5" x14ac:dyDescent="0.25">
      <c r="A371" s="172" t="s">
        <v>250</v>
      </c>
      <c r="B371" s="173" t="s">
        <v>1014</v>
      </c>
      <c r="C371" s="172" t="s">
        <v>178</v>
      </c>
      <c r="D371" s="159">
        <v>538</v>
      </c>
      <c r="E371" s="159">
        <v>240003</v>
      </c>
      <c r="F371" s="159">
        <v>84773</v>
      </c>
      <c r="G371" s="185">
        <v>0.35</v>
      </c>
    </row>
    <row r="372" spans="1:7" ht="10" x14ac:dyDescent="0.2">
      <c r="A372" s="169" t="s">
        <v>435</v>
      </c>
      <c r="B372" s="171" t="s">
        <v>120</v>
      </c>
      <c r="C372" s="169" t="s">
        <v>176</v>
      </c>
      <c r="D372" s="155">
        <v>58</v>
      </c>
      <c r="E372" s="155">
        <v>44105</v>
      </c>
      <c r="F372" s="155">
        <v>17528</v>
      </c>
      <c r="G372" s="175">
        <v>0.4</v>
      </c>
    </row>
    <row r="373" spans="1:7" ht="10" x14ac:dyDescent="0.2">
      <c r="A373" s="169" t="s">
        <v>436</v>
      </c>
      <c r="B373" s="171" t="s">
        <v>121</v>
      </c>
      <c r="C373" s="169" t="s">
        <v>176</v>
      </c>
      <c r="D373" s="155">
        <v>24</v>
      </c>
      <c r="E373" s="155">
        <v>25195</v>
      </c>
      <c r="F373" s="155">
        <v>2683</v>
      </c>
      <c r="G373" s="175">
        <v>0.11</v>
      </c>
    </row>
    <row r="374" spans="1:7" ht="10" x14ac:dyDescent="0.2">
      <c r="A374" s="169" t="s">
        <v>437</v>
      </c>
      <c r="B374" s="171" t="s">
        <v>1015</v>
      </c>
      <c r="C374" s="169" t="s">
        <v>176</v>
      </c>
      <c r="D374" s="155">
        <v>12</v>
      </c>
      <c r="E374" s="155">
        <v>6478</v>
      </c>
      <c r="F374" s="155">
        <v>175</v>
      </c>
      <c r="G374" s="175">
        <v>0.03</v>
      </c>
    </row>
    <row r="375" spans="1:7" ht="20" x14ac:dyDescent="0.2">
      <c r="A375" s="169" t="s">
        <v>438</v>
      </c>
      <c r="B375" s="171" t="s">
        <v>233</v>
      </c>
      <c r="C375" s="169" t="s">
        <v>177</v>
      </c>
      <c r="D375" s="155">
        <v>16</v>
      </c>
      <c r="E375" s="155">
        <v>10582</v>
      </c>
      <c r="F375" s="155">
        <v>1510</v>
      </c>
      <c r="G375" s="175">
        <v>0.14000000000000001</v>
      </c>
    </row>
    <row r="376" spans="1:7" ht="20" x14ac:dyDescent="0.2">
      <c r="A376" s="169" t="s">
        <v>439</v>
      </c>
      <c r="B376" s="171" t="s">
        <v>1016</v>
      </c>
      <c r="C376" s="169" t="s">
        <v>176</v>
      </c>
      <c r="D376" s="155">
        <v>124</v>
      </c>
      <c r="E376" s="155">
        <v>68869</v>
      </c>
      <c r="F376" s="155">
        <v>19420</v>
      </c>
      <c r="G376" s="175">
        <v>0.28000000000000003</v>
      </c>
    </row>
    <row r="377" spans="1:7" ht="10" x14ac:dyDescent="0.2">
      <c r="A377" s="169" t="s">
        <v>440</v>
      </c>
      <c r="B377" s="171" t="s">
        <v>122</v>
      </c>
      <c r="C377" s="169" t="s">
        <v>176</v>
      </c>
      <c r="D377" s="155">
        <v>305</v>
      </c>
      <c r="E377" s="155">
        <v>116862</v>
      </c>
      <c r="F377" s="155">
        <v>9557</v>
      </c>
      <c r="G377" s="175">
        <v>0.08</v>
      </c>
    </row>
    <row r="378" spans="1:7" ht="10" x14ac:dyDescent="0.2">
      <c r="A378" s="169" t="s">
        <v>441</v>
      </c>
      <c r="B378" s="171" t="s">
        <v>70</v>
      </c>
      <c r="C378" s="169" t="s">
        <v>176</v>
      </c>
      <c r="D378" s="155">
        <v>35</v>
      </c>
      <c r="E378" s="155">
        <v>26203</v>
      </c>
      <c r="F378" s="155">
        <v>336</v>
      </c>
      <c r="G378" s="175">
        <v>0.01</v>
      </c>
    </row>
    <row r="379" spans="1:7" ht="10" x14ac:dyDescent="0.2">
      <c r="A379" s="169" t="s">
        <v>442</v>
      </c>
      <c r="B379" s="171" t="s">
        <v>123</v>
      </c>
      <c r="C379" s="169" t="s">
        <v>176</v>
      </c>
      <c r="D379" s="155">
        <v>66</v>
      </c>
      <c r="E379" s="155">
        <v>40112</v>
      </c>
      <c r="F379" s="155">
        <v>835</v>
      </c>
      <c r="G379" s="175">
        <v>0.02</v>
      </c>
    </row>
    <row r="380" spans="1:7" ht="20" x14ac:dyDescent="0.2">
      <c r="A380" s="169" t="s">
        <v>443</v>
      </c>
      <c r="B380" s="171" t="s">
        <v>234</v>
      </c>
      <c r="C380" s="169" t="s">
        <v>177</v>
      </c>
      <c r="D380" s="155">
        <v>48</v>
      </c>
      <c r="E380" s="155">
        <v>42703</v>
      </c>
      <c r="F380" s="155">
        <v>3983</v>
      </c>
      <c r="G380" s="175">
        <v>0.09</v>
      </c>
    </row>
    <row r="381" spans="1:7" ht="10" x14ac:dyDescent="0.2">
      <c r="A381" s="169" t="s">
        <v>444</v>
      </c>
      <c r="B381" s="171" t="s">
        <v>75</v>
      </c>
      <c r="C381" s="169" t="s">
        <v>177</v>
      </c>
      <c r="D381" s="155">
        <v>9</v>
      </c>
      <c r="E381" s="155">
        <v>12335</v>
      </c>
      <c r="F381" s="155">
        <v>93</v>
      </c>
      <c r="G381" s="175">
        <v>0.01</v>
      </c>
    </row>
    <row r="382" spans="1:7" ht="10" x14ac:dyDescent="0.2">
      <c r="A382" s="169" t="s">
        <v>445</v>
      </c>
      <c r="B382" s="171" t="s">
        <v>1017</v>
      </c>
      <c r="C382" s="169" t="s">
        <v>176</v>
      </c>
      <c r="D382" s="155">
        <v>32</v>
      </c>
      <c r="E382" s="155">
        <v>35446</v>
      </c>
      <c r="F382" s="155">
        <v>8998</v>
      </c>
      <c r="G382" s="175">
        <v>0.25</v>
      </c>
    </row>
    <row r="383" spans="1:7" ht="10" x14ac:dyDescent="0.2">
      <c r="A383" s="169" t="s">
        <v>446</v>
      </c>
      <c r="B383" s="171" t="s">
        <v>124</v>
      </c>
      <c r="C383" s="169" t="s">
        <v>177</v>
      </c>
      <c r="D383" s="155">
        <v>20</v>
      </c>
      <c r="E383" s="155">
        <v>8014</v>
      </c>
      <c r="F383" s="155">
        <v>197</v>
      </c>
      <c r="G383" s="175">
        <v>0.02</v>
      </c>
    </row>
    <row r="384" spans="1:7" ht="10" x14ac:dyDescent="0.2">
      <c r="A384" s="169" t="s">
        <v>447</v>
      </c>
      <c r="B384" s="171" t="s">
        <v>125</v>
      </c>
      <c r="C384" s="169" t="s">
        <v>176</v>
      </c>
      <c r="D384" s="155">
        <v>97</v>
      </c>
      <c r="E384" s="155">
        <v>53706</v>
      </c>
      <c r="F384" s="155">
        <v>4156</v>
      </c>
      <c r="G384" s="175">
        <v>0.08</v>
      </c>
    </row>
    <row r="385" spans="1:7" ht="10" x14ac:dyDescent="0.2">
      <c r="A385" s="169" t="s">
        <v>448</v>
      </c>
      <c r="B385" s="171" t="s">
        <v>126</v>
      </c>
      <c r="C385" s="169" t="s">
        <v>176</v>
      </c>
      <c r="D385" s="155">
        <v>155</v>
      </c>
      <c r="E385" s="155">
        <v>68465</v>
      </c>
      <c r="F385" s="155">
        <v>6695</v>
      </c>
      <c r="G385" s="175">
        <v>0.1</v>
      </c>
    </row>
    <row r="386" spans="1:7" ht="10" x14ac:dyDescent="0.2">
      <c r="A386" s="169" t="s">
        <v>449</v>
      </c>
      <c r="B386" s="171" t="s">
        <v>76</v>
      </c>
      <c r="C386" s="169" t="s">
        <v>176</v>
      </c>
      <c r="D386" s="155">
        <v>4</v>
      </c>
      <c r="E386" s="155">
        <v>13986</v>
      </c>
      <c r="F386" s="155">
        <v>10</v>
      </c>
      <c r="G386" s="175">
        <v>0</v>
      </c>
    </row>
    <row r="387" spans="1:7" ht="10" x14ac:dyDescent="0.2">
      <c r="A387" s="169" t="s">
        <v>774</v>
      </c>
      <c r="B387" s="171" t="s">
        <v>775</v>
      </c>
      <c r="C387" s="169" t="s">
        <v>176</v>
      </c>
      <c r="D387" s="155">
        <v>4</v>
      </c>
      <c r="E387" s="155">
        <v>1159</v>
      </c>
      <c r="F387" s="155">
        <v>2</v>
      </c>
      <c r="G387" s="175">
        <v>0</v>
      </c>
    </row>
    <row r="388" spans="1:7" ht="10" x14ac:dyDescent="0.2">
      <c r="A388" s="169" t="s">
        <v>450</v>
      </c>
      <c r="B388" s="171" t="s">
        <v>127</v>
      </c>
      <c r="C388" s="169" t="s">
        <v>176</v>
      </c>
      <c r="D388" s="155">
        <v>349</v>
      </c>
      <c r="E388" s="155">
        <v>143849</v>
      </c>
      <c r="F388" s="155">
        <v>68276</v>
      </c>
      <c r="G388" s="175">
        <v>0.47</v>
      </c>
    </row>
    <row r="389" spans="1:7" ht="10" x14ac:dyDescent="0.2">
      <c r="A389" s="169" t="s">
        <v>776</v>
      </c>
      <c r="B389" s="171" t="s">
        <v>777</v>
      </c>
      <c r="C389" s="169" t="s">
        <v>176</v>
      </c>
      <c r="D389" s="155">
        <v>4</v>
      </c>
      <c r="E389" s="155">
        <v>1962</v>
      </c>
      <c r="F389" s="155">
        <v>12</v>
      </c>
      <c r="G389" s="175">
        <v>0.01</v>
      </c>
    </row>
    <row r="390" spans="1:7" ht="10" x14ac:dyDescent="0.2">
      <c r="A390" s="169" t="s">
        <v>451</v>
      </c>
      <c r="B390" s="171" t="s">
        <v>128</v>
      </c>
      <c r="C390" s="169" t="s">
        <v>176</v>
      </c>
      <c r="D390" s="155">
        <v>142</v>
      </c>
      <c r="E390" s="155">
        <v>68994</v>
      </c>
      <c r="F390" s="155">
        <v>9361</v>
      </c>
      <c r="G390" s="175">
        <v>0.14000000000000001</v>
      </c>
    </row>
    <row r="391" spans="1:7" ht="10" x14ac:dyDescent="0.2">
      <c r="A391" s="169" t="s">
        <v>452</v>
      </c>
      <c r="B391" s="171" t="s">
        <v>1018</v>
      </c>
      <c r="C391" s="169" t="s">
        <v>177</v>
      </c>
      <c r="D391" s="155">
        <v>7</v>
      </c>
      <c r="E391" s="155">
        <v>5450</v>
      </c>
      <c r="F391" s="155">
        <v>28</v>
      </c>
      <c r="G391" s="175">
        <v>0.01</v>
      </c>
    </row>
    <row r="392" spans="1:7" ht="10" x14ac:dyDescent="0.2">
      <c r="A392" s="169" t="s">
        <v>453</v>
      </c>
      <c r="B392" s="171" t="s">
        <v>235</v>
      </c>
      <c r="C392" s="169" t="s">
        <v>177</v>
      </c>
      <c r="D392" s="155">
        <v>10</v>
      </c>
      <c r="E392" s="155">
        <v>4072</v>
      </c>
      <c r="F392" s="155">
        <v>76</v>
      </c>
      <c r="G392" s="175">
        <v>0.02</v>
      </c>
    </row>
    <row r="393" spans="1:7" ht="10" x14ac:dyDescent="0.2">
      <c r="A393" s="169" t="s">
        <v>454</v>
      </c>
      <c r="B393" s="171" t="s">
        <v>1019</v>
      </c>
      <c r="C393" s="169" t="s">
        <v>176</v>
      </c>
      <c r="D393" s="155">
        <v>114</v>
      </c>
      <c r="E393" s="155">
        <v>64489</v>
      </c>
      <c r="F393" s="155">
        <v>710</v>
      </c>
      <c r="G393" s="175">
        <v>0.01</v>
      </c>
    </row>
    <row r="394" spans="1:7" ht="10" x14ac:dyDescent="0.2">
      <c r="A394" s="169" t="s">
        <v>455</v>
      </c>
      <c r="B394" s="171" t="s">
        <v>129</v>
      </c>
      <c r="C394" s="169" t="s">
        <v>177</v>
      </c>
      <c r="D394" s="155">
        <v>7</v>
      </c>
      <c r="E394" s="155">
        <v>10442</v>
      </c>
      <c r="F394" s="155">
        <v>1711</v>
      </c>
      <c r="G394" s="175">
        <v>0.16</v>
      </c>
    </row>
    <row r="395" spans="1:7" ht="10" x14ac:dyDescent="0.2">
      <c r="A395" s="169" t="s">
        <v>456</v>
      </c>
      <c r="B395" s="171" t="s">
        <v>1020</v>
      </c>
      <c r="C395" s="169" t="s">
        <v>176</v>
      </c>
      <c r="D395" s="155">
        <v>43</v>
      </c>
      <c r="E395" s="155">
        <v>36977</v>
      </c>
      <c r="F395" s="155">
        <v>100666</v>
      </c>
      <c r="G395" s="175">
        <v>2.72</v>
      </c>
    </row>
    <row r="396" spans="1:7" ht="10" x14ac:dyDescent="0.2">
      <c r="A396" s="169" t="s">
        <v>457</v>
      </c>
      <c r="B396" s="171" t="s">
        <v>1021</v>
      </c>
      <c r="C396" s="169" t="s">
        <v>176</v>
      </c>
      <c r="D396" s="155">
        <v>5</v>
      </c>
      <c r="E396" s="155">
        <v>2579</v>
      </c>
      <c r="F396" s="155">
        <v>3155</v>
      </c>
      <c r="G396" s="175">
        <v>1.22</v>
      </c>
    </row>
    <row r="397" spans="1:7" ht="10" x14ac:dyDescent="0.2">
      <c r="A397" s="169" t="s">
        <v>778</v>
      </c>
      <c r="B397" s="171" t="s">
        <v>779</v>
      </c>
      <c r="C397" s="169" t="s">
        <v>177</v>
      </c>
      <c r="D397" s="195" t="s">
        <v>1150</v>
      </c>
      <c r="E397" s="195" t="s">
        <v>1150</v>
      </c>
      <c r="F397" s="195" t="s">
        <v>1150</v>
      </c>
      <c r="G397" s="197" t="s">
        <v>1150</v>
      </c>
    </row>
    <row r="398" spans="1:7" s="28" customFormat="1" ht="10" x14ac:dyDescent="0.2">
      <c r="A398" s="169" t="s">
        <v>780</v>
      </c>
      <c r="B398" s="171" t="s">
        <v>781</v>
      </c>
      <c r="C398" s="169" t="s">
        <v>176</v>
      </c>
      <c r="D398" s="195" t="s">
        <v>1150</v>
      </c>
      <c r="E398" s="195" t="s">
        <v>1150</v>
      </c>
      <c r="F398" s="195" t="s">
        <v>1150</v>
      </c>
      <c r="G398" s="197" t="s">
        <v>1150</v>
      </c>
    </row>
    <row r="399" spans="1:7" ht="10" x14ac:dyDescent="0.2">
      <c r="A399" s="169" t="s">
        <v>782</v>
      </c>
      <c r="B399" s="171" t="s">
        <v>783</v>
      </c>
      <c r="C399" s="169" t="s">
        <v>177</v>
      </c>
      <c r="D399" s="195" t="s">
        <v>1150</v>
      </c>
      <c r="E399" s="195" t="s">
        <v>1150</v>
      </c>
      <c r="F399" s="195" t="s">
        <v>1150</v>
      </c>
      <c r="G399" s="197" t="s">
        <v>1150</v>
      </c>
    </row>
    <row r="400" spans="1:7" ht="10" x14ac:dyDescent="0.2">
      <c r="A400" s="169" t="s">
        <v>458</v>
      </c>
      <c r="B400" s="171" t="s">
        <v>236</v>
      </c>
      <c r="C400" s="169" t="s">
        <v>177</v>
      </c>
      <c r="D400" s="155">
        <v>45</v>
      </c>
      <c r="E400" s="155">
        <v>37434</v>
      </c>
      <c r="F400" s="155">
        <v>1883</v>
      </c>
      <c r="G400" s="175">
        <v>0.05</v>
      </c>
    </row>
    <row r="401" spans="1:7" ht="10" x14ac:dyDescent="0.2">
      <c r="A401" s="169" t="s">
        <v>459</v>
      </c>
      <c r="B401" s="171" t="s">
        <v>1022</v>
      </c>
      <c r="C401" s="169" t="s">
        <v>176</v>
      </c>
      <c r="D401" s="155">
        <v>90</v>
      </c>
      <c r="E401" s="155">
        <v>39381</v>
      </c>
      <c r="F401" s="155">
        <v>2435</v>
      </c>
      <c r="G401" s="175">
        <v>0.06</v>
      </c>
    </row>
    <row r="402" spans="1:7" ht="10" x14ac:dyDescent="0.2">
      <c r="A402" s="169" t="s">
        <v>460</v>
      </c>
      <c r="B402" s="171" t="s">
        <v>130</v>
      </c>
      <c r="C402" s="169" t="s">
        <v>177</v>
      </c>
      <c r="D402" s="155">
        <v>31</v>
      </c>
      <c r="E402" s="155">
        <v>29899</v>
      </c>
      <c r="F402" s="155">
        <v>186</v>
      </c>
      <c r="G402" s="175">
        <v>0.01</v>
      </c>
    </row>
    <row r="403" spans="1:7" ht="10" x14ac:dyDescent="0.2">
      <c r="A403" s="169" t="s">
        <v>784</v>
      </c>
      <c r="B403" s="171" t="s">
        <v>785</v>
      </c>
      <c r="C403" s="169" t="s">
        <v>177</v>
      </c>
      <c r="D403" s="195" t="s">
        <v>1150</v>
      </c>
      <c r="E403" s="195" t="s">
        <v>1150</v>
      </c>
      <c r="F403" s="195" t="s">
        <v>1150</v>
      </c>
      <c r="G403" s="197" t="s">
        <v>1150</v>
      </c>
    </row>
    <row r="404" spans="1:7" ht="10" x14ac:dyDescent="0.2">
      <c r="A404" s="169" t="s">
        <v>461</v>
      </c>
      <c r="B404" s="171" t="s">
        <v>1023</v>
      </c>
      <c r="C404" s="169" t="s">
        <v>176</v>
      </c>
      <c r="D404" s="155">
        <v>36</v>
      </c>
      <c r="E404" s="155">
        <v>19500</v>
      </c>
      <c r="F404" s="155">
        <v>413</v>
      </c>
      <c r="G404" s="175">
        <v>0.02</v>
      </c>
    </row>
    <row r="405" spans="1:7" ht="20" x14ac:dyDescent="0.2">
      <c r="A405" s="169" t="s">
        <v>462</v>
      </c>
      <c r="B405" s="171" t="s">
        <v>237</v>
      </c>
      <c r="C405" s="169" t="s">
        <v>177</v>
      </c>
      <c r="D405" s="155">
        <v>10</v>
      </c>
      <c r="E405" s="155">
        <v>8449</v>
      </c>
      <c r="F405" s="155">
        <v>636</v>
      </c>
      <c r="G405" s="175">
        <v>0.08</v>
      </c>
    </row>
    <row r="406" spans="1:7" ht="20" x14ac:dyDescent="0.2">
      <c r="A406" s="169" t="s">
        <v>463</v>
      </c>
      <c r="B406" s="171" t="s">
        <v>1024</v>
      </c>
      <c r="C406" s="169" t="s">
        <v>176</v>
      </c>
      <c r="D406" s="155">
        <v>274</v>
      </c>
      <c r="E406" s="155">
        <v>127234</v>
      </c>
      <c r="F406" s="155">
        <v>7780</v>
      </c>
      <c r="G406" s="175">
        <v>0.06</v>
      </c>
    </row>
    <row r="407" spans="1:7" s="160" customFormat="1" ht="10.5" x14ac:dyDescent="0.25">
      <c r="A407" s="172" t="s">
        <v>1025</v>
      </c>
      <c r="B407" s="173" t="s">
        <v>1026</v>
      </c>
      <c r="C407" s="172" t="s">
        <v>178</v>
      </c>
      <c r="D407" s="159">
        <v>666</v>
      </c>
      <c r="E407" s="159">
        <v>256716</v>
      </c>
      <c r="F407" s="159">
        <v>362069</v>
      </c>
      <c r="G407" s="185">
        <v>1.41</v>
      </c>
    </row>
    <row r="408" spans="1:7" ht="10" x14ac:dyDescent="0.2">
      <c r="A408" s="169" t="s">
        <v>464</v>
      </c>
      <c r="B408" s="171" t="s">
        <v>1027</v>
      </c>
      <c r="C408" s="169" t="s">
        <v>176</v>
      </c>
      <c r="D408" s="155">
        <v>21</v>
      </c>
      <c r="E408" s="155">
        <v>26065</v>
      </c>
      <c r="F408" s="155">
        <v>195</v>
      </c>
      <c r="G408" s="175">
        <v>0.01</v>
      </c>
    </row>
    <row r="409" spans="1:7" ht="10" x14ac:dyDescent="0.2">
      <c r="A409" s="169" t="s">
        <v>465</v>
      </c>
      <c r="B409" s="171" t="s">
        <v>1028</v>
      </c>
      <c r="C409" s="169" t="s">
        <v>176</v>
      </c>
      <c r="D409" s="155">
        <v>38</v>
      </c>
      <c r="E409" s="155">
        <v>57938</v>
      </c>
      <c r="F409" s="155">
        <v>6828</v>
      </c>
      <c r="G409" s="175">
        <v>0.12</v>
      </c>
    </row>
    <row r="410" spans="1:7" ht="20" x14ac:dyDescent="0.2">
      <c r="A410" s="169" t="s">
        <v>466</v>
      </c>
      <c r="B410" s="171" t="s">
        <v>238</v>
      </c>
      <c r="C410" s="169" t="s">
        <v>177</v>
      </c>
      <c r="D410" s="155">
        <v>50</v>
      </c>
      <c r="E410" s="155">
        <v>81949</v>
      </c>
      <c r="F410" s="155">
        <v>724</v>
      </c>
      <c r="G410" s="175">
        <v>0.01</v>
      </c>
    </row>
    <row r="411" spans="1:7" ht="30" x14ac:dyDescent="0.2">
      <c r="A411" s="169" t="s">
        <v>467</v>
      </c>
      <c r="B411" s="171" t="s">
        <v>239</v>
      </c>
      <c r="C411" s="169" t="s">
        <v>176</v>
      </c>
      <c r="D411" s="155">
        <v>61</v>
      </c>
      <c r="E411" s="155">
        <v>72752</v>
      </c>
      <c r="F411" s="155">
        <v>12291</v>
      </c>
      <c r="G411" s="175">
        <v>0.17</v>
      </c>
    </row>
    <row r="412" spans="1:7" ht="10" x14ac:dyDescent="0.2">
      <c r="A412" s="169" t="s">
        <v>786</v>
      </c>
      <c r="B412" s="171" t="s">
        <v>787</v>
      </c>
      <c r="C412" s="169" t="s">
        <v>177</v>
      </c>
      <c r="D412" s="155">
        <v>7</v>
      </c>
      <c r="E412" s="155">
        <v>17210</v>
      </c>
      <c r="F412" s="155">
        <v>32</v>
      </c>
      <c r="G412" s="175">
        <v>0</v>
      </c>
    </row>
    <row r="413" spans="1:7" ht="10" x14ac:dyDescent="0.2">
      <c r="A413" s="169" t="s">
        <v>788</v>
      </c>
      <c r="B413" s="171" t="s">
        <v>789</v>
      </c>
      <c r="C413" s="169" t="s">
        <v>176</v>
      </c>
      <c r="D413" s="195" t="s">
        <v>1150</v>
      </c>
      <c r="E413" s="195" t="s">
        <v>1150</v>
      </c>
      <c r="F413" s="195" t="s">
        <v>1150</v>
      </c>
      <c r="G413" s="197" t="s">
        <v>1150</v>
      </c>
    </row>
    <row r="414" spans="1:7" ht="10" x14ac:dyDescent="0.2">
      <c r="A414" s="169" t="s">
        <v>468</v>
      </c>
      <c r="B414" s="171" t="s">
        <v>131</v>
      </c>
      <c r="C414" s="169" t="s">
        <v>177</v>
      </c>
      <c r="D414" s="155">
        <v>33</v>
      </c>
      <c r="E414" s="155">
        <v>52056</v>
      </c>
      <c r="F414" s="155">
        <v>32</v>
      </c>
      <c r="G414" s="175">
        <v>0</v>
      </c>
    </row>
    <row r="415" spans="1:7" ht="10" x14ac:dyDescent="0.2">
      <c r="A415" s="169" t="s">
        <v>469</v>
      </c>
      <c r="B415" s="171" t="s">
        <v>1029</v>
      </c>
      <c r="C415" s="169" t="s">
        <v>176</v>
      </c>
      <c r="D415" s="155">
        <v>11</v>
      </c>
      <c r="E415" s="155">
        <v>22585</v>
      </c>
      <c r="F415" s="155">
        <v>81</v>
      </c>
      <c r="G415" s="175">
        <v>0</v>
      </c>
    </row>
    <row r="416" spans="1:7" ht="20" x14ac:dyDescent="0.2">
      <c r="A416" s="169" t="s">
        <v>790</v>
      </c>
      <c r="B416" s="171" t="s">
        <v>238</v>
      </c>
      <c r="C416" s="169" t="s">
        <v>177</v>
      </c>
      <c r="D416" s="193" t="s">
        <v>1150</v>
      </c>
      <c r="E416" s="193" t="s">
        <v>1150</v>
      </c>
      <c r="F416" s="193" t="s">
        <v>1150</v>
      </c>
      <c r="G416" s="198" t="s">
        <v>1150</v>
      </c>
    </row>
    <row r="417" spans="1:7" ht="20" x14ac:dyDescent="0.2">
      <c r="A417" s="169" t="s">
        <v>791</v>
      </c>
      <c r="B417" s="171" t="s">
        <v>792</v>
      </c>
      <c r="C417" s="169" t="s">
        <v>176</v>
      </c>
      <c r="D417" s="195" t="s">
        <v>1150</v>
      </c>
      <c r="E417" s="195" t="s">
        <v>1150</v>
      </c>
      <c r="F417" s="195" t="s">
        <v>1150</v>
      </c>
      <c r="G417" s="197" t="s">
        <v>1150</v>
      </c>
    </row>
    <row r="418" spans="1:7" s="160" customFormat="1" ht="31.5" x14ac:dyDescent="0.25">
      <c r="A418" s="172" t="s">
        <v>1030</v>
      </c>
      <c r="B418" s="173" t="s">
        <v>1031</v>
      </c>
      <c r="C418" s="172" t="s">
        <v>178</v>
      </c>
      <c r="D418" s="159">
        <v>85</v>
      </c>
      <c r="E418" s="159">
        <v>102871</v>
      </c>
      <c r="F418" s="159">
        <v>20293</v>
      </c>
      <c r="G418" s="185">
        <v>0.2</v>
      </c>
    </row>
    <row r="419" spans="1:7" ht="10" x14ac:dyDescent="0.2">
      <c r="A419" s="169" t="s">
        <v>793</v>
      </c>
      <c r="B419" s="171" t="s">
        <v>794</v>
      </c>
      <c r="C419" s="169" t="s">
        <v>177</v>
      </c>
      <c r="D419" s="195" t="s">
        <v>1150</v>
      </c>
      <c r="E419" s="195" t="s">
        <v>1150</v>
      </c>
      <c r="F419" s="195" t="s">
        <v>1150</v>
      </c>
      <c r="G419" s="197" t="s">
        <v>1150</v>
      </c>
    </row>
    <row r="420" spans="1:7" ht="10" x14ac:dyDescent="0.2">
      <c r="A420" s="169" t="s">
        <v>795</v>
      </c>
      <c r="B420" s="171" t="s">
        <v>796</v>
      </c>
      <c r="C420" s="169" t="s">
        <v>176</v>
      </c>
      <c r="D420" s="195" t="s">
        <v>1150</v>
      </c>
      <c r="E420" s="195" t="s">
        <v>1150</v>
      </c>
      <c r="F420" s="195" t="s">
        <v>1150</v>
      </c>
      <c r="G420" s="197" t="s">
        <v>1150</v>
      </c>
    </row>
    <row r="421" spans="1:7" ht="10" x14ac:dyDescent="0.2">
      <c r="A421" s="169" t="s">
        <v>797</v>
      </c>
      <c r="B421" s="171" t="s">
        <v>798</v>
      </c>
      <c r="C421" s="169" t="s">
        <v>177</v>
      </c>
      <c r="D421" s="195" t="s">
        <v>1150</v>
      </c>
      <c r="E421" s="195" t="s">
        <v>1150</v>
      </c>
      <c r="F421" s="195" t="s">
        <v>1150</v>
      </c>
      <c r="G421" s="197" t="s">
        <v>1150</v>
      </c>
    </row>
    <row r="422" spans="1:7" ht="10" x14ac:dyDescent="0.2">
      <c r="A422" s="169" t="s">
        <v>470</v>
      </c>
      <c r="B422" s="171" t="s">
        <v>1109</v>
      </c>
      <c r="C422" s="169" t="s">
        <v>177</v>
      </c>
      <c r="D422" s="155">
        <v>6</v>
      </c>
      <c r="E422" s="155">
        <v>1243</v>
      </c>
      <c r="F422" s="155">
        <v>384</v>
      </c>
      <c r="G422" s="175">
        <v>0.31</v>
      </c>
    </row>
    <row r="423" spans="1:7" ht="20" x14ac:dyDescent="0.2">
      <c r="A423" s="169" t="s">
        <v>471</v>
      </c>
      <c r="B423" s="171" t="s">
        <v>1110</v>
      </c>
      <c r="C423" s="169" t="s">
        <v>176</v>
      </c>
      <c r="D423" s="155">
        <v>3</v>
      </c>
      <c r="E423" s="155">
        <v>1239</v>
      </c>
      <c r="F423" s="155">
        <v>2042</v>
      </c>
      <c r="G423" s="175">
        <v>1.65</v>
      </c>
    </row>
    <row r="424" spans="1:7" ht="10" x14ac:dyDescent="0.2">
      <c r="A424" s="169" t="s">
        <v>799</v>
      </c>
      <c r="B424" s="171" t="s">
        <v>800</v>
      </c>
      <c r="C424" s="169" t="s">
        <v>177</v>
      </c>
      <c r="D424" s="155">
        <v>5</v>
      </c>
      <c r="E424" s="155">
        <v>5956</v>
      </c>
      <c r="F424" s="155">
        <v>420</v>
      </c>
      <c r="G424" s="175">
        <v>7.0000000000000007E-2</v>
      </c>
    </row>
    <row r="425" spans="1:7" ht="10" x14ac:dyDescent="0.2">
      <c r="A425" s="169" t="s">
        <v>801</v>
      </c>
      <c r="B425" s="171" t="s">
        <v>802</v>
      </c>
      <c r="C425" s="169" t="s">
        <v>176</v>
      </c>
      <c r="D425" s="195" t="s">
        <v>1150</v>
      </c>
      <c r="E425" s="195" t="s">
        <v>1150</v>
      </c>
      <c r="F425" s="195" t="s">
        <v>1150</v>
      </c>
      <c r="G425" s="197" t="s">
        <v>1150</v>
      </c>
    </row>
    <row r="426" spans="1:7" ht="10" x14ac:dyDescent="0.2">
      <c r="A426" s="169" t="s">
        <v>803</v>
      </c>
      <c r="B426" s="171" t="s">
        <v>804</v>
      </c>
      <c r="C426" s="169" t="s">
        <v>176</v>
      </c>
      <c r="D426" s="195" t="s">
        <v>1150</v>
      </c>
      <c r="E426" s="195" t="s">
        <v>1150</v>
      </c>
      <c r="F426" s="195" t="s">
        <v>1150</v>
      </c>
      <c r="G426" s="197" t="s">
        <v>1150</v>
      </c>
    </row>
    <row r="427" spans="1:7" ht="10" x14ac:dyDescent="0.2">
      <c r="A427" s="169" t="s">
        <v>472</v>
      </c>
      <c r="B427" s="171" t="s">
        <v>132</v>
      </c>
      <c r="C427" s="169" t="s">
        <v>176</v>
      </c>
      <c r="D427" s="155">
        <v>13</v>
      </c>
      <c r="E427" s="155">
        <v>15786</v>
      </c>
      <c r="F427" s="155">
        <v>4294</v>
      </c>
      <c r="G427" s="175">
        <v>0.27</v>
      </c>
    </row>
    <row r="428" spans="1:7" ht="10" x14ac:dyDescent="0.2">
      <c r="A428" s="169" t="s">
        <v>473</v>
      </c>
      <c r="B428" s="171" t="s">
        <v>133</v>
      </c>
      <c r="C428" s="169" t="s">
        <v>176</v>
      </c>
      <c r="D428" s="155">
        <v>15</v>
      </c>
      <c r="E428" s="155">
        <v>8384</v>
      </c>
      <c r="F428" s="155">
        <v>6187</v>
      </c>
      <c r="G428" s="175">
        <v>0.74</v>
      </c>
    </row>
    <row r="429" spans="1:7" ht="10" x14ac:dyDescent="0.2">
      <c r="A429" s="169" t="s">
        <v>805</v>
      </c>
      <c r="B429" s="171" t="s">
        <v>806</v>
      </c>
      <c r="C429" s="169" t="s">
        <v>177</v>
      </c>
      <c r="D429" s="195" t="s">
        <v>1150</v>
      </c>
      <c r="E429" s="195" t="s">
        <v>1150</v>
      </c>
      <c r="F429" s="195" t="s">
        <v>1150</v>
      </c>
      <c r="G429" s="197" t="s">
        <v>1150</v>
      </c>
    </row>
    <row r="430" spans="1:7" ht="10" x14ac:dyDescent="0.2">
      <c r="A430" s="169" t="s">
        <v>474</v>
      </c>
      <c r="B430" s="171" t="s">
        <v>240</v>
      </c>
      <c r="C430" s="169" t="s">
        <v>176</v>
      </c>
      <c r="D430" s="155">
        <v>10</v>
      </c>
      <c r="E430" s="155">
        <v>16563</v>
      </c>
      <c r="F430" s="155">
        <v>1098</v>
      </c>
      <c r="G430" s="175">
        <v>7.0000000000000007E-2</v>
      </c>
    </row>
    <row r="431" spans="1:7" ht="10" x14ac:dyDescent="0.2">
      <c r="A431" s="169" t="s">
        <v>807</v>
      </c>
      <c r="B431" s="171" t="s">
        <v>1111</v>
      </c>
      <c r="C431" s="169" t="s">
        <v>177</v>
      </c>
      <c r="D431" s="155">
        <v>3</v>
      </c>
      <c r="E431" s="155">
        <v>11904</v>
      </c>
      <c r="F431" s="155">
        <v>24</v>
      </c>
      <c r="G431" s="175">
        <v>0</v>
      </c>
    </row>
    <row r="432" spans="1:7" ht="20" x14ac:dyDescent="0.2">
      <c r="A432" s="169" t="s">
        <v>808</v>
      </c>
      <c r="B432" s="171" t="s">
        <v>1112</v>
      </c>
      <c r="C432" s="169" t="s">
        <v>177</v>
      </c>
      <c r="D432" s="195" t="s">
        <v>1150</v>
      </c>
      <c r="E432" s="195" t="s">
        <v>1150</v>
      </c>
      <c r="F432" s="195" t="s">
        <v>1150</v>
      </c>
      <c r="G432" s="197" t="s">
        <v>1150</v>
      </c>
    </row>
    <row r="433" spans="1:7" ht="20" x14ac:dyDescent="0.2">
      <c r="A433" s="169" t="s">
        <v>475</v>
      </c>
      <c r="B433" s="171" t="s">
        <v>1113</v>
      </c>
      <c r="C433" s="169" t="s">
        <v>176</v>
      </c>
      <c r="D433" s="155">
        <v>5</v>
      </c>
      <c r="E433" s="155">
        <v>2670</v>
      </c>
      <c r="F433" s="155">
        <v>36809</v>
      </c>
      <c r="G433" s="175">
        <v>13.79</v>
      </c>
    </row>
    <row r="434" spans="1:7" ht="20" x14ac:dyDescent="0.2">
      <c r="A434" s="169" t="s">
        <v>476</v>
      </c>
      <c r="B434" s="171" t="s">
        <v>1114</v>
      </c>
      <c r="C434" s="169" t="s">
        <v>177</v>
      </c>
      <c r="D434" s="155">
        <v>5</v>
      </c>
      <c r="E434" s="155">
        <v>12473</v>
      </c>
      <c r="F434" s="155">
        <v>1359</v>
      </c>
      <c r="G434" s="175">
        <v>0.11</v>
      </c>
    </row>
    <row r="435" spans="1:7" ht="20" x14ac:dyDescent="0.2">
      <c r="A435" s="169" t="s">
        <v>477</v>
      </c>
      <c r="B435" s="171" t="s">
        <v>1115</v>
      </c>
      <c r="C435" s="169" t="s">
        <v>176</v>
      </c>
      <c r="D435" s="155">
        <v>14</v>
      </c>
      <c r="E435" s="155">
        <v>14627</v>
      </c>
      <c r="F435" s="155">
        <v>1890</v>
      </c>
      <c r="G435" s="175">
        <v>0.13</v>
      </c>
    </row>
    <row r="436" spans="1:7" ht="10" x14ac:dyDescent="0.2">
      <c r="A436" s="169" t="s">
        <v>478</v>
      </c>
      <c r="B436" s="171" t="s">
        <v>1116</v>
      </c>
      <c r="C436" s="169" t="s">
        <v>176</v>
      </c>
      <c r="D436" s="155">
        <v>9</v>
      </c>
      <c r="E436" s="155">
        <v>3213</v>
      </c>
      <c r="F436" s="155">
        <v>3951</v>
      </c>
      <c r="G436" s="175">
        <v>1.23</v>
      </c>
    </row>
    <row r="437" spans="1:7" ht="10" x14ac:dyDescent="0.2">
      <c r="A437" s="169" t="s">
        <v>809</v>
      </c>
      <c r="B437" s="171" t="s">
        <v>810</v>
      </c>
      <c r="C437" s="169" t="s">
        <v>176</v>
      </c>
      <c r="D437" s="195" t="s">
        <v>1150</v>
      </c>
      <c r="E437" s="195" t="s">
        <v>1150</v>
      </c>
      <c r="F437" s="195" t="s">
        <v>1150</v>
      </c>
      <c r="G437" s="197" t="s">
        <v>1150</v>
      </c>
    </row>
    <row r="438" spans="1:7" ht="10" x14ac:dyDescent="0.2">
      <c r="A438" s="169" t="s">
        <v>811</v>
      </c>
      <c r="B438" s="171" t="s">
        <v>812</v>
      </c>
      <c r="C438" s="169" t="s">
        <v>176</v>
      </c>
      <c r="D438" s="195" t="s">
        <v>1150</v>
      </c>
      <c r="E438" s="195" t="s">
        <v>1150</v>
      </c>
      <c r="F438" s="195" t="s">
        <v>1150</v>
      </c>
      <c r="G438" s="197" t="s">
        <v>1150</v>
      </c>
    </row>
    <row r="439" spans="1:7" ht="10" x14ac:dyDescent="0.2">
      <c r="A439" s="169" t="s">
        <v>479</v>
      </c>
      <c r="B439" s="171" t="s">
        <v>145</v>
      </c>
      <c r="C439" s="169" t="s">
        <v>176</v>
      </c>
      <c r="D439" s="155">
        <v>10</v>
      </c>
      <c r="E439" s="155">
        <v>8207</v>
      </c>
      <c r="F439" s="155">
        <v>36</v>
      </c>
      <c r="G439" s="175">
        <v>0</v>
      </c>
    </row>
    <row r="440" spans="1:7" ht="10" x14ac:dyDescent="0.2">
      <c r="A440" s="169" t="s">
        <v>480</v>
      </c>
      <c r="B440" s="171" t="s">
        <v>144</v>
      </c>
      <c r="C440" s="169" t="s">
        <v>176</v>
      </c>
      <c r="D440" s="155">
        <v>5</v>
      </c>
      <c r="E440" s="155">
        <v>743</v>
      </c>
      <c r="F440" s="155">
        <v>106</v>
      </c>
      <c r="G440" s="175">
        <v>0.14000000000000001</v>
      </c>
    </row>
    <row r="441" spans="1:7" ht="10" x14ac:dyDescent="0.2">
      <c r="A441" s="169" t="s">
        <v>813</v>
      </c>
      <c r="B441" s="171" t="s">
        <v>814</v>
      </c>
      <c r="C441" s="169" t="s">
        <v>176</v>
      </c>
      <c r="D441" s="195" t="s">
        <v>1150</v>
      </c>
      <c r="E441" s="195" t="s">
        <v>1150</v>
      </c>
      <c r="F441" s="195" t="s">
        <v>1150</v>
      </c>
      <c r="G441" s="197" t="s">
        <v>1150</v>
      </c>
    </row>
    <row r="442" spans="1:7" ht="10" x14ac:dyDescent="0.2">
      <c r="A442" s="169" t="s">
        <v>815</v>
      </c>
      <c r="B442" s="171" t="s">
        <v>816</v>
      </c>
      <c r="C442" s="169" t="s">
        <v>177</v>
      </c>
      <c r="D442" s="195" t="s">
        <v>1150</v>
      </c>
      <c r="E442" s="195" t="s">
        <v>1150</v>
      </c>
      <c r="F442" s="195" t="s">
        <v>1150</v>
      </c>
      <c r="G442" s="197" t="s">
        <v>1150</v>
      </c>
    </row>
    <row r="443" spans="1:7" ht="10" x14ac:dyDescent="0.2">
      <c r="A443" s="169" t="s">
        <v>817</v>
      </c>
      <c r="B443" s="171" t="s">
        <v>818</v>
      </c>
      <c r="C443" s="169" t="s">
        <v>176</v>
      </c>
      <c r="D443" s="195" t="s">
        <v>1150</v>
      </c>
      <c r="E443" s="195" t="s">
        <v>1150</v>
      </c>
      <c r="F443" s="195" t="s">
        <v>1150</v>
      </c>
      <c r="G443" s="197" t="s">
        <v>1150</v>
      </c>
    </row>
    <row r="444" spans="1:7" ht="10" x14ac:dyDescent="0.2">
      <c r="A444" s="169" t="s">
        <v>819</v>
      </c>
      <c r="B444" s="171" t="s">
        <v>820</v>
      </c>
      <c r="C444" s="169" t="s">
        <v>176</v>
      </c>
      <c r="D444" s="195" t="s">
        <v>1150</v>
      </c>
      <c r="E444" s="195" t="s">
        <v>1150</v>
      </c>
      <c r="F444" s="195" t="s">
        <v>1150</v>
      </c>
      <c r="G444" s="197" t="s">
        <v>1150</v>
      </c>
    </row>
    <row r="445" spans="1:7" ht="10" x14ac:dyDescent="0.2">
      <c r="A445" s="169" t="s">
        <v>821</v>
      </c>
      <c r="B445" s="171" t="s">
        <v>1117</v>
      </c>
      <c r="C445" s="169" t="s">
        <v>177</v>
      </c>
      <c r="D445" s="195" t="s">
        <v>1150</v>
      </c>
      <c r="E445" s="195" t="s">
        <v>1150</v>
      </c>
      <c r="F445" s="195" t="s">
        <v>1150</v>
      </c>
      <c r="G445" s="197" t="s">
        <v>1150</v>
      </c>
    </row>
    <row r="446" spans="1:7" ht="10" x14ac:dyDescent="0.2">
      <c r="A446" s="169" t="s">
        <v>822</v>
      </c>
      <c r="B446" s="171" t="s">
        <v>1089</v>
      </c>
      <c r="C446" s="169" t="s">
        <v>177</v>
      </c>
      <c r="D446" s="195" t="s">
        <v>1150</v>
      </c>
      <c r="E446" s="195" t="s">
        <v>1150</v>
      </c>
      <c r="F446" s="195" t="s">
        <v>1150</v>
      </c>
      <c r="G446" s="197" t="s">
        <v>1150</v>
      </c>
    </row>
    <row r="447" spans="1:7" ht="20" x14ac:dyDescent="0.2">
      <c r="A447" s="169" t="s">
        <v>823</v>
      </c>
      <c r="B447" s="171" t="s">
        <v>1118</v>
      </c>
      <c r="C447" s="169" t="s">
        <v>176</v>
      </c>
      <c r="D447" s="195" t="s">
        <v>1150</v>
      </c>
      <c r="E447" s="195" t="s">
        <v>1150</v>
      </c>
      <c r="F447" s="195" t="s">
        <v>1150</v>
      </c>
      <c r="G447" s="197" t="s">
        <v>1150</v>
      </c>
    </row>
    <row r="448" spans="1:7" ht="10" x14ac:dyDescent="0.2">
      <c r="A448" s="169" t="s">
        <v>824</v>
      </c>
      <c r="B448" s="171" t="s">
        <v>825</v>
      </c>
      <c r="C448" s="169" t="s">
        <v>176</v>
      </c>
      <c r="D448" s="155">
        <v>13</v>
      </c>
      <c r="E448" s="155">
        <v>3789</v>
      </c>
      <c r="F448" s="155">
        <v>14369</v>
      </c>
      <c r="G448" s="175">
        <v>3.79</v>
      </c>
    </row>
    <row r="449" spans="1:7" ht="10" x14ac:dyDescent="0.2">
      <c r="A449" s="169" t="s">
        <v>826</v>
      </c>
      <c r="B449" s="171" t="s">
        <v>827</v>
      </c>
      <c r="C449" s="169" t="s">
        <v>176</v>
      </c>
      <c r="D449" s="195" t="s">
        <v>1150</v>
      </c>
      <c r="E449" s="195" t="s">
        <v>1150</v>
      </c>
      <c r="F449" s="195" t="s">
        <v>1150</v>
      </c>
      <c r="G449" s="197" t="s">
        <v>1150</v>
      </c>
    </row>
    <row r="450" spans="1:7" ht="10" x14ac:dyDescent="0.2">
      <c r="A450" s="169" t="s">
        <v>828</v>
      </c>
      <c r="B450" s="171" t="s">
        <v>829</v>
      </c>
      <c r="C450" s="169" t="s">
        <v>176</v>
      </c>
      <c r="D450" s="195" t="s">
        <v>1150</v>
      </c>
      <c r="E450" s="195" t="s">
        <v>1150</v>
      </c>
      <c r="F450" s="195" t="s">
        <v>1150</v>
      </c>
      <c r="G450" s="197" t="s">
        <v>1150</v>
      </c>
    </row>
    <row r="451" spans="1:7" ht="10" x14ac:dyDescent="0.2">
      <c r="A451" s="169" t="s">
        <v>830</v>
      </c>
      <c r="B451" s="171" t="s">
        <v>831</v>
      </c>
      <c r="C451" s="169" t="s">
        <v>176</v>
      </c>
      <c r="D451" s="155">
        <v>3</v>
      </c>
      <c r="E451" s="155">
        <v>505</v>
      </c>
      <c r="F451" s="155">
        <v>105</v>
      </c>
      <c r="G451" s="175">
        <v>0.21</v>
      </c>
    </row>
    <row r="452" spans="1:7" ht="10" x14ac:dyDescent="0.2">
      <c r="A452" s="169" t="s">
        <v>832</v>
      </c>
      <c r="B452" s="171" t="s">
        <v>833</v>
      </c>
      <c r="C452" s="169" t="s">
        <v>176</v>
      </c>
      <c r="D452" s="195" t="s">
        <v>1150</v>
      </c>
      <c r="E452" s="195" t="s">
        <v>1150</v>
      </c>
      <c r="F452" s="195" t="s">
        <v>1150</v>
      </c>
      <c r="G452" s="197" t="s">
        <v>1150</v>
      </c>
    </row>
    <row r="453" spans="1:7" ht="10" x14ac:dyDescent="0.2">
      <c r="A453" s="169" t="s">
        <v>481</v>
      </c>
      <c r="B453" s="171" t="s">
        <v>78</v>
      </c>
      <c r="C453" s="169" t="s">
        <v>176</v>
      </c>
      <c r="D453" s="155">
        <v>56</v>
      </c>
      <c r="E453" s="155">
        <v>20129</v>
      </c>
      <c r="F453" s="155">
        <v>40347</v>
      </c>
      <c r="G453" s="175">
        <v>2</v>
      </c>
    </row>
    <row r="454" spans="1:7" ht="10" x14ac:dyDescent="0.2">
      <c r="A454" s="169" t="s">
        <v>834</v>
      </c>
      <c r="B454" s="171" t="s">
        <v>69</v>
      </c>
      <c r="C454" s="169" t="s">
        <v>176</v>
      </c>
      <c r="D454" s="155">
        <v>12</v>
      </c>
      <c r="E454" s="155">
        <v>3464</v>
      </c>
      <c r="F454" s="155">
        <v>1797</v>
      </c>
      <c r="G454" s="175">
        <v>0.52</v>
      </c>
    </row>
    <row r="455" spans="1:7" ht="10" x14ac:dyDescent="0.2">
      <c r="A455" s="169" t="s">
        <v>482</v>
      </c>
      <c r="B455" s="171" t="s">
        <v>146</v>
      </c>
      <c r="C455" s="169" t="s">
        <v>176</v>
      </c>
      <c r="D455" s="155">
        <v>22</v>
      </c>
      <c r="E455" s="155">
        <v>6035</v>
      </c>
      <c r="F455" s="155">
        <v>1135</v>
      </c>
      <c r="G455" s="175">
        <v>0.19</v>
      </c>
    </row>
    <row r="456" spans="1:7" ht="10" x14ac:dyDescent="0.2">
      <c r="A456" s="169" t="s">
        <v>835</v>
      </c>
      <c r="B456" s="171" t="s">
        <v>836</v>
      </c>
      <c r="C456" s="169" t="s">
        <v>176</v>
      </c>
      <c r="D456" s="195" t="s">
        <v>1150</v>
      </c>
      <c r="E456" s="195" t="s">
        <v>1150</v>
      </c>
      <c r="F456" s="195" t="s">
        <v>1150</v>
      </c>
      <c r="G456" s="197" t="s">
        <v>1150</v>
      </c>
    </row>
    <row r="457" spans="1:7" ht="10" x14ac:dyDescent="0.2">
      <c r="A457" s="169" t="s">
        <v>837</v>
      </c>
      <c r="B457" s="171" t="s">
        <v>838</v>
      </c>
      <c r="C457" s="169" t="s">
        <v>176</v>
      </c>
      <c r="D457" s="195" t="s">
        <v>1150</v>
      </c>
      <c r="E457" s="195" t="s">
        <v>1150</v>
      </c>
      <c r="F457" s="195" t="s">
        <v>1150</v>
      </c>
      <c r="G457" s="197" t="s">
        <v>1150</v>
      </c>
    </row>
    <row r="458" spans="1:7" ht="10" x14ac:dyDescent="0.2">
      <c r="A458" s="169" t="s">
        <v>839</v>
      </c>
      <c r="B458" s="171" t="s">
        <v>840</v>
      </c>
      <c r="C458" s="169" t="s">
        <v>176</v>
      </c>
      <c r="D458" s="195" t="s">
        <v>1150</v>
      </c>
      <c r="E458" s="195" t="s">
        <v>1150</v>
      </c>
      <c r="F458" s="195" t="s">
        <v>1150</v>
      </c>
      <c r="G458" s="197" t="s">
        <v>1150</v>
      </c>
    </row>
    <row r="459" spans="1:7" ht="10" x14ac:dyDescent="0.2">
      <c r="A459" s="169" t="s">
        <v>841</v>
      </c>
      <c r="B459" s="171" t="s">
        <v>842</v>
      </c>
      <c r="C459" s="169" t="s">
        <v>176</v>
      </c>
      <c r="D459" s="195" t="s">
        <v>1150</v>
      </c>
      <c r="E459" s="195" t="s">
        <v>1150</v>
      </c>
      <c r="F459" s="195" t="s">
        <v>1150</v>
      </c>
      <c r="G459" s="197" t="s">
        <v>1150</v>
      </c>
    </row>
    <row r="460" spans="1:7" ht="10" x14ac:dyDescent="0.2">
      <c r="A460" s="169" t="s">
        <v>843</v>
      </c>
      <c r="B460" s="171" t="s">
        <v>87</v>
      </c>
      <c r="C460" s="169" t="s">
        <v>177</v>
      </c>
      <c r="D460" s="195" t="s">
        <v>1150</v>
      </c>
      <c r="E460" s="195" t="s">
        <v>1150</v>
      </c>
      <c r="F460" s="195" t="s">
        <v>1150</v>
      </c>
      <c r="G460" s="197" t="s">
        <v>1150</v>
      </c>
    </row>
    <row r="461" spans="1:7" ht="10" x14ac:dyDescent="0.2">
      <c r="A461" s="169" t="s">
        <v>483</v>
      </c>
      <c r="B461" s="171" t="s">
        <v>1032</v>
      </c>
      <c r="C461" s="169" t="s">
        <v>176</v>
      </c>
      <c r="D461" s="155">
        <v>3</v>
      </c>
      <c r="E461" s="155">
        <v>511</v>
      </c>
      <c r="F461" s="155">
        <v>127</v>
      </c>
      <c r="G461" s="175">
        <v>0.25</v>
      </c>
    </row>
    <row r="462" spans="1:7" ht="10" x14ac:dyDescent="0.2">
      <c r="A462" s="169" t="s">
        <v>844</v>
      </c>
      <c r="B462" s="171" t="s">
        <v>81</v>
      </c>
      <c r="C462" s="169" t="s">
        <v>176</v>
      </c>
      <c r="D462" s="195" t="s">
        <v>1150</v>
      </c>
      <c r="E462" s="195" t="s">
        <v>1150</v>
      </c>
      <c r="F462" s="195" t="s">
        <v>1150</v>
      </c>
      <c r="G462" s="197" t="s">
        <v>1150</v>
      </c>
    </row>
    <row r="463" spans="1:7" ht="10" x14ac:dyDescent="0.2">
      <c r="A463" s="169" t="s">
        <v>845</v>
      </c>
      <c r="B463" s="171" t="s">
        <v>846</v>
      </c>
      <c r="C463" s="169" t="s">
        <v>176</v>
      </c>
      <c r="D463" s="155">
        <v>3</v>
      </c>
      <c r="E463" s="155">
        <v>1690</v>
      </c>
      <c r="F463" s="155">
        <v>729</v>
      </c>
      <c r="G463" s="175">
        <v>0.43</v>
      </c>
    </row>
    <row r="464" spans="1:7" ht="10" x14ac:dyDescent="0.2">
      <c r="A464" s="169" t="s">
        <v>484</v>
      </c>
      <c r="B464" s="171" t="s">
        <v>79</v>
      </c>
      <c r="C464" s="169" t="s">
        <v>176</v>
      </c>
      <c r="D464" s="195" t="s">
        <v>1150</v>
      </c>
      <c r="E464" s="195" t="s">
        <v>1150</v>
      </c>
      <c r="F464" s="195" t="s">
        <v>1150</v>
      </c>
      <c r="G464" s="197" t="s">
        <v>1150</v>
      </c>
    </row>
    <row r="465" spans="1:7" ht="20" x14ac:dyDescent="0.2">
      <c r="A465" s="169" t="s">
        <v>485</v>
      </c>
      <c r="B465" s="171" t="s">
        <v>1033</v>
      </c>
      <c r="C465" s="169" t="s">
        <v>176</v>
      </c>
      <c r="D465" s="155">
        <v>14</v>
      </c>
      <c r="E465" s="155">
        <v>3083</v>
      </c>
      <c r="F465" s="155">
        <v>7256</v>
      </c>
      <c r="G465" s="175">
        <v>2.35</v>
      </c>
    </row>
    <row r="466" spans="1:7" ht="20" x14ac:dyDescent="0.2">
      <c r="A466" s="169" t="s">
        <v>847</v>
      </c>
      <c r="B466" s="171" t="s">
        <v>1119</v>
      </c>
      <c r="C466" s="169" t="s">
        <v>176</v>
      </c>
      <c r="D466" s="195" t="s">
        <v>1150</v>
      </c>
      <c r="E466" s="195" t="s">
        <v>1150</v>
      </c>
      <c r="F466" s="195" t="s">
        <v>1150</v>
      </c>
      <c r="G466" s="197" t="s">
        <v>1150</v>
      </c>
    </row>
    <row r="467" spans="1:7" s="160" customFormat="1" ht="31.5" x14ac:dyDescent="0.25">
      <c r="A467" s="172" t="s">
        <v>1034</v>
      </c>
      <c r="B467" s="173" t="s">
        <v>919</v>
      </c>
      <c r="C467" s="172" t="s">
        <v>178</v>
      </c>
      <c r="D467" s="159">
        <v>189</v>
      </c>
      <c r="E467" s="159">
        <v>85017</v>
      </c>
      <c r="F467" s="159">
        <v>128746</v>
      </c>
      <c r="G467" s="185">
        <v>1.51</v>
      </c>
    </row>
    <row r="468" spans="1:7" ht="10" x14ac:dyDescent="0.2">
      <c r="A468" s="169" t="s">
        <v>486</v>
      </c>
      <c r="B468" s="171" t="s">
        <v>77</v>
      </c>
      <c r="C468" s="169" t="s">
        <v>176</v>
      </c>
      <c r="D468" s="155">
        <v>586</v>
      </c>
      <c r="E468" s="155">
        <v>265209</v>
      </c>
      <c r="F468" s="155">
        <v>53687</v>
      </c>
      <c r="G468" s="175">
        <v>0.2</v>
      </c>
    </row>
    <row r="469" spans="1:7" ht="10" x14ac:dyDescent="0.2">
      <c r="A469" s="169" t="s">
        <v>487</v>
      </c>
      <c r="B469" s="171" t="s">
        <v>70</v>
      </c>
      <c r="C469" s="169" t="s">
        <v>176</v>
      </c>
      <c r="D469" s="155">
        <v>55</v>
      </c>
      <c r="E469" s="155">
        <v>54311</v>
      </c>
      <c r="F469" s="155">
        <v>430</v>
      </c>
      <c r="G469" s="175">
        <v>0.01</v>
      </c>
    </row>
    <row r="470" spans="1:7" ht="10" x14ac:dyDescent="0.2">
      <c r="A470" s="169" t="s">
        <v>488</v>
      </c>
      <c r="B470" s="171" t="s">
        <v>134</v>
      </c>
      <c r="C470" s="169" t="s">
        <v>176</v>
      </c>
      <c r="D470" s="155">
        <v>226</v>
      </c>
      <c r="E470" s="155">
        <v>156021</v>
      </c>
      <c r="F470" s="155">
        <v>7146</v>
      </c>
      <c r="G470" s="175">
        <v>0.05</v>
      </c>
    </row>
    <row r="471" spans="1:7" ht="10" x14ac:dyDescent="0.2">
      <c r="A471" s="169" t="s">
        <v>489</v>
      </c>
      <c r="B471" s="171" t="s">
        <v>80</v>
      </c>
      <c r="C471" s="169" t="s">
        <v>176</v>
      </c>
      <c r="D471" s="155">
        <v>3</v>
      </c>
      <c r="E471" s="155">
        <v>4831</v>
      </c>
      <c r="F471" s="155">
        <v>8</v>
      </c>
      <c r="G471" s="175">
        <v>0</v>
      </c>
    </row>
    <row r="472" spans="1:7" ht="10" x14ac:dyDescent="0.2">
      <c r="A472" s="169" t="s">
        <v>490</v>
      </c>
      <c r="B472" s="171" t="s">
        <v>81</v>
      </c>
      <c r="C472" s="169" t="s">
        <v>176</v>
      </c>
      <c r="D472" s="155">
        <v>6</v>
      </c>
      <c r="E472" s="155">
        <v>3747</v>
      </c>
      <c r="F472" s="155">
        <v>297</v>
      </c>
      <c r="G472" s="175">
        <v>0.08</v>
      </c>
    </row>
    <row r="473" spans="1:7" ht="10" x14ac:dyDescent="0.2">
      <c r="A473" s="169" t="s">
        <v>491</v>
      </c>
      <c r="B473" s="171" t="s">
        <v>135</v>
      </c>
      <c r="C473" s="169" t="s">
        <v>177</v>
      </c>
      <c r="D473" s="155">
        <v>19</v>
      </c>
      <c r="E473" s="155">
        <v>25161</v>
      </c>
      <c r="F473" s="155">
        <v>24</v>
      </c>
      <c r="G473" s="175">
        <v>0</v>
      </c>
    </row>
    <row r="474" spans="1:7" ht="10" x14ac:dyDescent="0.2">
      <c r="A474" s="169" t="s">
        <v>492</v>
      </c>
      <c r="B474" s="171" t="s">
        <v>82</v>
      </c>
      <c r="C474" s="169" t="s">
        <v>177</v>
      </c>
      <c r="D474" s="155">
        <v>7</v>
      </c>
      <c r="E474" s="155">
        <v>9376</v>
      </c>
      <c r="F474" s="155">
        <v>14</v>
      </c>
      <c r="G474" s="175">
        <v>0</v>
      </c>
    </row>
    <row r="475" spans="1:7" ht="10" x14ac:dyDescent="0.2">
      <c r="A475" s="169" t="s">
        <v>493</v>
      </c>
      <c r="B475" s="171" t="s">
        <v>83</v>
      </c>
      <c r="C475" s="169" t="s">
        <v>177</v>
      </c>
      <c r="D475" s="155">
        <v>6</v>
      </c>
      <c r="E475" s="155">
        <v>5590</v>
      </c>
      <c r="F475" s="155">
        <v>5</v>
      </c>
      <c r="G475" s="175">
        <v>0</v>
      </c>
    </row>
    <row r="476" spans="1:7" ht="10" x14ac:dyDescent="0.2">
      <c r="A476" s="169" t="s">
        <v>494</v>
      </c>
      <c r="B476" s="171" t="s">
        <v>84</v>
      </c>
      <c r="C476" s="169" t="s">
        <v>177</v>
      </c>
      <c r="D476" s="195" t="s">
        <v>1150</v>
      </c>
      <c r="E476" s="195" t="s">
        <v>1150</v>
      </c>
      <c r="F476" s="195" t="s">
        <v>1150</v>
      </c>
      <c r="G476" s="197" t="s">
        <v>1150</v>
      </c>
    </row>
    <row r="477" spans="1:7" ht="10" x14ac:dyDescent="0.2">
      <c r="A477" s="169" t="s">
        <v>495</v>
      </c>
      <c r="B477" s="171" t="s">
        <v>85</v>
      </c>
      <c r="C477" s="169" t="s">
        <v>177</v>
      </c>
      <c r="D477" s="155">
        <v>5</v>
      </c>
      <c r="E477" s="155">
        <v>7730</v>
      </c>
      <c r="F477" s="155">
        <v>1</v>
      </c>
      <c r="G477" s="175">
        <v>0</v>
      </c>
    </row>
    <row r="478" spans="1:7" ht="10" x14ac:dyDescent="0.2">
      <c r="A478" s="169" t="s">
        <v>496</v>
      </c>
      <c r="B478" s="171" t="s">
        <v>164</v>
      </c>
      <c r="C478" s="169" t="s">
        <v>177</v>
      </c>
      <c r="D478" s="155">
        <v>246</v>
      </c>
      <c r="E478" s="155">
        <v>181450</v>
      </c>
      <c r="F478" s="155">
        <v>165</v>
      </c>
      <c r="G478" s="175">
        <v>0</v>
      </c>
    </row>
    <row r="479" spans="1:7" ht="10" x14ac:dyDescent="0.2">
      <c r="A479" s="169" t="s">
        <v>497</v>
      </c>
      <c r="B479" s="171" t="s">
        <v>241</v>
      </c>
      <c r="C479" s="169" t="s">
        <v>177</v>
      </c>
      <c r="D479" s="155">
        <v>24</v>
      </c>
      <c r="E479" s="155">
        <v>37515</v>
      </c>
      <c r="F479" s="155">
        <v>15</v>
      </c>
      <c r="G479" s="175">
        <v>0</v>
      </c>
    </row>
    <row r="480" spans="1:7" ht="10" x14ac:dyDescent="0.2">
      <c r="A480" s="169" t="s">
        <v>498</v>
      </c>
      <c r="B480" s="171" t="s">
        <v>136</v>
      </c>
      <c r="C480" s="169" t="s">
        <v>176</v>
      </c>
      <c r="D480" s="155">
        <v>43</v>
      </c>
      <c r="E480" s="155">
        <v>52844</v>
      </c>
      <c r="F480" s="155">
        <v>334</v>
      </c>
      <c r="G480" s="175">
        <v>0.01</v>
      </c>
    </row>
    <row r="481" spans="1:7" ht="10" x14ac:dyDescent="0.2">
      <c r="A481" s="169" t="s">
        <v>499</v>
      </c>
      <c r="B481" s="171" t="s">
        <v>1035</v>
      </c>
      <c r="C481" s="169" t="s">
        <v>177</v>
      </c>
      <c r="D481" s="155">
        <v>3</v>
      </c>
      <c r="E481" s="155">
        <v>3853</v>
      </c>
      <c r="F481" s="155">
        <v>22</v>
      </c>
      <c r="G481" s="175">
        <v>0.01</v>
      </c>
    </row>
    <row r="482" spans="1:7" ht="10" x14ac:dyDescent="0.2">
      <c r="A482" s="169" t="s">
        <v>500</v>
      </c>
      <c r="B482" s="171" t="s">
        <v>242</v>
      </c>
      <c r="C482" s="169" t="s">
        <v>177</v>
      </c>
      <c r="D482" s="155">
        <v>31</v>
      </c>
      <c r="E482" s="155">
        <v>30650</v>
      </c>
      <c r="F482" s="155">
        <v>84</v>
      </c>
      <c r="G482" s="175">
        <v>0</v>
      </c>
    </row>
    <row r="483" spans="1:7" ht="11.25" customHeight="1" x14ac:dyDescent="0.2">
      <c r="A483" s="169" t="s">
        <v>501</v>
      </c>
      <c r="B483" s="171" t="s">
        <v>1036</v>
      </c>
      <c r="C483" s="169" t="s">
        <v>176</v>
      </c>
      <c r="D483" s="155">
        <v>7</v>
      </c>
      <c r="E483" s="155">
        <v>1823</v>
      </c>
      <c r="F483" s="155">
        <v>313</v>
      </c>
      <c r="G483" s="175">
        <v>0.17</v>
      </c>
    </row>
    <row r="484" spans="1:7" ht="10" x14ac:dyDescent="0.2">
      <c r="A484" s="169" t="s">
        <v>502</v>
      </c>
      <c r="B484" s="171" t="s">
        <v>86</v>
      </c>
      <c r="C484" s="169" t="s">
        <v>177</v>
      </c>
      <c r="D484" s="155">
        <v>29</v>
      </c>
      <c r="E484" s="155">
        <v>17602</v>
      </c>
      <c r="F484" s="155">
        <v>20</v>
      </c>
      <c r="G484" s="175">
        <v>0</v>
      </c>
    </row>
    <row r="485" spans="1:7" ht="10" x14ac:dyDescent="0.2">
      <c r="A485" s="169" t="s">
        <v>503</v>
      </c>
      <c r="B485" s="171" t="s">
        <v>1037</v>
      </c>
      <c r="C485" s="169" t="s">
        <v>176</v>
      </c>
      <c r="D485" s="155">
        <v>4</v>
      </c>
      <c r="E485" s="155">
        <v>3949</v>
      </c>
      <c r="F485" s="155">
        <v>0</v>
      </c>
      <c r="G485" s="175">
        <v>0</v>
      </c>
    </row>
    <row r="486" spans="1:7" ht="10" x14ac:dyDescent="0.2">
      <c r="A486" s="169" t="s">
        <v>504</v>
      </c>
      <c r="B486" s="171" t="s">
        <v>1038</v>
      </c>
      <c r="C486" s="169" t="s">
        <v>176</v>
      </c>
      <c r="D486" s="155">
        <v>4</v>
      </c>
      <c r="E486" s="155">
        <v>4767</v>
      </c>
      <c r="F486" s="155">
        <v>27</v>
      </c>
      <c r="G486" s="175">
        <v>0.01</v>
      </c>
    </row>
    <row r="487" spans="1:7" ht="20" x14ac:dyDescent="0.2">
      <c r="A487" s="169" t="s">
        <v>505</v>
      </c>
      <c r="B487" s="171" t="s">
        <v>1039</v>
      </c>
      <c r="C487" s="169" t="s">
        <v>177</v>
      </c>
      <c r="D487" s="155">
        <v>75</v>
      </c>
      <c r="E487" s="155">
        <v>84134</v>
      </c>
      <c r="F487" s="155">
        <v>27</v>
      </c>
      <c r="G487" s="175">
        <v>0</v>
      </c>
    </row>
    <row r="488" spans="1:7" ht="10" x14ac:dyDescent="0.2">
      <c r="A488" s="169" t="s">
        <v>506</v>
      </c>
      <c r="B488" s="171" t="s">
        <v>1040</v>
      </c>
      <c r="C488" s="169" t="s">
        <v>176</v>
      </c>
      <c r="D488" s="155">
        <v>40</v>
      </c>
      <c r="E488" s="155">
        <v>24762</v>
      </c>
      <c r="F488" s="155">
        <v>6</v>
      </c>
      <c r="G488" s="175">
        <v>0</v>
      </c>
    </row>
    <row r="489" spans="1:7" ht="20" x14ac:dyDescent="0.2">
      <c r="A489" s="169" t="s">
        <v>507</v>
      </c>
      <c r="B489" s="171" t="s">
        <v>1041</v>
      </c>
      <c r="C489" s="169" t="s">
        <v>177</v>
      </c>
      <c r="D489" s="155">
        <v>198</v>
      </c>
      <c r="E489" s="155">
        <v>111070</v>
      </c>
      <c r="F489" s="155">
        <v>977</v>
      </c>
      <c r="G489" s="175">
        <v>0.01</v>
      </c>
    </row>
    <row r="490" spans="1:7" ht="20" x14ac:dyDescent="0.2">
      <c r="A490" s="169" t="s">
        <v>508</v>
      </c>
      <c r="B490" s="171" t="s">
        <v>1042</v>
      </c>
      <c r="C490" s="169" t="s">
        <v>176</v>
      </c>
      <c r="D490" s="155">
        <v>99</v>
      </c>
      <c r="E490" s="155">
        <v>67609</v>
      </c>
      <c r="F490" s="155">
        <v>459</v>
      </c>
      <c r="G490" s="175">
        <v>0.01</v>
      </c>
    </row>
    <row r="491" spans="1:7" ht="10" x14ac:dyDescent="0.2">
      <c r="A491" s="169" t="s">
        <v>509</v>
      </c>
      <c r="B491" s="171" t="s">
        <v>87</v>
      </c>
      <c r="C491" s="169" t="s">
        <v>177</v>
      </c>
      <c r="D491" s="195" t="s">
        <v>1150</v>
      </c>
      <c r="E491" s="195" t="s">
        <v>1150</v>
      </c>
      <c r="F491" s="195" t="s">
        <v>1150</v>
      </c>
      <c r="G491" s="197" t="s">
        <v>1150</v>
      </c>
    </row>
    <row r="492" spans="1:7" ht="10" x14ac:dyDescent="0.2">
      <c r="A492" s="169" t="s">
        <v>1043</v>
      </c>
      <c r="B492" s="171" t="s">
        <v>1044</v>
      </c>
      <c r="C492" s="169" t="s">
        <v>176</v>
      </c>
      <c r="D492" s="155">
        <v>33</v>
      </c>
      <c r="E492" s="155">
        <v>29299</v>
      </c>
      <c r="F492" s="155">
        <v>2003</v>
      </c>
      <c r="G492" s="175">
        <v>7.0000000000000007E-2</v>
      </c>
    </row>
    <row r="493" spans="1:7" ht="10" x14ac:dyDescent="0.2">
      <c r="A493" s="169" t="s">
        <v>1045</v>
      </c>
      <c r="B493" s="171" t="s">
        <v>117</v>
      </c>
      <c r="C493" s="169" t="s">
        <v>176</v>
      </c>
      <c r="D493" s="155">
        <v>192</v>
      </c>
      <c r="E493" s="155">
        <v>101950</v>
      </c>
      <c r="F493" s="155">
        <v>8948</v>
      </c>
      <c r="G493" s="175">
        <v>0.09</v>
      </c>
    </row>
    <row r="494" spans="1:7" ht="10" x14ac:dyDescent="0.2">
      <c r="A494" s="169" t="s">
        <v>1046</v>
      </c>
      <c r="B494" s="171" t="s">
        <v>137</v>
      </c>
      <c r="C494" s="169" t="s">
        <v>176</v>
      </c>
      <c r="D494" s="155">
        <v>335</v>
      </c>
      <c r="E494" s="155">
        <v>136968</v>
      </c>
      <c r="F494" s="155">
        <v>97148</v>
      </c>
      <c r="G494" s="175">
        <v>0.71</v>
      </c>
    </row>
    <row r="495" spans="1:7" ht="10" x14ac:dyDescent="0.2">
      <c r="A495" s="169" t="s">
        <v>848</v>
      </c>
      <c r="B495" s="171" t="s">
        <v>849</v>
      </c>
      <c r="C495" s="169" t="s">
        <v>176</v>
      </c>
      <c r="D495" s="195" t="s">
        <v>1150</v>
      </c>
      <c r="E495" s="195" t="s">
        <v>1150</v>
      </c>
      <c r="F495" s="195" t="s">
        <v>1150</v>
      </c>
      <c r="G495" s="197" t="s">
        <v>1150</v>
      </c>
    </row>
    <row r="496" spans="1:7" ht="10" x14ac:dyDescent="0.2">
      <c r="A496" s="169" t="s">
        <v>850</v>
      </c>
      <c r="B496" s="171" t="s">
        <v>851</v>
      </c>
      <c r="C496" s="169" t="s">
        <v>176</v>
      </c>
      <c r="D496" s="195" t="s">
        <v>1150</v>
      </c>
      <c r="E496" s="195" t="s">
        <v>1150</v>
      </c>
      <c r="F496" s="195" t="s">
        <v>1150</v>
      </c>
      <c r="G496" s="197" t="s">
        <v>1150</v>
      </c>
    </row>
    <row r="497" spans="1:7" ht="10" x14ac:dyDescent="0.2">
      <c r="A497" s="169" t="s">
        <v>1047</v>
      </c>
      <c r="B497" s="171" t="s">
        <v>138</v>
      </c>
      <c r="C497" s="169" t="s">
        <v>176</v>
      </c>
      <c r="D497" s="155">
        <v>334</v>
      </c>
      <c r="E497" s="155">
        <v>191316</v>
      </c>
      <c r="F497" s="155">
        <v>15625</v>
      </c>
      <c r="G497" s="175">
        <v>0.08</v>
      </c>
    </row>
    <row r="498" spans="1:7" ht="10" x14ac:dyDescent="0.2">
      <c r="A498" s="169" t="s">
        <v>1048</v>
      </c>
      <c r="B498" s="171" t="s">
        <v>88</v>
      </c>
      <c r="C498" s="169" t="s">
        <v>176</v>
      </c>
      <c r="D498" s="155">
        <v>4</v>
      </c>
      <c r="E498" s="155">
        <v>7242</v>
      </c>
      <c r="F498" s="155">
        <v>323</v>
      </c>
      <c r="G498" s="175">
        <v>0.04</v>
      </c>
    </row>
    <row r="499" spans="1:7" ht="10" x14ac:dyDescent="0.2">
      <c r="A499" s="169" t="s">
        <v>852</v>
      </c>
      <c r="B499" s="171" t="s">
        <v>853</v>
      </c>
      <c r="C499" s="169" t="s">
        <v>176</v>
      </c>
      <c r="D499" s="195" t="s">
        <v>1150</v>
      </c>
      <c r="E499" s="195" t="s">
        <v>1150</v>
      </c>
      <c r="F499" s="195" t="s">
        <v>1150</v>
      </c>
      <c r="G499" s="197" t="s">
        <v>1150</v>
      </c>
    </row>
    <row r="500" spans="1:7" ht="10" x14ac:dyDescent="0.2">
      <c r="A500" s="169" t="s">
        <v>1049</v>
      </c>
      <c r="B500" s="171" t="s">
        <v>1050</v>
      </c>
      <c r="C500" s="169" t="s">
        <v>176</v>
      </c>
      <c r="D500" s="155">
        <v>266</v>
      </c>
      <c r="E500" s="155">
        <v>101355</v>
      </c>
      <c r="F500" s="155">
        <v>21553</v>
      </c>
      <c r="G500" s="175">
        <v>0.21</v>
      </c>
    </row>
    <row r="501" spans="1:7" ht="20" x14ac:dyDescent="0.2">
      <c r="A501" s="169" t="s">
        <v>1051</v>
      </c>
      <c r="B501" s="171" t="s">
        <v>941</v>
      </c>
      <c r="C501" s="169" t="s">
        <v>176</v>
      </c>
      <c r="D501" s="155">
        <v>82</v>
      </c>
      <c r="E501" s="155">
        <v>49257</v>
      </c>
      <c r="F501" s="155">
        <v>9906</v>
      </c>
      <c r="G501" s="175">
        <v>0.2</v>
      </c>
    </row>
    <row r="502" spans="1:7" ht="10" x14ac:dyDescent="0.2">
      <c r="A502" s="169" t="s">
        <v>1052</v>
      </c>
      <c r="B502" s="171" t="s">
        <v>1053</v>
      </c>
      <c r="C502" s="169" t="s">
        <v>176</v>
      </c>
      <c r="D502" s="155">
        <v>741</v>
      </c>
      <c r="E502" s="155">
        <v>253396</v>
      </c>
      <c r="F502" s="155">
        <v>43766</v>
      </c>
      <c r="G502" s="175">
        <v>0.17</v>
      </c>
    </row>
    <row r="503" spans="1:7" ht="10" x14ac:dyDescent="0.2">
      <c r="A503" s="169" t="s">
        <v>1054</v>
      </c>
      <c r="B503" s="171" t="s">
        <v>139</v>
      </c>
      <c r="C503" s="169" t="s">
        <v>176</v>
      </c>
      <c r="D503" s="155">
        <v>98</v>
      </c>
      <c r="E503" s="155">
        <v>43960</v>
      </c>
      <c r="F503" s="155">
        <v>1308</v>
      </c>
      <c r="G503" s="175">
        <v>0.03</v>
      </c>
    </row>
    <row r="504" spans="1:7" ht="10" x14ac:dyDescent="0.2">
      <c r="A504" s="169" t="s">
        <v>1055</v>
      </c>
      <c r="B504" s="171" t="s">
        <v>89</v>
      </c>
      <c r="C504" s="169" t="s">
        <v>176</v>
      </c>
      <c r="D504" s="155">
        <v>4</v>
      </c>
      <c r="E504" s="155">
        <v>8031</v>
      </c>
      <c r="F504" s="155">
        <v>183</v>
      </c>
      <c r="G504" s="175">
        <v>0.02</v>
      </c>
    </row>
    <row r="505" spans="1:7" ht="10" x14ac:dyDescent="0.2">
      <c r="A505" s="169" t="s">
        <v>1056</v>
      </c>
      <c r="B505" s="171" t="s">
        <v>140</v>
      </c>
      <c r="C505" s="169" t="s">
        <v>176</v>
      </c>
      <c r="D505" s="155">
        <v>30</v>
      </c>
      <c r="E505" s="155">
        <v>22920</v>
      </c>
      <c r="F505" s="155">
        <v>1330</v>
      </c>
      <c r="G505" s="175">
        <v>0.06</v>
      </c>
    </row>
    <row r="506" spans="1:7" ht="10" x14ac:dyDescent="0.2">
      <c r="A506" s="169" t="s">
        <v>1057</v>
      </c>
      <c r="B506" s="171" t="s">
        <v>1120</v>
      </c>
      <c r="C506" s="169" t="s">
        <v>176</v>
      </c>
      <c r="D506" s="155">
        <v>22</v>
      </c>
      <c r="E506" s="155">
        <v>24786</v>
      </c>
      <c r="F506" s="155">
        <v>1013</v>
      </c>
      <c r="G506" s="175">
        <v>0.04</v>
      </c>
    </row>
    <row r="507" spans="1:7" ht="10" x14ac:dyDescent="0.2">
      <c r="A507" s="169" t="s">
        <v>1058</v>
      </c>
      <c r="B507" s="171" t="s">
        <v>1121</v>
      </c>
      <c r="C507" s="169" t="s">
        <v>176</v>
      </c>
      <c r="D507" s="155">
        <v>8</v>
      </c>
      <c r="E507" s="155">
        <v>2536</v>
      </c>
      <c r="F507" s="155">
        <v>687</v>
      </c>
      <c r="G507" s="175">
        <v>0.27</v>
      </c>
    </row>
    <row r="508" spans="1:7" ht="10" x14ac:dyDescent="0.2">
      <c r="A508" s="169" t="s">
        <v>1059</v>
      </c>
      <c r="B508" s="171" t="s">
        <v>141</v>
      </c>
      <c r="C508" s="169" t="s">
        <v>176</v>
      </c>
      <c r="D508" s="155">
        <v>241</v>
      </c>
      <c r="E508" s="155">
        <v>187039</v>
      </c>
      <c r="F508" s="155">
        <v>5780</v>
      </c>
      <c r="G508" s="175">
        <v>0.03</v>
      </c>
    </row>
    <row r="509" spans="1:7" ht="10" x14ac:dyDescent="0.2">
      <c r="A509" s="169" t="s">
        <v>1060</v>
      </c>
      <c r="B509" s="171" t="s">
        <v>1061</v>
      </c>
      <c r="C509" s="169" t="s">
        <v>176</v>
      </c>
      <c r="D509" s="155">
        <v>3</v>
      </c>
      <c r="E509" s="155">
        <v>2662</v>
      </c>
      <c r="F509" s="155">
        <v>33</v>
      </c>
      <c r="G509" s="175">
        <v>0.01</v>
      </c>
    </row>
    <row r="510" spans="1:7" s="160" customFormat="1" ht="21" x14ac:dyDescent="0.25">
      <c r="A510" s="172" t="s">
        <v>1062</v>
      </c>
      <c r="B510" s="173" t="s">
        <v>1063</v>
      </c>
      <c r="C510" s="172" t="s">
        <v>178</v>
      </c>
      <c r="D510" s="159">
        <v>1139</v>
      </c>
      <c r="E510" s="159">
        <v>403565</v>
      </c>
      <c r="F510" s="159">
        <v>273685</v>
      </c>
      <c r="G510" s="176">
        <v>0.68</v>
      </c>
    </row>
    <row r="511" spans="1:7" s="160" customFormat="1" ht="10.5" x14ac:dyDescent="0.25">
      <c r="A511" s="174" t="s">
        <v>1065</v>
      </c>
      <c r="B511" s="173" t="s">
        <v>1126</v>
      </c>
      <c r="C511" s="172" t="s">
        <v>1064</v>
      </c>
      <c r="D511" s="159">
        <v>1163</v>
      </c>
      <c r="E511" s="159">
        <v>407279</v>
      </c>
      <c r="F511" s="159">
        <v>3923498</v>
      </c>
      <c r="G511" s="176">
        <v>9.6300000000000008</v>
      </c>
    </row>
    <row r="512" spans="1:7" ht="11.25" customHeight="1" x14ac:dyDescent="0.25">
      <c r="A512" s="138" t="s">
        <v>22</v>
      </c>
      <c r="B512"/>
      <c r="C512" s="154"/>
      <c r="D512"/>
      <c r="E512"/>
      <c r="F512" s="158"/>
      <c r="G512"/>
    </row>
    <row r="513" spans="1:7" ht="11.25" customHeight="1" x14ac:dyDescent="0.2">
      <c r="A513" s="15" t="s">
        <v>909</v>
      </c>
      <c r="B513" s="15"/>
      <c r="C513" s="26"/>
      <c r="D513" s="27"/>
      <c r="E513" s="27"/>
      <c r="F513" s="30"/>
      <c r="G513" s="27"/>
    </row>
    <row r="514" spans="1:7" ht="11.25" customHeight="1" x14ac:dyDescent="0.2">
      <c r="A514" s="117" t="s">
        <v>865</v>
      </c>
      <c r="B514" s="30"/>
      <c r="C514" s="26"/>
      <c r="D514" s="27"/>
      <c r="E514" s="27"/>
      <c r="F514" s="192"/>
      <c r="G514" s="27"/>
    </row>
    <row r="516" spans="1:7" ht="11.25" customHeight="1" x14ac:dyDescent="0.2">
      <c r="E516" s="95"/>
      <c r="F516" s="95"/>
    </row>
  </sheetData>
  <dataValidations count="2">
    <dataValidation allowBlank="1" showInputMessage="1" showErrorMessage="1" promptTitle="Fußnote 1" prompt="Mehrfachzählungen möglich." sqref="D3 E3"/>
    <dataValidation allowBlank="1" showInputMessage="1" showErrorMessage="1" promptTitle="Fußnotenstrich" prompt="Nachfolgend Fußnotenbereich mit Fußnoten-erläuterungen und weiteren Erklärungen" sqref="A495:A512"/>
  </dataValidations>
  <hyperlinks>
    <hyperlink ref="A1" location="Inhalt!A1" display="Inhalt"/>
    <hyperlink ref="A514" location="Titel!A6" display="Zeichenerklärung"/>
  </hyperlinks>
  <pageMargins left="0.39370078740157483" right="0.39370078740157483" top="0.39370078740157483" bottom="0.59055118110236227" header="0" footer="0.31496062992125984"/>
  <pageSetup paperSize="8" firstPageNumber="15" pageOrder="overThenDown" orientation="portrait" r:id="rId1"/>
  <headerFooter>
    <oddFooter xml:space="preserve">&amp;C&amp;6© Statistisches Landesamt des Freistaates Sachsen | Q II 3 - 4j/22&amp;9
</oddFooter>
  </headerFooter>
  <ignoredErrors>
    <ignoredError sqref="A4:A511" numberStoredAsText="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61"/>
  <sheetViews>
    <sheetView showGridLines="0" zoomScaleNormal="100" workbookViewId="0"/>
  </sheetViews>
  <sheetFormatPr baseColWidth="10" defaultColWidth="11.3984375" defaultRowHeight="11.25" customHeight="1" x14ac:dyDescent="0.2"/>
  <cols>
    <col min="1" max="1" width="12.69921875" style="9" customWidth="1"/>
    <col min="2" max="2" width="80.59765625" style="9" customWidth="1"/>
    <col min="3" max="3" width="14.8984375" style="9" customWidth="1"/>
    <col min="4" max="7" width="16.09765625" style="9" customWidth="1"/>
    <col min="8" max="16384" width="11.3984375" style="9"/>
  </cols>
  <sheetData>
    <row r="1" spans="1:7" ht="11.25" customHeight="1" x14ac:dyDescent="0.2">
      <c r="A1" s="2" t="s">
        <v>148</v>
      </c>
    </row>
    <row r="2" spans="1:7" ht="20" customHeight="1" x14ac:dyDescent="0.25">
      <c r="A2" s="10" t="s">
        <v>1145</v>
      </c>
      <c r="D2" s="187"/>
      <c r="E2" s="188"/>
      <c r="F2" s="187"/>
      <c r="G2" s="187"/>
    </row>
    <row r="3" spans="1:7" ht="40" customHeight="1" x14ac:dyDescent="0.2">
      <c r="A3" s="92" t="s">
        <v>911</v>
      </c>
      <c r="B3" s="92" t="s">
        <v>203</v>
      </c>
      <c r="C3" s="92" t="s">
        <v>947</v>
      </c>
      <c r="D3" s="92" t="s">
        <v>910</v>
      </c>
      <c r="E3" s="92" t="s">
        <v>1134</v>
      </c>
      <c r="F3" s="98" t="s">
        <v>1128</v>
      </c>
      <c r="G3" s="98" t="s">
        <v>1131</v>
      </c>
    </row>
    <row r="4" spans="1:7" ht="20" x14ac:dyDescent="0.2">
      <c r="A4" s="127" t="s">
        <v>913</v>
      </c>
      <c r="B4" s="128" t="s">
        <v>951</v>
      </c>
      <c r="C4" s="129" t="s">
        <v>176</v>
      </c>
      <c r="D4" s="130" t="s">
        <v>914</v>
      </c>
      <c r="E4" s="131" t="s">
        <v>915</v>
      </c>
      <c r="F4" s="131" t="s">
        <v>916</v>
      </c>
      <c r="G4" s="132" t="s">
        <v>917</v>
      </c>
    </row>
    <row r="5" spans="1:7" ht="20" x14ac:dyDescent="0.2">
      <c r="A5" s="165">
        <v>2</v>
      </c>
      <c r="B5" s="37" t="s">
        <v>951</v>
      </c>
      <c r="C5" s="162" t="s">
        <v>177</v>
      </c>
      <c r="D5" s="36" t="s">
        <v>245</v>
      </c>
      <c r="E5" s="24" t="s">
        <v>245</v>
      </c>
      <c r="F5" s="24" t="s">
        <v>245</v>
      </c>
      <c r="G5" s="20" t="s">
        <v>245</v>
      </c>
    </row>
    <row r="6" spans="1:7" ht="20" x14ac:dyDescent="0.2">
      <c r="A6" s="165">
        <v>2</v>
      </c>
      <c r="B6" s="37" t="s">
        <v>951</v>
      </c>
      <c r="C6" s="163" t="s">
        <v>178</v>
      </c>
      <c r="D6" s="93">
        <v>23</v>
      </c>
      <c r="E6" s="22">
        <v>21961</v>
      </c>
      <c r="F6" s="22">
        <v>720</v>
      </c>
      <c r="G6" s="19">
        <v>0.03</v>
      </c>
    </row>
    <row r="7" spans="1:7" ht="11.25" customHeight="1" x14ac:dyDescent="0.2">
      <c r="A7" s="165">
        <v>6</v>
      </c>
      <c r="B7" s="38" t="s">
        <v>21</v>
      </c>
      <c r="C7" s="162" t="s">
        <v>176</v>
      </c>
      <c r="D7" s="36" t="s">
        <v>245</v>
      </c>
      <c r="E7" s="24" t="s">
        <v>245</v>
      </c>
      <c r="F7" s="24" t="s">
        <v>245</v>
      </c>
      <c r="G7" s="20" t="s">
        <v>245</v>
      </c>
    </row>
    <row r="8" spans="1:7" ht="11.25" customHeight="1" x14ac:dyDescent="0.2">
      <c r="A8" s="165">
        <v>6</v>
      </c>
      <c r="B8" s="38" t="s">
        <v>21</v>
      </c>
      <c r="C8" s="162" t="s">
        <v>177</v>
      </c>
      <c r="D8" s="199" t="s">
        <v>1150</v>
      </c>
      <c r="E8" s="95" t="s">
        <v>1150</v>
      </c>
      <c r="F8" s="95" t="s">
        <v>1150</v>
      </c>
      <c r="G8" s="96" t="s">
        <v>1150</v>
      </c>
    </row>
    <row r="9" spans="1:7" ht="10" x14ac:dyDescent="0.2">
      <c r="A9" s="165">
        <v>6</v>
      </c>
      <c r="B9" s="38" t="s">
        <v>21</v>
      </c>
      <c r="C9" s="163" t="s">
        <v>178</v>
      </c>
      <c r="D9" s="199" t="s">
        <v>1150</v>
      </c>
      <c r="E9" s="95" t="s">
        <v>1150</v>
      </c>
      <c r="F9" s="95" t="s">
        <v>1150</v>
      </c>
      <c r="G9" s="96" t="s">
        <v>1150</v>
      </c>
    </row>
    <row r="10" spans="1:7" ht="11.25" customHeight="1" x14ac:dyDescent="0.2">
      <c r="A10" s="165">
        <v>7</v>
      </c>
      <c r="B10" s="38" t="s">
        <v>20</v>
      </c>
      <c r="C10" s="162" t="s">
        <v>176</v>
      </c>
      <c r="D10" s="36" t="s">
        <v>245</v>
      </c>
      <c r="E10" s="24" t="s">
        <v>245</v>
      </c>
      <c r="F10" s="24" t="s">
        <v>245</v>
      </c>
      <c r="G10" s="20" t="s">
        <v>245</v>
      </c>
    </row>
    <row r="11" spans="1:7" ht="11.25" customHeight="1" x14ac:dyDescent="0.2">
      <c r="A11" s="165">
        <v>7</v>
      </c>
      <c r="B11" s="38" t="s">
        <v>20</v>
      </c>
      <c r="C11" s="162" t="s">
        <v>177</v>
      </c>
      <c r="D11" s="32">
        <v>13</v>
      </c>
      <c r="E11" s="22">
        <v>24857</v>
      </c>
      <c r="F11" s="22">
        <v>78</v>
      </c>
      <c r="G11" s="19">
        <v>0</v>
      </c>
    </row>
    <row r="12" spans="1:7" ht="11.25" customHeight="1" x14ac:dyDescent="0.2">
      <c r="A12" s="165">
        <v>7</v>
      </c>
      <c r="B12" s="38" t="s">
        <v>20</v>
      </c>
      <c r="C12" s="163" t="s">
        <v>178</v>
      </c>
      <c r="D12" s="32">
        <v>13</v>
      </c>
      <c r="E12" s="22">
        <v>24857</v>
      </c>
      <c r="F12" s="22">
        <v>78</v>
      </c>
      <c r="G12" s="19">
        <v>0</v>
      </c>
    </row>
    <row r="13" spans="1:7" ht="20" x14ac:dyDescent="0.2">
      <c r="A13" s="165">
        <v>8</v>
      </c>
      <c r="B13" s="38" t="s">
        <v>1122</v>
      </c>
      <c r="C13" s="162" t="s">
        <v>176</v>
      </c>
      <c r="D13" s="199" t="s">
        <v>1150</v>
      </c>
      <c r="E13" s="95" t="s">
        <v>1150</v>
      </c>
      <c r="F13" s="95" t="s">
        <v>1150</v>
      </c>
      <c r="G13" s="96" t="s">
        <v>1150</v>
      </c>
    </row>
    <row r="14" spans="1:7" ht="20" x14ac:dyDescent="0.2">
      <c r="A14" s="165">
        <v>8</v>
      </c>
      <c r="B14" s="38" t="s">
        <v>1122</v>
      </c>
      <c r="C14" s="162" t="s">
        <v>177</v>
      </c>
      <c r="D14" s="200" t="s">
        <v>1150</v>
      </c>
      <c r="E14" s="95" t="s">
        <v>1150</v>
      </c>
      <c r="F14" s="95" t="s">
        <v>1150</v>
      </c>
      <c r="G14" s="96" t="s">
        <v>1150</v>
      </c>
    </row>
    <row r="15" spans="1:7" ht="20" x14ac:dyDescent="0.2">
      <c r="A15" s="165">
        <v>8</v>
      </c>
      <c r="B15" s="164" t="s">
        <v>1122</v>
      </c>
      <c r="C15" s="101" t="s">
        <v>178</v>
      </c>
      <c r="D15" s="34">
        <v>11</v>
      </c>
      <c r="E15" s="22">
        <v>19704</v>
      </c>
      <c r="F15" s="22">
        <v>2</v>
      </c>
      <c r="G15" s="19">
        <v>0</v>
      </c>
    </row>
    <row r="16" spans="1:7" ht="11.25" customHeight="1" x14ac:dyDescent="0.2">
      <c r="A16" s="41">
        <v>9</v>
      </c>
      <c r="B16" s="40" t="s">
        <v>204</v>
      </c>
      <c r="C16" s="107" t="s">
        <v>176</v>
      </c>
      <c r="D16" s="32">
        <v>4</v>
      </c>
      <c r="E16" s="22">
        <v>2955</v>
      </c>
      <c r="F16" s="22">
        <v>9</v>
      </c>
      <c r="G16" s="19">
        <v>0</v>
      </c>
    </row>
    <row r="17" spans="1:7" ht="11.25" customHeight="1" x14ac:dyDescent="0.2">
      <c r="A17" s="41">
        <v>9</v>
      </c>
      <c r="B17" s="40" t="s">
        <v>204</v>
      </c>
      <c r="C17" s="107" t="s">
        <v>177</v>
      </c>
      <c r="D17" s="36" t="s">
        <v>245</v>
      </c>
      <c r="E17" s="24" t="s">
        <v>245</v>
      </c>
      <c r="F17" s="24" t="s">
        <v>245</v>
      </c>
      <c r="G17" s="20" t="s">
        <v>245</v>
      </c>
    </row>
    <row r="18" spans="1:7" ht="11.25" customHeight="1" x14ac:dyDescent="0.2">
      <c r="A18" s="41">
        <v>9</v>
      </c>
      <c r="B18" s="40" t="s">
        <v>204</v>
      </c>
      <c r="C18" s="101" t="s">
        <v>178</v>
      </c>
      <c r="D18" s="32">
        <v>4</v>
      </c>
      <c r="E18" s="22">
        <v>2955</v>
      </c>
      <c r="F18" s="22">
        <v>9</v>
      </c>
      <c r="G18" s="19">
        <v>0</v>
      </c>
    </row>
    <row r="19" spans="1:7" ht="11.25" customHeight="1" x14ac:dyDescent="0.2">
      <c r="A19" s="91">
        <v>10</v>
      </c>
      <c r="B19" s="40" t="s">
        <v>15</v>
      </c>
      <c r="C19" s="107" t="s">
        <v>176</v>
      </c>
      <c r="D19" s="199" t="s">
        <v>1150</v>
      </c>
      <c r="E19" s="95" t="s">
        <v>1150</v>
      </c>
      <c r="F19" s="95" t="s">
        <v>1150</v>
      </c>
      <c r="G19" s="96" t="s">
        <v>1150</v>
      </c>
    </row>
    <row r="20" spans="1:7" ht="11.25" customHeight="1" x14ac:dyDescent="0.2">
      <c r="A20" s="91">
        <v>10</v>
      </c>
      <c r="B20" s="40" t="s">
        <v>15</v>
      </c>
      <c r="C20" s="107" t="s">
        <v>177</v>
      </c>
      <c r="D20" s="36" t="s">
        <v>245</v>
      </c>
      <c r="E20" s="24" t="s">
        <v>245</v>
      </c>
      <c r="F20" s="24" t="s">
        <v>245</v>
      </c>
      <c r="G20" s="20" t="s">
        <v>245</v>
      </c>
    </row>
    <row r="21" spans="1:7" ht="11.25" customHeight="1" x14ac:dyDescent="0.2">
      <c r="A21" s="91">
        <v>10</v>
      </c>
      <c r="B21" s="40" t="s">
        <v>15</v>
      </c>
      <c r="C21" s="101" t="s">
        <v>178</v>
      </c>
      <c r="D21" s="199" t="s">
        <v>1150</v>
      </c>
      <c r="E21" s="95" t="s">
        <v>1150</v>
      </c>
      <c r="F21" s="95" t="s">
        <v>1150</v>
      </c>
      <c r="G21" s="96" t="s">
        <v>1150</v>
      </c>
    </row>
    <row r="22" spans="1:7" ht="11.25" customHeight="1" x14ac:dyDescent="0.2">
      <c r="A22" s="42">
        <v>11</v>
      </c>
      <c r="B22" s="38" t="s">
        <v>912</v>
      </c>
      <c r="C22" s="107" t="s">
        <v>176</v>
      </c>
      <c r="D22" s="36" t="s">
        <v>245</v>
      </c>
      <c r="E22" s="24" t="s">
        <v>245</v>
      </c>
      <c r="F22" s="24" t="s">
        <v>245</v>
      </c>
      <c r="G22" s="20" t="s">
        <v>245</v>
      </c>
    </row>
    <row r="23" spans="1:7" ht="11.25" customHeight="1" x14ac:dyDescent="0.2">
      <c r="A23" s="42">
        <v>11</v>
      </c>
      <c r="B23" s="38" t="s">
        <v>912</v>
      </c>
      <c r="C23" s="107" t="s">
        <v>177</v>
      </c>
      <c r="D23" s="200" t="s">
        <v>1150</v>
      </c>
      <c r="E23" s="95" t="s">
        <v>1150</v>
      </c>
      <c r="F23" s="95" t="s">
        <v>1150</v>
      </c>
      <c r="G23" s="96" t="s">
        <v>1150</v>
      </c>
    </row>
    <row r="24" spans="1:7" ht="11.25" customHeight="1" x14ac:dyDescent="0.2">
      <c r="A24" s="42">
        <v>11</v>
      </c>
      <c r="B24" s="38" t="s">
        <v>912</v>
      </c>
      <c r="C24" s="101" t="s">
        <v>178</v>
      </c>
      <c r="D24" s="200" t="s">
        <v>1150</v>
      </c>
      <c r="E24" s="95" t="s">
        <v>1150</v>
      </c>
      <c r="F24" s="95" t="s">
        <v>1150</v>
      </c>
      <c r="G24" s="96" t="s">
        <v>1150</v>
      </c>
    </row>
    <row r="25" spans="1:7" ht="24.75" customHeight="1" x14ac:dyDescent="0.2">
      <c r="A25" s="42">
        <v>12</v>
      </c>
      <c r="B25" s="38" t="s">
        <v>918</v>
      </c>
      <c r="C25" s="107" t="s">
        <v>176</v>
      </c>
      <c r="D25" s="200" t="s">
        <v>1150</v>
      </c>
      <c r="E25" s="95" t="s">
        <v>1150</v>
      </c>
      <c r="F25" s="95" t="s">
        <v>1150</v>
      </c>
      <c r="G25" s="96" t="s">
        <v>1150</v>
      </c>
    </row>
    <row r="26" spans="1:7" ht="24" customHeight="1" x14ac:dyDescent="0.2">
      <c r="A26" s="42">
        <v>12</v>
      </c>
      <c r="B26" s="38" t="s">
        <v>918</v>
      </c>
      <c r="C26" s="107" t="s">
        <v>177</v>
      </c>
      <c r="D26" s="200" t="s">
        <v>1150</v>
      </c>
      <c r="E26" s="95" t="s">
        <v>1150</v>
      </c>
      <c r="F26" s="95" t="s">
        <v>1150</v>
      </c>
      <c r="G26" s="96" t="s">
        <v>1150</v>
      </c>
    </row>
    <row r="27" spans="1:7" ht="24" customHeight="1" x14ac:dyDescent="0.2">
      <c r="A27" s="42">
        <v>12</v>
      </c>
      <c r="B27" s="38" t="s">
        <v>918</v>
      </c>
      <c r="C27" s="101" t="s">
        <v>178</v>
      </c>
      <c r="D27" s="200" t="s">
        <v>1150</v>
      </c>
      <c r="E27" s="95" t="s">
        <v>1150</v>
      </c>
      <c r="F27" s="95" t="s">
        <v>1150</v>
      </c>
      <c r="G27" s="96" t="s">
        <v>1150</v>
      </c>
    </row>
    <row r="28" spans="1:7" ht="10" x14ac:dyDescent="0.2">
      <c r="A28" s="42">
        <v>13</v>
      </c>
      <c r="B28" s="38" t="s">
        <v>244</v>
      </c>
      <c r="C28" s="107" t="s">
        <v>176</v>
      </c>
      <c r="D28" s="36" t="s">
        <v>245</v>
      </c>
      <c r="E28" s="24" t="s">
        <v>245</v>
      </c>
      <c r="F28" s="24" t="s">
        <v>245</v>
      </c>
      <c r="G28" s="20" t="s">
        <v>245</v>
      </c>
    </row>
    <row r="29" spans="1:7" ht="20.5" customHeight="1" x14ac:dyDescent="0.2">
      <c r="A29" s="42">
        <v>13</v>
      </c>
      <c r="B29" s="38" t="s">
        <v>244</v>
      </c>
      <c r="C29" s="107" t="s">
        <v>177</v>
      </c>
      <c r="D29" s="34">
        <v>7</v>
      </c>
      <c r="E29" s="22">
        <v>11499</v>
      </c>
      <c r="F29" s="22">
        <v>3</v>
      </c>
      <c r="G29" s="19">
        <v>0</v>
      </c>
    </row>
    <row r="30" spans="1:7" ht="10" x14ac:dyDescent="0.2">
      <c r="A30" s="42">
        <v>13</v>
      </c>
      <c r="B30" s="38" t="s">
        <v>244</v>
      </c>
      <c r="C30" s="101" t="s">
        <v>178</v>
      </c>
      <c r="D30" s="32">
        <v>7</v>
      </c>
      <c r="E30" s="22">
        <v>11499</v>
      </c>
      <c r="F30" s="22">
        <v>3</v>
      </c>
      <c r="G30" s="19">
        <v>0</v>
      </c>
    </row>
    <row r="31" spans="1:7" ht="11.25" customHeight="1" x14ac:dyDescent="0.2">
      <c r="A31" s="91">
        <v>14</v>
      </c>
      <c r="B31" s="40" t="s">
        <v>199</v>
      </c>
      <c r="C31" s="107" t="s">
        <v>176</v>
      </c>
      <c r="D31" s="36" t="s">
        <v>245</v>
      </c>
      <c r="E31" s="24" t="s">
        <v>245</v>
      </c>
      <c r="F31" s="24" t="s">
        <v>245</v>
      </c>
      <c r="G31" s="20" t="s">
        <v>245</v>
      </c>
    </row>
    <row r="32" spans="1:7" ht="11.25" customHeight="1" x14ac:dyDescent="0.2">
      <c r="A32" s="91">
        <v>14</v>
      </c>
      <c r="B32" s="40" t="s">
        <v>199</v>
      </c>
      <c r="C32" s="107" t="s">
        <v>177</v>
      </c>
      <c r="D32" s="201" t="s">
        <v>1150</v>
      </c>
      <c r="E32" s="95" t="s">
        <v>1150</v>
      </c>
      <c r="F32" s="95" t="s">
        <v>1150</v>
      </c>
      <c r="G32" s="96" t="s">
        <v>1150</v>
      </c>
    </row>
    <row r="33" spans="1:7" ht="11.25" customHeight="1" x14ac:dyDescent="0.2">
      <c r="A33" s="91">
        <v>14</v>
      </c>
      <c r="B33" s="40" t="s">
        <v>199</v>
      </c>
      <c r="C33" s="101" t="s">
        <v>178</v>
      </c>
      <c r="D33" s="201" t="s">
        <v>1150</v>
      </c>
      <c r="E33" s="95" t="s">
        <v>1150</v>
      </c>
      <c r="F33" s="95" t="s">
        <v>1150</v>
      </c>
      <c r="G33" s="96" t="s">
        <v>1150</v>
      </c>
    </row>
    <row r="34" spans="1:7" ht="11.25" customHeight="1" x14ac:dyDescent="0.2">
      <c r="A34" s="91">
        <v>15</v>
      </c>
      <c r="B34" s="38" t="s">
        <v>200</v>
      </c>
      <c r="C34" s="107" t="s">
        <v>176</v>
      </c>
      <c r="D34" s="34">
        <v>43</v>
      </c>
      <c r="E34" s="22">
        <v>58556</v>
      </c>
      <c r="F34" s="22">
        <v>3848</v>
      </c>
      <c r="G34" s="19">
        <v>7.0000000000000007E-2</v>
      </c>
    </row>
    <row r="35" spans="1:7" ht="11.25" customHeight="1" x14ac:dyDescent="0.2">
      <c r="A35" s="91">
        <v>15</v>
      </c>
      <c r="B35" s="38" t="s">
        <v>200</v>
      </c>
      <c r="C35" s="107" t="s">
        <v>177</v>
      </c>
      <c r="D35" s="34">
        <v>19</v>
      </c>
      <c r="E35" s="22">
        <v>39182</v>
      </c>
      <c r="F35" s="22">
        <v>9</v>
      </c>
      <c r="G35" s="19">
        <v>0</v>
      </c>
    </row>
    <row r="36" spans="1:7" ht="11.25" customHeight="1" x14ac:dyDescent="0.2">
      <c r="A36" s="91">
        <v>15</v>
      </c>
      <c r="B36" s="38" t="s">
        <v>200</v>
      </c>
      <c r="C36" s="101" t="s">
        <v>178</v>
      </c>
      <c r="D36" s="32">
        <v>43</v>
      </c>
      <c r="E36" s="22">
        <v>58556</v>
      </c>
      <c r="F36" s="22">
        <v>3857</v>
      </c>
      <c r="G36" s="19">
        <v>7.0000000000000007E-2</v>
      </c>
    </row>
    <row r="37" spans="1:7" ht="10" x14ac:dyDescent="0.2">
      <c r="A37" s="91">
        <v>16</v>
      </c>
      <c r="B37" s="38" t="s">
        <v>147</v>
      </c>
      <c r="C37" s="107" t="s">
        <v>176</v>
      </c>
      <c r="D37" s="33">
        <v>20</v>
      </c>
      <c r="E37" s="22">
        <v>30934</v>
      </c>
      <c r="F37" s="22">
        <v>141</v>
      </c>
      <c r="G37" s="19">
        <v>0</v>
      </c>
    </row>
    <row r="38" spans="1:7" ht="11.25" customHeight="1" x14ac:dyDescent="0.2">
      <c r="A38" s="91">
        <v>16</v>
      </c>
      <c r="B38" s="38" t="s">
        <v>147</v>
      </c>
      <c r="C38" s="107" t="s">
        <v>177</v>
      </c>
      <c r="D38" s="32">
        <v>19</v>
      </c>
      <c r="E38" s="22">
        <v>30770</v>
      </c>
      <c r="F38" s="22">
        <v>56</v>
      </c>
      <c r="G38" s="19">
        <v>0</v>
      </c>
    </row>
    <row r="39" spans="1:7" ht="11.25" customHeight="1" x14ac:dyDescent="0.2">
      <c r="A39" s="91">
        <v>16</v>
      </c>
      <c r="B39" s="38" t="s">
        <v>147</v>
      </c>
      <c r="C39" s="101" t="s">
        <v>178</v>
      </c>
      <c r="D39" s="32">
        <v>26</v>
      </c>
      <c r="E39" s="22">
        <v>36117</v>
      </c>
      <c r="F39" s="22">
        <v>197</v>
      </c>
      <c r="G39" s="19">
        <v>0.01</v>
      </c>
    </row>
    <row r="40" spans="1:7" ht="11.25" customHeight="1" x14ac:dyDescent="0.2">
      <c r="A40" s="91">
        <v>17</v>
      </c>
      <c r="B40" s="38" t="s">
        <v>201</v>
      </c>
      <c r="C40" s="107" t="s">
        <v>176</v>
      </c>
      <c r="D40" s="33">
        <v>20</v>
      </c>
      <c r="E40" s="22">
        <v>24282</v>
      </c>
      <c r="F40" s="22">
        <v>167</v>
      </c>
      <c r="G40" s="19">
        <v>0.01</v>
      </c>
    </row>
    <row r="41" spans="1:7" ht="11.25" customHeight="1" x14ac:dyDescent="0.2">
      <c r="A41" s="91">
        <v>17</v>
      </c>
      <c r="B41" s="38" t="s">
        <v>201</v>
      </c>
      <c r="C41" s="107" t="s">
        <v>177</v>
      </c>
      <c r="D41" s="36" t="s">
        <v>245</v>
      </c>
      <c r="E41" s="24" t="s">
        <v>245</v>
      </c>
      <c r="F41" s="24" t="s">
        <v>245</v>
      </c>
      <c r="G41" s="20" t="s">
        <v>245</v>
      </c>
    </row>
    <row r="42" spans="1:7" ht="11.25" customHeight="1" x14ac:dyDescent="0.2">
      <c r="A42" s="91">
        <v>17</v>
      </c>
      <c r="B42" s="38" t="s">
        <v>201</v>
      </c>
      <c r="C42" s="101" t="s">
        <v>178</v>
      </c>
      <c r="D42" s="32">
        <v>20</v>
      </c>
      <c r="E42" s="22">
        <v>24282</v>
      </c>
      <c r="F42" s="22">
        <v>167</v>
      </c>
      <c r="G42" s="19">
        <v>0.01</v>
      </c>
    </row>
    <row r="43" spans="1:7" ht="20" x14ac:dyDescent="0.2">
      <c r="A43" s="42">
        <v>18</v>
      </c>
      <c r="B43" s="38" t="s">
        <v>1123</v>
      </c>
      <c r="C43" s="107" t="s">
        <v>176</v>
      </c>
      <c r="D43" s="32">
        <v>41</v>
      </c>
      <c r="E43" s="22">
        <v>55987</v>
      </c>
      <c r="F43" s="22">
        <v>12221</v>
      </c>
      <c r="G43" s="19">
        <v>0.22</v>
      </c>
    </row>
    <row r="44" spans="1:7" ht="20" x14ac:dyDescent="0.2">
      <c r="A44" s="42">
        <v>18</v>
      </c>
      <c r="B44" s="38" t="s">
        <v>1123</v>
      </c>
      <c r="C44" s="107" t="s">
        <v>177</v>
      </c>
      <c r="D44" s="33">
        <v>40</v>
      </c>
      <c r="E44" s="22">
        <v>55846</v>
      </c>
      <c r="F44" s="22">
        <v>602</v>
      </c>
      <c r="G44" s="19">
        <v>0.01</v>
      </c>
    </row>
    <row r="45" spans="1:7" ht="20" x14ac:dyDescent="0.2">
      <c r="A45" s="42">
        <v>18</v>
      </c>
      <c r="B45" s="38" t="s">
        <v>1123</v>
      </c>
      <c r="C45" s="101" t="s">
        <v>178</v>
      </c>
      <c r="D45" s="199" t="s">
        <v>1150</v>
      </c>
      <c r="E45" s="95" t="s">
        <v>1150</v>
      </c>
      <c r="F45" s="95" t="s">
        <v>1150</v>
      </c>
      <c r="G45" s="96" t="s">
        <v>1150</v>
      </c>
    </row>
    <row r="46" spans="1:7" ht="20" x14ac:dyDescent="0.2">
      <c r="A46" s="42">
        <v>19</v>
      </c>
      <c r="B46" s="38" t="s">
        <v>919</v>
      </c>
      <c r="C46" s="107" t="s">
        <v>176</v>
      </c>
      <c r="D46" s="199" t="s">
        <v>1150</v>
      </c>
      <c r="E46" s="95" t="s">
        <v>1150</v>
      </c>
      <c r="F46" s="95" t="s">
        <v>1150</v>
      </c>
      <c r="G46" s="96" t="s">
        <v>1150</v>
      </c>
    </row>
    <row r="47" spans="1:7" ht="20" x14ac:dyDescent="0.2">
      <c r="A47" s="42">
        <v>19</v>
      </c>
      <c r="B47" s="38" t="s">
        <v>919</v>
      </c>
      <c r="C47" s="107" t="s">
        <v>177</v>
      </c>
      <c r="D47" s="36" t="s">
        <v>245</v>
      </c>
      <c r="E47" s="24" t="s">
        <v>245</v>
      </c>
      <c r="F47" s="24" t="s">
        <v>245</v>
      </c>
      <c r="G47" s="20" t="s">
        <v>245</v>
      </c>
    </row>
    <row r="48" spans="1:7" ht="20" x14ac:dyDescent="0.2">
      <c r="A48" s="42">
        <v>19</v>
      </c>
      <c r="B48" s="38" t="s">
        <v>919</v>
      </c>
      <c r="C48" s="101" t="s">
        <v>178</v>
      </c>
      <c r="D48" s="202" t="s">
        <v>1150</v>
      </c>
      <c r="E48" s="95" t="s">
        <v>1150</v>
      </c>
      <c r="F48" s="95" t="s">
        <v>1150</v>
      </c>
      <c r="G48" s="96" t="s">
        <v>1150</v>
      </c>
    </row>
    <row r="49" spans="1:7" ht="20" x14ac:dyDescent="0.2">
      <c r="A49" s="42">
        <v>20</v>
      </c>
      <c r="B49" s="38" t="s">
        <v>1124</v>
      </c>
      <c r="C49" s="107" t="s">
        <v>176</v>
      </c>
      <c r="D49" s="32">
        <v>44</v>
      </c>
      <c r="E49" s="22">
        <v>59297</v>
      </c>
      <c r="F49" s="22">
        <v>8103</v>
      </c>
      <c r="G49" s="19">
        <v>0.14000000000000001</v>
      </c>
    </row>
    <row r="50" spans="1:7" ht="20" x14ac:dyDescent="0.2">
      <c r="A50" s="42">
        <v>20</v>
      </c>
      <c r="B50" s="38" t="s">
        <v>1124</v>
      </c>
      <c r="C50" s="107" t="s">
        <v>177</v>
      </c>
      <c r="D50" s="33">
        <v>35</v>
      </c>
      <c r="E50" s="22">
        <v>50565</v>
      </c>
      <c r="F50" s="22">
        <v>103</v>
      </c>
      <c r="G50" s="19">
        <v>0</v>
      </c>
    </row>
    <row r="51" spans="1:7" ht="20" x14ac:dyDescent="0.2">
      <c r="A51" s="42">
        <v>20</v>
      </c>
      <c r="B51" s="38" t="s">
        <v>1124</v>
      </c>
      <c r="C51" s="101" t="s">
        <v>178</v>
      </c>
      <c r="D51" s="32">
        <v>44</v>
      </c>
      <c r="E51" s="22">
        <v>59297</v>
      </c>
      <c r="F51" s="22">
        <v>8206</v>
      </c>
      <c r="G51" s="19">
        <v>0.14000000000000001</v>
      </c>
    </row>
    <row r="52" spans="1:7" ht="10.5" x14ac:dyDescent="0.25">
      <c r="A52" s="109" t="s">
        <v>202</v>
      </c>
      <c r="B52" s="108" t="s">
        <v>14</v>
      </c>
      <c r="C52" s="105" t="s">
        <v>178</v>
      </c>
      <c r="D52" s="203" t="s">
        <v>1150</v>
      </c>
      <c r="E52" s="97" t="s">
        <v>1150</v>
      </c>
      <c r="F52" s="97" t="s">
        <v>1150</v>
      </c>
      <c r="G52" s="204" t="s">
        <v>1150</v>
      </c>
    </row>
    <row r="53" spans="1:7" ht="11.25" customHeight="1" x14ac:dyDescent="0.25">
      <c r="A53" s="143" t="s">
        <v>22</v>
      </c>
      <c r="B53" s="144"/>
      <c r="C53" s="35"/>
      <c r="D53" s="145"/>
      <c r="E53" s="146"/>
      <c r="F53" s="146"/>
      <c r="G53" s="147"/>
    </row>
    <row r="54" spans="1:7" ht="11.25" customHeight="1" x14ac:dyDescent="0.2">
      <c r="A54" s="1" t="s">
        <v>909</v>
      </c>
      <c r="D54" s="34"/>
      <c r="E54" s="34"/>
      <c r="F54" s="34"/>
      <c r="G54" s="34"/>
    </row>
    <row r="55" spans="1:7" ht="11.25" customHeight="1" x14ac:dyDescent="0.2">
      <c r="A55" s="70" t="s">
        <v>865</v>
      </c>
      <c r="D55" s="34"/>
      <c r="E55" s="34"/>
      <c r="F55" s="34"/>
      <c r="G55" s="34"/>
    </row>
    <row r="56" spans="1:7" ht="11.25" customHeight="1" x14ac:dyDescent="0.2">
      <c r="D56" s="34"/>
      <c r="E56" s="34"/>
      <c r="F56" s="34"/>
      <c r="G56" s="34"/>
    </row>
    <row r="57" spans="1:7" ht="11.25" customHeight="1" x14ac:dyDescent="0.2">
      <c r="D57" s="34"/>
      <c r="E57" s="34"/>
      <c r="F57" s="34"/>
      <c r="G57" s="34"/>
    </row>
    <row r="58" spans="1:7" ht="11.25" customHeight="1" x14ac:dyDescent="0.2">
      <c r="D58" s="34"/>
      <c r="E58" s="34"/>
      <c r="F58" s="34"/>
      <c r="G58" s="34"/>
    </row>
    <row r="59" spans="1:7" ht="11.25" customHeight="1" x14ac:dyDescent="0.2">
      <c r="D59" s="34"/>
      <c r="E59" s="34"/>
      <c r="F59" s="34"/>
      <c r="G59" s="34"/>
    </row>
    <row r="60" spans="1:7" ht="11.25" customHeight="1" x14ac:dyDescent="0.2">
      <c r="D60" s="34"/>
      <c r="E60" s="34"/>
      <c r="F60" s="34"/>
      <c r="G60" s="34"/>
    </row>
    <row r="61" spans="1:7" ht="11.25" customHeight="1" x14ac:dyDescent="0.2">
      <c r="D61" s="34"/>
      <c r="E61" s="34"/>
      <c r="F61" s="34"/>
      <c r="G61" s="34"/>
    </row>
  </sheetData>
  <dataValidations count="2">
    <dataValidation allowBlank="1" showInputMessage="1" showErrorMessage="1" promptTitle="Fußnote 1" prompt="Mehrfachzählungen möglich." sqref="D3:E3 D2"/>
    <dataValidation allowBlank="1" showInputMessage="1" showErrorMessage="1" promptTitle="Fußnotenstrich" prompt="Nachfolgend Fußnotenbereich mit Fußnoten-erläuterungen und weiteren Erklärungen" sqref="A53"/>
  </dataValidations>
  <hyperlinks>
    <hyperlink ref="A1" location="Inhalt!A1" display="Inhalt"/>
    <hyperlink ref="A55" location="Titel!A6" display="Zeichenerklärung"/>
  </hyperlinks>
  <pageMargins left="0.39370078740157483" right="0.39370078740157483" top="0.39370078740157483" bottom="0.59055118110236227" header="0" footer="0.31496062992125984"/>
  <pageSetup paperSize="8" pageOrder="overThenDown" orientation="portrait" r:id="rId1"/>
  <headerFooter>
    <oddFooter xml:space="preserve">&amp;C&amp;6© Statistisches Landesamt des Freistaates Sachsen | Q II 3 - 4j/22&amp;9
</oddFooter>
  </headerFooter>
  <ignoredErrors>
    <ignoredError sqref="D4:G4" numberStoredAsText="1"/>
    <ignoredError sqref="A4" twoDigitTextYear="1" numberStoredAsText="1"/>
    <ignoredError sqref="A5:A51 A52" twoDigitTextYear="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
  <sheetViews>
    <sheetView showGridLines="0" workbookViewId="0"/>
  </sheetViews>
  <sheetFormatPr baseColWidth="10" defaultRowHeight="11.5" x14ac:dyDescent="0.25"/>
  <sheetData>
    <row r="1" spans="1:1" x14ac:dyDescent="0.25">
      <c r="A1" s="2" t="s">
        <v>148</v>
      </c>
    </row>
    <row r="2" spans="1:1" ht="20" customHeight="1" x14ac:dyDescent="0.25">
      <c r="A2" s="126" t="s">
        <v>1149</v>
      </c>
    </row>
  </sheetData>
  <hyperlinks>
    <hyperlink ref="A1" location="Inhalt!A1" display="Inhalt"/>
  </hyperlinks>
  <pageMargins left="0.39370078740157483" right="0.39370078740157483" top="0.39370078740157483" bottom="0.59055118110236227" header="0" footer="0.31496062992125984"/>
  <pageSetup paperSize="9" pageOrder="overThenDown" orientation="portrait" verticalDpi="1200" r:id="rId1"/>
  <headerFooter>
    <oddFooter xml:space="preserve">&amp;C&amp;6© Statistisches Landesamt des Freistaates Sachsen | Q II 3 - 4j/22&amp;9
</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Titel</vt:lpstr>
      <vt:lpstr>Inhalt</vt:lpstr>
      <vt:lpstr>Abkürzungen</vt:lpstr>
      <vt:lpstr>Vorbemerkungen</vt:lpstr>
      <vt:lpstr>T1</vt:lpstr>
      <vt:lpstr>T2</vt:lpstr>
      <vt:lpstr>T3</vt:lpstr>
      <vt:lpstr>T4</vt:lpstr>
      <vt:lpstr>A1</vt:lpstr>
      <vt:lpstr>A2</vt:lpstr>
      <vt:lpstr>'T2'!Drucktitel</vt:lpstr>
      <vt:lpstr>'T3'!Drucktitel</vt:lpstr>
      <vt:lpstr>'T4'!Drucktitel</vt:lpstr>
      <vt:lpstr>Inhalt!OLE_LINK1</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Abfallerzeugung im Freistaat Sachsen 2022</dc:title>
  <dc:subject/>
  <dc:creator>Statistisches Landesamt des Freistaates Sachsen</dc:creator>
  <cp:keywords>Abfallerzeugung, Abfall</cp:keywords>
  <dc:description>Q II 3 - 4j/22</dc:description>
  <cp:lastModifiedBy>Statistisches Landesamt des Freistaates Sachsen</cp:lastModifiedBy>
  <cp:lastPrinted>2024-12-10T10:55:32Z</cp:lastPrinted>
  <dcterms:created xsi:type="dcterms:W3CDTF">2012-04-18T07:23:40Z</dcterms:created>
  <dcterms:modified xsi:type="dcterms:W3CDTF">2024-12-10T12:33:17Z</dcterms:modified>
  <cp:category>Statistischer Bericht</cp:category>
  <cp:contentStatus/>
</cp:coreProperties>
</file>