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PROJEKTE\PR-Redaktion_01\StatBerichte Berichte\A\A_4_11\A4_11_j23\"/>
    </mc:Choice>
  </mc:AlternateContent>
  <bookViews>
    <workbookView xWindow="3720" yWindow="-165" windowWidth="17655" windowHeight="10350" tabRatio="781"/>
  </bookViews>
  <sheets>
    <sheet name="Titel" sheetId="17" r:id="rId1"/>
    <sheet name="Inhalt" sheetId="2" r:id="rId2"/>
    <sheet name="Vorbemerkungen" sheetId="12" r:id="rId3"/>
    <sheet name="Ergebnisdarstellung" sheetId="13" r:id="rId4"/>
    <sheet name="T1" sheetId="3" r:id="rId5"/>
    <sheet name="T2" sheetId="4" r:id="rId6"/>
    <sheet name="T3" sheetId="5" r:id="rId7"/>
    <sheet name="T4" sheetId="19" r:id="rId8"/>
    <sheet name="T5" sheetId="7" r:id="rId9"/>
    <sheet name="T6" sheetId="8" r:id="rId10"/>
    <sheet name="T7" sheetId="9" r:id="rId11"/>
    <sheet name="T8" sheetId="16" r:id="rId12"/>
    <sheet name="T9" sheetId="1" r:id="rId13"/>
    <sheet name="A1" sheetId="14" r:id="rId14"/>
    <sheet name="A2" sheetId="15" r:id="rId15"/>
  </sheets>
  <definedNames>
    <definedName name="_xlnm.Database" localSheetId="7">#REF!</definedName>
    <definedName name="_xlnm.Database">#REF!</definedName>
    <definedName name="T6_Aerzte_und_Aerztinnen_in_Niederlassungen_nach_Kreisfreien_Staedten_und_Landkreisen" localSheetId="7">#REF!</definedName>
    <definedName name="T6_Aerzte_und_Aerztinnen_in_Niederlassungen_nach_Kreisfreien_Staedten_und_Landkreisen">#REF!</definedName>
  </definedNames>
  <calcPr calcId="162913"/>
</workbook>
</file>

<file path=xl/calcChain.xml><?xml version="1.0" encoding="utf-8"?>
<calcChain xmlns="http://schemas.openxmlformats.org/spreadsheetml/2006/main">
  <c r="D14" i="7" l="1"/>
  <c r="E14" i="7"/>
  <c r="F14" i="7"/>
  <c r="G14" i="7"/>
  <c r="H14" i="7"/>
  <c r="C14" i="7"/>
</calcChain>
</file>

<file path=xl/sharedStrings.xml><?xml version="1.0" encoding="utf-8"?>
<sst xmlns="http://schemas.openxmlformats.org/spreadsheetml/2006/main" count="631" uniqueCount="197">
  <si>
    <r>
      <t>Bundesland</t>
    </r>
    <r>
      <rPr>
        <vertAlign val="superscript"/>
        <sz val="8"/>
        <rFont val="Arial"/>
        <family val="2"/>
      </rPr>
      <t>1)</t>
    </r>
  </si>
  <si>
    <t>Baden-Württemberg</t>
  </si>
  <si>
    <t xml:space="preserve"> -</t>
  </si>
  <si>
    <t>-</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</si>
  <si>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</si>
  <si>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</si>
  <si>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</si>
  <si>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</si>
  <si>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</si>
  <si>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</si>
  <si>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</si>
  <si>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</si>
  <si>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</si>
  <si>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</si>
  <si>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</si>
  <si>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</si>
  <si>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</si>
  <si>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</si>
  <si>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</si>
  <si>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Ausland</t>
  </si>
  <si>
    <t>x</t>
  </si>
  <si>
    <t>Insgesamt</t>
  </si>
  <si>
    <t>_____</t>
  </si>
  <si>
    <t>Inhalt</t>
  </si>
  <si>
    <t>Tabellen</t>
  </si>
  <si>
    <t>1.</t>
  </si>
  <si>
    <t>2.</t>
  </si>
  <si>
    <t>3.</t>
  </si>
  <si>
    <t>4.</t>
  </si>
  <si>
    <t>5.</t>
  </si>
  <si>
    <t>6.</t>
  </si>
  <si>
    <t>7.</t>
  </si>
  <si>
    <t>Merkmal</t>
  </si>
  <si>
    <t>Geburten</t>
  </si>
  <si>
    <t>Schwangerschaftsabbrüche</t>
  </si>
  <si>
    <t xml:space="preserve">1) Schwangerschaftsabbrüche von Frauen unter 15 Jahren werden aus methodischen Gründen in der Altersgruppe 15-18, </t>
  </si>
  <si>
    <t>Anzahl</t>
  </si>
  <si>
    <t>Gynäkologische Praxis/
OP-Zentrum</t>
  </si>
  <si>
    <t>Schwangerschaftsabbrüche im Freistaat Sachsen</t>
  </si>
  <si>
    <t>Titel</t>
  </si>
  <si>
    <t>Impressum</t>
  </si>
  <si>
    <t>Abbildungen</t>
  </si>
  <si>
    <t xml:space="preserve">1. </t>
  </si>
  <si>
    <t>Vorbemerkungen (Verweis auf Qualitätsbericht)</t>
  </si>
  <si>
    <t>Ergebnisdarstellung</t>
  </si>
  <si>
    <t>Vorbemerkungen</t>
  </si>
  <si>
    <t>Über folgenden Link gelangen Sie zum Qualitätsbericht:</t>
  </si>
  <si>
    <t>URL:</t>
  </si>
  <si>
    <t>Schwangerschaftsabbruchstatistik</t>
  </si>
  <si>
    <t>Stand: 28.06.2017</t>
  </si>
  <si>
    <t xml:space="preserve">8. </t>
  </si>
  <si>
    <t>9.</t>
  </si>
  <si>
    <t>https://www.destatis.de/DE/Methoden/Qualitaet/Qualitaetsberichte/Gesundheit/schwangerschaftsabbruch.pdf?__blob=publicationFile</t>
  </si>
  <si>
    <t>Statistischer Bericht</t>
  </si>
  <si>
    <t>Zeichenerklärung</t>
  </si>
  <si>
    <t>-      Nichts vorhanden (genau Null)</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</si>
  <si>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</si>
  <si>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</si>
  <si>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</si>
  <si>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</si>
  <si>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</si>
  <si>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</si>
  <si>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</si>
  <si>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</si>
  <si>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</si>
  <si>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</si>
  <si>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</si>
  <si>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Auszugsweise Vervielfältigung und Verbreitung gestattet.</t>
  </si>
  <si>
    <t>Schwangerschaftsabbrüche 
im Freistaat Sachsen</t>
  </si>
  <si>
    <t>Erhebungstatbestand und Berichtsweg</t>
  </si>
  <si>
    <t>Methodische Hinweise</t>
  </si>
  <si>
    <t>1998 wurden die Ergebnisse erstmals nach dem Wohnland der Betroffenen dargestellt. Eine tiefere regionale Gliederung ist jedoch nicht möglich.</t>
  </si>
  <si>
    <t>Dennoch haben die Zahlen Aussagewert, da man davon ausgehen kann, dass sie hinreichend zuverlässige Strukturangaben liefern, z. B. über das Umfeld der Schwangeren.</t>
  </si>
  <si>
    <t>Für die Berechnung der Kennziffern je 10 000 Frauen wurden bis 2007 die durchschnittlichen Einwohnerzahlen und ab 2008 die Bevölkerungszahlen vom 30. Juni des entsprechenden Jahres verwendet. Die Berechnung erfolgt bis 2010 auf der Grundlage der fortgeschriebenen Einwohnerzahl auf Basis der Registerdaten vom 3. Oktober 1990 und ab 2011 auf Basis der Ergebnisse des Zensus vom 9. Mai 2011.</t>
  </si>
  <si>
    <t>Die in den Vorbemerkungen enthaltenen Erläuterungen zur fachstatistischen Erhebung incl. Definitionen sind in den bundeseinheitlichen Qualitätsberichten hinterlegt.</t>
  </si>
  <si>
    <t>Lebendgeburten</t>
  </si>
  <si>
    <t>Totgeburten</t>
  </si>
  <si>
    <t>Geburten mit Lebend- und Totgeborenen (bei Mehrlingen)</t>
  </si>
  <si>
    <t>Verhältnis der Schwangerschaftsabbrüche zur Summe der Geburten und Schwangerschaftsabbrüche (in Prozent)</t>
  </si>
  <si>
    <t>2017</t>
  </si>
  <si>
    <t>2018</t>
  </si>
  <si>
    <t>2019</t>
  </si>
  <si>
    <t>2020</t>
  </si>
  <si>
    <t>2021</t>
  </si>
  <si>
    <t>Einheit</t>
  </si>
  <si>
    <t>2014</t>
  </si>
  <si>
    <t>2015</t>
  </si>
  <si>
    <t>2016</t>
  </si>
  <si>
    <t>von Frauen über 50 Jahren in der Altersgruppe 45-50 Jahre zur Berechnung erfasst; Berechnungen mit der Bevölkerung am 30. Juni. </t>
  </si>
  <si>
    <t>Familienstand ledig</t>
  </si>
  <si>
    <t>Familienstand verheiratet</t>
  </si>
  <si>
    <t>Familienstand verwitwet</t>
  </si>
  <si>
    <t>Familienstand
ledig</t>
  </si>
  <si>
    <t xml:space="preserve">Familienstand
geschieden </t>
  </si>
  <si>
    <t>Familienstand
verheiratet</t>
  </si>
  <si>
    <t>Familienstand
verwitwet</t>
  </si>
  <si>
    <t>%</t>
  </si>
  <si>
    <t>Rechtliche Begründung
medizinische
Indikation</t>
  </si>
  <si>
    <t>Rechtliche Begründung
kriminologische
Indikation</t>
  </si>
  <si>
    <t>Rechtliche Begründung
Beratungs-
regelung</t>
  </si>
  <si>
    <t>Seit dem 1. Januar 1993 ist jeder Arzt, der einen Schwangerschaftsabbruch durchführt, verpflichtet, vierteljährlich Meldungen an das Statistische Bundesamt zu senden. Die seit dem 1. Januar 1996 geltende Neuregelung schreibt die Pflicht zur Angabe von Name und Anschrift des Auskunftspflichtigen (Inhaber der Arztpraxis bzw. Leiter des Krankenhauses, in denen innerhalb von zwei Jahren vor dem Quartalsende Schwangerschaftsabbrüche durchgeführt wurden) als sogenanntes Hilfsmerkmal vor, um die Vollständigkeit zu kontrollieren bzw. zu mahnen. Bis 31. Dezember 1995 erfolgten die Meldungen anonym. In den Meldungen enthalten sind z. B. Alter und Familienstand der Schwangeren, die Zahl der von ihr versorgten Kinder und die Begründung des Eingriffs. Die Aufbereitung der Daten findet zentral im Statistischen Bundesamt statt.</t>
  </si>
  <si>
    <t>Die gegenwärtig verfügbaren Zahlen sind hinsichtlich ihrer Größenordnung mit Vorbehalt zu betrachten, weil verschiedene Indizien darauf hindeuten, dass ein Teil der Ärzte, die einen Schwangerschaftsabbruch durchgeführt haben, nicht bzw. nur unzureichend ihrer Meldepflicht nachkommen. Ferner muss mit einer gewissen Zahl von illegalen Abbrüchen gerechnet werden. In der Schwangerschaftsabbruchstatistik sind auch die im Ausland vorgenommenen Abbrüche von Frauen mit Wohnort in Deutschland nicht enthalten.</t>
  </si>
  <si>
    <t>Familienstand geschieden</t>
  </si>
  <si>
    <t>Alter unter 15 Jahren</t>
  </si>
  <si>
    <t>Alter von 15 bis 18 Jahren</t>
  </si>
  <si>
    <t>Alter von 18 bis 20 Jahren</t>
  </si>
  <si>
    <t>Alter von 20 bis 25 Jahren</t>
  </si>
  <si>
    <t>Alter von 25 bis 30 Jahren</t>
  </si>
  <si>
    <t>Alter von 30 bis 35 Jahren</t>
  </si>
  <si>
    <t>Alter von 35 bis 40 Jahren</t>
  </si>
  <si>
    <t>Alter von 40 bis 45 Jahren</t>
  </si>
  <si>
    <t>Alter von 45 bis 50 Jahren</t>
  </si>
  <si>
    <t>Alter von über 50 Jahren</t>
  </si>
  <si>
    <t>Keine Kinder 
leben im Haushalt</t>
  </si>
  <si>
    <t>1 Kind 
lebt im Haushalt</t>
  </si>
  <si>
    <t>2 Kinder 
leben im Haushalt</t>
  </si>
  <si>
    <t xml:space="preserve">3 Kinder 
leben im Haushalt </t>
  </si>
  <si>
    <t>4 und mehr Kinder 
leben im Haushalt</t>
  </si>
  <si>
    <t>Frauen mit 
Lebendgeborenen</t>
  </si>
  <si>
    <t>Frauen ohne 
Lebendgeborene</t>
  </si>
  <si>
    <t>Davon mit 1 
Lebendgeborenen</t>
  </si>
  <si>
    <t>Davon mit 2 
Lebendgeborenen</t>
  </si>
  <si>
    <t>Davon mit 3 und mehr 
Lebendgeborenen</t>
  </si>
  <si>
    <t>Krankenhaus
ambulant</t>
  </si>
  <si>
    <t>Krankenhaus
stationär</t>
  </si>
  <si>
    <t>Begründung Medizinische Indikation</t>
  </si>
  <si>
    <t>Begründung Kriminologische Indikation</t>
  </si>
  <si>
    <t>Begründung Beratungsregelung</t>
  </si>
  <si>
    <t>Eingriffsort 
in Sachsen
2020</t>
  </si>
  <si>
    <t>Eingriffsort 
in Sachsen
2021</t>
  </si>
  <si>
    <t>Wohnort 
in Sachsen
2020</t>
  </si>
  <si>
    <t>Wohnort 
in Sachsen
2021</t>
  </si>
  <si>
    <t>Nach einer 
Schwangerschaftsdauer 
unter 9 Wochen</t>
  </si>
  <si>
    <t>Nach einer 
Schwangerschaftsdauer 
von 9 bis 11 Wochen</t>
  </si>
  <si>
    <t>Nach einer 
Schwangerschaftsdauer 
von 12 bis 21 Wochen</t>
  </si>
  <si>
    <t>Nach einer 
Schwangerschaftsdauer 
von 22 und mehr Wochen</t>
  </si>
  <si>
    <t>2022</t>
  </si>
  <si>
    <t>Eingriffsort 
in Sachsen
2022</t>
  </si>
  <si>
    <t>Wohnort 
in Sachsen
2022</t>
  </si>
  <si>
    <t>Geheimhaltung</t>
  </si>
  <si>
    <t>Geheimhaltungsvorschriften</t>
  </si>
  <si>
    <t>Die erhobenen Angaben werden nach § 16 BStatG grundsätzlich geheim gehalten. Nur in ausdrücklich gesetzlich geregelten Ausnahmefällen dürfen Einzelangaben übermittelt werden. Nach § 16 Abs. 6 BStatG ist es möglich, für die Durchführung wissenschaftlicher Vorhaben den Hochschulen oder sonstigen Einrichtungen mit der Aufgabe unabhängiger wissenschaftlicher Forschung Einzelangaben dann zur Verfügung zu stellen, wenn diese so anonymisiert sind, dass sie nur mit einem unverhältnismäßig großen Aufwand an Zeit, Kosten und Arbeitskraft dem Befragten oder Betroffenen zugeordnet werden können. Die Pflicht zur Geheimhaltung besteht auch für Personen, die Empfänger von Einzelangaben sind.</t>
  </si>
  <si>
    <t>Geheimhaltungsverfahren</t>
  </si>
  <si>
    <t>Da nur Angaben auf Ebene der Bundesländer vorhanden sind, sind Geheimhaltungsverfahren nicht erforderlich.</t>
  </si>
  <si>
    <t>Berichtsstand 2023</t>
  </si>
  <si>
    <t>A IV 11 - j/23</t>
  </si>
  <si>
    <t>Statistischer Bericht A IV 11 - j/23</t>
  </si>
  <si>
    <t>Schwangerschaftsabbrüche 2023 nach Alter und Familienstand der Frauen</t>
  </si>
  <si>
    <t>Schwangerschaftsabbrüche 2023 nach Alter und Familienstand der Frauen und dem rechtlichen Grund des Abbruchs</t>
  </si>
  <si>
    <t xml:space="preserve">Schwangerschaftsabbrüche 2023 nach Alter der Frauen und der Zahl der im Haushalt lebenden minderjährigen Kinder  </t>
  </si>
  <si>
    <t xml:space="preserve">Schwangerschaftsabbrüche 2023 nach Alter der Frauen und der Zahl der vorangegangenen Lebendgeborenen  </t>
  </si>
  <si>
    <t>Schwangerschaftsabbrüche 2023 nach Alter und Familienstand der Frauen und dem Ort des Eingriffs</t>
  </si>
  <si>
    <t>Schwangerschaftsabbrüche 2023 nach Alter, Familienstand der Frauen, Begründung des Abbruches 
und Dauer der Schwangerschaft</t>
  </si>
  <si>
    <t>Schwangerschaftsabbrüche von Frauen 2020 bis 2023 in und aus Sachsen</t>
  </si>
  <si>
    <t>Geburten und Schwangerschaftsabbrüche 2019 bis 2023</t>
  </si>
  <si>
    <t>Schwangerschaftsabbrüche 2019 bis 2023 nach Alter</t>
  </si>
  <si>
    <t>Schwangerschaftsabbrüche 2014 bis 2023 nach Alter der Frauen</t>
  </si>
  <si>
    <t>1. Geburten und Schwangerschaftsabbrüche 2019 bis 2023</t>
  </si>
  <si>
    <t>2023</t>
  </si>
  <si>
    <t>2. Schwangerschaftsabbrüche 2014 bis 2023 nach Alter der Frauen</t>
  </si>
  <si>
    <t>3. Schwangerschaftsabbrüche 2023 nach Alter und Familienstand der Frauen</t>
  </si>
  <si>
    <t>4. Schwangerschaftsabbrüche 2023 nach Alter und Familienstand der Frauen und dem rechtlichen Grund des Abbruchs</t>
  </si>
  <si>
    <t>5. Schwangerschaftsabbrüche 2023 nach Alter der Frauen  und der Zahl der im Haushalt lebenden minderjährigen Kinder</t>
  </si>
  <si>
    <t>Copyright: Statistisches Landesamt des Freistaates Sachsen, Kamenz 2024</t>
  </si>
  <si>
    <t>6. Schwangerschaftsabbrüche 2023 nach Alter der Frauen und der Zahl der vorangegangenen Lebendgeborenen</t>
  </si>
  <si>
    <t>7. Schwangerschaftsabbrüche 2023 nach Alter und Familienstand der Frauen und dem Ort des Eingriffs</t>
  </si>
  <si>
    <t>8. Schwangerschaftsabbrüche 2023 nach Alter, Familienstand der Frauen, Begründung des Abbruches und Dauer der Schwangerschaft</t>
  </si>
  <si>
    <t>Eingriffsort 
in Sachsen
2023</t>
  </si>
  <si>
    <t>Wohnort 
in Sachsen
2023</t>
  </si>
  <si>
    <t xml:space="preserve">9. Schwangerschaftsabbrüche von Frauen 2020 bis 2023 in und aus Sachsen </t>
  </si>
  <si>
    <t>Abb. 1 Schwangerschaftsabbrüche 2019 bis 2023 nach Alter</t>
  </si>
  <si>
    <t>Abb. 2   Geburten und Schwangerschaftsabbrüche 2019 bis 2023</t>
  </si>
  <si>
    <t xml:space="preserve">Von 100 Frauen, die einen Schwangerschaftsabbruch vornehmen ließen, waren 18 zum Zeitpunkt des Eingriffs zwischen 20 und 25 Jahren, 19 zwischen 25 und 30 Jahren, 22 zwischen 30 und 35 und 23 zwischen 35 und 40 Jahren alt. Das Durchschnittsalter der betroffenen Frauen lag bei 30 Jahren. Drei Prozent der gemeldeten Abbrüche erfolgten bei Minderjährigen, das waren 156 Eingriffe. </t>
  </si>
  <si>
    <t>83 Frauen aus dem Freistaat Sachsen gingen für den Abbruch in ein anderes Bundesland. 371 Frauen aus anderen Bundesländern und 27 Frauen aus dem Ausland ließen den Schwangerschaftsabbruch im Freistaat Sachsen durchführen.</t>
  </si>
  <si>
    <t xml:space="preserve">Im Jahr 2023 meldeten die Ärzte für Frauen mit Wohnort im Freistaat Sachsen 5.582 Schwangerschaftsabbrüche, das sind über fünf Prozent aller in Deutschland durchgeführten Eingriffe. Je 1.000 Frauen zwischen 15 und 45 Jahren waren das neun Fälle. Gegenüber dem Vorjahr stieg die Anzahl der Schwangerschaftsabbrüche um 1,2 Prozent. </t>
  </si>
  <si>
    <t>3.827 (69 Prozent) der Frauen waren ledig, 1.554 (28 Prozent) verheiratet.</t>
  </si>
  <si>
    <t>Bei 76 Prozent der abgebrochenen Schwangerschaften lag die Empfängnis weniger als neun Wochen zurück. In drei Prozent der Fälle dauerte die Schwangerschaft 12 Wochen und länger.</t>
  </si>
  <si>
    <t>3.297 Schwangerschaftsabbrüche (59 Prozent) führten Ärzte in gynäkologischen Praxen bzw. OP-Zentren durch. 2.096 Eingriffe in Krankenhäusern waren ambulant und 189 stationär.</t>
  </si>
  <si>
    <t>Die häufigste Abbruchmethode war mit Mifegyne/Mifepriston bei 49 Prozent der Schwangerschaftsabbrüchen. Mit  Absaugen (Vakuumaspiration) wurden Schwangerschaften in 38 Prozent der Fälle abgebrochen.</t>
  </si>
  <si>
    <t>Bei 1.997 Frauen (36 Prozent) lebten keine minderjährigen Kinder im Haushalt. 1.975 (35 Prozent) Frauen hatten vor dem Eingriff noch keine Lebendgeburt. 2.130 Frauen (38 Prozent) versorgten bereits zwei oder mehr minderjährige Kinder. Mit 96 Prozent wurden fast alle Schwangerschaftsabbrüche auf Verlangen der Schwangeren vorgenommen, nachdem sie mindestens drei Tage vor dem Eingriff in einer anerkannten Beratungsstelle vorgesprochen hatte. Von den übrigen Ursachen fällt nur noch die medizinische Indikation mit fast vier Prozent ins Gewicht. Das heißt, dass der Abbruch der Schwangerschaft unter Berücksichtigung der gegenwärtigen und zukünftigen Lebensverhältnisse der Schwangeren nach ärztlicher Erkenntnis angezeigt ist, um eine Gefahr für das Leben oder die Gefahr einer schwerwiegenden Beeinträchtigung des körperlichen oder des seelischen Gesundheitszustandes der Schwangeren abzuwenden, und die Gefahr nicht auf eine andere für sie zumutbare Weise abgewendet werden konnte.</t>
  </si>
  <si>
    <r>
      <t>Bei 0,5 Prozent der Schwangerschaftsabbrüche traten Komplikationen auf, wie zum Beispiel Blutverlust, Nachblutungen, Blutübertragung, Fieber über 38° und Narkosezwischenfälle</t>
    </r>
    <r>
      <rPr>
        <strike/>
        <sz val="8"/>
        <rFont val="Arial"/>
        <family val="2"/>
      </rPr>
      <t>.</t>
    </r>
  </si>
  <si>
    <t>je 10.000 Frauen</t>
  </si>
  <si>
    <t>Alter 
in Jahren</t>
  </si>
  <si>
    <t>15 bis unter 18</t>
  </si>
  <si>
    <t>18 bis unter 20</t>
  </si>
  <si>
    <t>20 bis unter 25</t>
  </si>
  <si>
    <t>25 bis unter 30</t>
  </si>
  <si>
    <t>30 bis unter 35</t>
  </si>
  <si>
    <t>35 bis unter 40</t>
  </si>
  <si>
    <t>40 bis unter 45</t>
  </si>
  <si>
    <t>45 bis unter 50</t>
  </si>
  <si>
    <r>
      <t>15 bis unter 18</t>
    </r>
    <r>
      <rPr>
        <vertAlign val="superscript"/>
        <sz val="8"/>
        <rFont val="Arial"/>
        <family val="2"/>
      </rPr>
      <t>1)</t>
    </r>
  </si>
  <si>
    <r>
      <t>45 bis unter 50</t>
    </r>
    <r>
      <rPr>
        <vertAlign val="superscript"/>
        <sz val="8"/>
        <rFont val="Arial"/>
        <family val="2"/>
      </rPr>
      <t>1)</t>
    </r>
  </si>
  <si>
    <t>Unter 15</t>
  </si>
  <si>
    <t>Über 50</t>
  </si>
  <si>
    <t xml:space="preserve">entsprechendes Bundesland, in dem der Eingriffsort liegt.   </t>
  </si>
  <si>
    <t xml:space="preserve">1) Bei Eingriffsort in Sachsen entsprechendes Bundesland, in dem sich der Wohnort der Frau befindet; bei Wohnort in Sachsen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</si>
</sst>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1">
    <numFmt numFmtId="164" formatCode="###\ ###\ \ \ \ \ ;@\ \ \ \ \ "/>
    <numFmt numFmtId="165" formatCode="#,##0.0"/>
    <numFmt numFmtId="166" formatCode="#\ ###\ ##0;\-#\ ###\ ##0;\-"/>
    <numFmt numFmtId="167" formatCode="0.0"/>
    <numFmt numFmtId="168" formatCode="###\ ##0.0\ \ \ ;@\ \ \ "/>
    <numFmt numFmtId="169" formatCode="###\ ##0\ \ \ \ ;@\ \ \ \ "/>
    <numFmt numFmtId="170" formatCode="###\ ##0.0\ \ \ \ ;@\ \ \ \ "/>
    <numFmt numFmtId="171" formatCode="0.000"/>
    <numFmt numFmtId="172" formatCode="###\ ##0\ \ \ \ \ \ \ ;@\ \ \ \ \ \ \ "/>
    <numFmt numFmtId="173" formatCode="###\ ##0.0\ \ \ \ \ \ \ ;@\ \ \ \ \ \ \ "/>
    <numFmt numFmtId="174" formatCode="??0\ \ \ \ ;\-??0\ \ \ \ ;??\ \-\ \ \ \ ;@\ \ \ \ "/>
    <numFmt numFmtId="175" formatCode="0\ \ \ \ ;\-0\ \ \ \ ;\ \-\ \ \ \ ;@\ \ \ \ "/>
    <numFmt numFmtId="176" formatCode="0\ \ \ \ \ \ \ ;\-0\ \ \ \ \ \ \ ;\ \-\ \ \ \ \ \ \ ;@\ \ \ \ \ \ \ "/>
    <numFmt numFmtId="177" formatCode="0.0\ \ \ \ \ \ \ ;\-0.0\ \ \ \ \ \ \ ;??\-\ \ \ \ \ \ \ ;@\ \ \ \ \ \ \ "/>
    <numFmt numFmtId="178" formatCode="??0\ \ \ \ \ \ \ ;\-??0\ \ \ \ \ \ \ ;??\ \-\ \ \ \ \ \ \ ;@\ \ \ \ \ \ \ "/>
    <numFmt numFmtId="179" formatCode="?\ ??0\ \ ;\-?\ ??0\ \ ;?\ ??\ \-\ \ ;@\ \ "/>
    <numFmt numFmtId="180" formatCode="??0\ \ ;\-??0\ \ ;??\ \-\ \ ;@\ \ "/>
    <numFmt numFmtId="181" formatCode="??0.0\ \ ;\-??0.0\ \ ;????\-\ \ ;@\ \ "/>
    <numFmt numFmtId="182" formatCode="?0.0\ \ ;\-?0.0\ \ ;???\-\ \ ;@\ \ "/>
    <numFmt numFmtId="183" formatCode="0.0\ \ ;\-0.0\ \ ;??\-\ \ ;@\ \ "/>
    <numFmt numFmtId="184" formatCode="??0\ \ \ \ \ \ \ \ \ \ \ \ ;\-??0\ \ \ \ \ \ \ \ \ \ \ \ ;??\ \-\ \ \ \ \ \ \ \ \ \ \ \ ;@\ \ \ \ \ \ \ \ \ \ \ \ "/>
    <numFmt numFmtId="185" formatCode="?0.0\ \ \ \ \ \ \ \ \ \ \ \ ;\-?0.0\ \ \ \ \ \ \ \ \ \ \ \ ;???\-\ \ \ \ \ \ \ \ \ \ \ \ ;@\ \ \ \ \ \ \ \ \ \ \ \ "/>
    <numFmt numFmtId="186" formatCode="_(&quot;$&quot;* #,##0.00_);_(&quot;$&quot;* \(#,##0.00\);_(&quot;$&quot;* &quot;-&quot;??_);_(@_)"/>
    <numFmt numFmtId="187" formatCode="0.0_ ;\-0.0\ "/>
    <numFmt numFmtId="188" formatCode="?0.0\ \ \ \ ;\-?0.0\ \ \ \ ;???\-\ \ \ \ ;@\ \ \ \ "/>
    <numFmt numFmtId="189" formatCode="??0.0\ \ \ \ ;\-??0.0\ \ \ \ ;????\-\ \ \ \ ;@\ \ \ \ "/>
    <numFmt numFmtId="190" formatCode="??0\ \ \ ;\-??0\ \ \ ;??\ \-\ \ \ ;@\ \ \ "/>
    <numFmt numFmtId="191" formatCode="??0.0\ \ \ ;\-??0.0\ \ \ ;????\-\ \ \ ;@\ \ \ "/>
    <numFmt numFmtId="192" formatCode="?0.0\ \ \ ;\-?0.0\ \ \ ;???\-\ \ \ ;@\ \ \ "/>
    <numFmt numFmtId="193" formatCode="0.0\ \ \ \ \ \ \ \ \ \ \ \ ;\-0.0\ \ \ \ \ \ \ \ \ \ \ \ ;??\-\ \ \ \ \ \ \ \ \ \ \ \ ;@\ \ \ \ \ \ \ \ \ \ \ \ "/>
    <numFmt numFmtId="194" formatCode="###\ ##0"/>
    <numFmt numFmtId="195" formatCode="#\ ##0"/>
    <numFmt numFmtId="196" formatCode="?,??0\ \ \ \ ;\-?,??0\ \ \ \ ;#,???\ \-\ \ \ \ ;@\ \ \ \ "/>
    <numFmt numFmtId="197" formatCode="?,??0\ \ \ \ \ \ \ ;\-?,??0\ \ \ \ \ \ \ ;#,???\ \-\ \ \ \ \ \ \ ;@\ \ \ \ \ \ \ "/>
    <numFmt numFmtId="198" formatCode="?,??0\ \ ;\-?,??0\ \ ;#,???\ \-\ \ ;@\ \ "/>
    <numFmt numFmtId="199" formatCode="?,??0\ \ \ ;\-?,??0\ \ \ ;#,???\ \-\ \ \ ;@\ \ \ "/>
    <numFmt numFmtId="200" formatCode="?,??0\ \ \ \ \ \ \ \ \ \ \ \ ;\-?,??0\ \ \ \ \ \ \ \ \ \ \ \ ;#,???\ \-\ \ \ \ \ \ \ \ \ \ \ \ ;@\ \ \ \ \ \ \ \ \ \ \ \ "/>
    <numFmt numFmtId="201" formatCode="?0\ \ ;\-?0\ \ ;?\ \-\ \ ;@\ \ "/>
    <numFmt numFmtId="202" formatCode="?,??0\ \ \ \ \ ;\-?,??0\ \ \ \ \ ;#,???\ \-\ \ \ \ \ ;@\ \ \ \ \ "/>
    <numFmt numFmtId="203" formatCode="0\ \ \ \ \ ;\-0\ \ \ \ \ ;\ \-\ \ \ \ \ ;@\ \ \ \ \ "/>
    <numFmt numFmtId="204" formatCode="??0\ \ \ \ \ \ ;\-??0\ \ \ \ \ \ ;??\ \-\ \ \ \ \ \ ;@\ \ \ \ \ \ "/>
  </numFmts>
  <fonts count="44">
    <font>
      <sz val="10"/>
      <name val="Helvetica"/>
      <family val="2"/>
    </font>
    <font>
      <sz val="9"/>
      <color theme="1"/>
      <name val="Arial"/>
      <family val="2"/>
    </font>
    <font>
      <sz val="10"/>
      <name val="Arial"/>
      <family val="2"/>
    </font>
    <font>
      <b/>
      <sz val="11"/>
      <name val="Arial"/>
      <family val="2"/>
    </font>
    <font>
      <sz val="8"/>
      <name val="Arial"/>
      <family val="2"/>
    </font>
    <font>
      <vertAlign val="superscript"/>
      <sz val="8"/>
      <name val="Arial"/>
      <family val="2"/>
    </font>
    <font>
      <sz val="9"/>
      <name val="Arial"/>
      <family val="2"/>
    </font>
    <font>
      <b/>
      <sz val="8"/>
      <name val="Arial"/>
      <family val="2"/>
    </font>
    <font>
      <i/>
      <sz val="8"/>
      <name val="Arial"/>
      <family val="2"/>
    </font>
    <font>
      <b/>
      <i/>
      <sz val="8"/>
      <name val="Arial"/>
      <family val="2"/>
    </font>
    <font>
      <u/>
      <sz val="8"/>
      <color rgb="FF0000FF"/>
      <name val="Arial"/>
      <family val="2"/>
    </font>
    <font>
      <u/>
      <sz val="10"/>
      <color indexed="12"/>
      <name val="Helv"/>
    </font>
    <font>
      <u/>
      <sz val="8"/>
      <color indexed="12"/>
      <name val="Arial"/>
      <family val="2"/>
    </font>
    <font>
      <sz val="10"/>
      <name val="Helv"/>
    </font>
    <font>
      <sz val="8"/>
      <name val="Helvetica"/>
      <family val="2"/>
    </font>
    <font>
      <sz val="8"/>
      <color rgb="FF00B050"/>
      <name val="Arial"/>
      <family val="2"/>
    </font>
    <font>
      <sz val="12"/>
      <color rgb="FF00B050"/>
      <name val="Wingdings"/>
      <charset val="2"/>
    </font>
    <font>
      <b/>
      <sz val="8"/>
      <color rgb="FF00B050"/>
      <name val="Wingdings"/>
      <charset val="2"/>
    </font>
    <font>
      <sz val="8"/>
      <color rgb="FFFF0000"/>
      <name val="Helvetica"/>
      <family val="2"/>
    </font>
    <font>
      <sz val="9"/>
      <color rgb="FFFF0000"/>
      <name val="Arial"/>
      <family val="2"/>
    </font>
    <font>
      <u/>
      <sz val="8"/>
      <color theme="10"/>
      <name val="Arial"/>
      <family val="2"/>
    </font>
    <font>
      <sz val="8"/>
      <color theme="1"/>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b/>
      <sz val="8"/>
      <color theme="1"/>
      <name val="Arial"/>
      <family val="2"/>
    </font>
    <font>
      <b/>
      <u/>
      <sz val="8"/>
      <name val="Arial"/>
      <family val="2"/>
    </font>
    <font>
      <b/>
      <sz val="8"/>
      <color rgb="FF00B050"/>
      <name val="Arial"/>
      <family val="2"/>
    </font>
    <font>
      <sz val="8"/>
      <color rgb="FF00B050"/>
      <name val="Wingdings"/>
      <charset val="2"/>
    </font>
    <font>
      <sz val="8"/>
      <name val="Arial"/>
      <family val="2"/>
    </font>
    <font>
      <i/>
      <sz val="8"/>
      <name val="Arial"/>
      <family val="2"/>
    </font>
    <font>
      <sz val="8"/>
      <color rgb="FF000000"/>
      <name val="Arial"/>
      <family val="2"/>
    </font>
    <font>
      <b/>
      <i/>
      <sz val="8"/>
      <color rgb="FF00B050"/>
      <name val="Arial"/>
      <family val="2"/>
    </font>
    <font>
      <sz val="11"/>
      <color theme="1"/>
      <name val="Calibri"/>
      <family val="2"/>
      <scheme val="minor"/>
    </font>
    <font>
      <sz val="9"/>
      <color theme="1"/>
      <name val="MetaNormalLF-Roman"/>
      <family val="2"/>
    </font>
    <font>
      <sz val="9"/>
      <name val="MetaNormalLF-Roman"/>
      <family val="2"/>
    </font>
    <font>
      <b/>
      <sz val="8"/>
      <color rgb="FFFF0000"/>
      <name val="Arial"/>
      <family val="2"/>
    </font>
    <font>
      <sz val="8"/>
      <color rgb="FF00B050"/>
      <name val="Segoe UI Semilight"/>
      <family val="2"/>
    </font>
    <font>
      <sz val="8"/>
      <name val="Segoe UI Semilight"/>
      <family val="2"/>
    </font>
    <font>
      <strike/>
      <sz val="8"/>
      <name val="Arial"/>
      <family val="2"/>
    </font>
    <font>
      <sz val="8"/>
      <name val="Arial"/>
    </font>
    <font>
      <i/>
      <sz val="8"/>
      <name val="Arial"/>
    </font>
  </fonts>
  <fills count="3">
    <fill>
      <patternFill patternType="none"/>
    </fill>
    <fill>
      <patternFill patternType="gray125"/>
    </fill>
    <fill>
      <patternFill patternType="solid">
        <fgColor theme="0"/>
        <bgColor indexed="64"/>
      </patternFill>
    </fill>
  </fills>
  <borders count="12">
    <border>
      <left/>
      <right/>
      <top/>
      <bottom/>
      <diagonal/>
    </border>
    <border>
      <left/>
      <right style="hair">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13">
    <xf numFmtId="0" fontId="0" fillId="0" borderId="0"/>
    <xf numFmtId="0" fontId="2" fillId="0" borderId="0"/>
    <xf numFmtId="0" fontId="10" fillId="0" borderId="0" applyNumberFormat="0" applyFill="0" applyBorder="0" applyAlignment="0" applyProtection="0"/>
    <xf numFmtId="0" fontId="11" fillId="0" borderId="0" applyNumberFormat="0" applyFill="0" applyBorder="0" applyAlignment="0" applyProtection="0">
      <alignment vertical="top"/>
      <protection locked="0"/>
    </xf>
    <xf numFmtId="0" fontId="13" fillId="0" borderId="0"/>
    <xf numFmtId="0" fontId="20" fillId="0" borderId="0" applyNumberFormat="0" applyFill="0" applyBorder="0" applyAlignment="0" applyProtection="0"/>
    <xf numFmtId="0" fontId="1" fillId="0" borderId="0"/>
    <xf numFmtId="0" fontId="7" fillId="0" borderId="0" applyNumberFormat="0" applyProtection="0"/>
    <xf numFmtId="49" fontId="21" fillId="0" borderId="0" applyFill="0" applyBorder="0" applyProtection="0"/>
    <xf numFmtId="0" fontId="10" fillId="0" borderId="0" applyNumberFormat="0" applyFill="0" applyBorder="0" applyAlignment="0" applyProtection="0"/>
    <xf numFmtId="186" fontId="2" fillId="0" borderId="0" applyFont="0" applyFill="0" applyBorder="0" applyAlignment="0" applyProtection="0"/>
    <xf numFmtId="0" fontId="35" fillId="0" borderId="0"/>
    <xf numFmtId="0" fontId="21" fillId="0" borderId="0"/>
  </cellStyleXfs>
  <cellXfs count="263">
    <xf numFmtId="0" fontId="0" fillId="0" borderId="0" xfId="0"/>
    <xf numFmtId="0" fontId="2" fillId="0" borderId="0" xfId="0" applyFont="1"/>
    <xf numFmtId="0" fontId="4" fillId="0" borderId="0" xfId="0" applyFont="1" applyAlignment="1">
      <alignment horizontal="center"/>
    </xf>
    <xf numFmtId="0" fontId="6" fillId="0" borderId="0" xfId="0" applyFont="1"/>
    <xf numFmtId="0" fontId="4" fillId="0" borderId="0" xfId="0" applyFont="1"/>
    <xf numFmtId="1" fontId="6" fillId="0" borderId="0" xfId="0" applyNumberFormat="1" applyFont="1" applyAlignment="1">
      <alignment horizontal="right" indent="1"/>
    </xf>
    <xf numFmtId="0" fontId="3" fillId="0" borderId="0" xfId="0" applyFont="1"/>
    <xf numFmtId="0" fontId="4" fillId="0" borderId="0" xfId="0" applyFont="1" applyBorder="1"/>
    <xf numFmtId="0" fontId="4" fillId="0" borderId="0" xfId="0" applyFont="1" applyAlignment="1">
      <alignment horizontal="left"/>
    </xf>
    <xf numFmtId="167" fontId="4" fillId="0" borderId="0" xfId="0" applyNumberFormat="1" applyFont="1"/>
    <xf numFmtId="0" fontId="10" fillId="0" borderId="0" xfId="2"/>
    <xf numFmtId="0" fontId="4" fillId="0" borderId="0" xfId="0" applyFont="1" applyAlignment="1"/>
    <xf numFmtId="0" fontId="10" fillId="0" borderId="0" xfId="2" applyAlignment="1">
      <alignment horizontal="left" vertical="top"/>
    </xf>
    <xf numFmtId="0" fontId="7" fillId="0" borderId="0" xfId="0" applyFont="1" applyBorder="1" applyAlignment="1"/>
    <xf numFmtId="3" fontId="4" fillId="0" borderId="0" xfId="0" applyNumberFormat="1" applyFont="1" applyBorder="1" applyAlignment="1">
      <alignment horizontal="right" indent="1"/>
    </xf>
    <xf numFmtId="3" fontId="4" fillId="0" borderId="0" xfId="0" applyNumberFormat="1" applyFont="1" applyAlignment="1">
      <alignment horizontal="right" indent="1"/>
    </xf>
    <xf numFmtId="165" fontId="8" fillId="0" borderId="0" xfId="0" applyNumberFormat="1" applyFont="1" applyBorder="1" applyAlignment="1">
      <alignment horizontal="right" indent="1"/>
    </xf>
    <xf numFmtId="3" fontId="4" fillId="0" borderId="0" xfId="0" applyNumberFormat="1" applyFont="1"/>
    <xf numFmtId="166" fontId="4" fillId="0" borderId="0" xfId="0" applyNumberFormat="1" applyFont="1" applyBorder="1" applyAlignment="1">
      <alignment horizontal="right" indent="1"/>
    </xf>
    <xf numFmtId="3" fontId="7" fillId="0" borderId="0" xfId="0" applyNumberFormat="1" applyFont="1" applyBorder="1" applyAlignment="1">
      <alignment horizontal="right" indent="1"/>
    </xf>
    <xf numFmtId="167" fontId="8" fillId="0" borderId="0" xfId="0" applyNumberFormat="1" applyFont="1" applyBorder="1" applyAlignment="1">
      <alignment horizontal="right" indent="1"/>
    </xf>
    <xf numFmtId="168" fontId="8" fillId="0" borderId="0" xfId="0" applyNumberFormat="1" applyFont="1" applyBorder="1"/>
    <xf numFmtId="167" fontId="8" fillId="0" borderId="0" xfId="0" applyNumberFormat="1" applyFont="1" applyFill="1" applyBorder="1" applyAlignment="1">
      <alignment horizontal="right" indent="1"/>
    </xf>
    <xf numFmtId="167" fontId="9" fillId="0" borderId="0" xfId="0" applyNumberFormat="1" applyFont="1" applyFill="1" applyBorder="1" applyAlignment="1">
      <alignment horizontal="right" indent="1"/>
    </xf>
    <xf numFmtId="168" fontId="9" fillId="0" borderId="0" xfId="0" applyNumberFormat="1" applyFont="1" applyBorder="1"/>
    <xf numFmtId="169" fontId="4" fillId="0" borderId="0" xfId="0" applyNumberFormat="1" applyFont="1"/>
    <xf numFmtId="169" fontId="8" fillId="0" borderId="0" xfId="0" applyNumberFormat="1" applyFont="1" applyBorder="1" applyAlignment="1">
      <alignment horizontal="right"/>
    </xf>
    <xf numFmtId="169" fontId="8" fillId="0" borderId="0" xfId="0" applyNumberFormat="1" applyFont="1"/>
    <xf numFmtId="169" fontId="9" fillId="0" borderId="0" xfId="0" applyNumberFormat="1" applyFont="1" applyBorder="1" applyAlignment="1">
      <alignment horizontal="right"/>
    </xf>
    <xf numFmtId="171" fontId="4" fillId="0" borderId="0" xfId="0" applyNumberFormat="1" applyFont="1"/>
    <xf numFmtId="171" fontId="4" fillId="0" borderId="0" xfId="0" applyNumberFormat="1" applyFont="1" applyBorder="1"/>
    <xf numFmtId="167" fontId="4" fillId="0" borderId="0" xfId="0" applyNumberFormat="1" applyFont="1" applyBorder="1"/>
    <xf numFmtId="0" fontId="7" fillId="0" borderId="0" xfId="0" applyFont="1"/>
    <xf numFmtId="172" fontId="4" fillId="0" borderId="0" xfId="0" applyNumberFormat="1" applyFont="1"/>
    <xf numFmtId="172" fontId="8" fillId="0" borderId="0" xfId="0" applyNumberFormat="1" applyFont="1"/>
    <xf numFmtId="172" fontId="9" fillId="0" borderId="0" xfId="0" applyNumberFormat="1" applyFont="1"/>
    <xf numFmtId="0" fontId="4" fillId="0" borderId="1" xfId="0" applyFont="1" applyBorder="1" applyAlignment="1">
      <alignment horizontal="left"/>
    </xf>
    <xf numFmtId="0" fontId="7" fillId="0" borderId="1" xfId="0" applyFont="1" applyBorder="1" applyAlignment="1">
      <alignment horizontal="left"/>
    </xf>
    <xf numFmtId="0" fontId="7" fillId="0" borderId="0" xfId="0" applyFont="1" applyBorder="1" applyAlignment="1">
      <alignment horizontal="left"/>
    </xf>
    <xf numFmtId="0" fontId="7" fillId="0" borderId="0" xfId="0" applyFont="1" applyAlignment="1"/>
    <xf numFmtId="0" fontId="7" fillId="0" borderId="0" xfId="0" applyFont="1" applyBorder="1"/>
    <xf numFmtId="0" fontId="4" fillId="0" borderId="0" xfId="0" applyFont="1" applyFill="1"/>
    <xf numFmtId="164" fontId="4" fillId="0" borderId="0" xfId="0" applyNumberFormat="1" applyFont="1" applyAlignment="1">
      <alignment horizontal="right"/>
    </xf>
    <xf numFmtId="164" fontId="4" fillId="0" borderId="0" xfId="0" applyNumberFormat="1" applyFont="1"/>
    <xf numFmtId="0" fontId="10" fillId="0" borderId="0" xfId="2" applyAlignment="1">
      <alignment vertical="top"/>
    </xf>
    <xf numFmtId="0" fontId="10" fillId="0" borderId="0" xfId="2" applyAlignment="1">
      <alignment vertical="top" wrapText="1"/>
    </xf>
    <xf numFmtId="0" fontId="4" fillId="0" borderId="0" xfId="0" applyFont="1" applyFill="1" applyBorder="1"/>
    <xf numFmtId="0" fontId="0" fillId="0" borderId="0" xfId="0" applyAlignment="1"/>
    <xf numFmtId="0" fontId="10" fillId="0" borderId="0" xfId="2" applyFont="1"/>
    <xf numFmtId="0" fontId="14" fillId="0" borderId="0" xfId="0" applyFont="1"/>
    <xf numFmtId="174" fontId="4" fillId="0" borderId="0" xfId="0" applyNumberFormat="1" applyFont="1" applyBorder="1" applyAlignment="1">
      <alignment horizontal="right"/>
    </xf>
    <xf numFmtId="175" fontId="4" fillId="0" borderId="0" xfId="0" applyNumberFormat="1" applyFont="1" applyBorder="1" applyAlignment="1">
      <alignment horizontal="right"/>
    </xf>
    <xf numFmtId="175" fontId="4" fillId="0" borderId="0" xfId="0" quotePrefix="1" applyNumberFormat="1" applyFont="1" applyBorder="1" applyAlignment="1">
      <alignment horizontal="right"/>
    </xf>
    <xf numFmtId="176" fontId="4" fillId="0" borderId="0" xfId="0" applyNumberFormat="1" applyFont="1" applyAlignment="1">
      <alignment horizontal="right"/>
    </xf>
    <xf numFmtId="177" fontId="8" fillId="0" borderId="0" xfId="0" applyNumberFormat="1" applyFont="1" applyAlignment="1">
      <alignment horizontal="right"/>
    </xf>
    <xf numFmtId="178" fontId="4" fillId="0" borderId="0" xfId="0" applyNumberFormat="1" applyFont="1" applyAlignment="1">
      <alignment horizontal="right"/>
    </xf>
    <xf numFmtId="180" fontId="8" fillId="0" borderId="0" xfId="0" applyNumberFormat="1" applyFont="1" applyAlignment="1">
      <alignment horizontal="right" indent="1"/>
    </xf>
    <xf numFmtId="180" fontId="4" fillId="0" borderId="0" xfId="0" applyNumberFormat="1" applyFont="1" applyAlignment="1">
      <alignment horizontal="right" indent="1"/>
    </xf>
    <xf numFmtId="180" fontId="7" fillId="0" borderId="0" xfId="0" applyNumberFormat="1" applyFont="1" applyAlignment="1">
      <alignment horizontal="right" indent="1"/>
    </xf>
    <xf numFmtId="181" fontId="8" fillId="0" borderId="0" xfId="0" applyNumberFormat="1" applyFont="1" applyAlignment="1">
      <alignment horizontal="right" indent="1"/>
    </xf>
    <xf numFmtId="182" fontId="8" fillId="0" borderId="0" xfId="0" applyNumberFormat="1" applyFont="1" applyAlignment="1">
      <alignment horizontal="right" indent="1"/>
    </xf>
    <xf numFmtId="183" fontId="8" fillId="0" borderId="0" xfId="0" applyNumberFormat="1" applyFont="1" applyAlignment="1">
      <alignment horizontal="right" indent="1"/>
    </xf>
    <xf numFmtId="180" fontId="9" fillId="0" borderId="0" xfId="0" applyNumberFormat="1" applyFont="1" applyAlignment="1">
      <alignment horizontal="right" indent="1"/>
    </xf>
    <xf numFmtId="182" fontId="9" fillId="0" borderId="0" xfId="0" applyNumberFormat="1" applyFont="1" applyAlignment="1">
      <alignment horizontal="right" indent="1"/>
    </xf>
    <xf numFmtId="183" fontId="9" fillId="0" borderId="0" xfId="0" applyNumberFormat="1" applyFont="1" applyAlignment="1">
      <alignment horizontal="right" indent="1"/>
    </xf>
    <xf numFmtId="184" fontId="4" fillId="0" borderId="0" xfId="0" applyNumberFormat="1" applyFont="1" applyAlignment="1">
      <alignment horizontal="right"/>
    </xf>
    <xf numFmtId="185" fontId="8" fillId="0" borderId="0" xfId="0" applyNumberFormat="1" applyFont="1" applyAlignment="1">
      <alignment horizontal="right"/>
    </xf>
    <xf numFmtId="185" fontId="9" fillId="0" borderId="0" xfId="0" applyNumberFormat="1" applyFont="1" applyAlignment="1">
      <alignment horizontal="right"/>
    </xf>
    <xf numFmtId="184" fontId="8" fillId="0" borderId="0" xfId="0" applyNumberFormat="1" applyFont="1" applyAlignment="1">
      <alignment horizontal="right"/>
    </xf>
    <xf numFmtId="184" fontId="9" fillId="0" borderId="0" xfId="0" applyNumberFormat="1" applyFont="1" applyAlignment="1">
      <alignment horizontal="right"/>
    </xf>
    <xf numFmtId="180" fontId="8" fillId="0" borderId="0" xfId="0" applyNumberFormat="1" applyFont="1" applyAlignment="1">
      <alignment horizontal="right" indent="2"/>
    </xf>
    <xf numFmtId="180" fontId="9" fillId="0" borderId="0" xfId="0" applyNumberFormat="1" applyFont="1" applyAlignment="1">
      <alignment horizontal="right" indent="2"/>
    </xf>
    <xf numFmtId="0" fontId="7" fillId="0" borderId="0" xfId="1" applyFont="1"/>
    <xf numFmtId="0" fontId="2" fillId="0" borderId="0" xfId="1" applyFont="1" applyBorder="1"/>
    <xf numFmtId="0" fontId="2" fillId="0" borderId="0" xfId="1" applyFont="1"/>
    <xf numFmtId="0" fontId="4" fillId="0" borderId="0" xfId="0" applyFont="1" applyBorder="1" applyAlignment="1"/>
    <xf numFmtId="0" fontId="4" fillId="0" borderId="0" xfId="0" applyFont="1" applyAlignment="1"/>
    <xf numFmtId="176" fontId="7" fillId="0" borderId="0" xfId="0" applyNumberFormat="1" applyFont="1" applyAlignment="1">
      <alignment horizontal="right"/>
    </xf>
    <xf numFmtId="177" fontId="9" fillId="0" borderId="0" xfId="0" applyNumberFormat="1" applyFont="1" applyAlignment="1">
      <alignment horizontal="right"/>
    </xf>
    <xf numFmtId="185" fontId="4" fillId="0" borderId="0" xfId="0" applyNumberFormat="1" applyFont="1"/>
    <xf numFmtId="179" fontId="4" fillId="0" borderId="0" xfId="0" applyNumberFormat="1" applyFont="1"/>
    <xf numFmtId="0" fontId="15" fillId="0" borderId="0" xfId="0" applyFont="1"/>
    <xf numFmtId="167" fontId="16" fillId="0" borderId="0" xfId="0" applyNumberFormat="1" applyFont="1"/>
    <xf numFmtId="0" fontId="17" fillId="0" borderId="0" xfId="0" applyFont="1"/>
    <xf numFmtId="0" fontId="10" fillId="0" borderId="0" xfId="2" applyFill="1" applyBorder="1"/>
    <xf numFmtId="0" fontId="20" fillId="0" borderId="0" xfId="5" applyAlignment="1">
      <alignment wrapText="1"/>
    </xf>
    <xf numFmtId="0" fontId="4" fillId="0" borderId="0" xfId="6" applyFont="1"/>
    <xf numFmtId="0" fontId="21" fillId="0" borderId="0" xfId="6" applyFont="1"/>
    <xf numFmtId="0" fontId="22" fillId="0" borderId="0" xfId="6" applyFont="1" applyAlignment="1">
      <alignment wrapText="1"/>
    </xf>
    <xf numFmtId="0" fontId="4" fillId="0" borderId="0" xfId="6" applyFont="1" applyAlignment="1"/>
    <xf numFmtId="0" fontId="23" fillId="0" borderId="0" xfId="6" applyFont="1" applyAlignment="1"/>
    <xf numFmtId="0" fontId="24" fillId="0" borderId="0" xfId="6" applyFont="1" applyFill="1" applyAlignment="1">
      <alignment wrapText="1"/>
    </xf>
    <xf numFmtId="0" fontId="25" fillId="0" borderId="0" xfId="6" applyFont="1" applyAlignment="1"/>
    <xf numFmtId="0" fontId="26" fillId="0" borderId="0" xfId="6" applyFont="1" applyFill="1" applyAlignment="1">
      <alignment horizontal="left" wrapText="1"/>
    </xf>
    <xf numFmtId="0" fontId="27" fillId="0" borderId="0" xfId="6" applyFont="1" applyAlignment="1">
      <alignment wrapText="1"/>
    </xf>
    <xf numFmtId="0" fontId="21" fillId="0" borderId="0" xfId="6" applyFont="1" applyAlignment="1">
      <alignment wrapText="1"/>
    </xf>
    <xf numFmtId="0" fontId="7" fillId="0" borderId="0" xfId="7" applyFont="1" applyAlignment="1"/>
    <xf numFmtId="49" fontId="21" fillId="0" borderId="0" xfId="8" applyFont="1"/>
    <xf numFmtId="0" fontId="4" fillId="0" borderId="0" xfId="6" applyFont="1" applyAlignment="1">
      <alignment wrapText="1"/>
    </xf>
    <xf numFmtId="0" fontId="7" fillId="0" borderId="0" xfId="0" applyFont="1" applyFill="1" applyAlignment="1">
      <alignment horizontal="left"/>
    </xf>
    <xf numFmtId="0" fontId="7" fillId="0" borderId="0" xfId="0" applyFont="1" applyFill="1" applyAlignment="1">
      <alignment horizontal="centerContinuous"/>
    </xf>
    <xf numFmtId="0" fontId="7" fillId="0" borderId="0" xfId="0" applyFont="1" applyFill="1"/>
    <xf numFmtId="0" fontId="7" fillId="0" borderId="0" xfId="0" applyFont="1" applyFill="1" applyAlignment="1"/>
    <xf numFmtId="0" fontId="7" fillId="0" borderId="0" xfId="0" applyFont="1" applyFill="1" applyAlignment="1">
      <alignment horizontal="left" wrapText="1"/>
    </xf>
    <xf numFmtId="0" fontId="28" fillId="0" borderId="0" xfId="0" applyFont="1" applyFill="1" applyAlignment="1">
      <alignment horizontal="left"/>
    </xf>
    <xf numFmtId="0" fontId="12" fillId="0" borderId="0" xfId="9" applyFont="1" applyFill="1" applyAlignment="1" applyProtection="1"/>
    <xf numFmtId="0" fontId="4" fillId="0" borderId="0" xfId="0" applyFont="1" applyFill="1" applyAlignment="1"/>
    <xf numFmtId="0" fontId="12" fillId="0" borderId="0" xfId="3" applyFont="1" applyFill="1" applyAlignment="1" applyProtection="1"/>
    <xf numFmtId="0" fontId="12" fillId="0" borderId="0" xfId="3" applyFont="1" applyFill="1" applyAlignment="1" applyProtection="1">
      <alignment horizontal="left"/>
    </xf>
    <xf numFmtId="0" fontId="4" fillId="0" borderId="0" xfId="0" applyFont="1" applyFill="1" applyAlignment="1">
      <alignment horizontal="right" indent="1"/>
    </xf>
    <xf numFmtId="0" fontId="20" fillId="0" borderId="0" xfId="2" applyFont="1" applyFill="1" applyAlignment="1">
      <alignment horizontal="left"/>
    </xf>
    <xf numFmtId="0" fontId="20" fillId="0" borderId="0" xfId="2" applyFont="1" applyFill="1" applyAlignment="1">
      <alignment wrapText="1"/>
    </xf>
    <xf numFmtId="0" fontId="4" fillId="0" borderId="0" xfId="0" applyFont="1" applyFill="1" applyAlignment="1">
      <alignment horizontal="right"/>
    </xf>
    <xf numFmtId="0" fontId="4" fillId="0" borderId="0" xfId="0" applyFont="1" applyFill="1" applyAlignment="1">
      <alignment wrapText="1"/>
    </xf>
    <xf numFmtId="0" fontId="7" fillId="0" borderId="0" xfId="0" applyFont="1" applyAlignment="1">
      <alignment horizontal="justify"/>
    </xf>
    <xf numFmtId="0" fontId="4" fillId="0" borderId="0" xfId="0" applyFont="1" applyAlignment="1">
      <alignment horizontal="justify"/>
    </xf>
    <xf numFmtId="0" fontId="4" fillId="0" borderId="0" xfId="0" applyFont="1" applyAlignment="1">
      <alignment wrapText="1"/>
    </xf>
    <xf numFmtId="0" fontId="14" fillId="0" borderId="0" xfId="0" applyFont="1" applyAlignment="1">
      <alignment wrapText="1"/>
    </xf>
    <xf numFmtId="0" fontId="18" fillId="0" borderId="0" xfId="0" applyFont="1" applyAlignment="1">
      <alignment wrapText="1"/>
    </xf>
    <xf numFmtId="0" fontId="19" fillId="0" borderId="0" xfId="0" applyFont="1"/>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2" xfId="0" applyFont="1" applyBorder="1" applyAlignment="1">
      <alignment horizontal="center" vertical="center"/>
    </xf>
    <xf numFmtId="0" fontId="4" fillId="0" borderId="5" xfId="0" applyFont="1" applyBorder="1"/>
    <xf numFmtId="0" fontId="4" fillId="0" borderId="6" xfId="0" applyFont="1" applyBorder="1" applyAlignment="1">
      <alignment horizontal="left" indent="1"/>
    </xf>
    <xf numFmtId="0" fontId="4" fillId="0" borderId="6" xfId="0" applyFont="1" applyBorder="1" applyAlignment="1">
      <alignment horizontal="left" wrapText="1" indent="1"/>
    </xf>
    <xf numFmtId="0" fontId="4" fillId="0" borderId="6" xfId="0" applyFont="1" applyBorder="1"/>
    <xf numFmtId="0" fontId="4" fillId="0" borderId="6" xfId="0" applyFont="1" applyBorder="1" applyAlignment="1">
      <alignment wrapText="1"/>
    </xf>
    <xf numFmtId="0" fontId="4" fillId="0" borderId="7" xfId="0" applyFont="1" applyBorder="1" applyAlignment="1">
      <alignment horizontal="center"/>
    </xf>
    <xf numFmtId="0" fontId="4" fillId="0" borderId="8" xfId="0" applyFont="1" applyBorder="1" applyAlignment="1">
      <alignment horizontal="center"/>
    </xf>
    <xf numFmtId="0" fontId="7" fillId="0" borderId="8" xfId="0" applyFont="1" applyBorder="1" applyAlignment="1">
      <alignment horizontal="center"/>
    </xf>
    <xf numFmtId="0" fontId="4" fillId="0" borderId="0" xfId="0" applyFont="1" applyBorder="1" applyAlignment="1">
      <alignment horizontal="left" inden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1" xfId="0" applyFont="1" applyBorder="1" applyAlignment="1">
      <alignment horizontal="center" vertical="center" wrapText="1"/>
    </xf>
    <xf numFmtId="0" fontId="20" fillId="0" borderId="0" xfId="2" applyFont="1"/>
    <xf numFmtId="0" fontId="7" fillId="0" borderId="6" xfId="0" applyFont="1" applyBorder="1"/>
    <xf numFmtId="0" fontId="4" fillId="0" borderId="9" xfId="0" applyFont="1" applyBorder="1" applyAlignment="1">
      <alignment horizontal="center" vertical="center"/>
    </xf>
    <xf numFmtId="0" fontId="29" fillId="0" borderId="0" xfId="0" applyFont="1"/>
    <xf numFmtId="167" fontId="29" fillId="0" borderId="0" xfId="0" applyNumberFormat="1" applyFont="1"/>
    <xf numFmtId="181" fontId="9" fillId="0" borderId="0" xfId="0" applyNumberFormat="1" applyFont="1" applyAlignment="1">
      <alignment horizontal="right" indent="1"/>
    </xf>
    <xf numFmtId="187" fontId="4" fillId="0" borderId="0" xfId="0" applyNumberFormat="1" applyFont="1"/>
    <xf numFmtId="179" fontId="7" fillId="0" borderId="0" xfId="0" applyNumberFormat="1" applyFont="1"/>
    <xf numFmtId="167" fontId="17" fillId="0" borderId="0" xfId="0" applyNumberFormat="1" applyFont="1"/>
    <xf numFmtId="3" fontId="4" fillId="0" borderId="0" xfId="0" applyNumberFormat="1" applyFont="1" applyFill="1" applyBorder="1" applyAlignment="1">
      <alignment horizontal="right" indent="1"/>
    </xf>
    <xf numFmtId="188" fontId="8" fillId="0" borderId="0" xfId="0" applyNumberFormat="1" applyFont="1" applyAlignment="1">
      <alignment horizontal="right"/>
    </xf>
    <xf numFmtId="189" fontId="8" fillId="0" borderId="0" xfId="0" applyNumberFormat="1" applyFont="1" applyAlignment="1">
      <alignment horizontal="right"/>
    </xf>
    <xf numFmtId="188" fontId="9" fillId="0" borderId="0" xfId="0" applyNumberFormat="1" applyFont="1" applyAlignment="1">
      <alignment horizontal="right"/>
    </xf>
    <xf numFmtId="179" fontId="8" fillId="0" borderId="0" xfId="0" applyNumberFormat="1" applyFont="1" applyAlignment="1">
      <alignment horizontal="right"/>
    </xf>
    <xf numFmtId="179" fontId="9" fillId="0" borderId="0" xfId="0" applyNumberFormat="1" applyFont="1" applyAlignment="1">
      <alignment horizontal="right"/>
    </xf>
    <xf numFmtId="191" fontId="8" fillId="0" borderId="0" xfId="0" applyNumberFormat="1" applyFont="1" applyAlignment="1"/>
    <xf numFmtId="192" fontId="8" fillId="0" borderId="0" xfId="0" applyNumberFormat="1" applyFont="1" applyAlignment="1"/>
    <xf numFmtId="191" fontId="9" fillId="0" borderId="0" xfId="0" applyNumberFormat="1" applyFont="1" applyAlignment="1"/>
    <xf numFmtId="190" fontId="8" fillId="0" borderId="0" xfId="0" applyNumberFormat="1" applyFont="1" applyAlignment="1">
      <alignment horizontal="right"/>
    </xf>
    <xf numFmtId="49" fontId="27" fillId="0" borderId="0" xfId="0" applyNumberFormat="1" applyFont="1" applyAlignment="1">
      <alignment vertical="center"/>
    </xf>
    <xf numFmtId="49" fontId="33" fillId="0" borderId="0" xfId="0" applyNumberFormat="1" applyFont="1" applyAlignment="1">
      <alignment vertical="center" wrapText="1" shrinkToFit="1"/>
    </xf>
    <xf numFmtId="49" fontId="33" fillId="0" borderId="0" xfId="0" applyNumberFormat="1" applyFont="1" applyAlignment="1">
      <alignment vertical="center" wrapText="1"/>
    </xf>
    <xf numFmtId="49" fontId="27" fillId="0" borderId="0" xfId="0" applyNumberFormat="1" applyFont="1" applyAlignment="1"/>
    <xf numFmtId="49" fontId="33" fillId="0" borderId="0" xfId="0" applyNumberFormat="1" applyFont="1" applyAlignment="1">
      <alignment wrapText="1" shrinkToFit="1"/>
    </xf>
    <xf numFmtId="49" fontId="33" fillId="0" borderId="0" xfId="0" applyNumberFormat="1" applyFont="1" applyAlignment="1">
      <alignment wrapText="1"/>
    </xf>
    <xf numFmtId="2" fontId="4" fillId="0" borderId="0" xfId="0" applyNumberFormat="1" applyFont="1"/>
    <xf numFmtId="170" fontId="8" fillId="0" borderId="0" xfId="0" applyNumberFormat="1" applyFont="1"/>
    <xf numFmtId="170" fontId="8" fillId="0" borderId="0" xfId="0" applyNumberFormat="1" applyFont="1" applyBorder="1"/>
    <xf numFmtId="0" fontId="34" fillId="0" borderId="0" xfId="0" applyFont="1" applyBorder="1" applyAlignment="1">
      <alignment horizontal="right"/>
    </xf>
    <xf numFmtId="0" fontId="30" fillId="0" borderId="0" xfId="0" applyFont="1" applyAlignment="1">
      <alignment horizontal="center"/>
    </xf>
    <xf numFmtId="195" fontId="37" fillId="0" borderId="0" xfId="11" applyNumberFormat="1" applyFont="1" applyFill="1" applyAlignment="1">
      <alignment vertical="center"/>
    </xf>
    <xf numFmtId="194" fontId="36" fillId="0" borderId="0" xfId="11" applyNumberFormat="1" applyFont="1" applyFill="1" applyAlignment="1">
      <alignment horizontal="right" vertical="center"/>
    </xf>
    <xf numFmtId="164" fontId="17" fillId="0" borderId="0" xfId="0" applyNumberFormat="1" applyFont="1"/>
    <xf numFmtId="168" fontId="32" fillId="0" borderId="0" xfId="0" applyNumberFormat="1" applyFont="1"/>
    <xf numFmtId="0" fontId="31" fillId="0" borderId="0" xfId="1" applyFont="1" applyBorder="1" applyAlignment="1"/>
    <xf numFmtId="0" fontId="31" fillId="0" borderId="0" xfId="0" applyFont="1" applyBorder="1" applyAlignment="1">
      <alignment horizontal="center"/>
    </xf>
    <xf numFmtId="164" fontId="4" fillId="0" borderId="0" xfId="0" applyNumberFormat="1" applyFont="1" applyBorder="1" applyAlignment="1">
      <alignment horizontal="right"/>
    </xf>
    <xf numFmtId="196" fontId="4" fillId="0" borderId="0" xfId="0" applyNumberFormat="1" applyFont="1" applyBorder="1" applyAlignment="1">
      <alignment horizontal="right"/>
    </xf>
    <xf numFmtId="196" fontId="7" fillId="0" borderId="0" xfId="0" applyNumberFormat="1" applyFont="1" applyBorder="1" applyAlignment="1">
      <alignment horizontal="right"/>
    </xf>
    <xf numFmtId="174" fontId="7" fillId="0" borderId="0" xfId="0" applyNumberFormat="1" applyFont="1" applyBorder="1" applyAlignment="1">
      <alignment horizontal="right"/>
    </xf>
    <xf numFmtId="175" fontId="7" fillId="0" borderId="0" xfId="0" applyNumberFormat="1" applyFont="1" applyBorder="1" applyAlignment="1">
      <alignment horizontal="right"/>
    </xf>
    <xf numFmtId="197" fontId="4" fillId="0" borderId="0" xfId="0" applyNumberFormat="1" applyFont="1" applyBorder="1" applyAlignment="1">
      <alignment horizontal="right"/>
    </xf>
    <xf numFmtId="197" fontId="7" fillId="0" borderId="0" xfId="0" applyNumberFormat="1" applyFont="1" applyAlignment="1">
      <alignment horizontal="right"/>
    </xf>
    <xf numFmtId="178" fontId="7" fillId="0" borderId="0" xfId="0" applyNumberFormat="1" applyFont="1" applyAlignment="1">
      <alignment horizontal="right"/>
    </xf>
    <xf numFmtId="197" fontId="4" fillId="0" borderId="0" xfId="0" applyNumberFormat="1" applyFont="1" applyAlignment="1">
      <alignment horizontal="right"/>
    </xf>
    <xf numFmtId="198" fontId="4" fillId="0" borderId="0" xfId="0" applyNumberFormat="1" applyFont="1" applyAlignment="1">
      <alignment horizontal="right" indent="1"/>
    </xf>
    <xf numFmtId="198" fontId="7" fillId="0" borderId="0" xfId="0" applyNumberFormat="1" applyFont="1" applyAlignment="1">
      <alignment horizontal="right" indent="1"/>
    </xf>
    <xf numFmtId="198" fontId="4" fillId="0" borderId="0" xfId="0" applyNumberFormat="1" applyFont="1" applyBorder="1" applyAlignment="1">
      <alignment horizontal="right" indent="1"/>
    </xf>
    <xf numFmtId="190" fontId="4" fillId="0" borderId="0" xfId="0" applyNumberFormat="1" applyFont="1" applyAlignment="1">
      <alignment horizontal="right"/>
    </xf>
    <xf numFmtId="190" fontId="7" fillId="0" borderId="0" xfId="0" applyNumberFormat="1" applyFont="1" applyAlignment="1">
      <alignment horizontal="right"/>
    </xf>
    <xf numFmtId="199" fontId="4" fillId="0" borderId="0" xfId="0" applyNumberFormat="1" applyFont="1" applyAlignment="1">
      <alignment horizontal="right"/>
    </xf>
    <xf numFmtId="199" fontId="7" fillId="0" borderId="0" xfId="0" applyNumberFormat="1" applyFont="1" applyAlignment="1">
      <alignment horizontal="right"/>
    </xf>
    <xf numFmtId="200" fontId="4" fillId="0" borderId="0" xfId="0" applyNumberFormat="1" applyFont="1" applyAlignment="1">
      <alignment horizontal="right"/>
    </xf>
    <xf numFmtId="200" fontId="4" fillId="0" borderId="0" xfId="0" applyNumberFormat="1" applyFont="1" applyFill="1" applyAlignment="1">
      <alignment horizontal="right"/>
    </xf>
    <xf numFmtId="200" fontId="7" fillId="0" borderId="0" xfId="0" applyNumberFormat="1" applyFont="1" applyAlignment="1">
      <alignment horizontal="right"/>
    </xf>
    <xf numFmtId="184" fontId="4" fillId="0" borderId="0" xfId="0" applyNumberFormat="1" applyFont="1" applyFill="1" applyAlignment="1">
      <alignment horizontal="right"/>
    </xf>
    <xf numFmtId="184" fontId="7" fillId="0" borderId="0" xfId="0" applyNumberFormat="1" applyFont="1" applyAlignment="1">
      <alignment horizontal="right"/>
    </xf>
    <xf numFmtId="198" fontId="4" fillId="0" borderId="0" xfId="0" applyNumberFormat="1" applyFont="1" applyAlignment="1">
      <alignment horizontal="right" indent="2"/>
    </xf>
    <xf numFmtId="198" fontId="7" fillId="0" borderId="0" xfId="0" applyNumberFormat="1" applyFont="1" applyAlignment="1">
      <alignment horizontal="right" indent="2"/>
    </xf>
    <xf numFmtId="201" fontId="4" fillId="0" borderId="0" xfId="0" applyNumberFormat="1" applyFont="1" applyAlignment="1">
      <alignment horizontal="right" indent="1"/>
    </xf>
    <xf numFmtId="201" fontId="7" fillId="0" borderId="0" xfId="0" applyNumberFormat="1" applyFont="1" applyAlignment="1">
      <alignment horizontal="right" indent="1"/>
    </xf>
    <xf numFmtId="202" fontId="4" fillId="0" borderId="0" xfId="0" applyNumberFormat="1" applyFont="1" applyAlignment="1">
      <alignment horizontal="right"/>
    </xf>
    <xf numFmtId="202" fontId="7" fillId="0" borderId="0" xfId="0" applyNumberFormat="1" applyFont="1" applyAlignment="1">
      <alignment horizontal="right"/>
    </xf>
    <xf numFmtId="0" fontId="4" fillId="0" borderId="0" xfId="1" applyFont="1" applyBorder="1" applyAlignment="1">
      <alignment horizontal="left"/>
    </xf>
    <xf numFmtId="0" fontId="38" fillId="0" borderId="0" xfId="0" applyFont="1"/>
    <xf numFmtId="191" fontId="8" fillId="0" borderId="0" xfId="0" applyNumberFormat="1" applyFont="1" applyBorder="1" applyAlignment="1">
      <alignment horizontal="right"/>
    </xf>
    <xf numFmtId="191" fontId="9" fillId="0" borderId="0" xfId="0" applyNumberFormat="1" applyFont="1" applyBorder="1" applyAlignment="1">
      <alignment horizontal="right"/>
    </xf>
    <xf numFmtId="178" fontId="8" fillId="0" borderId="0" xfId="0" applyNumberFormat="1" applyFont="1" applyAlignment="1">
      <alignment horizontal="right"/>
    </xf>
    <xf numFmtId="204" fontId="8" fillId="0" borderId="0" xfId="0" applyNumberFormat="1" applyFont="1" applyAlignment="1">
      <alignment horizontal="right"/>
    </xf>
    <xf numFmtId="0" fontId="38" fillId="0" borderId="0" xfId="1" applyFont="1"/>
    <xf numFmtId="0" fontId="4" fillId="0" borderId="0" xfId="0" applyFont="1" applyFill="1" applyAlignment="1">
      <alignment horizontal="justify"/>
    </xf>
    <xf numFmtId="0" fontId="39" fillId="0" borderId="0" xfId="0" applyFont="1" applyAlignment="1">
      <alignment horizontal="center"/>
    </xf>
    <xf numFmtId="0" fontId="40" fillId="0" borderId="0" xfId="0" applyFont="1"/>
    <xf numFmtId="171" fontId="40" fillId="0" borderId="0" xfId="0" applyNumberFormat="1" applyFont="1" applyBorder="1"/>
    <xf numFmtId="167" fontId="40" fillId="0" borderId="0" xfId="0" applyNumberFormat="1" applyFont="1"/>
    <xf numFmtId="169" fontId="8" fillId="0" borderId="0" xfId="0" applyNumberFormat="1" applyFont="1" applyAlignment="1">
      <alignment horizontal="right"/>
    </xf>
    <xf numFmtId="171" fontId="17" fillId="0" borderId="0" xfId="0" applyNumberFormat="1" applyFont="1"/>
    <xf numFmtId="165" fontId="4" fillId="0" borderId="0" xfId="0" applyNumberFormat="1" applyFont="1"/>
    <xf numFmtId="3" fontId="17" fillId="0" borderId="0" xfId="0" applyNumberFormat="1" applyFont="1"/>
    <xf numFmtId="199" fontId="4" fillId="0" borderId="0" xfId="0" applyNumberFormat="1" applyFont="1"/>
    <xf numFmtId="169" fontId="30" fillId="0" borderId="0" xfId="0" applyNumberFormat="1" applyFont="1"/>
    <xf numFmtId="198" fontId="4" fillId="0" borderId="0" xfId="0" applyNumberFormat="1" applyFont="1"/>
    <xf numFmtId="198" fontId="4" fillId="0" borderId="0" xfId="0" applyNumberFormat="1" applyFont="1" applyFill="1" applyAlignment="1">
      <alignment horizontal="right" indent="2"/>
    </xf>
    <xf numFmtId="198" fontId="4" fillId="0" borderId="0" xfId="0" applyNumberFormat="1" applyFont="1" applyFill="1" applyAlignment="1">
      <alignment horizontal="right" indent="1"/>
    </xf>
    <xf numFmtId="180" fontId="4" fillId="0" borderId="0" xfId="0" applyNumberFormat="1" applyFont="1" applyFill="1" applyAlignment="1">
      <alignment horizontal="right" indent="1"/>
    </xf>
    <xf numFmtId="201" fontId="4" fillId="0" borderId="0" xfId="0" applyNumberFormat="1" applyFont="1" applyFill="1" applyAlignment="1">
      <alignment horizontal="right" indent="1"/>
    </xf>
    <xf numFmtId="198" fontId="7" fillId="0" borderId="0" xfId="0" applyNumberFormat="1" applyFont="1" applyFill="1" applyAlignment="1">
      <alignment horizontal="right" indent="1"/>
    </xf>
    <xf numFmtId="180" fontId="7" fillId="0" borderId="0" xfId="0" applyNumberFormat="1" applyFont="1" applyFill="1" applyAlignment="1">
      <alignment horizontal="right" indent="1"/>
    </xf>
    <xf numFmtId="201" fontId="7" fillId="0" borderId="0" xfId="0" applyNumberFormat="1" applyFont="1" applyFill="1" applyAlignment="1">
      <alignment horizontal="right" indent="1"/>
    </xf>
    <xf numFmtId="202" fontId="4" fillId="0" borderId="0" xfId="0" applyNumberFormat="1" applyFont="1" applyFill="1" applyAlignment="1">
      <alignment horizontal="right"/>
    </xf>
    <xf numFmtId="202" fontId="7" fillId="0" borderId="0" xfId="0" applyNumberFormat="1" applyFont="1" applyFill="1" applyAlignment="1">
      <alignment horizontal="right"/>
    </xf>
    <xf numFmtId="164" fontId="17" fillId="0" borderId="0" xfId="0" applyNumberFormat="1" applyFont="1" applyAlignment="1">
      <alignment horizontal="right"/>
    </xf>
    <xf numFmtId="165" fontId="7" fillId="0" borderId="0" xfId="0" applyNumberFormat="1" applyFont="1"/>
    <xf numFmtId="203" fontId="4" fillId="0" borderId="0" xfId="0" applyNumberFormat="1" applyFont="1"/>
    <xf numFmtId="202" fontId="4" fillId="0" borderId="0" xfId="0" applyNumberFormat="1" applyFont="1"/>
    <xf numFmtId="203" fontId="7" fillId="0" borderId="0" xfId="0" applyNumberFormat="1" applyFont="1"/>
    <xf numFmtId="1" fontId="4" fillId="0" borderId="0" xfId="0" applyNumberFormat="1" applyFont="1"/>
    <xf numFmtId="198" fontId="7" fillId="0" borderId="0" xfId="0" applyNumberFormat="1" applyFont="1" applyFill="1" applyAlignment="1">
      <alignment horizontal="right" indent="2"/>
    </xf>
    <xf numFmtId="0" fontId="4" fillId="0" borderId="0" xfId="0" applyFont="1" applyBorder="1" applyAlignment="1">
      <alignment horizontal="center"/>
    </xf>
    <xf numFmtId="0" fontId="10" fillId="0" borderId="0" xfId="2" applyFont="1" applyBorder="1" applyAlignment="1"/>
    <xf numFmtId="169" fontId="43" fillId="0" borderId="0" xfId="2" applyNumberFormat="1" applyFont="1" applyAlignment="1">
      <alignment horizontal="right"/>
    </xf>
    <xf numFmtId="170" fontId="43" fillId="0" borderId="0" xfId="2" applyNumberFormat="1" applyFont="1"/>
    <xf numFmtId="170" fontId="43" fillId="0" borderId="0" xfId="2" applyNumberFormat="1" applyFont="1" applyBorder="1"/>
    <xf numFmtId="172" fontId="43" fillId="0" borderId="0" xfId="0" applyNumberFormat="1" applyFont="1"/>
    <xf numFmtId="173" fontId="43" fillId="0" borderId="0" xfId="0" applyNumberFormat="1" applyFont="1" applyAlignment="1">
      <alignment horizontal="right"/>
    </xf>
    <xf numFmtId="173" fontId="43" fillId="0" borderId="0" xfId="0" applyNumberFormat="1" applyFont="1"/>
    <xf numFmtId="180" fontId="43" fillId="0" borderId="0" xfId="0" applyNumberFormat="1" applyFont="1" applyAlignment="1">
      <alignment horizontal="right" indent="1"/>
    </xf>
    <xf numFmtId="181" fontId="43" fillId="0" borderId="0" xfId="0" applyNumberFormat="1" applyFont="1" applyAlignment="1">
      <alignment horizontal="right" indent="1"/>
    </xf>
    <xf numFmtId="182" fontId="43" fillId="0" borderId="0" xfId="0" applyNumberFormat="1" applyFont="1" applyAlignment="1">
      <alignment horizontal="right" indent="1"/>
    </xf>
    <xf numFmtId="183" fontId="43" fillId="0" borderId="0" xfId="0" applyNumberFormat="1" applyFont="1" applyAlignment="1">
      <alignment horizontal="right" indent="1"/>
    </xf>
    <xf numFmtId="3" fontId="43" fillId="0" borderId="0" xfId="0" applyNumberFormat="1" applyFont="1" applyAlignment="1">
      <alignment horizontal="right" indent="2"/>
    </xf>
    <xf numFmtId="165" fontId="43" fillId="0" borderId="0" xfId="0" applyNumberFormat="1" applyFont="1" applyAlignment="1">
      <alignment horizontal="right" indent="2"/>
    </xf>
    <xf numFmtId="184" fontId="43" fillId="0" borderId="0" xfId="0" applyNumberFormat="1" applyFont="1" applyAlignment="1">
      <alignment horizontal="right"/>
    </xf>
    <xf numFmtId="185" fontId="43" fillId="0" borderId="0" xfId="0" applyNumberFormat="1" applyFont="1" applyAlignment="1">
      <alignment horizontal="right"/>
    </xf>
    <xf numFmtId="193" fontId="43" fillId="0" borderId="0" xfId="0" applyNumberFormat="1" applyFont="1" applyBorder="1" applyAlignment="1">
      <alignment horizontal="right"/>
    </xf>
    <xf numFmtId="180" fontId="43" fillId="0" borderId="0" xfId="0" applyNumberFormat="1" applyFont="1" applyAlignment="1">
      <alignment horizontal="right" indent="2"/>
    </xf>
    <xf numFmtId="0" fontId="42" fillId="0" borderId="0" xfId="2" applyFont="1" applyBorder="1" applyAlignment="1">
      <alignment horizontal="center"/>
    </xf>
    <xf numFmtId="0" fontId="7" fillId="0" borderId="0" xfId="0" applyFont="1" applyBorder="1" applyAlignment="1">
      <alignment horizontal="center"/>
    </xf>
    <xf numFmtId="0" fontId="21" fillId="2" borderId="0" xfId="12" applyFont="1" applyFill="1" applyBorder="1"/>
    <xf numFmtId="173" fontId="8" fillId="0" borderId="0" xfId="0" applyNumberFormat="1" applyFont="1" applyAlignment="1">
      <alignment horizontal="right"/>
    </xf>
    <xf numFmtId="173" fontId="8" fillId="0" borderId="0" xfId="0" applyNumberFormat="1" applyFont="1"/>
    <xf numFmtId="3" fontId="8" fillId="0" borderId="0" xfId="0" applyNumberFormat="1" applyFont="1" applyAlignment="1">
      <alignment horizontal="right" indent="2"/>
    </xf>
    <xf numFmtId="165" fontId="8" fillId="0" borderId="0" xfId="0" applyNumberFormat="1" applyFont="1" applyAlignment="1">
      <alignment horizontal="right" indent="2"/>
    </xf>
    <xf numFmtId="193" fontId="8" fillId="0" borderId="0" xfId="0" applyNumberFormat="1" applyFont="1" applyBorder="1" applyAlignment="1">
      <alignment horizontal="right"/>
    </xf>
    <xf numFmtId="0" fontId="42" fillId="0" borderId="0" xfId="0" applyFont="1" applyBorder="1" applyAlignment="1">
      <alignment horizontal="center"/>
    </xf>
    <xf numFmtId="0" fontId="4" fillId="0" borderId="0" xfId="0" applyFont="1" applyBorder="1" applyAlignment="1">
      <alignment horizontal="left"/>
    </xf>
  </cellXfs>
  <cellStyles count="13">
    <cellStyle name="Fußnoten" xfId="12"/>
    <cellStyle name="Hyperlink 2" xfId="9"/>
    <cellStyle name="Hyperlink 2 3" xfId="3"/>
    <cellStyle name="Komma 2" xfId="10"/>
    <cellStyle name="Link" xfId="2" builtinId="8" customBuiltin="1"/>
    <cellStyle name="Link 2" xfId="5"/>
    <cellStyle name="Standard" xfId="0" builtinId="0"/>
    <cellStyle name="Standard 2" xfId="1"/>
    <cellStyle name="Standard 2 3" xfId="4"/>
    <cellStyle name="Standard 3" xfId="11"/>
    <cellStyle name="Standard 5" xfId="6"/>
    <cellStyle name="Text" xfId="8"/>
    <cellStyle name="Überschrift 5" xfId="7"/>
  </cellStyles>
  <dxfs count="99">
    <dxf>
      <font>
        <b val="0"/>
        <i val="0"/>
        <strike val="0"/>
        <condense val="0"/>
        <extend val="0"/>
        <outline val="0"/>
        <shadow val="0"/>
        <u val="none"/>
        <vertAlign val="baseline"/>
        <sz val="8"/>
        <color auto="1"/>
        <name val="Arial"/>
        <scheme val="none"/>
      </font>
      <numFmt numFmtId="202" formatCode="?,??0\ \ \ \ \ ;\-?,??0\ \ \ \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2" formatCode="?,??0\ \ \ \ \ ;\-?,??0\ \ \ \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2" formatCode="?,??0\ \ \ \ \ ;\-?,??0\ \ \ \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2" formatCode="?,??0\ \ \ \ \ ;\-?,??0\ \ \ \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2" formatCode="?,??0\ \ \ \ \ ;\-?,??0\ \ \ \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2" formatCode="?,??0\ \ \ \ \ ;\-?,??0\ \ \ \ \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2" formatCode="?,??0\ \ \ \ \ ;\-?,??0\ \ \ \ \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2" formatCode="?,??0\ \ \ \ \ ;\-?,??0\ \ \ \ \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2" formatCode="?0.0\ \ ;\-?0.0\ \ ;???\-\ \ ;@\ \ "/>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82" formatCode="?0.0\ \ ;\-?0.0\ \ ;???\-\ \ ;@\ \ "/>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82" formatCode="?0.0\ \ ;\-?0.0\ \ ;???\-\ \ ;@\ \ "/>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80" formatCode="??0\ \ ;\-??0\ \ ;??\ \-\ \ ;@\ \ "/>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hair">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93" formatCode="0.0\ \ \ \ \ \ \ \ \ \ \ \ ;\-0.0\ \ \ \ \ \ \ \ \ \ \ \ ;??\-\ \ \ \ \ \ \ \ \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5" formatCode="?0.0\ \ \ \ \ \ \ \ \ \ \ \ ;\-?0.0\ \ \ \ \ \ \ \ \ \ \ \ ;???\-\ \ \ \ \ \ \ \ \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5" formatCode="?0.0\ \ \ \ \ \ \ \ \ \ \ \ ;\-?0.0\ \ \ \ \ \ \ \ \ \ \ \ ;???\-\ \ \ \ \ \ \ \ \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4" formatCode="??0\ \ \ \ \ \ \ \ \ \ \ \ ;\-??0\ \ \ \ \ \ \ \ \ \ \ \ ;??\ \-\ \ \ \ \ \ \ \ \ \ \ \ ;@\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hair">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5" formatCode="#,##0.0"/>
      <alignment horizontal="right" vertical="bottom" textRotation="0" wrapText="0" indent="2" justifyLastLine="0" shrinkToFit="0" readingOrder="0"/>
    </dxf>
    <dxf>
      <font>
        <b val="0"/>
        <i/>
        <strike val="0"/>
        <condense val="0"/>
        <extend val="0"/>
        <outline val="0"/>
        <shadow val="0"/>
        <u val="none"/>
        <vertAlign val="baseline"/>
        <sz val="8"/>
        <color auto="1"/>
        <name val="Arial"/>
        <scheme val="none"/>
      </font>
      <numFmt numFmtId="165" formatCode="#,##0.0"/>
      <alignment horizontal="right" vertical="bottom" textRotation="0" wrapText="0" indent="2" justifyLastLine="0" shrinkToFit="0" readingOrder="0"/>
    </dxf>
    <dxf>
      <font>
        <b val="0"/>
        <i/>
        <strike val="0"/>
        <condense val="0"/>
        <extend val="0"/>
        <outline val="0"/>
        <shadow val="0"/>
        <u val="none"/>
        <vertAlign val="baseline"/>
        <sz val="8"/>
        <color auto="1"/>
        <name val="Arial"/>
        <scheme val="none"/>
      </font>
      <numFmt numFmtId="165" formatCode="#,##0.0"/>
      <alignment horizontal="right" vertical="bottom" textRotation="0" wrapText="0" indent="2" justifyLastLine="0" shrinkToFit="0" readingOrder="0"/>
    </dxf>
    <dxf>
      <font>
        <b val="0"/>
        <i/>
        <strike val="0"/>
        <condense val="0"/>
        <extend val="0"/>
        <outline val="0"/>
        <shadow val="0"/>
        <u val="none"/>
        <vertAlign val="baseline"/>
        <sz val="8"/>
        <color auto="1"/>
        <name val="Arial"/>
        <scheme val="none"/>
      </font>
      <numFmt numFmtId="165" formatCode="#,##0.0"/>
      <alignment horizontal="right" vertical="bottom" textRotation="0" wrapText="0" indent="2" justifyLastLine="0" shrinkToFit="0" readingOrder="0"/>
    </dxf>
    <dxf>
      <font>
        <b val="0"/>
        <i/>
        <strike val="0"/>
        <condense val="0"/>
        <extend val="0"/>
        <outline val="0"/>
        <shadow val="0"/>
        <u val="none"/>
        <vertAlign val="baseline"/>
        <sz val="8"/>
        <color auto="1"/>
        <name val="Arial"/>
        <scheme val="none"/>
      </font>
      <numFmt numFmtId="165" formatCode="#,##0.0"/>
      <alignment horizontal="right" vertical="bottom" textRotation="0" wrapText="0" indent="2" justifyLastLine="0" shrinkToFit="0" readingOrder="0"/>
    </dxf>
    <dxf>
      <font>
        <b val="0"/>
        <i/>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left" vertical="bottom" textRotation="0" wrapText="0" indent="1" justifyLastLine="0" shrinkToFit="0" readingOrder="0"/>
      <border diagonalUp="0" diagonalDown="0">
        <left/>
        <right style="hair">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2"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3" formatCode="0.0\ \ ;\-0.0\ \ ;??\-\ \ ;@\ \ "/>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82" formatCode="?0.0\ \ ;\-?0.0\ \ ;???\-\ \ ;@\ \ "/>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81" formatCode="??0.0\ \ ;\-??0.0\ \ ;????\-\ \ ;@\ \ "/>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82" formatCode="?0.0\ \ ;\-?0.0\ \ ;???\-\ \ ;@\ \ "/>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81" formatCode="??0.0\ \ ;\-??0.0\ \ ;????\-\ \ ;@\ \ "/>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80" formatCode="??0\ \ ;\-??0\ \ ;??\ \-\ \ ;@\ \ "/>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left" vertical="bottom" textRotation="0" wrapText="0" indent="1" justifyLastLine="0" shrinkToFit="0" readingOrder="0"/>
      <border diagonalUp="0" diagonalDown="0">
        <left/>
        <right style="hair">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3" formatCode="###\ ##0.0\ \ \ \ \ \ \ ;@\ \ \ \ \ \ \ "/>
    </dxf>
    <dxf>
      <font>
        <b val="0"/>
        <i/>
        <strike val="0"/>
        <condense val="0"/>
        <extend val="0"/>
        <outline val="0"/>
        <shadow val="0"/>
        <u val="none"/>
        <vertAlign val="baseline"/>
        <sz val="8"/>
        <color auto="1"/>
        <name val="Arial"/>
        <scheme val="none"/>
      </font>
      <numFmt numFmtId="173" formatCode="###\ ##0.0\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 ##0.0\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2" formatCode="###\ ##0\ \ \ \ \ \ \ ;@\ \ \ \ \ \ \ "/>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hair">
          <color indexed="64"/>
        </right>
        <top/>
        <bottom/>
        <vertical/>
        <horizontal/>
      </border>
    </dxf>
    <dxf>
      <border outline="0">
        <top style="thin">
          <color rgb="FF000000"/>
        </top>
      </border>
    </dxf>
    <dxf>
      <border outline="0">
        <bottom style="thin">
          <color rgb="FF000000"/>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0" formatCode="###\ ##0.0\ \ \ \ ;@\ \ \ \ "/>
    </dxf>
    <dxf>
      <font>
        <b val="0"/>
        <i/>
        <strike val="0"/>
        <condense val="0"/>
        <extend val="0"/>
        <outline val="0"/>
        <shadow val="0"/>
        <u val="none"/>
        <vertAlign val="baseline"/>
        <sz val="8"/>
        <color auto="1"/>
        <name val="Arial"/>
        <scheme val="none"/>
      </font>
      <numFmt numFmtId="170" formatCode="###\ ##0.0\ \ \ \ ;@\ \ \ \ "/>
    </dxf>
    <dxf>
      <font>
        <b val="0"/>
        <i/>
        <strike val="0"/>
        <condense val="0"/>
        <extend val="0"/>
        <outline val="0"/>
        <shadow val="0"/>
        <u val="none"/>
        <vertAlign val="baseline"/>
        <sz val="8"/>
        <color auto="1"/>
        <name val="Arial"/>
        <scheme val="none"/>
      </font>
      <numFmt numFmtId="170" formatCode="###\ ##0.0\ \ \ \ ;@\ \ \ \ "/>
    </dxf>
    <dxf>
      <font>
        <b val="0"/>
        <i/>
        <strike val="0"/>
        <condense val="0"/>
        <extend val="0"/>
        <outline val="0"/>
        <shadow val="0"/>
        <u val="none"/>
        <vertAlign val="baseline"/>
        <sz val="8"/>
        <color auto="1"/>
        <name val="Arial"/>
        <scheme val="none"/>
      </font>
      <numFmt numFmtId="169" formatCode="###\ ##0\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left" vertical="bottom" textRotation="0" wrapText="0" indent="1" justifyLastLine="0" shrinkToFit="0" readingOrder="0"/>
      <border diagonalUp="0" diagonalDown="0">
        <left/>
        <right style="hair">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8" formatCode="###\ ##0.0\ \ \ ;@\ \ \ "/>
    </dxf>
    <dxf>
      <font>
        <b val="0"/>
        <i/>
        <strike val="0"/>
        <condense val="0"/>
        <extend val="0"/>
        <outline val="0"/>
        <shadow val="0"/>
        <u val="none"/>
        <vertAlign val="baseline"/>
        <sz val="8"/>
        <color auto="1"/>
        <name val="Arial"/>
        <scheme val="none"/>
      </font>
      <numFmt numFmtId="168" formatCode="###\ ##0.0\ \ \ ;@\ \ \ "/>
    </dxf>
    <dxf>
      <font>
        <b val="0"/>
        <i/>
        <strike val="0"/>
        <condense val="0"/>
        <extend val="0"/>
        <outline val="0"/>
        <shadow val="0"/>
        <u val="none"/>
        <vertAlign val="baseline"/>
        <sz val="8"/>
        <color auto="1"/>
        <name val="Arial"/>
        <scheme val="none"/>
      </font>
      <numFmt numFmtId="168" formatCode="###\ ##0.0\ \ \ ;@\ \ \ "/>
    </dxf>
    <dxf>
      <font>
        <b val="0"/>
        <i/>
        <strike val="0"/>
        <condense val="0"/>
        <extend val="0"/>
        <outline val="0"/>
        <shadow val="0"/>
        <u val="none"/>
        <vertAlign val="baseline"/>
        <sz val="8"/>
        <color auto="1"/>
        <name val="Arial"/>
        <scheme val="none"/>
      </font>
      <numFmt numFmtId="168" formatCode="###\ ##0.0\ \ \ ;@\ \ \ "/>
    </dxf>
    <dxf>
      <font>
        <b val="0"/>
        <i/>
        <strike val="0"/>
        <condense val="0"/>
        <extend val="0"/>
        <outline val="0"/>
        <shadow val="0"/>
        <u val="none"/>
        <vertAlign val="baseline"/>
        <sz val="8"/>
        <color auto="1"/>
        <name val="Arial"/>
        <scheme val="none"/>
      </font>
      <numFmt numFmtId="168" formatCode="###\ ##0.0\ \ \ ;@\ \ \ "/>
    </dxf>
    <dxf>
      <font>
        <b val="0"/>
        <i/>
        <strike val="0"/>
        <condense val="0"/>
        <extend val="0"/>
        <outline val="0"/>
        <shadow val="0"/>
        <u val="none"/>
        <vertAlign val="baseline"/>
        <sz val="8"/>
        <color auto="1"/>
        <name val="Arial"/>
        <scheme val="none"/>
      </font>
      <numFmt numFmtId="168" formatCode="###\ ##0.0\ \ \ ;@\ \ \ "/>
    </dxf>
    <dxf>
      <font>
        <b val="0"/>
        <i/>
        <strike val="0"/>
        <condense val="0"/>
        <extend val="0"/>
        <outline val="0"/>
        <shadow val="0"/>
        <u val="none"/>
        <vertAlign val="baseline"/>
        <sz val="8"/>
        <color auto="1"/>
        <name val="Arial"/>
        <scheme val="none"/>
      </font>
      <numFmt numFmtId="168" formatCode="###\ ##0.0\ \ \ ;@\ \ \ "/>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left" vertical="bottom" textRotation="0" wrapText="0" indent="1"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1" justifyLastLine="0" shrinkToFit="0" readingOrder="0"/>
    </dxf>
    <dxf>
      <border>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0</xdr:col>
      <xdr:colOff>6000000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790268</xdr:colOff>
      <xdr:row>20</xdr:row>
      <xdr:rowOff>123825</xdr:rowOff>
    </xdr:to>
    <xdr:pic>
      <xdr:nvPicPr>
        <xdr:cNvPr id="4" name="Grafik 3" descr="In der Abbildung werden die Schwangerschaftsabbrüche 2019 bis 2023  nach Alter als Säulendiagramm dargestellt." title="Schwangerschaftsabbrüche 2019 bis 2023 nach Alte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571500"/>
          <a:ext cx="6124268" cy="2876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19050</xdr:colOff>
      <xdr:row>2</xdr:row>
      <xdr:rowOff>95250</xdr:rowOff>
    </xdr:from>
    <xdr:to>
      <xdr:col>7</xdr:col>
      <xdr:colOff>428625</xdr:colOff>
      <xdr:row>23</xdr:row>
      <xdr:rowOff>9525</xdr:rowOff>
    </xdr:to>
    <xdr:pic>
      <xdr:nvPicPr>
        <xdr:cNvPr id="4" name="Grafik 3" descr="In der Abbildung werden die Geburten und Schwangerschaftsabbrüche von 2019 bis 2023 als Säulendiagramm dargestellt." title="Geburten und Schwangerschaftsabbrüche 2019 bis 202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419100"/>
          <a:ext cx="5743575" cy="3314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1" name="T1_Geburten_und_Schwangerschaftsabbrueche" displayName="T1_Geburten_und_Schwangerschaftsabbrueche" ref="A3:F9" totalsRowShown="0" headerRowDxfId="98" dataDxfId="96" headerRowBorderDxfId="97" tableBorderDxfId="95">
  <autoFilter ref="A3:F9">
    <filterColumn colId="0" hiddenButton="1"/>
    <filterColumn colId="1" hiddenButton="1"/>
    <filterColumn colId="2" hiddenButton="1"/>
    <filterColumn colId="3" hiddenButton="1"/>
    <filterColumn colId="4" hiddenButton="1"/>
    <filterColumn colId="5" hiddenButton="1"/>
  </autoFilter>
  <tableColumns count="6">
    <tableColumn id="1" name="Merkmal" dataDxfId="94"/>
    <tableColumn id="2" name="2019" dataDxfId="93"/>
    <tableColumn id="3" name="2020" dataDxfId="92"/>
    <tableColumn id="4" name="2021" dataDxfId="91"/>
    <tableColumn id="5" name="2022" dataDxfId="90"/>
    <tableColumn id="6" name="2023" dataDxfId="89"/>
  </tableColumns>
  <tableStyleInfo showFirstColumn="0" showLastColumn="0" showRowStripes="1" showColumnStripes="0"/>
  <extLst>
    <ext xmlns:x14="http://schemas.microsoft.com/office/spreadsheetml/2009/9/main" uri="{504A1905-F514-4f6f-8877-14C23A59335A}">
      <x14:table altText="1. Geburten und Schwangerschaftsabbrüche 2017 bis 2021"/>
    </ext>
  </extLst>
</table>
</file>

<file path=xl/tables/table2.xml><?xml version="1.0" encoding="utf-8"?>
<table xmlns="http://schemas.openxmlformats.org/spreadsheetml/2006/main" id="2" name="T2_Schwangerschaftsabbrueche_nach_Alter_der_Frauen" displayName="T2_Schwangerschaftsabbrueche_nach_Alter_der_Frauen" ref="A3:L23" totalsRowShown="0" headerRowDxfId="88" dataDxfId="86" headerRowBorderDxfId="87" tableBorderDxfId="85">
  <autoFilter ref="A3:L2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Alter _x000a_in Jahren" dataDxfId="84"/>
    <tableColumn id="2" name="Einheit" dataDxfId="83"/>
    <tableColumn id="3" name="2014"/>
    <tableColumn id="4" name="2015"/>
    <tableColumn id="5" name="2016"/>
    <tableColumn id="6" name="2017" dataDxfId="82"/>
    <tableColumn id="7" name="2018" dataDxfId="81"/>
    <tableColumn id="8" name="2019" dataDxfId="80"/>
    <tableColumn id="9" name="2020" dataDxfId="79"/>
    <tableColumn id="10" name="2021" dataDxfId="78"/>
    <tableColumn id="11" name="2022" dataDxfId="77"/>
    <tableColumn id="12" name="2023" dataDxfId="76"/>
  </tableColumns>
  <tableStyleInfo showFirstColumn="0" showLastColumn="0" showRowStripes="1" showColumnStripes="0"/>
  <extLst>
    <ext xmlns:x14="http://schemas.microsoft.com/office/spreadsheetml/2009/9/main" uri="{504A1905-F514-4f6f-8877-14C23A59335A}">
      <x14:table altText="2. Schwangerschaftsabbrüche 2012 bis 2021 nach Alter der Frauen"/>
    </ext>
  </extLst>
</table>
</file>

<file path=xl/tables/table3.xml><?xml version="1.0" encoding="utf-8"?>
<table xmlns="http://schemas.openxmlformats.org/spreadsheetml/2006/main" id="3" name="T3_Schwangerschaftsabbrueche_nach_Alter_und_Familienstand_der_Frauen" displayName="T3_Schwangerschaftsabbrueche_nach_Alter_und_Familienstand_der_Frauen" ref="A3:G25" totalsRowShown="0" headerRowDxfId="75" dataDxfId="73" headerRowBorderDxfId="74" tableBorderDxfId="72">
  <autoFilter ref="A3:G25">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Alter _x000a_in Jahren" dataDxfId="71"/>
    <tableColumn id="2" name="Einheit" dataDxfId="70"/>
    <tableColumn id="3" name="Insgesamt" dataDxfId="69"/>
    <tableColumn id="4" name="Familienstand_x000a_ledig" dataDxfId="68"/>
    <tableColumn id="5" name="Familienstand_x000a_verheiratet" dataDxfId="67"/>
    <tableColumn id="6" name="Familienstand_x000a_geschieden " dataDxfId="66"/>
    <tableColumn id="7" name="Familienstand_x000a_verwitwet"/>
  </tableColumns>
  <tableStyleInfo showFirstColumn="0" showLastColumn="0" showRowStripes="1" showColumnStripes="0"/>
  <extLst>
    <ext xmlns:x14="http://schemas.microsoft.com/office/spreadsheetml/2009/9/main" uri="{504A1905-F514-4f6f-8877-14C23A59335A}">
      <x14:table altText="3. Schwangerschaftsabbrüche 2021 nach Alter und Familienstand der Frauen"/>
    </ext>
  </extLst>
</table>
</file>

<file path=xl/tables/table4.xml><?xml version="1.0" encoding="utf-8"?>
<table xmlns="http://schemas.openxmlformats.org/spreadsheetml/2006/main" id="5" name="T4_Schwangerschaftsbrueche_nach_Alter_der_Frauen_und_rechtlichen_Grund_des_Abbruchs" displayName="T4_Schwangerschaftsbrueche_nach_Alter_der_Frauen_und_rechtlichen_Grund_des_Abbruchs" ref="A3:F35" totalsRowShown="0" headerRowDxfId="65" headerRowBorderDxfId="64" tableBorderDxfId="63">
  <autoFilter ref="A3:F35">
    <filterColumn colId="0" hiddenButton="1"/>
    <filterColumn colId="1" hiddenButton="1"/>
    <filterColumn colId="2" hiddenButton="1"/>
    <filterColumn colId="3" hiddenButton="1"/>
    <filterColumn colId="4" hiddenButton="1"/>
    <filterColumn colId="5" hiddenButton="1"/>
  </autoFilter>
  <tableColumns count="6">
    <tableColumn id="1" name="Merkmal" dataDxfId="62"/>
    <tableColumn id="2" name="Einheit" dataDxfId="61"/>
    <tableColumn id="3" name="Insgesamt" dataDxfId="60"/>
    <tableColumn id="4" name="Rechtliche Begründung_x000a_medizinische_x000a_Indikation" dataDxfId="59"/>
    <tableColumn id="5" name="Rechtliche Begründung_x000a_kriminologische_x000a_Indikation" dataDxfId="58"/>
    <tableColumn id="6" name="Rechtliche Begründung_x000a_Beratungs-_x000a_regelung" dataDxfId="57"/>
  </tableColumns>
  <tableStyleInfo showFirstColumn="0" showLastColumn="0" showRowStripes="1" showColumnStripes="0"/>
  <extLst>
    <ext xmlns:x14="http://schemas.microsoft.com/office/spreadsheetml/2009/9/main" uri="{504A1905-F514-4f6f-8877-14C23A59335A}">
      <x14:table altText="4. Schwangerschaftsabbrüche 2021 nach Alter und Familienstand der Frauen und dem rechtlichen Grund des Abbruchs"/>
    </ext>
  </extLst>
</table>
</file>

<file path=xl/tables/table5.xml><?xml version="1.0" encoding="utf-8"?>
<table xmlns="http://schemas.openxmlformats.org/spreadsheetml/2006/main" id="6" name="T5_Schwangerschaftsabbrueche_nach_Alter_der_Frauen_und_Zahl_der_Kinder_im_Haushalt" displayName="T5_Schwangerschaftsabbrueche_nach_Alter_der_Frauen_und_Zahl_der_Kinder_im_Haushalt" ref="A3:H25" totalsRowShown="0" headerRowDxfId="56" dataDxfId="54" headerRowBorderDxfId="55" tableBorderDxfId="53">
  <autoFilter ref="A3:H2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Alter _x000a_in Jahren" dataDxfId="52"/>
    <tableColumn id="2" name="Einheit" dataDxfId="51"/>
    <tableColumn id="3" name="Insgesamt" dataDxfId="50"/>
    <tableColumn id="4" name="Keine Kinder _x000a_leben im Haushalt" dataDxfId="49"/>
    <tableColumn id="5" name="1 Kind _x000a_lebt im Haushalt" dataDxfId="48"/>
    <tableColumn id="6" name="2 Kinder _x000a_leben im Haushalt" dataDxfId="47"/>
    <tableColumn id="7" name="3 Kinder _x000a_leben im Haushalt " dataDxfId="46"/>
    <tableColumn id="8" name="4 und mehr Kinder _x000a_leben im Haushalt" dataDxfId="45"/>
  </tableColumns>
  <tableStyleInfo showFirstColumn="0" showLastColumn="0" showRowStripes="1" showColumnStripes="0"/>
  <extLst>
    <ext xmlns:x14="http://schemas.microsoft.com/office/spreadsheetml/2009/9/main" uri="{504A1905-F514-4f6f-8877-14C23A59335A}">
      <x14:table altText="5. Schwangerschaftsabbrüche 2021 nach Alter der Frauen  und der Zahl der im Haushalt lebenden minderjährigen Kinder"/>
    </ext>
  </extLst>
</table>
</file>

<file path=xl/tables/table6.xml><?xml version="1.0" encoding="utf-8"?>
<table xmlns="http://schemas.openxmlformats.org/spreadsheetml/2006/main" id="7" name="T6_Schwangerschaftsabbrueche_nach_Alter_der_Frauen_und_Zahl_der_vorangegangenen_Lebendgeborenen" displayName="T6_Schwangerschaftsabbrueche_nach_Alter_der_Frauen_und_Zahl_der_vorangegangenen_Lebendgeborenen" ref="A3:H25" totalsRowShown="0" headerRowDxfId="44" dataDxfId="42" headerRowBorderDxfId="43" tableBorderDxfId="41">
  <autoFilter ref="A3:H2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Alter _x000a_in Jahren" dataDxfId="40"/>
    <tableColumn id="2" name="Einheit" dataDxfId="39"/>
    <tableColumn id="3" name="Insgesamt" dataDxfId="38"/>
    <tableColumn id="4" name="Frauen ohne _x000a_Lebendgeborene" dataDxfId="37"/>
    <tableColumn id="5" name="Frauen mit _x000a_Lebendgeborenen" dataDxfId="36"/>
    <tableColumn id="6" name="Davon mit 1 _x000a_Lebendgeborenen" dataDxfId="35"/>
    <tableColumn id="7" name="Davon mit 2 _x000a_Lebendgeborenen" dataDxfId="34"/>
    <tableColumn id="8" name="Davon mit 3 und mehr _x000a_Lebendgeborenen" dataDxfId="33"/>
  </tableColumns>
  <tableStyleInfo showFirstColumn="0" showLastColumn="0" showRowStripes="1" showColumnStripes="0"/>
  <extLst>
    <ext xmlns:x14="http://schemas.microsoft.com/office/spreadsheetml/2009/9/main" uri="{504A1905-F514-4f6f-8877-14C23A59335A}">
      <x14:table altText="6. Schwangerschaftsabbrüche 2021 nach Alter der Frauen und der Zahl der vorangegangenen Lebendgeborenen"/>
    </ext>
  </extLst>
</table>
</file>

<file path=xl/tables/table7.xml><?xml version="1.0" encoding="utf-8"?>
<table xmlns="http://schemas.openxmlformats.org/spreadsheetml/2006/main" id="8" name="T7_Schwangerschaftsabbrueche_nach_Alter_und_Familienstand_der_Frauen_und_Ort_des_Eingriffs" displayName="T7_Schwangerschaftsabbrueche_nach_Alter_und_Familienstand_der_Frauen_und_Ort_des_Eingriffs" ref="A3:F35" totalsRowShown="0" headerRowDxfId="32" dataDxfId="30" headerRowBorderDxfId="31" tableBorderDxfId="29">
  <autoFilter ref="A3:F35">
    <filterColumn colId="0" hiddenButton="1"/>
    <filterColumn colId="1" hiddenButton="1"/>
    <filterColumn colId="2" hiddenButton="1"/>
    <filterColumn colId="3" hiddenButton="1"/>
    <filterColumn colId="4" hiddenButton="1"/>
    <filterColumn colId="5" hiddenButton="1"/>
  </autoFilter>
  <tableColumns count="6">
    <tableColumn id="1" name="Merkmal" dataDxfId="28"/>
    <tableColumn id="2" name="Einheit" dataDxfId="27"/>
    <tableColumn id="3" name="Insgesamt" dataDxfId="26"/>
    <tableColumn id="4" name="Gynäkologische Praxis/_x000a_OP-Zentrum" dataDxfId="25"/>
    <tableColumn id="5" name="Krankenhaus_x000a_ambulant" dataDxfId="24"/>
    <tableColumn id="6" name="Krankenhaus_x000a_stationär" dataDxfId="23"/>
  </tableColumns>
  <tableStyleInfo showFirstColumn="0" showLastColumn="0" showRowStripes="1" showColumnStripes="0"/>
  <extLst>
    <ext xmlns:x14="http://schemas.microsoft.com/office/spreadsheetml/2009/9/main" uri="{504A1905-F514-4f6f-8877-14C23A59335A}">
      <x14:table altText="7. Schwangerschaftsabbrüche 2021 nach Alter und Familienstand der Frauen und dem Ort des Eingriffs"/>
    </ext>
  </extLst>
</table>
</file>

<file path=xl/tables/table8.xml><?xml version="1.0" encoding="utf-8"?>
<table xmlns="http://schemas.openxmlformats.org/spreadsheetml/2006/main" id="9" name="T8_Schwangerschaftsabbrueche_nach_Alter_und_Familienstand_der_Frauen_und_Begründung_des_Abbruchs_und_Dauer_der_Schwangerschaft" displayName="T8_Schwangerschaftsabbrueche_nach_Alter_und_Familienstand_der_Frauen_und_Begründung_des_Abbruchs_und_Dauer_der_Schwangerschaft" ref="A3:G43" totalsRowShown="0" headerRowDxfId="22" dataDxfId="20" headerRowBorderDxfId="21" tableBorderDxfId="19">
  <autoFilter ref="A3:G43">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Merkmal" dataDxfId="18"/>
    <tableColumn id="2" name="Einheit" dataDxfId="17"/>
    <tableColumn id="3" name="Insgesamt" dataDxfId="16"/>
    <tableColumn id="4" name="Nach einer _x000a_Schwangerschaftsdauer _x000a_unter 9 Wochen"/>
    <tableColumn id="5" name="Nach einer _x000a_Schwangerschaftsdauer _x000a_von 9 bis 11 Wochen" dataDxfId="15"/>
    <tableColumn id="6" name="Nach einer _x000a_Schwangerschaftsdauer _x000a_von 12 bis 21 Wochen" dataDxfId="14"/>
    <tableColumn id="7" name="Nach einer _x000a_Schwangerschaftsdauer _x000a_von 22 und mehr Wochen" dataDxfId="13"/>
  </tableColumns>
  <tableStyleInfo showFirstColumn="0" showLastColumn="0" showRowStripes="1" showColumnStripes="0"/>
  <extLst>
    <ext xmlns:x14="http://schemas.microsoft.com/office/spreadsheetml/2009/9/main" uri="{504A1905-F514-4f6f-8877-14C23A59335A}">
      <x14:table altText="8. Schwangerschaftsabbrüche 2021 nach Alter, Familienstand der Frauen, Begründung des Abbruches und Dauer der Schwangerschaft"/>
    </ext>
  </extLst>
</table>
</file>

<file path=xl/tables/table9.xml><?xml version="1.0" encoding="utf-8"?>
<table xmlns="http://schemas.openxmlformats.org/spreadsheetml/2006/main" id="10" name="T9_Schwangerschaftsabbrueche_von_Frauen_in_und_aus_Sachsen" displayName="T9_Schwangerschaftsabbrueche_von_Frauen_in_und_aus_Sachsen" ref="A3:I21" totalsRowShown="0" headerRowDxfId="12" dataDxfId="10" headerRowBorderDxfId="11" tableBorderDxfId="9">
  <autoFilter ref="A3:I2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Bundesland1)" dataDxfId="8"/>
    <tableColumn id="2" name="Eingriffsort _x000a_in Sachsen_x000a_2020" dataDxfId="7"/>
    <tableColumn id="3" name="Eingriffsort _x000a_in Sachsen_x000a_2021" dataDxfId="6"/>
    <tableColumn id="4" name="Eingriffsort _x000a_in Sachsen_x000a_2022" dataDxfId="5"/>
    <tableColumn id="5" name="Eingriffsort _x000a_in Sachsen_x000a_2023" dataDxfId="4"/>
    <tableColumn id="6" name="Wohnort _x000a_in Sachsen_x000a_2020" dataDxfId="3"/>
    <tableColumn id="7" name="Wohnort _x000a_in Sachsen_x000a_2021" dataDxfId="2"/>
    <tableColumn id="8" name="Wohnort _x000a_in Sachsen_x000a_2022" dataDxfId="1"/>
    <tableColumn id="9" name="Wohnort _x000a_in Sachsen_x000a_2023" dataDxfId="0"/>
  </tableColumns>
  <tableStyleInfo showFirstColumn="0" showLastColumn="0" showRowStripes="1" showColumnStripes="0"/>
  <extLst>
    <ext xmlns:x14="http://schemas.microsoft.com/office/spreadsheetml/2009/9/main" uri="{504A1905-F514-4f6f-8877-14C23A59335A}">
      <x14:table altText="9. Schwangerschaftsabbrüche von Frauen 2018 bis 2021 in und aus Sachsen "/>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destatis.de/DE/Methoden/Qualitaet/Qualitaetsberichte/Gesundheit/schwangerschaftsabbruch.pdf?__blob=publicationFile" TargetMode="External"/><Relationship Id="rId1" Type="http://schemas.openxmlformats.org/officeDocument/2006/relationships/hyperlink" Target="https://www.destatis.de/DE/Methoden/Qualitaet/Qualitaetsberichte/Gesundheit/schwangerschaftsabbruch.pdf?__blob=publicationFile"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1.42578125" defaultRowHeight="11.25"/>
  <cols>
    <col min="1" max="1" width="93.7109375" style="95" customWidth="1"/>
    <col min="2" max="2" width="7" style="86" customWidth="1"/>
    <col min="3" max="3" width="7.7109375" style="86" customWidth="1"/>
    <col min="4" max="16384" width="11.42578125" style="87"/>
  </cols>
  <sheetData>
    <row r="1" spans="1:3">
      <c r="A1" s="85" t="s">
        <v>23</v>
      </c>
    </row>
    <row r="2" spans="1:3" s="90" customFormat="1" ht="69.95" customHeight="1">
      <c r="A2" s="88" t="s">
        <v>53</v>
      </c>
      <c r="B2" s="89"/>
      <c r="C2" s="89"/>
    </row>
    <row r="3" spans="1:3" s="92" customFormat="1" ht="99.95" customHeight="1">
      <c r="A3" s="91" t="s">
        <v>68</v>
      </c>
      <c r="B3" s="89"/>
      <c r="C3" s="89"/>
    </row>
    <row r="4" spans="1:3" s="86" customFormat="1" ht="30" customHeight="1">
      <c r="A4" s="93" t="s">
        <v>144</v>
      </c>
    </row>
    <row r="5" spans="1:3" s="86" customFormat="1" ht="30" customHeight="1">
      <c r="A5" s="93" t="s">
        <v>145</v>
      </c>
    </row>
    <row r="6" spans="1:3" ht="80.099999999999994" customHeight="1">
      <c r="A6" s="94" t="s">
        <v>54</v>
      </c>
    </row>
    <row r="7" spans="1:3" ht="20.100000000000001" customHeight="1">
      <c r="A7" s="95" t="s">
        <v>55</v>
      </c>
    </row>
    <row r="8" spans="1:3">
      <c r="A8" s="95" t="s">
        <v>56</v>
      </c>
    </row>
    <row r="9" spans="1:3">
      <c r="A9" s="95" t="s">
        <v>57</v>
      </c>
    </row>
    <row r="10" spans="1:3">
      <c r="A10" s="95" t="s">
        <v>58</v>
      </c>
    </row>
    <row r="11" spans="1:3">
      <c r="A11" s="95" t="s">
        <v>59</v>
      </c>
    </row>
    <row r="12" spans="1:3">
      <c r="A12" s="95" t="s">
        <v>60</v>
      </c>
    </row>
    <row r="13" spans="1:3">
      <c r="A13" s="95" t="s">
        <v>61</v>
      </c>
    </row>
    <row r="14" spans="1:3">
      <c r="A14" s="95" t="s">
        <v>62</v>
      </c>
    </row>
    <row r="15" spans="1:3">
      <c r="A15" s="95" t="s">
        <v>63</v>
      </c>
    </row>
    <row r="16" spans="1:3">
      <c r="A16" s="95" t="s">
        <v>64</v>
      </c>
    </row>
    <row r="17" spans="1:1" ht="39.950000000000003" customHeight="1">
      <c r="A17" s="95" t="s">
        <v>65</v>
      </c>
    </row>
    <row r="18" spans="1:1" ht="39.950000000000003" customHeight="1">
      <c r="A18" s="96" t="s">
        <v>40</v>
      </c>
    </row>
    <row r="19" spans="1:1" ht="20.100000000000001" customHeight="1">
      <c r="A19" s="97" t="s">
        <v>66</v>
      </c>
    </row>
    <row r="20" spans="1:1">
      <c r="A20" s="97" t="s">
        <v>163</v>
      </c>
    </row>
    <row r="21" spans="1:1">
      <c r="A21" s="97" t="s">
        <v>67</v>
      </c>
    </row>
    <row r="23" spans="1:1" s="86" customFormat="1">
      <c r="A23" s="98"/>
    </row>
    <row r="24" spans="1:1" s="86" customFormat="1">
      <c r="A24" s="98"/>
    </row>
  </sheetData>
  <hyperlinks>
    <hyperlink ref="A1" location="Inhalt!A1" display="Inhalt"/>
  </hyperlinks>
  <pageMargins left="0.39370078740157483" right="0.39370078740157483"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9"/>
  <sheetViews>
    <sheetView showGridLines="0" zoomScaleNormal="100" workbookViewId="0"/>
  </sheetViews>
  <sheetFormatPr baseColWidth="10" defaultColWidth="11.42578125" defaultRowHeight="11.25"/>
  <cols>
    <col min="1" max="1" width="11.85546875" style="4" customWidth="1"/>
    <col min="2" max="2" width="8.42578125" style="4" customWidth="1"/>
    <col min="3" max="3" width="8.5703125" style="4" customWidth="1"/>
    <col min="4" max="4" width="12.7109375" style="4" customWidth="1"/>
    <col min="5" max="5" width="13.28515625" style="4" customWidth="1"/>
    <col min="6" max="6" width="14" style="4" customWidth="1"/>
    <col min="7" max="7" width="13.5703125" style="4" customWidth="1"/>
    <col min="8" max="8" width="15.7109375" style="4" customWidth="1"/>
    <col min="9" max="16384" width="11.42578125" style="4"/>
  </cols>
  <sheetData>
    <row r="1" spans="1:13">
      <c r="A1" s="10" t="s">
        <v>23</v>
      </c>
      <c r="B1" s="10"/>
    </row>
    <row r="2" spans="1:13" ht="20.100000000000001" customHeight="1">
      <c r="A2" s="32" t="s">
        <v>164</v>
      </c>
      <c r="B2" s="13"/>
    </row>
    <row r="3" spans="1:13" ht="39.950000000000003" customHeight="1">
      <c r="A3" s="132" t="s">
        <v>182</v>
      </c>
      <c r="B3" s="133" t="s">
        <v>84</v>
      </c>
      <c r="C3" s="134" t="s">
        <v>21</v>
      </c>
      <c r="D3" s="133" t="s">
        <v>119</v>
      </c>
      <c r="E3" s="133" t="s">
        <v>118</v>
      </c>
      <c r="F3" s="133" t="s">
        <v>120</v>
      </c>
      <c r="G3" s="133" t="s">
        <v>121</v>
      </c>
      <c r="H3" s="136" t="s">
        <v>122</v>
      </c>
    </row>
    <row r="4" spans="1:13" ht="15" customHeight="1">
      <c r="A4" s="262" t="s">
        <v>193</v>
      </c>
      <c r="B4" s="129" t="s">
        <v>36</v>
      </c>
      <c r="C4" s="187">
        <v>20</v>
      </c>
      <c r="D4" s="187">
        <v>20</v>
      </c>
      <c r="E4" s="187">
        <v>0</v>
      </c>
      <c r="F4" s="187">
        <v>0</v>
      </c>
      <c r="G4" s="187">
        <v>0</v>
      </c>
      <c r="H4" s="185">
        <v>0</v>
      </c>
      <c r="I4" s="25"/>
    </row>
    <row r="5" spans="1:13" ht="11.25" customHeight="1">
      <c r="A5" s="262" t="s">
        <v>183</v>
      </c>
      <c r="B5" s="129" t="s">
        <v>36</v>
      </c>
      <c r="C5" s="187">
        <v>136</v>
      </c>
      <c r="D5" s="187">
        <v>129</v>
      </c>
      <c r="E5" s="187">
        <v>7</v>
      </c>
      <c r="F5" s="187">
        <v>6</v>
      </c>
      <c r="G5" s="187">
        <v>1</v>
      </c>
      <c r="H5" s="185">
        <v>0</v>
      </c>
      <c r="I5" s="217"/>
      <c r="J5" s="217"/>
    </row>
    <row r="6" spans="1:13" ht="11.25" customHeight="1">
      <c r="A6" s="262" t="s">
        <v>184</v>
      </c>
      <c r="B6" s="129" t="s">
        <v>36</v>
      </c>
      <c r="C6" s="187">
        <v>252</v>
      </c>
      <c r="D6" s="187">
        <v>224</v>
      </c>
      <c r="E6" s="187">
        <v>28</v>
      </c>
      <c r="F6" s="187">
        <v>25</v>
      </c>
      <c r="G6" s="187">
        <v>2</v>
      </c>
      <c r="H6" s="185">
        <v>1</v>
      </c>
      <c r="I6" s="217"/>
      <c r="J6" s="217"/>
    </row>
    <row r="7" spans="1:13" ht="11.25" customHeight="1">
      <c r="A7" s="262" t="s">
        <v>185</v>
      </c>
      <c r="B7" s="129" t="s">
        <v>36</v>
      </c>
      <c r="C7" s="187">
        <v>998</v>
      </c>
      <c r="D7" s="187">
        <v>636</v>
      </c>
      <c r="E7" s="187">
        <v>362</v>
      </c>
      <c r="F7" s="187">
        <v>227</v>
      </c>
      <c r="G7" s="187">
        <v>100</v>
      </c>
      <c r="H7" s="185">
        <v>35</v>
      </c>
      <c r="I7" s="217"/>
      <c r="J7" s="217"/>
    </row>
    <row r="8" spans="1:13" ht="11.25" customHeight="1">
      <c r="A8" s="262" t="s">
        <v>186</v>
      </c>
      <c r="B8" s="129" t="s">
        <v>36</v>
      </c>
      <c r="C8" s="187">
        <v>1056</v>
      </c>
      <c r="D8" s="187">
        <v>449</v>
      </c>
      <c r="E8" s="187">
        <v>607</v>
      </c>
      <c r="F8" s="187">
        <v>293</v>
      </c>
      <c r="G8" s="187">
        <v>201</v>
      </c>
      <c r="H8" s="185">
        <v>113</v>
      </c>
      <c r="I8" s="217"/>
      <c r="J8" s="217"/>
    </row>
    <row r="9" spans="1:13" ht="11.25" customHeight="1">
      <c r="A9" s="262" t="s">
        <v>187</v>
      </c>
      <c r="B9" s="129" t="s">
        <v>36</v>
      </c>
      <c r="C9" s="187">
        <v>1255</v>
      </c>
      <c r="D9" s="187">
        <v>284</v>
      </c>
      <c r="E9" s="187">
        <v>971</v>
      </c>
      <c r="F9" s="187">
        <v>421</v>
      </c>
      <c r="G9" s="187">
        <v>342</v>
      </c>
      <c r="H9" s="185">
        <v>208</v>
      </c>
      <c r="I9" s="217"/>
      <c r="J9" s="217"/>
    </row>
    <row r="10" spans="1:13" ht="11.25" customHeight="1">
      <c r="A10" s="262" t="s">
        <v>188</v>
      </c>
      <c r="B10" s="129" t="s">
        <v>36</v>
      </c>
      <c r="C10" s="187">
        <v>1284</v>
      </c>
      <c r="D10" s="187">
        <v>182</v>
      </c>
      <c r="E10" s="187">
        <v>1102</v>
      </c>
      <c r="F10" s="187">
        <v>325</v>
      </c>
      <c r="G10" s="187">
        <v>517</v>
      </c>
      <c r="H10" s="185">
        <v>260</v>
      </c>
      <c r="I10" s="217"/>
      <c r="J10" s="217"/>
    </row>
    <row r="11" spans="1:13" ht="11.25" customHeight="1">
      <c r="A11" s="262" t="s">
        <v>189</v>
      </c>
      <c r="B11" s="129" t="s">
        <v>36</v>
      </c>
      <c r="C11" s="187">
        <v>516</v>
      </c>
      <c r="D11" s="187">
        <v>42</v>
      </c>
      <c r="E11" s="187">
        <v>474</v>
      </c>
      <c r="F11" s="187">
        <v>119</v>
      </c>
      <c r="G11" s="187">
        <v>220</v>
      </c>
      <c r="H11" s="185">
        <v>135</v>
      </c>
      <c r="I11" s="217"/>
      <c r="J11" s="217"/>
    </row>
    <row r="12" spans="1:13" ht="11.25" customHeight="1">
      <c r="A12" s="262" t="s">
        <v>190</v>
      </c>
      <c r="B12" s="129" t="s">
        <v>36</v>
      </c>
      <c r="C12" s="187">
        <v>64</v>
      </c>
      <c r="D12" s="187">
        <v>8</v>
      </c>
      <c r="E12" s="187">
        <v>56</v>
      </c>
      <c r="F12" s="187">
        <v>17</v>
      </c>
      <c r="G12" s="187">
        <v>25</v>
      </c>
      <c r="H12" s="185">
        <v>14</v>
      </c>
      <c r="I12" s="217"/>
      <c r="J12" s="217"/>
    </row>
    <row r="13" spans="1:13" ht="11.25" customHeight="1">
      <c r="A13" s="262" t="s">
        <v>194</v>
      </c>
      <c r="B13" s="129" t="s">
        <v>36</v>
      </c>
      <c r="C13" s="187">
        <v>1</v>
      </c>
      <c r="D13" s="187">
        <v>1</v>
      </c>
      <c r="E13" s="187">
        <v>0</v>
      </c>
      <c r="F13" s="187">
        <v>0</v>
      </c>
      <c r="G13" s="187">
        <v>0</v>
      </c>
      <c r="H13" s="185">
        <v>0</v>
      </c>
      <c r="I13" s="217"/>
      <c r="J13" s="217"/>
    </row>
    <row r="14" spans="1:13" ht="15" customHeight="1">
      <c r="A14" s="37" t="s">
        <v>21</v>
      </c>
      <c r="B14" s="130" t="s">
        <v>36</v>
      </c>
      <c r="C14" s="188">
        <v>5582</v>
      </c>
      <c r="D14" s="188">
        <v>1975</v>
      </c>
      <c r="E14" s="188">
        <v>3607</v>
      </c>
      <c r="F14" s="188">
        <v>1433</v>
      </c>
      <c r="G14" s="188">
        <v>1408</v>
      </c>
      <c r="H14" s="186">
        <v>766</v>
      </c>
      <c r="I14" s="217"/>
      <c r="J14" s="217"/>
    </row>
    <row r="15" spans="1:13" ht="19.5" customHeight="1">
      <c r="A15" s="262" t="s">
        <v>193</v>
      </c>
      <c r="B15" s="129" t="s">
        <v>96</v>
      </c>
      <c r="C15" s="150">
        <v>100</v>
      </c>
      <c r="D15" s="155">
        <v>100</v>
      </c>
      <c r="E15" s="152">
        <v>0</v>
      </c>
      <c r="F15" s="152">
        <v>0</v>
      </c>
      <c r="G15" s="153">
        <v>0</v>
      </c>
      <c r="H15" s="153">
        <v>0</v>
      </c>
      <c r="I15" s="217"/>
      <c r="J15" s="217"/>
      <c r="K15" s="9"/>
      <c r="L15" s="9"/>
      <c r="M15" s="9"/>
    </row>
    <row r="16" spans="1:13" ht="11.25" customHeight="1">
      <c r="A16" s="262" t="s">
        <v>183</v>
      </c>
      <c r="B16" s="129" t="s">
        <v>96</v>
      </c>
      <c r="C16" s="150">
        <v>100</v>
      </c>
      <c r="D16" s="152">
        <v>94.9</v>
      </c>
      <c r="E16" s="152">
        <v>5.0999999999999996</v>
      </c>
      <c r="F16" s="152">
        <v>4.4000000000000004</v>
      </c>
      <c r="G16" s="152">
        <v>0.7</v>
      </c>
      <c r="H16" s="152">
        <v>0</v>
      </c>
      <c r="I16" s="217"/>
      <c r="J16" s="217"/>
      <c r="K16" s="9"/>
      <c r="L16" s="9"/>
      <c r="M16" s="9"/>
    </row>
    <row r="17" spans="1:13" ht="11.25" customHeight="1">
      <c r="A17" s="262" t="s">
        <v>184</v>
      </c>
      <c r="B17" s="129" t="s">
        <v>96</v>
      </c>
      <c r="C17" s="150">
        <v>100</v>
      </c>
      <c r="D17" s="152">
        <v>88.9</v>
      </c>
      <c r="E17" s="152">
        <v>11.1</v>
      </c>
      <c r="F17" s="152">
        <v>9.9</v>
      </c>
      <c r="G17" s="152">
        <v>0.8</v>
      </c>
      <c r="H17" s="152">
        <v>0.4</v>
      </c>
      <c r="I17" s="217"/>
      <c r="J17" s="217"/>
      <c r="K17" s="9"/>
      <c r="L17" s="9"/>
      <c r="M17" s="9"/>
    </row>
    <row r="18" spans="1:13" ht="11.25" customHeight="1">
      <c r="A18" s="262" t="s">
        <v>185</v>
      </c>
      <c r="B18" s="129" t="s">
        <v>96</v>
      </c>
      <c r="C18" s="150">
        <v>100</v>
      </c>
      <c r="D18" s="152">
        <v>63.7</v>
      </c>
      <c r="E18" s="152">
        <v>36.299999999999997</v>
      </c>
      <c r="F18" s="152">
        <v>22.7</v>
      </c>
      <c r="G18" s="152">
        <v>10</v>
      </c>
      <c r="H18" s="152">
        <v>3.5</v>
      </c>
      <c r="I18" s="217"/>
      <c r="J18" s="217"/>
      <c r="K18" s="9"/>
      <c r="L18" s="9"/>
      <c r="M18" s="9"/>
    </row>
    <row r="19" spans="1:13" ht="11.25" customHeight="1">
      <c r="A19" s="262" t="s">
        <v>186</v>
      </c>
      <c r="B19" s="129" t="s">
        <v>96</v>
      </c>
      <c r="C19" s="150">
        <v>100</v>
      </c>
      <c r="D19" s="152">
        <v>42.5</v>
      </c>
      <c r="E19" s="152">
        <v>57.5</v>
      </c>
      <c r="F19" s="152">
        <v>27.7</v>
      </c>
      <c r="G19" s="152">
        <v>19</v>
      </c>
      <c r="H19" s="152">
        <v>10.7</v>
      </c>
      <c r="I19" s="217"/>
      <c r="J19" s="217"/>
      <c r="K19" s="9"/>
      <c r="L19" s="9"/>
      <c r="M19" s="9"/>
    </row>
    <row r="20" spans="1:13" ht="11.25" customHeight="1">
      <c r="A20" s="262" t="s">
        <v>187</v>
      </c>
      <c r="B20" s="129" t="s">
        <v>96</v>
      </c>
      <c r="C20" s="150">
        <v>100</v>
      </c>
      <c r="D20" s="152">
        <v>22.6</v>
      </c>
      <c r="E20" s="152">
        <v>77.400000000000006</v>
      </c>
      <c r="F20" s="152">
        <v>33.5</v>
      </c>
      <c r="G20" s="152">
        <v>27.3</v>
      </c>
      <c r="H20" s="152">
        <v>16.600000000000001</v>
      </c>
      <c r="I20" s="217"/>
      <c r="J20" s="217"/>
      <c r="K20" s="9"/>
      <c r="L20" s="9"/>
      <c r="M20" s="9"/>
    </row>
    <row r="21" spans="1:13" ht="11.25" customHeight="1">
      <c r="A21" s="262" t="s">
        <v>188</v>
      </c>
      <c r="B21" s="129" t="s">
        <v>96</v>
      </c>
      <c r="C21" s="150">
        <v>100</v>
      </c>
      <c r="D21" s="152">
        <v>14.2</v>
      </c>
      <c r="E21" s="152">
        <v>85.8</v>
      </c>
      <c r="F21" s="152">
        <v>25.3</v>
      </c>
      <c r="G21" s="152">
        <v>40.299999999999997</v>
      </c>
      <c r="H21" s="152">
        <v>20.2</v>
      </c>
      <c r="I21" s="217"/>
      <c r="J21" s="217"/>
      <c r="K21" s="9"/>
      <c r="L21" s="9"/>
      <c r="M21" s="9"/>
    </row>
    <row r="22" spans="1:13" ht="11.25" customHeight="1">
      <c r="A22" s="262" t="s">
        <v>189</v>
      </c>
      <c r="B22" s="129" t="s">
        <v>96</v>
      </c>
      <c r="C22" s="150">
        <v>100</v>
      </c>
      <c r="D22" s="152">
        <v>8.1</v>
      </c>
      <c r="E22" s="152">
        <v>91.9</v>
      </c>
      <c r="F22" s="152">
        <v>23.1</v>
      </c>
      <c r="G22" s="152">
        <v>42.6</v>
      </c>
      <c r="H22" s="152">
        <v>26.2</v>
      </c>
      <c r="I22" s="217"/>
      <c r="J22" s="217"/>
      <c r="K22" s="9"/>
      <c r="L22" s="9"/>
      <c r="M22" s="9"/>
    </row>
    <row r="23" spans="1:13" ht="11.25" customHeight="1">
      <c r="A23" s="262" t="s">
        <v>190</v>
      </c>
      <c r="B23" s="129" t="s">
        <v>96</v>
      </c>
      <c r="C23" s="150">
        <v>100</v>
      </c>
      <c r="D23" s="152">
        <v>12.5</v>
      </c>
      <c r="E23" s="152">
        <v>87.5</v>
      </c>
      <c r="F23" s="152">
        <v>26.6</v>
      </c>
      <c r="G23" s="152">
        <v>39.1</v>
      </c>
      <c r="H23" s="152">
        <v>21.9</v>
      </c>
      <c r="I23" s="217"/>
      <c r="J23" s="217"/>
      <c r="K23" s="9"/>
      <c r="L23" s="9"/>
      <c r="M23" s="9"/>
    </row>
    <row r="24" spans="1:13" ht="11.25" customHeight="1">
      <c r="A24" s="262" t="s">
        <v>194</v>
      </c>
      <c r="B24" s="129" t="s">
        <v>96</v>
      </c>
      <c r="C24" s="150">
        <v>100</v>
      </c>
      <c r="D24" s="155">
        <v>100</v>
      </c>
      <c r="E24" s="152">
        <v>0</v>
      </c>
      <c r="F24" s="152">
        <v>0</v>
      </c>
      <c r="G24" s="152">
        <v>0</v>
      </c>
      <c r="H24" s="152">
        <v>0</v>
      </c>
      <c r="I24" s="217"/>
      <c r="J24" s="217"/>
      <c r="K24" s="9"/>
      <c r="L24" s="9"/>
      <c r="M24" s="9"/>
    </row>
    <row r="25" spans="1:13" ht="15" customHeight="1">
      <c r="A25" s="37" t="s">
        <v>21</v>
      </c>
      <c r="B25" s="130" t="s">
        <v>96</v>
      </c>
      <c r="C25" s="151">
        <v>100</v>
      </c>
      <c r="D25" s="154">
        <v>35.4</v>
      </c>
      <c r="E25" s="154">
        <v>64.599999999999994</v>
      </c>
      <c r="F25" s="154">
        <v>25.7</v>
      </c>
      <c r="G25" s="154">
        <v>25.2</v>
      </c>
      <c r="H25" s="154">
        <v>13.7</v>
      </c>
      <c r="I25" s="217"/>
      <c r="J25" s="217"/>
      <c r="K25" s="9"/>
      <c r="L25" s="9"/>
      <c r="M25" s="9"/>
    </row>
    <row r="26" spans="1:13">
      <c r="A26" s="255" t="s">
        <v>22</v>
      </c>
      <c r="B26" s="261"/>
      <c r="C26" s="247"/>
      <c r="D26" s="248"/>
      <c r="E26" s="248"/>
      <c r="F26" s="248"/>
      <c r="G26" s="248"/>
      <c r="H26" s="248"/>
      <c r="J26" s="140"/>
    </row>
    <row r="27" spans="1:13">
      <c r="A27" s="236" t="s">
        <v>54</v>
      </c>
      <c r="B27" s="235"/>
      <c r="C27" s="258"/>
      <c r="D27" s="259"/>
      <c r="E27" s="259"/>
      <c r="F27" s="259"/>
      <c r="G27" s="259"/>
      <c r="H27" s="259"/>
      <c r="J27" s="83"/>
    </row>
    <row r="28" spans="1:13">
      <c r="D28" s="9"/>
      <c r="E28" s="9"/>
      <c r="F28" s="9"/>
      <c r="G28" s="9"/>
      <c r="H28" s="9"/>
      <c r="J28" s="83"/>
    </row>
    <row r="29" spans="1:13">
      <c r="D29" s="9"/>
      <c r="E29" s="9"/>
      <c r="F29" s="9"/>
      <c r="G29" s="9"/>
      <c r="H29" s="9"/>
      <c r="J29" s="83"/>
    </row>
    <row r="30" spans="1:13">
      <c r="D30" s="9"/>
      <c r="E30" s="9"/>
      <c r="F30" s="9"/>
      <c r="G30" s="9"/>
      <c r="H30" s="9"/>
    </row>
    <row r="31" spans="1:13">
      <c r="D31" s="9"/>
      <c r="E31" s="9"/>
      <c r="F31" s="9"/>
      <c r="G31" s="9"/>
      <c r="H31" s="9"/>
    </row>
    <row r="32" spans="1:13">
      <c r="D32" s="9"/>
      <c r="E32" s="9"/>
      <c r="F32" s="9"/>
      <c r="G32" s="9"/>
      <c r="H32" s="9"/>
    </row>
    <row r="33" spans="3:8">
      <c r="D33" s="9"/>
      <c r="E33" s="9"/>
      <c r="F33" s="9"/>
      <c r="G33" s="9"/>
      <c r="H33" s="9"/>
    </row>
    <row r="34" spans="3:8">
      <c r="D34" s="9"/>
      <c r="E34" s="9"/>
      <c r="F34" s="9"/>
      <c r="G34" s="9"/>
      <c r="H34" s="9"/>
    </row>
    <row r="35" spans="3:8">
      <c r="D35" s="9"/>
      <c r="E35" s="9"/>
      <c r="F35" s="9"/>
      <c r="G35" s="9"/>
      <c r="H35" s="9"/>
    </row>
    <row r="36" spans="3:8">
      <c r="D36" s="9"/>
      <c r="E36" s="9"/>
      <c r="F36" s="9"/>
      <c r="G36" s="9"/>
      <c r="H36" s="9"/>
    </row>
    <row r="37" spans="3:8">
      <c r="D37" s="9"/>
      <c r="E37" s="9"/>
      <c r="F37" s="9"/>
      <c r="G37" s="9"/>
      <c r="H37" s="9"/>
    </row>
    <row r="38" spans="3:8">
      <c r="D38" s="9"/>
      <c r="E38" s="9"/>
      <c r="F38" s="9"/>
      <c r="G38" s="9"/>
      <c r="H38" s="9"/>
    </row>
    <row r="39" spans="3:8">
      <c r="D39" s="9"/>
      <c r="E39" s="9"/>
      <c r="F39" s="9"/>
      <c r="G39" s="9"/>
      <c r="H39" s="9"/>
    </row>
    <row r="40" spans="3:8">
      <c r="D40" s="9"/>
      <c r="E40" s="9"/>
      <c r="F40" s="9"/>
      <c r="G40" s="9"/>
      <c r="H40" s="9"/>
    </row>
    <row r="41" spans="3:8">
      <c r="D41" s="9"/>
      <c r="E41" s="9"/>
      <c r="F41" s="9"/>
      <c r="G41" s="9"/>
      <c r="H41" s="9"/>
    </row>
    <row r="42" spans="3:8">
      <c r="D42" s="9"/>
    </row>
    <row r="43" spans="3:8">
      <c r="D43" s="9"/>
      <c r="E43" s="9"/>
      <c r="F43" s="9"/>
      <c r="G43" s="9"/>
      <c r="H43" s="9"/>
    </row>
    <row r="44" spans="3:8">
      <c r="D44" s="9"/>
      <c r="E44" s="9"/>
      <c r="F44" s="9"/>
      <c r="G44" s="9"/>
      <c r="H44" s="9"/>
    </row>
    <row r="45" spans="3:8">
      <c r="C45" s="216"/>
      <c r="D45" s="216"/>
      <c r="E45" s="216"/>
      <c r="F45" s="216"/>
      <c r="G45" s="216"/>
      <c r="H45" s="216"/>
    </row>
    <row r="46" spans="3:8">
      <c r="C46" s="216"/>
      <c r="D46" s="216"/>
      <c r="E46" s="216"/>
      <c r="F46" s="216"/>
      <c r="G46" s="216"/>
      <c r="H46" s="216"/>
    </row>
    <row r="47" spans="3:8">
      <c r="C47" s="216"/>
      <c r="D47" s="216"/>
      <c r="E47" s="216"/>
      <c r="F47" s="216"/>
      <c r="G47" s="216"/>
      <c r="H47" s="216"/>
    </row>
    <row r="48" spans="3:8">
      <c r="C48" s="216"/>
      <c r="D48" s="216"/>
      <c r="E48" s="216"/>
      <c r="F48" s="216"/>
      <c r="G48" s="216"/>
      <c r="H48" s="216"/>
    </row>
    <row r="49" spans="3:8">
      <c r="C49" s="216"/>
      <c r="D49" s="216"/>
      <c r="E49" s="216"/>
      <c r="F49" s="216"/>
      <c r="G49" s="216"/>
      <c r="H49" s="216"/>
    </row>
    <row r="50" spans="3:8">
      <c r="C50" s="216"/>
      <c r="D50" s="216"/>
      <c r="E50" s="216"/>
      <c r="F50" s="216"/>
      <c r="G50" s="216"/>
      <c r="H50" s="216"/>
    </row>
    <row r="51" spans="3:8">
      <c r="C51" s="216"/>
      <c r="D51" s="216"/>
      <c r="E51" s="216"/>
      <c r="F51" s="216"/>
      <c r="G51" s="216"/>
      <c r="H51" s="216"/>
    </row>
    <row r="52" spans="3:8">
      <c r="C52" s="216"/>
      <c r="D52" s="216"/>
      <c r="E52" s="216"/>
      <c r="F52" s="216"/>
      <c r="G52" s="216"/>
      <c r="H52" s="216"/>
    </row>
    <row r="53" spans="3:8">
      <c r="C53" s="216"/>
      <c r="D53" s="216"/>
      <c r="E53" s="216"/>
      <c r="F53" s="216"/>
      <c r="G53" s="216"/>
      <c r="H53" s="216"/>
    </row>
    <row r="54" spans="3:8">
      <c r="C54" s="216"/>
      <c r="D54" s="216"/>
      <c r="E54" s="216"/>
      <c r="F54" s="216"/>
      <c r="G54" s="216"/>
      <c r="H54" s="216"/>
    </row>
    <row r="55" spans="3:8">
      <c r="C55" s="216"/>
      <c r="D55" s="216"/>
      <c r="E55" s="216"/>
      <c r="F55" s="216"/>
      <c r="G55" s="216"/>
      <c r="H55" s="216"/>
    </row>
    <row r="56" spans="3:8">
      <c r="C56" s="216"/>
      <c r="D56" s="216"/>
      <c r="E56" s="216"/>
      <c r="F56" s="216"/>
      <c r="G56" s="216"/>
      <c r="H56" s="216"/>
    </row>
    <row r="57" spans="3:8">
      <c r="C57" s="216"/>
      <c r="D57" s="216"/>
      <c r="E57" s="216"/>
      <c r="F57" s="216"/>
      <c r="G57" s="216"/>
      <c r="H57" s="216"/>
    </row>
    <row r="58" spans="3:8">
      <c r="C58" s="216"/>
      <c r="D58" s="216"/>
      <c r="E58" s="216"/>
      <c r="F58" s="216"/>
      <c r="G58" s="216"/>
      <c r="H58" s="216"/>
    </row>
    <row r="59" spans="3:8">
      <c r="C59" s="216"/>
      <c r="D59" s="216"/>
      <c r="E59" s="216"/>
      <c r="F59" s="216"/>
      <c r="G59" s="216"/>
      <c r="H59" s="216"/>
    </row>
  </sheetData>
  <dataValidations count="1">
    <dataValidation allowBlank="1" showInputMessage="1" showErrorMessage="1" promptTitle="Fußnotenstrich" prompt="Nachfolgend Fußnotenbereich mit Fußnotenerläuterungen und weiteren Erklärungen" sqref="A26"/>
  </dataValidations>
  <hyperlinks>
    <hyperlink ref="A1" location="Inhalt!A1" tooltip="Zum Inhaltsverzeichnis" display="Inhalt"/>
    <hyperlink ref="A27" location="Titel!A6" display="Zeichenerklärung"/>
  </hyperlinks>
  <pageMargins left="0.52" right="0.5" top="0.59055118110236227" bottom="0.59055118110236227" header="0.31496062992125984" footer="0.31496062992125984"/>
  <pageSetup paperSize="9" orientation="landscape" r:id="rId1"/>
  <headerFooter>
    <oddFooter>&amp;C&amp;"Arial,Standard"&amp;6© Statistisches Landesamt des Freistaates Sachsen | A IV 11 - j/23</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zoomScaleNormal="100" workbookViewId="0"/>
  </sheetViews>
  <sheetFormatPr baseColWidth="10" defaultColWidth="11.42578125" defaultRowHeight="11.25"/>
  <cols>
    <col min="1" max="1" width="19.28515625" style="4" customWidth="1"/>
    <col min="2" max="2" width="9.85546875" style="4" customWidth="1"/>
    <col min="3" max="3" width="13.85546875" style="4" customWidth="1"/>
    <col min="4" max="4" width="17.5703125" style="4" customWidth="1"/>
    <col min="5" max="5" width="15.42578125" style="11" customWidth="1"/>
    <col min="6" max="6" width="14.42578125" style="7" customWidth="1"/>
    <col min="7" max="16384" width="11.42578125" style="4"/>
  </cols>
  <sheetData>
    <row r="1" spans="1:9">
      <c r="A1" s="10" t="s">
        <v>23</v>
      </c>
      <c r="B1" s="10"/>
    </row>
    <row r="2" spans="1:9" ht="20.100000000000001" customHeight="1">
      <c r="A2" s="32" t="s">
        <v>165</v>
      </c>
      <c r="B2" s="13"/>
      <c r="C2" s="32"/>
      <c r="D2" s="32"/>
      <c r="E2" s="39"/>
      <c r="F2" s="40"/>
    </row>
    <row r="3" spans="1:9" ht="30" customHeight="1">
      <c r="A3" s="132" t="s">
        <v>32</v>
      </c>
      <c r="B3" s="133" t="s">
        <v>84</v>
      </c>
      <c r="C3" s="134" t="s">
        <v>21</v>
      </c>
      <c r="D3" s="133" t="s">
        <v>37</v>
      </c>
      <c r="E3" s="133" t="s">
        <v>123</v>
      </c>
      <c r="F3" s="136" t="s">
        <v>124</v>
      </c>
    </row>
    <row r="4" spans="1:9" ht="15" customHeight="1">
      <c r="A4" s="36" t="s">
        <v>103</v>
      </c>
      <c r="B4" s="129" t="s">
        <v>36</v>
      </c>
      <c r="C4" s="189">
        <v>20</v>
      </c>
      <c r="D4" s="189">
        <v>7</v>
      </c>
      <c r="E4" s="189">
        <v>13</v>
      </c>
      <c r="F4" s="65">
        <v>0</v>
      </c>
      <c r="G4" s="83"/>
      <c r="H4" s="83"/>
    </row>
    <row r="5" spans="1:9" ht="11.25" customHeight="1">
      <c r="A5" s="36" t="s">
        <v>104</v>
      </c>
      <c r="B5" s="129" t="s">
        <v>36</v>
      </c>
      <c r="C5" s="189">
        <v>136</v>
      </c>
      <c r="D5" s="189">
        <v>60</v>
      </c>
      <c r="E5" s="189">
        <v>71</v>
      </c>
      <c r="F5" s="65">
        <v>5</v>
      </c>
      <c r="G5" s="83"/>
      <c r="H5" s="83"/>
    </row>
    <row r="6" spans="1:9" ht="11.25" customHeight="1">
      <c r="A6" s="36" t="s">
        <v>105</v>
      </c>
      <c r="B6" s="129" t="s">
        <v>36</v>
      </c>
      <c r="C6" s="189">
        <v>252</v>
      </c>
      <c r="D6" s="189">
        <v>132</v>
      </c>
      <c r="E6" s="189">
        <v>115</v>
      </c>
      <c r="F6" s="65">
        <v>5</v>
      </c>
      <c r="G6" s="83"/>
      <c r="H6" s="83"/>
    </row>
    <row r="7" spans="1:9" ht="11.25" customHeight="1">
      <c r="A7" s="36" t="s">
        <v>106</v>
      </c>
      <c r="B7" s="129" t="s">
        <v>36</v>
      </c>
      <c r="C7" s="190">
        <v>998</v>
      </c>
      <c r="D7" s="190">
        <v>577</v>
      </c>
      <c r="E7" s="190">
        <v>405</v>
      </c>
      <c r="F7" s="192">
        <v>16</v>
      </c>
      <c r="G7" s="83"/>
      <c r="H7" s="83"/>
    </row>
    <row r="8" spans="1:9" ht="11.25" customHeight="1">
      <c r="A8" s="36" t="s">
        <v>107</v>
      </c>
      <c r="B8" s="129" t="s">
        <v>36</v>
      </c>
      <c r="C8" s="190">
        <v>1056</v>
      </c>
      <c r="D8" s="190">
        <v>648</v>
      </c>
      <c r="E8" s="190">
        <v>384</v>
      </c>
      <c r="F8" s="192">
        <v>24</v>
      </c>
      <c r="G8" s="83"/>
      <c r="H8" s="83"/>
    </row>
    <row r="9" spans="1:9" ht="11.25" customHeight="1">
      <c r="A9" s="36" t="s">
        <v>108</v>
      </c>
      <c r="B9" s="129" t="s">
        <v>36</v>
      </c>
      <c r="C9" s="189">
        <v>1255</v>
      </c>
      <c r="D9" s="189">
        <v>751</v>
      </c>
      <c r="E9" s="189">
        <v>439</v>
      </c>
      <c r="F9" s="65">
        <v>65</v>
      </c>
      <c r="G9" s="83"/>
      <c r="H9" s="83"/>
    </row>
    <row r="10" spans="1:9" ht="11.25" customHeight="1">
      <c r="A10" s="36" t="s">
        <v>109</v>
      </c>
      <c r="B10" s="129" t="s">
        <v>36</v>
      </c>
      <c r="C10" s="189">
        <v>1284</v>
      </c>
      <c r="D10" s="189">
        <v>755</v>
      </c>
      <c r="E10" s="189">
        <v>475</v>
      </c>
      <c r="F10" s="65">
        <v>54</v>
      </c>
      <c r="G10" s="83"/>
      <c r="H10" s="83"/>
    </row>
    <row r="11" spans="1:9" ht="11.25" customHeight="1">
      <c r="A11" s="36" t="s">
        <v>110</v>
      </c>
      <c r="B11" s="129" t="s">
        <v>36</v>
      </c>
      <c r="C11" s="189">
        <v>516</v>
      </c>
      <c r="D11" s="189">
        <v>328</v>
      </c>
      <c r="E11" s="189">
        <v>171</v>
      </c>
      <c r="F11" s="65">
        <v>17</v>
      </c>
      <c r="G11" s="83"/>
      <c r="H11" s="83"/>
    </row>
    <row r="12" spans="1:9" ht="11.25" customHeight="1">
      <c r="A12" s="36" t="s">
        <v>111</v>
      </c>
      <c r="B12" s="129" t="s">
        <v>36</v>
      </c>
      <c r="C12" s="189">
        <v>64</v>
      </c>
      <c r="D12" s="189">
        <v>39</v>
      </c>
      <c r="E12" s="189">
        <v>23</v>
      </c>
      <c r="F12" s="65">
        <v>2</v>
      </c>
      <c r="G12" s="83"/>
      <c r="H12" s="83"/>
    </row>
    <row r="13" spans="1:9" ht="11.25" customHeight="1">
      <c r="A13" s="36" t="s">
        <v>112</v>
      </c>
      <c r="B13" s="129" t="s">
        <v>36</v>
      </c>
      <c r="C13" s="189">
        <v>1</v>
      </c>
      <c r="D13" s="189">
        <v>0</v>
      </c>
      <c r="E13" s="189">
        <v>0</v>
      </c>
      <c r="F13" s="65">
        <v>1</v>
      </c>
      <c r="G13" s="83"/>
      <c r="H13" s="83"/>
    </row>
    <row r="14" spans="1:9" ht="15" customHeight="1">
      <c r="A14" s="37" t="s">
        <v>21</v>
      </c>
      <c r="B14" s="130" t="s">
        <v>36</v>
      </c>
      <c r="C14" s="191">
        <v>5582</v>
      </c>
      <c r="D14" s="191">
        <v>3297</v>
      </c>
      <c r="E14" s="191">
        <v>2096</v>
      </c>
      <c r="F14" s="193">
        <v>189</v>
      </c>
      <c r="G14" s="83"/>
      <c r="H14" s="83"/>
    </row>
    <row r="15" spans="1:9" ht="20.100000000000001" customHeight="1">
      <c r="A15" s="36" t="s">
        <v>103</v>
      </c>
      <c r="B15" s="129" t="s">
        <v>96</v>
      </c>
      <c r="C15" s="68">
        <v>100</v>
      </c>
      <c r="D15" s="66">
        <v>35</v>
      </c>
      <c r="E15" s="66">
        <v>65</v>
      </c>
      <c r="F15" s="66">
        <v>0</v>
      </c>
      <c r="G15" s="83"/>
      <c r="H15" s="83"/>
      <c r="I15" s="79"/>
    </row>
    <row r="16" spans="1:9" ht="11.25" customHeight="1">
      <c r="A16" s="36" t="s">
        <v>104</v>
      </c>
      <c r="B16" s="129" t="s">
        <v>96</v>
      </c>
      <c r="C16" s="68">
        <v>100</v>
      </c>
      <c r="D16" s="66">
        <v>44.1</v>
      </c>
      <c r="E16" s="66">
        <v>52.2</v>
      </c>
      <c r="F16" s="66">
        <v>3.7</v>
      </c>
      <c r="G16" s="83"/>
      <c r="H16" s="83"/>
      <c r="I16" s="79"/>
    </row>
    <row r="17" spans="1:9" ht="11.25" customHeight="1">
      <c r="A17" s="36" t="s">
        <v>105</v>
      </c>
      <c r="B17" s="129" t="s">
        <v>96</v>
      </c>
      <c r="C17" s="68">
        <v>100</v>
      </c>
      <c r="D17" s="66">
        <v>52.4</v>
      </c>
      <c r="E17" s="66">
        <v>45.6</v>
      </c>
      <c r="F17" s="66">
        <v>2</v>
      </c>
      <c r="G17" s="83"/>
      <c r="H17" s="83"/>
      <c r="I17" s="79"/>
    </row>
    <row r="18" spans="1:9" ht="11.25" customHeight="1">
      <c r="A18" s="36" t="s">
        <v>106</v>
      </c>
      <c r="B18" s="129" t="s">
        <v>96</v>
      </c>
      <c r="C18" s="68">
        <v>100</v>
      </c>
      <c r="D18" s="66">
        <v>57.8</v>
      </c>
      <c r="E18" s="66">
        <v>40.6</v>
      </c>
      <c r="F18" s="66">
        <v>1.6</v>
      </c>
      <c r="G18" s="83"/>
      <c r="H18" s="83"/>
      <c r="I18" s="79"/>
    </row>
    <row r="19" spans="1:9" ht="11.25" customHeight="1">
      <c r="A19" s="36" t="s">
        <v>107</v>
      </c>
      <c r="B19" s="129" t="s">
        <v>96</v>
      </c>
      <c r="C19" s="68">
        <v>100</v>
      </c>
      <c r="D19" s="66">
        <v>61.4</v>
      </c>
      <c r="E19" s="66">
        <v>36.4</v>
      </c>
      <c r="F19" s="66">
        <v>2.2999999999999998</v>
      </c>
      <c r="G19" s="83"/>
      <c r="H19" s="83"/>
      <c r="I19" s="79"/>
    </row>
    <row r="20" spans="1:9" ht="11.25" customHeight="1">
      <c r="A20" s="36" t="s">
        <v>108</v>
      </c>
      <c r="B20" s="129" t="s">
        <v>96</v>
      </c>
      <c r="C20" s="68">
        <v>100</v>
      </c>
      <c r="D20" s="66">
        <v>59.8</v>
      </c>
      <c r="E20" s="66">
        <v>35</v>
      </c>
      <c r="F20" s="66">
        <v>5.2</v>
      </c>
      <c r="G20" s="83"/>
      <c r="H20" s="83"/>
      <c r="I20" s="79"/>
    </row>
    <row r="21" spans="1:9" ht="11.25" customHeight="1">
      <c r="A21" s="36" t="s">
        <v>109</v>
      </c>
      <c r="B21" s="129" t="s">
        <v>96</v>
      </c>
      <c r="C21" s="68">
        <v>100</v>
      </c>
      <c r="D21" s="66">
        <v>58.8</v>
      </c>
      <c r="E21" s="66">
        <v>37</v>
      </c>
      <c r="F21" s="66">
        <v>4.2</v>
      </c>
      <c r="G21" s="83"/>
      <c r="H21" s="83"/>
      <c r="I21" s="79"/>
    </row>
    <row r="22" spans="1:9" ht="11.25" customHeight="1">
      <c r="A22" s="36" t="s">
        <v>110</v>
      </c>
      <c r="B22" s="129" t="s">
        <v>96</v>
      </c>
      <c r="C22" s="68">
        <v>100</v>
      </c>
      <c r="D22" s="66">
        <v>63.6</v>
      </c>
      <c r="E22" s="66">
        <v>33.1</v>
      </c>
      <c r="F22" s="66">
        <v>3.3</v>
      </c>
      <c r="G22" s="83"/>
      <c r="H22" s="83"/>
      <c r="I22" s="79"/>
    </row>
    <row r="23" spans="1:9" ht="11.25" customHeight="1">
      <c r="A23" s="36" t="s">
        <v>111</v>
      </c>
      <c r="B23" s="129" t="s">
        <v>96</v>
      </c>
      <c r="C23" s="68">
        <v>100</v>
      </c>
      <c r="D23" s="66">
        <v>60.9</v>
      </c>
      <c r="E23" s="66">
        <v>35.9</v>
      </c>
      <c r="F23" s="66">
        <v>3.1</v>
      </c>
      <c r="G23" s="83"/>
      <c r="H23" s="83"/>
      <c r="I23" s="79"/>
    </row>
    <row r="24" spans="1:9" ht="11.25" customHeight="1">
      <c r="A24" s="36" t="s">
        <v>112</v>
      </c>
      <c r="B24" s="129" t="s">
        <v>96</v>
      </c>
      <c r="C24" s="68">
        <v>100</v>
      </c>
      <c r="D24" s="66">
        <v>0</v>
      </c>
      <c r="E24" s="66">
        <v>0</v>
      </c>
      <c r="F24" s="68">
        <v>100</v>
      </c>
      <c r="G24" s="83"/>
      <c r="H24" s="83"/>
      <c r="I24" s="79"/>
    </row>
    <row r="25" spans="1:9" ht="15" customHeight="1">
      <c r="A25" s="37" t="s">
        <v>21</v>
      </c>
      <c r="B25" s="130" t="s">
        <v>96</v>
      </c>
      <c r="C25" s="69">
        <v>100</v>
      </c>
      <c r="D25" s="67">
        <v>59.1</v>
      </c>
      <c r="E25" s="67">
        <v>37.5</v>
      </c>
      <c r="F25" s="67">
        <v>3.4</v>
      </c>
      <c r="G25" s="83"/>
      <c r="H25" s="83"/>
      <c r="I25" s="79"/>
    </row>
    <row r="26" spans="1:9" ht="20.100000000000001" customHeight="1">
      <c r="A26" s="36" t="s">
        <v>89</v>
      </c>
      <c r="B26" s="129" t="s">
        <v>36</v>
      </c>
      <c r="C26" s="189">
        <v>3827</v>
      </c>
      <c r="D26" s="189">
        <v>2183</v>
      </c>
      <c r="E26" s="189">
        <v>1538</v>
      </c>
      <c r="F26" s="189">
        <v>106</v>
      </c>
      <c r="G26" s="83"/>
      <c r="H26" s="83"/>
    </row>
    <row r="27" spans="1:9" ht="11.25" customHeight="1">
      <c r="A27" s="36" t="s">
        <v>90</v>
      </c>
      <c r="B27" s="129" t="s">
        <v>36</v>
      </c>
      <c r="C27" s="189">
        <v>1554</v>
      </c>
      <c r="D27" s="189">
        <v>983</v>
      </c>
      <c r="E27" s="189">
        <v>491</v>
      </c>
      <c r="F27" s="189">
        <v>80</v>
      </c>
      <c r="G27" s="83"/>
      <c r="H27" s="83"/>
    </row>
    <row r="28" spans="1:9" ht="11.25" customHeight="1">
      <c r="A28" s="36" t="s">
        <v>102</v>
      </c>
      <c r="B28" s="129" t="s">
        <v>36</v>
      </c>
      <c r="C28" s="189">
        <v>190</v>
      </c>
      <c r="D28" s="189">
        <v>125</v>
      </c>
      <c r="E28" s="189">
        <v>62</v>
      </c>
      <c r="F28" s="189">
        <v>3</v>
      </c>
      <c r="G28" s="83"/>
      <c r="H28" s="83"/>
    </row>
    <row r="29" spans="1:9" ht="11.25" customHeight="1">
      <c r="A29" s="36" t="s">
        <v>91</v>
      </c>
      <c r="B29" s="129" t="s">
        <v>36</v>
      </c>
      <c r="C29" s="189">
        <v>11</v>
      </c>
      <c r="D29" s="189">
        <v>6</v>
      </c>
      <c r="E29" s="189">
        <v>5</v>
      </c>
      <c r="F29" s="189">
        <v>0</v>
      </c>
      <c r="G29" s="83"/>
      <c r="H29" s="83"/>
    </row>
    <row r="30" spans="1:9" s="32" customFormat="1" ht="15" customHeight="1">
      <c r="A30" s="37" t="s">
        <v>21</v>
      </c>
      <c r="B30" s="130" t="s">
        <v>36</v>
      </c>
      <c r="C30" s="191">
        <v>5582</v>
      </c>
      <c r="D30" s="191">
        <v>3297</v>
      </c>
      <c r="E30" s="191">
        <v>2096</v>
      </c>
      <c r="F30" s="193">
        <v>189</v>
      </c>
      <c r="G30" s="83"/>
      <c r="H30" s="83"/>
    </row>
    <row r="31" spans="1:9" ht="20.100000000000001" customHeight="1">
      <c r="A31" s="36" t="s">
        <v>89</v>
      </c>
      <c r="B31" s="129" t="s">
        <v>96</v>
      </c>
      <c r="C31" s="68">
        <v>100</v>
      </c>
      <c r="D31" s="66">
        <v>57</v>
      </c>
      <c r="E31" s="66">
        <v>40.200000000000003</v>
      </c>
      <c r="F31" s="66">
        <v>2.8</v>
      </c>
      <c r="G31" s="83"/>
      <c r="H31" s="83"/>
      <c r="I31" s="9"/>
    </row>
    <row r="32" spans="1:9" ht="11.25" customHeight="1">
      <c r="A32" s="36" t="s">
        <v>90</v>
      </c>
      <c r="B32" s="129" t="s">
        <v>96</v>
      </c>
      <c r="C32" s="68">
        <v>100</v>
      </c>
      <c r="D32" s="66">
        <v>63.3</v>
      </c>
      <c r="E32" s="66">
        <v>31.6</v>
      </c>
      <c r="F32" s="66">
        <v>5.0999999999999996</v>
      </c>
      <c r="G32" s="83"/>
      <c r="H32" s="83"/>
      <c r="I32" s="9"/>
    </row>
    <row r="33" spans="1:10" ht="11.25" customHeight="1">
      <c r="A33" s="36" t="s">
        <v>102</v>
      </c>
      <c r="B33" s="129" t="s">
        <v>96</v>
      </c>
      <c r="C33" s="68">
        <v>100</v>
      </c>
      <c r="D33" s="66">
        <v>65.8</v>
      </c>
      <c r="E33" s="66">
        <v>32.6</v>
      </c>
      <c r="F33" s="66">
        <v>1.6</v>
      </c>
      <c r="G33" s="83"/>
      <c r="H33" s="83"/>
      <c r="I33" s="9"/>
    </row>
    <row r="34" spans="1:10" ht="11.25" customHeight="1">
      <c r="A34" s="36" t="s">
        <v>91</v>
      </c>
      <c r="B34" s="129" t="s">
        <v>96</v>
      </c>
      <c r="C34" s="68">
        <v>100</v>
      </c>
      <c r="D34" s="66">
        <v>54.5</v>
      </c>
      <c r="E34" s="66">
        <v>45.5</v>
      </c>
      <c r="F34" s="66">
        <v>0</v>
      </c>
      <c r="G34" s="83"/>
      <c r="H34" s="83"/>
      <c r="I34" s="9"/>
    </row>
    <row r="35" spans="1:10" s="32" customFormat="1" ht="15" customHeight="1">
      <c r="A35" s="37" t="s">
        <v>21</v>
      </c>
      <c r="B35" s="130" t="s">
        <v>96</v>
      </c>
      <c r="C35" s="69">
        <v>100</v>
      </c>
      <c r="D35" s="67">
        <v>59.1</v>
      </c>
      <c r="E35" s="67">
        <v>37.5</v>
      </c>
      <c r="F35" s="67">
        <v>3.4</v>
      </c>
      <c r="G35" s="83"/>
      <c r="H35" s="83"/>
      <c r="I35" s="9"/>
      <c r="J35" s="4"/>
    </row>
    <row r="36" spans="1:10">
      <c r="A36" s="255" t="s">
        <v>22</v>
      </c>
      <c r="B36" s="261"/>
      <c r="C36" s="249"/>
      <c r="D36" s="250"/>
      <c r="E36" s="250"/>
      <c r="F36" s="251"/>
      <c r="I36" s="9"/>
    </row>
    <row r="37" spans="1:10">
      <c r="A37" s="236" t="s">
        <v>54</v>
      </c>
      <c r="B37" s="235"/>
      <c r="C37" s="68"/>
      <c r="D37" s="66"/>
      <c r="E37" s="66"/>
      <c r="F37" s="260"/>
    </row>
  </sheetData>
  <dataValidations count="1">
    <dataValidation allowBlank="1" showInputMessage="1" showErrorMessage="1" promptTitle="Fußnotenstrich" prompt="Nachfolgend Fußnotenbereich mit Fußnotenerläuterungen und weiteren Erklärungen" sqref="A36"/>
  </dataValidations>
  <hyperlinks>
    <hyperlink ref="A1" location="Inhalt!A1" tooltip="Zum Inhaltsverzeichnis" display="Inhalt"/>
    <hyperlink ref="A37" location="Titel!A6" display="Zeichenerklärung"/>
  </hyperlinks>
  <pageMargins left="0.59055118110236227" right="0.59055118110236227" top="0.59055118110236227" bottom="0.59055118110236227" header="0.31496062992125984" footer="0.31496062992125984"/>
  <pageSetup paperSize="9" orientation="portrait" r:id="rId1"/>
  <headerFooter>
    <oddFooter>&amp;C&amp;"Arial,Standard"&amp;6© Statistisches Landesamt des Freistaates Sachsen | A IV 11 - j/23</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showGridLines="0" zoomScaleNormal="100" workbookViewId="0"/>
  </sheetViews>
  <sheetFormatPr baseColWidth="10" defaultColWidth="11.42578125" defaultRowHeight="11.25"/>
  <cols>
    <col min="1" max="1" width="28.140625" style="4" customWidth="1"/>
    <col min="2" max="2" width="9.85546875" style="4" customWidth="1"/>
    <col min="3" max="3" width="11.42578125" style="4" customWidth="1"/>
    <col min="4" max="7" width="19" style="4" customWidth="1"/>
    <col min="8" max="16384" width="11.42578125" style="4"/>
  </cols>
  <sheetData>
    <row r="1" spans="1:16">
      <c r="A1" s="10" t="s">
        <v>23</v>
      </c>
      <c r="B1" s="10"/>
    </row>
    <row r="2" spans="1:16" ht="20.100000000000001" customHeight="1">
      <c r="A2" s="32" t="s">
        <v>166</v>
      </c>
      <c r="B2" s="13"/>
      <c r="C2" s="32"/>
      <c r="D2" s="32"/>
    </row>
    <row r="3" spans="1:16" ht="39.950000000000003" customHeight="1">
      <c r="A3" s="132" t="s">
        <v>32</v>
      </c>
      <c r="B3" s="133" t="s">
        <v>84</v>
      </c>
      <c r="C3" s="134" t="s">
        <v>21</v>
      </c>
      <c r="D3" s="133" t="s">
        <v>132</v>
      </c>
      <c r="E3" s="133" t="s">
        <v>133</v>
      </c>
      <c r="F3" s="133" t="s">
        <v>134</v>
      </c>
      <c r="G3" s="136" t="s">
        <v>135</v>
      </c>
    </row>
    <row r="4" spans="1:16" ht="15" customHeight="1">
      <c r="A4" s="36" t="s">
        <v>103</v>
      </c>
      <c r="B4" s="129" t="s">
        <v>36</v>
      </c>
      <c r="C4" s="194">
        <v>20</v>
      </c>
      <c r="D4" s="182">
        <v>16</v>
      </c>
      <c r="E4" s="182">
        <v>4</v>
      </c>
      <c r="F4" s="57">
        <v>0</v>
      </c>
      <c r="G4" s="196">
        <v>0</v>
      </c>
      <c r="H4" s="83"/>
      <c r="I4" s="83"/>
      <c r="J4" s="83"/>
    </row>
    <row r="5" spans="1:16" ht="11.25" customHeight="1">
      <c r="A5" s="36" t="s">
        <v>104</v>
      </c>
      <c r="B5" s="129" t="s">
        <v>36</v>
      </c>
      <c r="C5" s="194">
        <v>136</v>
      </c>
      <c r="D5" s="182">
        <v>96</v>
      </c>
      <c r="E5" s="182">
        <v>38</v>
      </c>
      <c r="F5" s="57">
        <v>2</v>
      </c>
      <c r="G5" s="196">
        <v>0</v>
      </c>
      <c r="H5" s="83"/>
      <c r="I5" s="83"/>
      <c r="J5" s="83"/>
    </row>
    <row r="6" spans="1:16" ht="11.25" customHeight="1">
      <c r="A6" s="36" t="s">
        <v>105</v>
      </c>
      <c r="B6" s="129" t="s">
        <v>36</v>
      </c>
      <c r="C6" s="194">
        <v>252</v>
      </c>
      <c r="D6" s="182">
        <v>173</v>
      </c>
      <c r="E6" s="182">
        <v>77</v>
      </c>
      <c r="F6" s="57">
        <v>1</v>
      </c>
      <c r="G6" s="196">
        <v>1</v>
      </c>
      <c r="H6" s="83"/>
      <c r="I6" s="83"/>
      <c r="J6" s="83"/>
    </row>
    <row r="7" spans="1:16" ht="11.25" customHeight="1">
      <c r="A7" s="36" t="s">
        <v>106</v>
      </c>
      <c r="B7" s="129" t="s">
        <v>36</v>
      </c>
      <c r="C7" s="194">
        <v>998</v>
      </c>
      <c r="D7" s="182">
        <v>744</v>
      </c>
      <c r="E7" s="182">
        <v>248</v>
      </c>
      <c r="F7" s="57">
        <v>2</v>
      </c>
      <c r="G7" s="196">
        <v>4</v>
      </c>
      <c r="H7" s="83"/>
      <c r="I7" s="83"/>
      <c r="J7" s="83"/>
    </row>
    <row r="8" spans="1:16" ht="11.25" customHeight="1">
      <c r="A8" s="36" t="s">
        <v>107</v>
      </c>
      <c r="B8" s="129" t="s">
        <v>36</v>
      </c>
      <c r="C8" s="194">
        <v>1056</v>
      </c>
      <c r="D8" s="182">
        <v>827</v>
      </c>
      <c r="E8" s="182">
        <v>214</v>
      </c>
      <c r="F8" s="57">
        <v>12</v>
      </c>
      <c r="G8" s="196">
        <v>3</v>
      </c>
      <c r="H8" s="83"/>
      <c r="I8" s="83"/>
      <c r="J8" s="83"/>
    </row>
    <row r="9" spans="1:16" ht="11.25" customHeight="1">
      <c r="A9" s="36" t="s">
        <v>108</v>
      </c>
      <c r="B9" s="129" t="s">
        <v>36</v>
      </c>
      <c r="C9" s="194">
        <v>1255</v>
      </c>
      <c r="D9" s="182">
        <v>946</v>
      </c>
      <c r="E9" s="182">
        <v>247</v>
      </c>
      <c r="F9" s="57">
        <v>43</v>
      </c>
      <c r="G9" s="196">
        <v>19</v>
      </c>
      <c r="H9" s="83"/>
      <c r="I9" s="83"/>
      <c r="J9" s="83"/>
    </row>
    <row r="10" spans="1:16" ht="11.25" customHeight="1">
      <c r="A10" s="36" t="s">
        <v>109</v>
      </c>
      <c r="B10" s="129" t="s">
        <v>36</v>
      </c>
      <c r="C10" s="194">
        <v>1284</v>
      </c>
      <c r="D10" s="182">
        <v>975</v>
      </c>
      <c r="E10" s="182">
        <v>257</v>
      </c>
      <c r="F10" s="57">
        <v>38</v>
      </c>
      <c r="G10" s="196">
        <v>14</v>
      </c>
      <c r="H10" s="83"/>
      <c r="I10" s="83"/>
      <c r="J10" s="83"/>
    </row>
    <row r="11" spans="1:16" ht="11.25" customHeight="1">
      <c r="A11" s="36" t="s">
        <v>110</v>
      </c>
      <c r="B11" s="129" t="s">
        <v>36</v>
      </c>
      <c r="C11" s="194">
        <v>516</v>
      </c>
      <c r="D11" s="182">
        <v>427</v>
      </c>
      <c r="E11" s="182">
        <v>75</v>
      </c>
      <c r="F11" s="57">
        <v>14</v>
      </c>
      <c r="G11" s="196">
        <v>0</v>
      </c>
      <c r="H11" s="83"/>
      <c r="I11" s="83"/>
      <c r="J11" s="83"/>
    </row>
    <row r="12" spans="1:16" ht="11.25" customHeight="1">
      <c r="A12" s="36" t="s">
        <v>111</v>
      </c>
      <c r="B12" s="129" t="s">
        <v>36</v>
      </c>
      <c r="C12" s="194">
        <v>64</v>
      </c>
      <c r="D12" s="182">
        <v>55</v>
      </c>
      <c r="E12" s="182">
        <v>8</v>
      </c>
      <c r="F12" s="57">
        <v>1</v>
      </c>
      <c r="G12" s="196">
        <v>0</v>
      </c>
      <c r="H12" s="83"/>
      <c r="I12" s="83"/>
      <c r="J12" s="83"/>
    </row>
    <row r="13" spans="1:16" ht="11.25" customHeight="1">
      <c r="A13" s="36" t="s">
        <v>112</v>
      </c>
      <c r="B13" s="129" t="s">
        <v>36</v>
      </c>
      <c r="C13" s="194">
        <v>1</v>
      </c>
      <c r="D13" s="182">
        <v>0</v>
      </c>
      <c r="E13" s="182">
        <v>0</v>
      </c>
      <c r="F13" s="57">
        <v>0</v>
      </c>
      <c r="G13" s="196">
        <v>1</v>
      </c>
      <c r="H13" s="83"/>
      <c r="I13" s="83"/>
      <c r="J13" s="83"/>
    </row>
    <row r="14" spans="1:16" ht="15" customHeight="1">
      <c r="A14" s="37" t="s">
        <v>21</v>
      </c>
      <c r="B14" s="130" t="s">
        <v>36</v>
      </c>
      <c r="C14" s="195">
        <v>5582</v>
      </c>
      <c r="D14" s="183">
        <v>4259</v>
      </c>
      <c r="E14" s="183">
        <v>1168</v>
      </c>
      <c r="F14" s="58">
        <v>113</v>
      </c>
      <c r="G14" s="197">
        <v>42</v>
      </c>
      <c r="H14" s="83"/>
      <c r="I14" s="83"/>
      <c r="J14" s="83"/>
    </row>
    <row r="15" spans="1:16" ht="20.100000000000001" customHeight="1">
      <c r="A15" s="36" t="s">
        <v>103</v>
      </c>
      <c r="B15" s="129" t="s">
        <v>96</v>
      </c>
      <c r="C15" s="70">
        <v>100</v>
      </c>
      <c r="D15" s="60">
        <v>80</v>
      </c>
      <c r="E15" s="60">
        <v>20</v>
      </c>
      <c r="F15" s="60">
        <v>0</v>
      </c>
      <c r="G15" s="60">
        <v>0</v>
      </c>
      <c r="H15" s="83"/>
      <c r="I15" s="83"/>
      <c r="J15" s="83"/>
      <c r="K15" s="9"/>
      <c r="L15" s="9"/>
      <c r="M15" s="9"/>
      <c r="N15" s="9"/>
      <c r="O15" s="9"/>
      <c r="P15" s="9"/>
    </row>
    <row r="16" spans="1:16" ht="11.25" customHeight="1">
      <c r="A16" s="36" t="s">
        <v>104</v>
      </c>
      <c r="B16" s="129" t="s">
        <v>96</v>
      </c>
      <c r="C16" s="70">
        <v>100</v>
      </c>
      <c r="D16" s="60">
        <v>70.599999999999994</v>
      </c>
      <c r="E16" s="60">
        <v>27.9</v>
      </c>
      <c r="F16" s="60">
        <v>1.5</v>
      </c>
      <c r="G16" s="60">
        <v>0</v>
      </c>
      <c r="H16" s="83"/>
      <c r="I16" s="83"/>
      <c r="J16" s="83"/>
      <c r="K16" s="9"/>
      <c r="L16" s="9"/>
      <c r="M16" s="9"/>
      <c r="N16" s="9"/>
      <c r="O16" s="9"/>
      <c r="P16" s="9"/>
    </row>
    <row r="17" spans="1:16" ht="11.25" customHeight="1">
      <c r="A17" s="36" t="s">
        <v>105</v>
      </c>
      <c r="B17" s="129" t="s">
        <v>96</v>
      </c>
      <c r="C17" s="70">
        <v>100</v>
      </c>
      <c r="D17" s="60">
        <v>68.7</v>
      </c>
      <c r="E17" s="60">
        <v>30.6</v>
      </c>
      <c r="F17" s="60">
        <v>0.4</v>
      </c>
      <c r="G17" s="60">
        <v>0.4</v>
      </c>
      <c r="H17" s="83"/>
      <c r="I17" s="83"/>
      <c r="J17" s="83"/>
      <c r="K17" s="9"/>
      <c r="L17" s="9"/>
      <c r="M17" s="9"/>
      <c r="N17" s="9"/>
      <c r="O17" s="9"/>
      <c r="P17" s="9"/>
    </row>
    <row r="18" spans="1:16" ht="11.25" customHeight="1">
      <c r="A18" s="36" t="s">
        <v>106</v>
      </c>
      <c r="B18" s="129" t="s">
        <v>96</v>
      </c>
      <c r="C18" s="70">
        <v>100</v>
      </c>
      <c r="D18" s="60">
        <v>74.5</v>
      </c>
      <c r="E18" s="60">
        <v>24.8</v>
      </c>
      <c r="F18" s="60">
        <v>0.2</v>
      </c>
      <c r="G18" s="60">
        <v>0.4</v>
      </c>
      <c r="H18" s="83"/>
      <c r="I18" s="83"/>
      <c r="J18" s="83"/>
      <c r="K18" s="9"/>
      <c r="L18" s="9"/>
      <c r="M18" s="9"/>
      <c r="N18" s="9"/>
      <c r="O18" s="9"/>
      <c r="P18" s="9"/>
    </row>
    <row r="19" spans="1:16" ht="11.25" customHeight="1">
      <c r="A19" s="36" t="s">
        <v>107</v>
      </c>
      <c r="B19" s="129" t="s">
        <v>96</v>
      </c>
      <c r="C19" s="70">
        <v>100</v>
      </c>
      <c r="D19" s="60">
        <v>78.3</v>
      </c>
      <c r="E19" s="60">
        <v>20.3</v>
      </c>
      <c r="F19" s="60">
        <v>1.1000000000000001</v>
      </c>
      <c r="G19" s="60">
        <v>0.3</v>
      </c>
      <c r="H19" s="83"/>
      <c r="I19" s="83"/>
      <c r="J19" s="83"/>
      <c r="K19" s="9"/>
      <c r="L19" s="9"/>
      <c r="M19" s="9"/>
      <c r="N19" s="9"/>
      <c r="O19" s="9"/>
      <c r="P19" s="9"/>
    </row>
    <row r="20" spans="1:16" ht="11.25" customHeight="1">
      <c r="A20" s="36" t="s">
        <v>108</v>
      </c>
      <c r="B20" s="129" t="s">
        <v>96</v>
      </c>
      <c r="C20" s="70">
        <v>100</v>
      </c>
      <c r="D20" s="60">
        <v>75.400000000000006</v>
      </c>
      <c r="E20" s="60">
        <v>19.7</v>
      </c>
      <c r="F20" s="60">
        <v>3.4</v>
      </c>
      <c r="G20" s="60">
        <v>1.5</v>
      </c>
      <c r="H20" s="83"/>
      <c r="I20" s="83"/>
      <c r="J20" s="83"/>
      <c r="K20" s="9"/>
      <c r="L20" s="9"/>
      <c r="M20" s="9"/>
      <c r="N20" s="9"/>
      <c r="O20" s="9"/>
      <c r="P20" s="9"/>
    </row>
    <row r="21" spans="1:16" ht="11.25" customHeight="1">
      <c r="A21" s="36" t="s">
        <v>109</v>
      </c>
      <c r="B21" s="129" t="s">
        <v>96</v>
      </c>
      <c r="C21" s="70">
        <v>100</v>
      </c>
      <c r="D21" s="60">
        <v>75.900000000000006</v>
      </c>
      <c r="E21" s="60">
        <v>20</v>
      </c>
      <c r="F21" s="60">
        <v>3</v>
      </c>
      <c r="G21" s="60">
        <v>1.1000000000000001</v>
      </c>
      <c r="H21" s="83"/>
      <c r="I21" s="83"/>
      <c r="J21" s="83"/>
      <c r="K21" s="9"/>
      <c r="L21" s="9"/>
      <c r="M21" s="9"/>
      <c r="N21" s="9"/>
      <c r="O21" s="9"/>
      <c r="P21" s="9"/>
    </row>
    <row r="22" spans="1:16" ht="11.25" customHeight="1">
      <c r="A22" s="36" t="s">
        <v>110</v>
      </c>
      <c r="B22" s="129" t="s">
        <v>96</v>
      </c>
      <c r="C22" s="70">
        <v>100</v>
      </c>
      <c r="D22" s="60">
        <v>82.8</v>
      </c>
      <c r="E22" s="60">
        <v>14.5</v>
      </c>
      <c r="F22" s="60">
        <v>2.7</v>
      </c>
      <c r="G22" s="60">
        <v>0</v>
      </c>
      <c r="H22" s="83"/>
      <c r="I22" s="83"/>
      <c r="J22" s="83"/>
      <c r="K22" s="9"/>
      <c r="L22" s="9"/>
      <c r="M22" s="9"/>
      <c r="N22" s="9"/>
      <c r="O22" s="9"/>
      <c r="P22" s="9"/>
    </row>
    <row r="23" spans="1:16" ht="11.25" customHeight="1">
      <c r="A23" s="36" t="s">
        <v>111</v>
      </c>
      <c r="B23" s="129" t="s">
        <v>96</v>
      </c>
      <c r="C23" s="70">
        <v>100</v>
      </c>
      <c r="D23" s="60">
        <v>85.9</v>
      </c>
      <c r="E23" s="60">
        <v>12.5</v>
      </c>
      <c r="F23" s="60">
        <v>1.6</v>
      </c>
      <c r="G23" s="60">
        <v>0</v>
      </c>
      <c r="H23" s="83"/>
      <c r="I23" s="83"/>
      <c r="J23" s="83"/>
      <c r="K23" s="9"/>
      <c r="L23" s="9"/>
      <c r="M23" s="9"/>
      <c r="N23" s="9"/>
      <c r="O23" s="9"/>
      <c r="P23" s="9"/>
    </row>
    <row r="24" spans="1:16" ht="11.25" customHeight="1">
      <c r="A24" s="36" t="s">
        <v>112</v>
      </c>
      <c r="B24" s="129" t="s">
        <v>96</v>
      </c>
      <c r="C24" s="70">
        <v>100</v>
      </c>
      <c r="D24" s="60">
        <v>0</v>
      </c>
      <c r="E24" s="60">
        <v>0</v>
      </c>
      <c r="F24" s="60">
        <v>0</v>
      </c>
      <c r="G24" s="205">
        <v>100</v>
      </c>
      <c r="H24" s="83"/>
      <c r="I24" s="83"/>
      <c r="J24" s="83"/>
      <c r="K24" s="9"/>
      <c r="L24" s="9"/>
      <c r="M24" s="9"/>
      <c r="N24" s="9"/>
      <c r="O24" s="9"/>
      <c r="P24" s="9"/>
    </row>
    <row r="25" spans="1:16" ht="15" customHeight="1">
      <c r="A25" s="37" t="s">
        <v>21</v>
      </c>
      <c r="B25" s="130" t="s">
        <v>96</v>
      </c>
      <c r="C25" s="71">
        <v>100</v>
      </c>
      <c r="D25" s="63">
        <v>76.3</v>
      </c>
      <c r="E25" s="63">
        <v>20.9</v>
      </c>
      <c r="F25" s="63">
        <v>2</v>
      </c>
      <c r="G25" s="63">
        <v>0.8</v>
      </c>
      <c r="H25" s="83"/>
      <c r="I25" s="83"/>
      <c r="J25" s="83"/>
      <c r="K25" s="9"/>
      <c r="L25" s="9"/>
      <c r="M25" s="9"/>
      <c r="N25" s="9"/>
      <c r="O25" s="9"/>
      <c r="P25" s="9"/>
    </row>
    <row r="26" spans="1:16" ht="20.100000000000001" customHeight="1">
      <c r="A26" s="36" t="s">
        <v>89</v>
      </c>
      <c r="B26" s="129" t="s">
        <v>36</v>
      </c>
      <c r="C26" s="194">
        <v>3827</v>
      </c>
      <c r="D26" s="182">
        <v>2879</v>
      </c>
      <c r="E26" s="182">
        <v>870</v>
      </c>
      <c r="F26" s="57">
        <v>59</v>
      </c>
      <c r="G26" s="196">
        <v>19</v>
      </c>
      <c r="H26" s="83"/>
      <c r="I26" s="83"/>
      <c r="J26" s="83"/>
    </row>
    <row r="27" spans="1:16" ht="11.25" customHeight="1">
      <c r="A27" s="36" t="s">
        <v>90</v>
      </c>
      <c r="B27" s="129" t="s">
        <v>36</v>
      </c>
      <c r="C27" s="194">
        <v>1554</v>
      </c>
      <c r="D27" s="182">
        <v>1237</v>
      </c>
      <c r="E27" s="182">
        <v>241</v>
      </c>
      <c r="F27" s="57">
        <v>53</v>
      </c>
      <c r="G27" s="196">
        <v>23</v>
      </c>
      <c r="H27" s="83"/>
      <c r="I27" s="83"/>
      <c r="J27" s="83"/>
    </row>
    <row r="28" spans="1:16" ht="11.25" customHeight="1">
      <c r="A28" s="36" t="s">
        <v>102</v>
      </c>
      <c r="B28" s="129" t="s">
        <v>36</v>
      </c>
      <c r="C28" s="194">
        <v>190</v>
      </c>
      <c r="D28" s="182">
        <v>135</v>
      </c>
      <c r="E28" s="182">
        <v>54</v>
      </c>
      <c r="F28" s="57">
        <v>1</v>
      </c>
      <c r="G28" s="196">
        <v>0</v>
      </c>
      <c r="H28" s="83"/>
      <c r="I28" s="83"/>
      <c r="J28" s="83"/>
    </row>
    <row r="29" spans="1:16" ht="11.25" customHeight="1">
      <c r="A29" s="36" t="s">
        <v>91</v>
      </c>
      <c r="B29" s="129" t="s">
        <v>36</v>
      </c>
      <c r="C29" s="194">
        <v>11</v>
      </c>
      <c r="D29" s="182">
        <v>8</v>
      </c>
      <c r="E29" s="182">
        <v>3</v>
      </c>
      <c r="F29" s="57">
        <v>0</v>
      </c>
      <c r="G29" s="196">
        <v>0</v>
      </c>
      <c r="H29" s="83"/>
      <c r="I29" s="83"/>
      <c r="J29" s="83"/>
    </row>
    <row r="30" spans="1:16" s="32" customFormat="1" ht="15" customHeight="1">
      <c r="A30" s="37" t="s">
        <v>21</v>
      </c>
      <c r="B30" s="130" t="s">
        <v>36</v>
      </c>
      <c r="C30" s="195">
        <v>5582</v>
      </c>
      <c r="D30" s="183">
        <v>4259</v>
      </c>
      <c r="E30" s="183">
        <v>1168</v>
      </c>
      <c r="F30" s="58">
        <v>113</v>
      </c>
      <c r="G30" s="197">
        <v>42</v>
      </c>
      <c r="H30" s="83"/>
      <c r="I30" s="83"/>
      <c r="J30" s="83"/>
      <c r="K30" s="144"/>
      <c r="L30" s="144"/>
    </row>
    <row r="31" spans="1:16" ht="19.5" customHeight="1">
      <c r="A31" s="36" t="s">
        <v>89</v>
      </c>
      <c r="B31" s="129" t="s">
        <v>96</v>
      </c>
      <c r="C31" s="70">
        <v>100</v>
      </c>
      <c r="D31" s="61">
        <v>75.2</v>
      </c>
      <c r="E31" s="61">
        <v>22.7</v>
      </c>
      <c r="F31" s="61">
        <v>1.5</v>
      </c>
      <c r="G31" s="61">
        <v>0.5</v>
      </c>
      <c r="H31" s="83"/>
      <c r="I31" s="83"/>
      <c r="J31" s="83"/>
      <c r="K31" s="9"/>
      <c r="L31" s="9"/>
      <c r="M31" s="9"/>
      <c r="N31" s="9"/>
      <c r="O31" s="9"/>
    </row>
    <row r="32" spans="1:16" ht="11.25" customHeight="1">
      <c r="A32" s="36" t="s">
        <v>90</v>
      </c>
      <c r="B32" s="129" t="s">
        <v>96</v>
      </c>
      <c r="C32" s="70">
        <v>100</v>
      </c>
      <c r="D32" s="61">
        <v>79.599999999999994</v>
      </c>
      <c r="E32" s="61">
        <v>15.5</v>
      </c>
      <c r="F32" s="61">
        <v>3.4</v>
      </c>
      <c r="G32" s="61">
        <v>1.5</v>
      </c>
      <c r="H32" s="83"/>
      <c r="I32" s="83"/>
      <c r="J32" s="83"/>
      <c r="K32" s="9"/>
      <c r="L32" s="9"/>
      <c r="M32" s="9"/>
      <c r="N32" s="9"/>
      <c r="O32" s="9"/>
    </row>
    <row r="33" spans="1:15" ht="11.25" customHeight="1">
      <c r="A33" s="36" t="s">
        <v>102</v>
      </c>
      <c r="B33" s="129" t="s">
        <v>96</v>
      </c>
      <c r="C33" s="70">
        <v>100</v>
      </c>
      <c r="D33" s="61">
        <v>71.099999999999994</v>
      </c>
      <c r="E33" s="61">
        <v>28.4</v>
      </c>
      <c r="F33" s="61">
        <v>0.5</v>
      </c>
      <c r="G33" s="61">
        <v>0</v>
      </c>
      <c r="H33" s="83"/>
      <c r="I33" s="83"/>
      <c r="J33" s="83"/>
      <c r="K33" s="9"/>
      <c r="L33" s="9"/>
      <c r="M33" s="9"/>
      <c r="N33" s="9"/>
      <c r="O33" s="9"/>
    </row>
    <row r="34" spans="1:15" ht="11.25" customHeight="1">
      <c r="A34" s="36" t="s">
        <v>91</v>
      </c>
      <c r="B34" s="129" t="s">
        <v>96</v>
      </c>
      <c r="C34" s="70">
        <v>100</v>
      </c>
      <c r="D34" s="61">
        <v>72.7</v>
      </c>
      <c r="E34" s="61">
        <v>27.3</v>
      </c>
      <c r="F34" s="61">
        <v>0</v>
      </c>
      <c r="G34" s="61">
        <v>0</v>
      </c>
      <c r="H34" s="83"/>
      <c r="I34" s="83"/>
      <c r="J34" s="83"/>
      <c r="K34" s="9"/>
      <c r="L34" s="9"/>
      <c r="M34" s="9"/>
      <c r="N34" s="9"/>
      <c r="O34" s="9"/>
    </row>
    <row r="35" spans="1:15" s="32" customFormat="1" ht="15" customHeight="1">
      <c r="A35" s="37" t="s">
        <v>21</v>
      </c>
      <c r="B35" s="130" t="s">
        <v>96</v>
      </c>
      <c r="C35" s="71">
        <v>100</v>
      </c>
      <c r="D35" s="64">
        <v>76.3</v>
      </c>
      <c r="E35" s="64">
        <v>20.9</v>
      </c>
      <c r="F35" s="64">
        <v>2</v>
      </c>
      <c r="G35" s="64">
        <v>0.8</v>
      </c>
      <c r="H35" s="83"/>
      <c r="I35" s="83"/>
      <c r="J35" s="83"/>
      <c r="K35" s="9"/>
      <c r="L35" s="9"/>
      <c r="M35" s="9"/>
      <c r="N35" s="9"/>
      <c r="O35" s="9"/>
    </row>
    <row r="36" spans="1:15" ht="20.100000000000001" customHeight="1">
      <c r="A36" s="36" t="s">
        <v>125</v>
      </c>
      <c r="B36" s="129" t="s">
        <v>36</v>
      </c>
      <c r="C36" s="219">
        <v>206</v>
      </c>
      <c r="D36" s="220">
        <v>40</v>
      </c>
      <c r="E36" s="220">
        <v>11</v>
      </c>
      <c r="F36" s="221">
        <v>113</v>
      </c>
      <c r="G36" s="222">
        <v>42</v>
      </c>
      <c r="H36" s="83"/>
      <c r="I36" s="83"/>
      <c r="K36" s="9"/>
      <c r="L36" s="9"/>
      <c r="M36" s="9"/>
    </row>
    <row r="37" spans="1:15" ht="11.25" customHeight="1">
      <c r="A37" s="36" t="s">
        <v>126</v>
      </c>
      <c r="B37" s="129" t="s">
        <v>36</v>
      </c>
      <c r="C37" s="219">
        <v>4</v>
      </c>
      <c r="D37" s="220">
        <v>4</v>
      </c>
      <c r="E37" s="220">
        <v>0</v>
      </c>
      <c r="F37" s="221">
        <v>0</v>
      </c>
      <c r="G37" s="222">
        <v>0</v>
      </c>
      <c r="H37" s="83"/>
      <c r="I37" s="83"/>
      <c r="J37" s="83"/>
    </row>
    <row r="38" spans="1:15" ht="11.25" customHeight="1">
      <c r="A38" s="36" t="s">
        <v>127</v>
      </c>
      <c r="B38" s="129" t="s">
        <v>36</v>
      </c>
      <c r="C38" s="219">
        <v>5372</v>
      </c>
      <c r="D38" s="220">
        <v>4215</v>
      </c>
      <c r="E38" s="220">
        <v>1157</v>
      </c>
      <c r="F38" s="221">
        <v>0</v>
      </c>
      <c r="G38" s="222">
        <v>0</v>
      </c>
      <c r="H38" s="83"/>
      <c r="I38" s="83"/>
      <c r="J38" s="83"/>
    </row>
    <row r="39" spans="1:15" s="32" customFormat="1" ht="15" customHeight="1">
      <c r="A39" s="37" t="s">
        <v>21</v>
      </c>
      <c r="B39" s="130" t="s">
        <v>36</v>
      </c>
      <c r="C39" s="234">
        <v>5582</v>
      </c>
      <c r="D39" s="223">
        <v>4259</v>
      </c>
      <c r="E39" s="223">
        <v>1168</v>
      </c>
      <c r="F39" s="224">
        <v>113</v>
      </c>
      <c r="G39" s="225">
        <v>42</v>
      </c>
      <c r="H39" s="83"/>
      <c r="I39" s="83"/>
      <c r="J39" s="83"/>
      <c r="L39" s="4"/>
    </row>
    <row r="40" spans="1:15" ht="20.100000000000001" customHeight="1">
      <c r="A40" s="36" t="s">
        <v>125</v>
      </c>
      <c r="B40" s="129" t="s">
        <v>96</v>
      </c>
      <c r="C40" s="70">
        <v>100</v>
      </c>
      <c r="D40" s="61">
        <v>19.399999999999999</v>
      </c>
      <c r="E40" s="61">
        <v>5.3</v>
      </c>
      <c r="F40" s="61">
        <v>54.9</v>
      </c>
      <c r="G40" s="61">
        <v>20.399999999999999</v>
      </c>
      <c r="H40" s="83"/>
      <c r="I40" s="83"/>
      <c r="J40" s="83"/>
      <c r="K40" s="9"/>
    </row>
    <row r="41" spans="1:15" ht="11.25" customHeight="1">
      <c r="A41" s="36" t="s">
        <v>126</v>
      </c>
      <c r="B41" s="129" t="s">
        <v>96</v>
      </c>
      <c r="C41" s="70">
        <v>100</v>
      </c>
      <c r="D41" s="205">
        <v>100</v>
      </c>
      <c r="E41" s="61">
        <v>0</v>
      </c>
      <c r="F41" s="61">
        <v>0</v>
      </c>
      <c r="G41" s="61">
        <v>0</v>
      </c>
      <c r="H41" s="83"/>
      <c r="I41" s="83"/>
      <c r="J41" s="83"/>
      <c r="K41" s="9"/>
    </row>
    <row r="42" spans="1:15" ht="11.25" customHeight="1">
      <c r="A42" s="36" t="s">
        <v>127</v>
      </c>
      <c r="B42" s="129" t="s">
        <v>96</v>
      </c>
      <c r="C42" s="70">
        <v>100</v>
      </c>
      <c r="D42" s="61">
        <v>78.5</v>
      </c>
      <c r="E42" s="61">
        <v>21.5</v>
      </c>
      <c r="F42" s="61">
        <v>0</v>
      </c>
      <c r="G42" s="61">
        <v>0</v>
      </c>
      <c r="H42" s="83"/>
      <c r="I42" s="83"/>
      <c r="J42" s="83"/>
      <c r="K42" s="9"/>
    </row>
    <row r="43" spans="1:15" s="32" customFormat="1" ht="15" customHeight="1">
      <c r="A43" s="37" t="s">
        <v>21</v>
      </c>
      <c r="B43" s="130" t="s">
        <v>96</v>
      </c>
      <c r="C43" s="71">
        <v>100</v>
      </c>
      <c r="D43" s="64">
        <v>76.3</v>
      </c>
      <c r="E43" s="64">
        <v>20.9</v>
      </c>
      <c r="F43" s="64">
        <v>2</v>
      </c>
      <c r="G43" s="64">
        <v>0.8</v>
      </c>
      <c r="H43" s="83"/>
      <c r="I43" s="83"/>
      <c r="J43" s="83"/>
      <c r="K43" s="9"/>
      <c r="L43" s="4"/>
    </row>
    <row r="44" spans="1:15">
      <c r="A44" s="255" t="s">
        <v>22</v>
      </c>
      <c r="B44" s="261"/>
      <c r="C44" s="252"/>
      <c r="E44" s="245"/>
      <c r="F44" s="245"/>
      <c r="G44" s="245"/>
    </row>
    <row r="45" spans="1:15">
      <c r="A45" s="236" t="s">
        <v>54</v>
      </c>
      <c r="B45" s="235"/>
      <c r="C45" s="70"/>
      <c r="E45" s="60"/>
      <c r="F45" s="60"/>
      <c r="G45" s="60"/>
    </row>
    <row r="46" spans="1:15">
      <c r="C46" s="80"/>
      <c r="D46" s="80"/>
      <c r="E46" s="80"/>
      <c r="F46" s="80"/>
      <c r="G46" s="80"/>
      <c r="H46" s="80"/>
      <c r="I46" s="80"/>
    </row>
    <row r="49" spans="3:3">
      <c r="C49" s="218"/>
    </row>
  </sheetData>
  <dataValidations count="1">
    <dataValidation allowBlank="1" showInputMessage="1" showErrorMessage="1" promptTitle="Fußnotenstrich" prompt="Nachfolgend Fußnotenbereich mit Fußnotenerläuterungen und weiteren Erklärungen" sqref="A44"/>
  </dataValidations>
  <hyperlinks>
    <hyperlink ref="A1" location="Inhalt!A1" tooltip="Zum Inhaltsverzeichnis" display="Inhalt"/>
    <hyperlink ref="A45" location="Titel!A6" display="Zeichenerklärung"/>
  </hyperlinks>
  <pageMargins left="0.59055118110236227" right="0.59055118110236227" top="0.59055118110236227" bottom="0.59055118110236227" header="0.31496062992125984" footer="0.31496062992125984"/>
  <pageSetup paperSize="8" orientation="portrait" r:id="rId1"/>
  <headerFooter>
    <oddFooter>&amp;C&amp;"Arial,Standard"&amp;6© Statistisches Landesamt des Freistaates Sachsen | A IV 11 - j/23</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zoomScaleNormal="100" workbookViewId="0"/>
  </sheetViews>
  <sheetFormatPr baseColWidth="10" defaultColWidth="11.42578125" defaultRowHeight="11.25"/>
  <cols>
    <col min="1" max="1" width="20.7109375" style="4" customWidth="1"/>
    <col min="2" max="5" width="9.7109375" style="4" customWidth="1"/>
    <col min="6" max="6" width="9.7109375" style="7" customWidth="1"/>
    <col min="7" max="9" width="9.7109375" style="4" customWidth="1"/>
    <col min="10" max="10" width="11.42578125" style="4" customWidth="1"/>
    <col min="11" max="16384" width="11.42578125" style="4"/>
  </cols>
  <sheetData>
    <row r="1" spans="1:11">
      <c r="A1" s="10" t="s">
        <v>23</v>
      </c>
    </row>
    <row r="2" spans="1:11" ht="20.100000000000001" customHeight="1">
      <c r="A2" s="13" t="s">
        <v>169</v>
      </c>
      <c r="B2" s="7"/>
      <c r="D2" s="7"/>
      <c r="E2" s="7"/>
    </row>
    <row r="3" spans="1:11" s="2" customFormat="1" ht="39.950000000000003" customHeight="1">
      <c r="A3" s="139" t="s">
        <v>0</v>
      </c>
      <c r="B3" s="133" t="s">
        <v>128</v>
      </c>
      <c r="C3" s="133" t="s">
        <v>129</v>
      </c>
      <c r="D3" s="133" t="s">
        <v>137</v>
      </c>
      <c r="E3" s="133" t="s">
        <v>167</v>
      </c>
      <c r="F3" s="133" t="s">
        <v>130</v>
      </c>
      <c r="G3" s="133" t="s">
        <v>131</v>
      </c>
      <c r="H3" s="136" t="s">
        <v>138</v>
      </c>
      <c r="I3" s="136" t="s">
        <v>168</v>
      </c>
    </row>
    <row r="4" spans="1:11" ht="15" customHeight="1">
      <c r="A4" s="123" t="s">
        <v>1</v>
      </c>
      <c r="B4" s="198">
        <v>3</v>
      </c>
      <c r="C4" s="198">
        <v>3</v>
      </c>
      <c r="D4" s="198">
        <v>1</v>
      </c>
      <c r="E4" s="226">
        <v>3</v>
      </c>
      <c r="F4" s="226" t="s">
        <v>2</v>
      </c>
      <c r="G4" s="226">
        <v>1</v>
      </c>
      <c r="H4" s="226" t="s">
        <v>2</v>
      </c>
      <c r="I4" s="226" t="s">
        <v>3</v>
      </c>
      <c r="K4" s="168"/>
    </row>
    <row r="5" spans="1:11" ht="11.25" customHeight="1">
      <c r="A5" s="126" t="s">
        <v>4</v>
      </c>
      <c r="B5" s="198">
        <v>47</v>
      </c>
      <c r="C5" s="198">
        <v>35</v>
      </c>
      <c r="D5" s="198">
        <v>75</v>
      </c>
      <c r="E5" s="226">
        <v>104</v>
      </c>
      <c r="F5" s="226">
        <v>1</v>
      </c>
      <c r="G5" s="226">
        <v>1</v>
      </c>
      <c r="H5" s="226">
        <v>2</v>
      </c>
      <c r="I5" s="226" t="s">
        <v>3</v>
      </c>
      <c r="K5" s="167"/>
    </row>
    <row r="6" spans="1:11" ht="11.25" customHeight="1">
      <c r="A6" s="126" t="s">
        <v>5</v>
      </c>
      <c r="B6" s="198">
        <v>3</v>
      </c>
      <c r="C6" s="198">
        <v>4</v>
      </c>
      <c r="D6" s="198">
        <v>3</v>
      </c>
      <c r="E6" s="226">
        <v>5</v>
      </c>
      <c r="F6" s="226">
        <v>14</v>
      </c>
      <c r="G6" s="226">
        <v>11</v>
      </c>
      <c r="H6" s="226">
        <v>16</v>
      </c>
      <c r="I6" s="226">
        <v>15</v>
      </c>
      <c r="K6" s="167"/>
    </row>
    <row r="7" spans="1:11" ht="11.25" customHeight="1">
      <c r="A7" s="126" t="s">
        <v>6</v>
      </c>
      <c r="B7" s="198">
        <v>93</v>
      </c>
      <c r="C7" s="198">
        <v>65</v>
      </c>
      <c r="D7" s="198">
        <v>56</v>
      </c>
      <c r="E7" s="226">
        <v>94</v>
      </c>
      <c r="F7" s="226">
        <v>14</v>
      </c>
      <c r="G7" s="226">
        <v>24</v>
      </c>
      <c r="H7" s="226">
        <v>21</v>
      </c>
      <c r="I7" s="226">
        <v>20</v>
      </c>
      <c r="K7" s="167"/>
    </row>
    <row r="8" spans="1:11" ht="11.25" customHeight="1">
      <c r="A8" s="126" t="s">
        <v>7</v>
      </c>
      <c r="B8" s="198" t="s">
        <v>3</v>
      </c>
      <c r="C8" s="198" t="s">
        <v>3</v>
      </c>
      <c r="D8" s="198" t="s">
        <v>3</v>
      </c>
      <c r="E8" s="226">
        <v>1</v>
      </c>
      <c r="F8" s="226" t="s">
        <v>2</v>
      </c>
      <c r="G8" s="226" t="s">
        <v>2</v>
      </c>
      <c r="H8" s="226">
        <v>1</v>
      </c>
      <c r="I8" s="226" t="s">
        <v>3</v>
      </c>
      <c r="K8" s="167"/>
    </row>
    <row r="9" spans="1:11" ht="11.25" customHeight="1">
      <c r="A9" s="126" t="s">
        <v>8</v>
      </c>
      <c r="B9" s="198">
        <v>1</v>
      </c>
      <c r="C9" s="198" t="s">
        <v>3</v>
      </c>
      <c r="D9" s="198">
        <v>3</v>
      </c>
      <c r="E9" s="226">
        <v>0</v>
      </c>
      <c r="F9" s="226" t="s">
        <v>2</v>
      </c>
      <c r="G9" s="226" t="s">
        <v>2</v>
      </c>
      <c r="H9" s="226" t="s">
        <v>2</v>
      </c>
      <c r="I9" s="226" t="s">
        <v>3</v>
      </c>
      <c r="K9" s="168"/>
    </row>
    <row r="10" spans="1:11" ht="11.25" customHeight="1">
      <c r="A10" s="126" t="s">
        <v>9</v>
      </c>
      <c r="B10" s="198">
        <v>1</v>
      </c>
      <c r="C10" s="198">
        <v>1</v>
      </c>
      <c r="D10" s="198">
        <v>1</v>
      </c>
      <c r="E10" s="226">
        <v>2</v>
      </c>
      <c r="F10" s="226">
        <v>2</v>
      </c>
      <c r="G10" s="226">
        <v>2</v>
      </c>
      <c r="H10" s="226">
        <v>5</v>
      </c>
      <c r="I10" s="226">
        <v>2</v>
      </c>
      <c r="K10" s="167"/>
    </row>
    <row r="11" spans="1:11" ht="11.25" customHeight="1">
      <c r="A11" s="126" t="s">
        <v>10</v>
      </c>
      <c r="B11" s="198">
        <v>3</v>
      </c>
      <c r="C11" s="198" t="s">
        <v>3</v>
      </c>
      <c r="D11" s="198" t="s">
        <v>3</v>
      </c>
      <c r="E11" s="226">
        <v>1</v>
      </c>
      <c r="F11" s="226" t="s">
        <v>2</v>
      </c>
      <c r="G11" s="226">
        <v>1</v>
      </c>
      <c r="H11" s="226">
        <v>3</v>
      </c>
      <c r="I11" s="226">
        <v>3</v>
      </c>
      <c r="K11" s="167"/>
    </row>
    <row r="12" spans="1:11" ht="11.25" customHeight="1">
      <c r="A12" s="126" t="s">
        <v>11</v>
      </c>
      <c r="B12" s="198">
        <v>4</v>
      </c>
      <c r="C12" s="198">
        <v>1</v>
      </c>
      <c r="D12" s="198">
        <v>2</v>
      </c>
      <c r="E12" s="226">
        <v>2</v>
      </c>
      <c r="F12" s="226">
        <v>1</v>
      </c>
      <c r="G12" s="226">
        <v>2</v>
      </c>
      <c r="H12" s="226">
        <v>3</v>
      </c>
      <c r="I12" s="226">
        <v>4</v>
      </c>
      <c r="K12" s="167"/>
    </row>
    <row r="13" spans="1:11" ht="11.25" customHeight="1">
      <c r="A13" s="126" t="s">
        <v>12</v>
      </c>
      <c r="B13" s="198">
        <v>2</v>
      </c>
      <c r="C13" s="198" t="s">
        <v>3</v>
      </c>
      <c r="D13" s="198">
        <v>3</v>
      </c>
      <c r="E13" s="226">
        <v>2</v>
      </c>
      <c r="F13" s="226" t="s">
        <v>2</v>
      </c>
      <c r="G13" s="226">
        <v>1</v>
      </c>
      <c r="H13" s="226" t="s">
        <v>2</v>
      </c>
      <c r="I13" s="226">
        <v>3</v>
      </c>
      <c r="K13" s="168"/>
    </row>
    <row r="14" spans="1:11" ht="11.25" customHeight="1">
      <c r="A14" s="126" t="s">
        <v>13</v>
      </c>
      <c r="B14" s="198" t="s">
        <v>3</v>
      </c>
      <c r="C14" s="198" t="s">
        <v>3</v>
      </c>
      <c r="D14" s="198">
        <v>1</v>
      </c>
      <c r="E14" s="226">
        <v>1</v>
      </c>
      <c r="F14" s="226" t="s">
        <v>2</v>
      </c>
      <c r="G14" s="226">
        <v>1</v>
      </c>
      <c r="H14" s="226">
        <v>1</v>
      </c>
      <c r="I14" s="226" t="s">
        <v>3</v>
      </c>
      <c r="K14" s="167"/>
    </row>
    <row r="15" spans="1:11" ht="11.25" customHeight="1">
      <c r="A15" s="126" t="s">
        <v>14</v>
      </c>
      <c r="B15" s="198">
        <v>6</v>
      </c>
      <c r="C15" s="198">
        <v>3</v>
      </c>
      <c r="D15" s="198">
        <v>8</v>
      </c>
      <c r="E15" s="226">
        <v>7</v>
      </c>
      <c r="F15" s="226" t="s">
        <v>2</v>
      </c>
      <c r="G15" s="226">
        <v>1</v>
      </c>
      <c r="H15" s="226">
        <v>1</v>
      </c>
      <c r="I15" s="226">
        <v>2</v>
      </c>
      <c r="K15" s="167"/>
    </row>
    <row r="16" spans="1:11" ht="11.25" customHeight="1">
      <c r="A16" s="126" t="s">
        <v>15</v>
      </c>
      <c r="B16" s="198">
        <v>5025</v>
      </c>
      <c r="C16" s="198">
        <v>4958</v>
      </c>
      <c r="D16" s="198">
        <v>5441</v>
      </c>
      <c r="E16" s="226">
        <v>5499</v>
      </c>
      <c r="F16" s="226">
        <v>5025</v>
      </c>
      <c r="G16" s="226">
        <v>4958</v>
      </c>
      <c r="H16" s="226">
        <v>5441</v>
      </c>
      <c r="I16" s="226">
        <v>5499</v>
      </c>
      <c r="J16" s="43"/>
      <c r="K16" s="167"/>
    </row>
    <row r="17" spans="1:14" ht="11.25" customHeight="1">
      <c r="A17" s="126" t="s">
        <v>16</v>
      </c>
      <c r="B17" s="198">
        <v>72</v>
      </c>
      <c r="C17" s="198">
        <v>60</v>
      </c>
      <c r="D17" s="198">
        <v>63</v>
      </c>
      <c r="E17" s="226">
        <v>70</v>
      </c>
      <c r="F17" s="226">
        <v>10</v>
      </c>
      <c r="G17" s="226">
        <v>13</v>
      </c>
      <c r="H17" s="226">
        <v>9</v>
      </c>
      <c r="I17" s="226">
        <v>13</v>
      </c>
      <c r="K17" s="167"/>
    </row>
    <row r="18" spans="1:14" ht="11.25" customHeight="1">
      <c r="A18" s="126" t="s">
        <v>17</v>
      </c>
      <c r="B18" s="198" t="s">
        <v>2</v>
      </c>
      <c r="C18" s="198">
        <v>1</v>
      </c>
      <c r="D18" s="198">
        <v>1</v>
      </c>
      <c r="E18" s="226">
        <v>2</v>
      </c>
      <c r="F18" s="226" t="s">
        <v>2</v>
      </c>
      <c r="G18" s="226">
        <v>1</v>
      </c>
      <c r="H18" s="226">
        <v>1</v>
      </c>
      <c r="I18" s="226" t="s">
        <v>3</v>
      </c>
      <c r="K18" s="167"/>
    </row>
    <row r="19" spans="1:14" ht="11.25" customHeight="1">
      <c r="A19" s="126" t="s">
        <v>18</v>
      </c>
      <c r="B19" s="198">
        <v>38</v>
      </c>
      <c r="C19" s="198">
        <v>56</v>
      </c>
      <c r="D19" s="198">
        <v>70</v>
      </c>
      <c r="E19" s="226">
        <v>77</v>
      </c>
      <c r="F19" s="226">
        <v>17</v>
      </c>
      <c r="G19" s="226">
        <v>33</v>
      </c>
      <c r="H19" s="226">
        <v>11</v>
      </c>
      <c r="I19" s="226">
        <v>21</v>
      </c>
      <c r="K19" s="167"/>
      <c r="L19" s="230"/>
    </row>
    <row r="20" spans="1:14" ht="11.25" customHeight="1">
      <c r="A20" s="126" t="s">
        <v>19</v>
      </c>
      <c r="B20" s="198">
        <v>27</v>
      </c>
      <c r="C20" s="198">
        <v>21</v>
      </c>
      <c r="D20" s="198">
        <v>32</v>
      </c>
      <c r="E20" s="226">
        <v>27</v>
      </c>
      <c r="F20" s="226" t="s">
        <v>20</v>
      </c>
      <c r="G20" s="226" t="s">
        <v>20</v>
      </c>
      <c r="H20" s="226" t="s">
        <v>20</v>
      </c>
      <c r="I20" s="226" t="s">
        <v>20</v>
      </c>
    </row>
    <row r="21" spans="1:14" s="32" customFormat="1" ht="19.5" customHeight="1">
      <c r="A21" s="138" t="s">
        <v>21</v>
      </c>
      <c r="B21" s="199">
        <v>5325</v>
      </c>
      <c r="C21" s="199">
        <v>5208</v>
      </c>
      <c r="D21" s="199">
        <v>5760</v>
      </c>
      <c r="E21" s="227">
        <v>5897</v>
      </c>
      <c r="F21" s="227">
        <v>5084</v>
      </c>
      <c r="G21" s="227">
        <v>5050</v>
      </c>
      <c r="H21" s="227">
        <v>5515</v>
      </c>
      <c r="I21" s="227">
        <v>5582</v>
      </c>
      <c r="J21" s="83"/>
      <c r="K21" s="169"/>
      <c r="N21" s="232"/>
    </row>
    <row r="22" spans="1:14" ht="12.75" customHeight="1">
      <c r="A22" s="200" t="s">
        <v>22</v>
      </c>
      <c r="B22" s="228"/>
      <c r="C22" s="42"/>
      <c r="D22" s="42"/>
      <c r="E22" s="228"/>
      <c r="F22" s="173"/>
      <c r="G22" s="42"/>
      <c r="H22" s="42"/>
      <c r="I22" s="228"/>
    </row>
    <row r="23" spans="1:14" ht="10.5" customHeight="1">
      <c r="A23" s="4" t="s">
        <v>196</v>
      </c>
    </row>
    <row r="24" spans="1:14" ht="10.5" customHeight="1">
      <c r="A24" s="4" t="s">
        <v>195</v>
      </c>
    </row>
    <row r="25" spans="1:14">
      <c r="A25" s="137" t="s">
        <v>54</v>
      </c>
    </row>
    <row r="26" spans="1:14">
      <c r="C26" s="43"/>
      <c r="D26" s="43"/>
      <c r="E26" s="43"/>
    </row>
    <row r="28" spans="1:14">
      <c r="L28" s="43"/>
    </row>
    <row r="29" spans="1:14">
      <c r="F29" s="19"/>
      <c r="G29" s="19"/>
      <c r="H29" s="19"/>
    </row>
    <row r="30" spans="1:14">
      <c r="C30" s="231"/>
      <c r="D30" s="231"/>
      <c r="E30" s="231"/>
      <c r="F30" s="231"/>
      <c r="G30" s="231"/>
      <c r="H30" s="231"/>
      <c r="I30" s="231"/>
      <c r="J30" s="231"/>
    </row>
    <row r="32" spans="1:14">
      <c r="E32" s="230"/>
    </row>
    <row r="35" spans="5:5">
      <c r="E35" s="230"/>
    </row>
  </sheetData>
  <dataValidations count="2">
    <dataValidation allowBlank="1" showInputMessage="1" showErrorMessage="1" promptTitle="Fußnote 1" prompt="Bei Eingriffsort in Sachsen entsprechendes Bundesland, in dem sich der Wohnort der Frau befindet; bei Wohnort in Sachsen entsprechendes Bundesland, in dem der Eingriffsort liegt.    " sqref="A3"/>
    <dataValidation allowBlank="1" showInputMessage="1" showErrorMessage="1" promptTitle="Fußnotenstrich" prompt="Nachfolgend Fußnotenbereich mit Fußnotenerläuterungen und weiteren Erklärungen" sqref="A22"/>
  </dataValidations>
  <hyperlinks>
    <hyperlink ref="A1" location="Inhalt!A1" tooltip="Zum Inhaltsverzeichnis" display="Inhalt"/>
    <hyperlink ref="A25" location="Titel!A6" display="Zeichenerklärung"/>
  </hyperlinks>
  <pageMargins left="0.59055118110236227" right="0.59055118110236227" top="0.59055118110236227" bottom="0.59055118110236227" header="0.31496062992125984" footer="0.31496062992125984"/>
  <pageSetup paperSize="9" orientation="landscape" r:id="rId1"/>
  <headerFooter>
    <oddFooter>&amp;C&amp;"Arial,Standard"&amp;6© Statistisches Landesamt des Freistaates Sachsen | A IV 11 - j/23</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
  <sheetViews>
    <sheetView showGridLines="0" zoomScaleNormal="100" workbookViewId="0"/>
  </sheetViews>
  <sheetFormatPr baseColWidth="10" defaultColWidth="11.42578125" defaultRowHeight="12.75"/>
  <cols>
    <col min="1" max="7" width="11.42578125" style="1"/>
    <col min="8" max="8" width="12.140625" style="1" customWidth="1"/>
    <col min="9" max="16384" width="11.42578125" style="1"/>
  </cols>
  <sheetData>
    <row r="1" spans="1:9">
      <c r="A1" s="48" t="s">
        <v>23</v>
      </c>
    </row>
    <row r="2" spans="1:9" ht="20.100000000000001" customHeight="1">
      <c r="A2" s="32" t="s">
        <v>170</v>
      </c>
      <c r="I2" s="201"/>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headerFooter>
    <oddFooter>&amp;C&amp;"Arial,Standard"&amp;6© Statistisches Landesamt des Freistaates Sachsen | A IV 11 - j/23</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showGridLines="0" zoomScaleNormal="100" workbookViewId="0">
      <selection activeCell="D31" sqref="D31"/>
    </sheetView>
  </sheetViews>
  <sheetFormatPr baseColWidth="10" defaultRowHeight="12.75"/>
  <sheetData>
    <row r="1" spans="1:13">
      <c r="A1" s="10" t="s">
        <v>23</v>
      </c>
    </row>
    <row r="2" spans="1:13" ht="20.100000000000001" customHeight="1">
      <c r="A2" s="72" t="s">
        <v>171</v>
      </c>
      <c r="B2" s="73"/>
      <c r="C2" s="74"/>
      <c r="D2" s="73"/>
      <c r="E2" s="74"/>
      <c r="H2" s="4"/>
      <c r="I2" s="201"/>
      <c r="J2" s="73"/>
      <c r="K2" s="74"/>
      <c r="L2" s="73"/>
      <c r="M2" s="74"/>
    </row>
    <row r="3" spans="1:13">
      <c r="A3" s="74"/>
      <c r="B3" s="74"/>
      <c r="C3" s="73"/>
      <c r="D3" s="73"/>
      <c r="E3" s="74"/>
      <c r="I3" s="206"/>
      <c r="J3" s="74"/>
      <c r="K3" s="73"/>
      <c r="L3" s="73"/>
      <c r="M3" s="74"/>
    </row>
    <row r="4" spans="1:13">
      <c r="A4" s="74"/>
      <c r="B4" s="74"/>
      <c r="C4" s="73"/>
      <c r="D4" s="73"/>
      <c r="E4" s="74"/>
      <c r="I4" s="74"/>
      <c r="J4" s="74"/>
      <c r="K4" s="73"/>
      <c r="L4" s="73"/>
      <c r="M4" s="74"/>
    </row>
    <row r="5" spans="1:13">
      <c r="A5" s="74"/>
      <c r="B5" s="74"/>
      <c r="C5" s="73"/>
      <c r="D5" s="73"/>
      <c r="E5" s="74"/>
      <c r="I5" s="74"/>
      <c r="J5" s="74"/>
      <c r="K5" s="73"/>
      <c r="L5" s="73"/>
      <c r="M5" s="74"/>
    </row>
    <row r="6" spans="1:13">
      <c r="A6" s="74"/>
      <c r="B6" s="74"/>
      <c r="C6" s="73"/>
      <c r="D6" s="73"/>
      <c r="E6" s="74"/>
      <c r="I6" s="74"/>
      <c r="J6" s="74"/>
      <c r="K6" s="73"/>
      <c r="L6" s="73"/>
      <c r="M6" s="74"/>
    </row>
    <row r="7" spans="1:13">
      <c r="A7" s="74"/>
      <c r="B7" s="74"/>
      <c r="C7" s="73"/>
      <c r="D7" s="73"/>
      <c r="E7" s="74"/>
      <c r="I7" s="74"/>
      <c r="J7" s="74"/>
      <c r="K7" s="73"/>
      <c r="L7" s="73"/>
      <c r="M7" s="74"/>
    </row>
    <row r="8" spans="1:13">
      <c r="A8" s="74"/>
      <c r="B8" s="74"/>
      <c r="C8" s="73"/>
      <c r="D8" s="73"/>
      <c r="E8" s="74"/>
      <c r="I8" s="74"/>
      <c r="J8" s="74"/>
      <c r="K8" s="73"/>
      <c r="L8" s="73"/>
      <c r="M8" s="74"/>
    </row>
    <row r="9" spans="1:13">
      <c r="A9" s="74"/>
      <c r="B9" s="74"/>
      <c r="C9" s="73"/>
      <c r="D9" s="73"/>
      <c r="E9" s="74"/>
      <c r="I9" s="74"/>
      <c r="J9" s="74"/>
      <c r="K9" s="73"/>
      <c r="L9" s="73"/>
      <c r="M9" s="74"/>
    </row>
    <row r="10" spans="1:13">
      <c r="A10" s="74"/>
      <c r="B10" s="74"/>
      <c r="C10" s="73"/>
      <c r="D10" s="73"/>
      <c r="E10" s="74"/>
      <c r="I10" s="74"/>
      <c r="J10" s="74"/>
      <c r="K10" s="73"/>
      <c r="L10" s="73"/>
      <c r="M10" s="74"/>
    </row>
    <row r="11" spans="1:13">
      <c r="A11" s="74"/>
      <c r="B11" s="74"/>
      <c r="C11" s="73"/>
      <c r="D11" s="73"/>
      <c r="E11" s="74"/>
      <c r="I11" s="74"/>
      <c r="J11" s="74"/>
      <c r="K11" s="73"/>
      <c r="L11" s="73"/>
      <c r="M11" s="74"/>
    </row>
    <row r="12" spans="1:13">
      <c r="A12" s="74"/>
      <c r="B12" s="74"/>
      <c r="C12" s="73"/>
      <c r="D12" s="73"/>
      <c r="E12" s="74"/>
      <c r="I12" s="74"/>
      <c r="J12" s="74"/>
      <c r="K12" s="73"/>
      <c r="L12" s="73"/>
      <c r="M12" s="74"/>
    </row>
    <row r="13" spans="1:13">
      <c r="A13" s="74"/>
      <c r="B13" s="74"/>
      <c r="C13" s="73"/>
      <c r="D13" s="73"/>
      <c r="E13" s="74"/>
      <c r="I13" s="74"/>
      <c r="J13" s="74"/>
      <c r="K13" s="73"/>
      <c r="L13" s="73"/>
      <c r="M13" s="74"/>
    </row>
    <row r="14" spans="1:13">
      <c r="A14" s="74"/>
      <c r="B14" s="74"/>
      <c r="C14" s="73"/>
      <c r="D14" s="73"/>
      <c r="E14" s="74"/>
      <c r="I14" s="74"/>
      <c r="J14" s="74"/>
      <c r="K14" s="73"/>
      <c r="L14" s="73"/>
      <c r="M14" s="74"/>
    </row>
    <row r="15" spans="1:13">
      <c r="A15" s="74"/>
      <c r="B15" s="74"/>
      <c r="C15" s="73"/>
      <c r="D15" s="73"/>
      <c r="E15" s="74"/>
      <c r="I15" s="74"/>
      <c r="J15" s="74"/>
      <c r="K15" s="73"/>
      <c r="L15" s="73"/>
      <c r="M15" s="74"/>
    </row>
    <row r="16" spans="1:13">
      <c r="A16" s="74"/>
      <c r="B16" s="74"/>
      <c r="C16" s="73"/>
      <c r="D16" s="73"/>
      <c r="E16" s="74"/>
      <c r="I16" s="74"/>
      <c r="J16" s="74"/>
      <c r="K16" s="73"/>
      <c r="L16" s="73"/>
      <c r="M16" s="74"/>
    </row>
    <row r="17" spans="1:13">
      <c r="A17" s="74"/>
      <c r="B17" s="74"/>
      <c r="C17" s="73"/>
      <c r="D17" s="73"/>
      <c r="E17" s="74"/>
      <c r="I17" s="74"/>
      <c r="J17" s="74"/>
      <c r="K17" s="73"/>
      <c r="L17" s="73"/>
      <c r="M17" s="74"/>
    </row>
    <row r="18" spans="1:13">
      <c r="A18" s="74"/>
      <c r="B18" s="74"/>
      <c r="C18" s="73"/>
      <c r="D18" s="73"/>
      <c r="E18" s="74"/>
      <c r="I18" s="74"/>
      <c r="J18" s="74"/>
      <c r="K18" s="73"/>
      <c r="L18" s="73"/>
      <c r="M18" s="74"/>
    </row>
    <row r="19" spans="1:13">
      <c r="I19" s="74"/>
      <c r="J19" s="74"/>
      <c r="K19" s="73"/>
      <c r="L19" s="73"/>
      <c r="M19" s="74"/>
    </row>
    <row r="20" spans="1:13">
      <c r="I20" s="74"/>
      <c r="J20" s="74"/>
      <c r="K20" s="73"/>
      <c r="L20" s="73"/>
      <c r="M20" s="74"/>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headerFooter>
    <oddFooter>&amp;C&amp;"Arial,Standard"&amp;6© Statistisches Landesamt des Freistaates Sachsen | A IV 11 - j/23</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zoomScaleNormal="100" workbookViewId="0"/>
  </sheetViews>
  <sheetFormatPr baseColWidth="10" defaultColWidth="11.42578125" defaultRowHeight="15"/>
  <cols>
    <col min="1" max="1" width="10.5703125" style="6" customWidth="1"/>
    <col min="2" max="2" width="80" style="6" customWidth="1"/>
    <col min="3" max="3" width="8.7109375" style="6" customWidth="1"/>
    <col min="4" max="16384" width="11.42578125" style="6"/>
  </cols>
  <sheetData>
    <row r="1" spans="1:5" s="32" customFormat="1" ht="11.25" customHeight="1">
      <c r="A1" s="99" t="s">
        <v>146</v>
      </c>
      <c r="B1" s="100"/>
      <c r="C1" s="101"/>
      <c r="D1" s="101"/>
    </row>
    <row r="2" spans="1:5" s="4" customFormat="1" ht="11.25" customHeight="1">
      <c r="A2" s="102" t="s">
        <v>38</v>
      </c>
      <c r="B2" s="102"/>
      <c r="C2" s="41"/>
      <c r="D2" s="41"/>
    </row>
    <row r="3" spans="1:5" s="4" customFormat="1" ht="11.25" customHeight="1">
      <c r="A3" s="103">
        <v>2023</v>
      </c>
      <c r="B3" s="104"/>
      <c r="C3" s="41"/>
      <c r="D3" s="41"/>
    </row>
    <row r="4" spans="1:5" s="32" customFormat="1" ht="20.100000000000001" customHeight="1">
      <c r="A4" s="105" t="s">
        <v>39</v>
      </c>
      <c r="B4" s="106"/>
      <c r="C4" s="101"/>
      <c r="D4" s="101"/>
    </row>
    <row r="5" spans="1:5" s="32" customFormat="1" ht="20.100000000000001" customHeight="1">
      <c r="A5" s="99" t="s">
        <v>23</v>
      </c>
      <c r="B5" s="99"/>
      <c r="C5" s="100"/>
      <c r="D5" s="101"/>
    </row>
    <row r="6" spans="1:5" s="32" customFormat="1" ht="20.100000000000001" customHeight="1">
      <c r="A6" s="107" t="s">
        <v>43</v>
      </c>
      <c r="B6" s="107"/>
      <c r="C6" s="100"/>
      <c r="D6" s="101"/>
    </row>
    <row r="7" spans="1:5" s="32" customFormat="1" ht="11.25" customHeight="1">
      <c r="A7" s="108" t="s">
        <v>44</v>
      </c>
      <c r="B7" s="108"/>
      <c r="C7" s="100"/>
      <c r="D7" s="101"/>
    </row>
    <row r="8" spans="1:5" s="4" customFormat="1" ht="20.100000000000001" customHeight="1">
      <c r="A8" s="102" t="s">
        <v>24</v>
      </c>
      <c r="B8" s="102"/>
      <c r="C8" s="109"/>
      <c r="D8" s="41"/>
    </row>
    <row r="9" spans="1:5" s="76" customFormat="1" ht="20.100000000000001" customHeight="1">
      <c r="A9" s="110" t="s">
        <v>25</v>
      </c>
      <c r="B9" s="111" t="s">
        <v>154</v>
      </c>
      <c r="C9" s="112"/>
      <c r="D9" s="106"/>
    </row>
    <row r="10" spans="1:5" s="3" customFormat="1" ht="12.75" customHeight="1">
      <c r="A10" s="12" t="s">
        <v>26</v>
      </c>
      <c r="B10" s="45" t="s">
        <v>156</v>
      </c>
      <c r="C10" s="5"/>
    </row>
    <row r="11" spans="1:5" s="3" customFormat="1" ht="12.75" customHeight="1">
      <c r="A11" s="12" t="s">
        <v>27</v>
      </c>
      <c r="B11" s="44" t="s">
        <v>147</v>
      </c>
      <c r="C11" s="5"/>
    </row>
    <row r="12" spans="1:5" s="3" customFormat="1" ht="12.75" customHeight="1">
      <c r="A12" s="12" t="s">
        <v>28</v>
      </c>
      <c r="B12" s="45" t="s">
        <v>148</v>
      </c>
      <c r="C12" s="5"/>
    </row>
    <row r="13" spans="1:5" s="3" customFormat="1" ht="12.75" customHeight="1">
      <c r="A13" s="44" t="s">
        <v>29</v>
      </c>
      <c r="B13" s="45" t="s">
        <v>149</v>
      </c>
      <c r="C13"/>
    </row>
    <row r="14" spans="1:5" s="3" customFormat="1" ht="12.75" customHeight="1">
      <c r="A14" s="12" t="s">
        <v>30</v>
      </c>
      <c r="B14" s="45" t="s">
        <v>150</v>
      </c>
      <c r="C14" s="5"/>
    </row>
    <row r="15" spans="1:5" s="3" customFormat="1" ht="12.75" customHeight="1">
      <c r="A15" s="12" t="s">
        <v>31</v>
      </c>
      <c r="B15" s="45" t="s">
        <v>151</v>
      </c>
      <c r="C15" s="5"/>
    </row>
    <row r="16" spans="1:5" s="4" customFormat="1" ht="22.5">
      <c r="A16" s="44" t="s">
        <v>50</v>
      </c>
      <c r="B16" s="45" t="s">
        <v>152</v>
      </c>
      <c r="C16" s="32"/>
      <c r="D16" s="39"/>
      <c r="E16" s="40"/>
    </row>
    <row r="17" spans="1:4" s="3" customFormat="1" ht="12.75" customHeight="1">
      <c r="A17" s="12" t="s">
        <v>51</v>
      </c>
      <c r="B17" s="44" t="s">
        <v>153</v>
      </c>
      <c r="C17" s="5"/>
    </row>
    <row r="18" spans="1:4" s="4" customFormat="1" ht="20.100000000000001" customHeight="1">
      <c r="A18" s="99" t="s">
        <v>41</v>
      </c>
      <c r="B18" s="113"/>
      <c r="C18" s="41"/>
      <c r="D18" s="41"/>
    </row>
    <row r="19" spans="1:4" s="4" customFormat="1" ht="20.100000000000001" customHeight="1">
      <c r="A19" s="110" t="s">
        <v>42</v>
      </c>
      <c r="B19" s="111" t="s">
        <v>155</v>
      </c>
      <c r="C19" s="41"/>
      <c r="D19" s="41"/>
    </row>
    <row r="20" spans="1:4" s="1" customFormat="1" ht="12.75">
      <c r="A20" s="10" t="s">
        <v>26</v>
      </c>
      <c r="B20" s="10" t="s">
        <v>154</v>
      </c>
    </row>
    <row r="21" spans="1:4" s="1" customFormat="1" ht="12.75"/>
    <row r="22" spans="1:4" s="1" customFormat="1">
      <c r="B22" s="6"/>
    </row>
    <row r="23" spans="1:4" s="1" customFormat="1">
      <c r="B23" s="6"/>
    </row>
  </sheetData>
  <hyperlinks>
    <hyperlink ref="A9:B9" location="'T1'!A1" display="1."/>
    <hyperlink ref="A10:B10" location="'T2'!A1" display="2."/>
    <hyperlink ref="A11:B11" location="'T3'!A1" display="3."/>
    <hyperlink ref="A12:B12" location="'T4'!A1" display="4."/>
    <hyperlink ref="A13:B13" location="'T5'!A1" display="5."/>
    <hyperlink ref="A14:B14" location="'T6'!A1" display="6."/>
    <hyperlink ref="A15:B15" location="'T7'!A1" display="7."/>
    <hyperlink ref="A17:B17" location="'T8'!A1" display="8."/>
    <hyperlink ref="A19:B19" location="'A1'!A1" display="1. "/>
    <hyperlink ref="A20:B20" location="'A2'!A1" display="2."/>
    <hyperlink ref="A4" location="Titel!A1" display="Titel"/>
    <hyperlink ref="A6" location="Vorbemerkungen!A1" display="Vorbemerkungen (Verweis auf Qualitätsbericht)"/>
    <hyperlink ref="A7:B7" location="Ergebnisdarstellung!A1" display="Ergebnisdarstellung"/>
    <hyperlink ref="B17" location="'T9'!A1" display="Schwangerschaftsabbrüche von Frauen 2015 bis 2017 in und aus Sachsen"/>
    <hyperlink ref="A17" location="'T9'!A1" display="9."/>
    <hyperlink ref="A16:B16" location="'T8'!A1" display="8. "/>
  </hyperlinks>
  <pageMargins left="0.59055118110236227" right="0.59055118110236227" top="0.59055118110236227" bottom="0.59055118110236227" header="0.31496062992125984" footer="0.31496062992125984"/>
  <pageSetup paperSize="9" orientation="portrait" r:id="rId1"/>
  <headerFooter>
    <oddFooter>&amp;C&amp;"Arial,Standard"&amp;6© Statistisches Landesamt des Freistaates Sachsen | A IV 11 - j/23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zoomScaleNormal="100" workbookViewId="0"/>
  </sheetViews>
  <sheetFormatPr baseColWidth="10" defaultRowHeight="12.75"/>
  <cols>
    <col min="1" max="1" width="93.7109375" customWidth="1"/>
  </cols>
  <sheetData>
    <row r="1" spans="1:2">
      <c r="A1" s="10" t="s">
        <v>23</v>
      </c>
    </row>
    <row r="2" spans="1:2" ht="20.100000000000001" customHeight="1">
      <c r="A2" s="32" t="s">
        <v>45</v>
      </c>
    </row>
    <row r="3" spans="1:2" ht="24.75" customHeight="1">
      <c r="A3" s="116" t="s">
        <v>74</v>
      </c>
    </row>
    <row r="4" spans="1:2" ht="19.5" customHeight="1">
      <c r="A4" s="4" t="s">
        <v>46</v>
      </c>
    </row>
    <row r="5" spans="1:2" s="10" customFormat="1" ht="11.25">
      <c r="A5" s="84" t="s">
        <v>48</v>
      </c>
    </row>
    <row r="6" spans="1:2">
      <c r="A6" s="4" t="s">
        <v>47</v>
      </c>
    </row>
    <row r="7" spans="1:2" s="10" customFormat="1" ht="12.75" customHeight="1">
      <c r="A7" s="45" t="s">
        <v>52</v>
      </c>
    </row>
    <row r="8" spans="1:2">
      <c r="A8" s="46" t="s">
        <v>49</v>
      </c>
    </row>
    <row r="9" spans="1:2" s="47" customFormat="1" ht="20.100000000000001" customHeight="1">
      <c r="A9" s="114" t="s">
        <v>69</v>
      </c>
    </row>
    <row r="10" spans="1:2" s="47" customFormat="1" ht="78.75">
      <c r="A10" s="115" t="s">
        <v>100</v>
      </c>
    </row>
    <row r="11" spans="1:2" s="47" customFormat="1" ht="20.100000000000001" customHeight="1">
      <c r="A11" s="114" t="s">
        <v>70</v>
      </c>
    </row>
    <row r="12" spans="1:2" s="47" customFormat="1" ht="22.5">
      <c r="A12" s="115" t="s">
        <v>71</v>
      </c>
    </row>
    <row r="13" spans="1:2" s="47" customFormat="1" ht="56.25">
      <c r="A13" s="115" t="s">
        <v>101</v>
      </c>
    </row>
    <row r="14" spans="1:2" s="47" customFormat="1" ht="25.5" customHeight="1">
      <c r="A14" s="115" t="s">
        <v>72</v>
      </c>
    </row>
    <row r="15" spans="1:2" s="47" customFormat="1" ht="45">
      <c r="A15" s="115" t="s">
        <v>73</v>
      </c>
    </row>
    <row r="16" spans="1:2" s="4" customFormat="1" ht="20.100000000000001" customHeight="1">
      <c r="A16" s="159" t="s">
        <v>139</v>
      </c>
      <c r="B16" s="156"/>
    </row>
    <row r="17" spans="1:2" s="4" customFormat="1" ht="20.100000000000001" customHeight="1">
      <c r="A17" s="159" t="s">
        <v>140</v>
      </c>
      <c r="B17" s="156"/>
    </row>
    <row r="18" spans="1:2" s="4" customFormat="1" ht="67.5">
      <c r="A18" s="160" t="s">
        <v>141</v>
      </c>
      <c r="B18" s="157"/>
    </row>
    <row r="19" spans="1:2" s="4" customFormat="1" ht="16.5" customHeight="1">
      <c r="A19" s="159" t="s">
        <v>142</v>
      </c>
      <c r="B19" s="156"/>
    </row>
    <row r="20" spans="1:2" s="4" customFormat="1" ht="13.5" customHeight="1">
      <c r="A20" s="161" t="s">
        <v>143</v>
      </c>
      <c r="B20" s="158"/>
    </row>
    <row r="21" spans="1:2">
      <c r="A21" s="81"/>
    </row>
  </sheetData>
  <hyperlinks>
    <hyperlink ref="A1" location="Inhalt!A1" tooltip="Zum Inhaltsverzeichnis" display="Inhalt"/>
    <hyperlink ref="A5:XFD5" r:id="rId1" display="https://www.destatis.de/DE/Methoden/Qualitaet/Qualitaetsberichte/Gesundheit/schwangerschaftsabbruch.pdf?__blob=publicationFile"/>
    <hyperlink ref="A7:XFD7" r:id="rId2" display="https://www.destatis.de/DE/Methoden/Qualitaet/Qualitaetsberichte/Gesundheit/schwangerschaftsabbruch.pdf?__blob=publicationFile"/>
  </hyperlinks>
  <pageMargins left="0.59055118110236227" right="0.59055118110236227" top="0.59055118110236227" bottom="0.59055118110236227" header="0.31496062992125984" footer="0.31496062992125984"/>
  <pageSetup paperSize="9" orientation="portrait" r:id="rId3"/>
  <headerFooter>
    <oddFooter>&amp;C&amp;"Arial,Standard"&amp;6© Statistisches Landesamt des Freistaates Sachsen | A IV 11 - j/23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zoomScaleNormal="100" workbookViewId="0"/>
  </sheetViews>
  <sheetFormatPr baseColWidth="10" defaultColWidth="11.42578125" defaultRowHeight="11.25"/>
  <cols>
    <col min="1" max="1" width="93.7109375" style="49" customWidth="1"/>
    <col min="2" max="16384" width="11.42578125" style="49"/>
  </cols>
  <sheetData>
    <row r="1" spans="1:2">
      <c r="A1" s="48" t="s">
        <v>23</v>
      </c>
    </row>
    <row r="2" spans="1:2" ht="20.100000000000001" customHeight="1">
      <c r="A2" s="32" t="s">
        <v>44</v>
      </c>
      <c r="B2" s="119"/>
    </row>
    <row r="3" spans="1:2" ht="39" customHeight="1">
      <c r="A3" s="116" t="s">
        <v>174</v>
      </c>
    </row>
    <row r="4" spans="1:2" ht="34.5" customHeight="1">
      <c r="A4" s="115" t="s">
        <v>172</v>
      </c>
    </row>
    <row r="5" spans="1:2" ht="13.5" customHeight="1">
      <c r="A5" s="115" t="s">
        <v>175</v>
      </c>
    </row>
    <row r="6" spans="1:2" ht="91.5" customHeight="1">
      <c r="A6" s="115" t="s">
        <v>179</v>
      </c>
    </row>
    <row r="7" spans="1:2" ht="24.75" customHeight="1">
      <c r="A7" s="207" t="s">
        <v>176</v>
      </c>
    </row>
    <row r="8" spans="1:2" ht="24.75" customHeight="1">
      <c r="A8" s="207" t="s">
        <v>178</v>
      </c>
    </row>
    <row r="9" spans="1:2" ht="24.75" customHeight="1">
      <c r="A9" s="207" t="s">
        <v>180</v>
      </c>
    </row>
    <row r="10" spans="1:2" ht="24.75" customHeight="1">
      <c r="A10" s="207" t="s">
        <v>177</v>
      </c>
    </row>
    <row r="11" spans="1:2" ht="24.75" customHeight="1">
      <c r="A11" s="115" t="s">
        <v>173</v>
      </c>
    </row>
    <row r="12" spans="1:2">
      <c r="A12" s="117"/>
    </row>
    <row r="13" spans="1:2">
      <c r="A13" s="117"/>
    </row>
    <row r="14" spans="1:2">
      <c r="A14" s="117"/>
    </row>
    <row r="15" spans="1:2">
      <c r="A15" s="117"/>
    </row>
    <row r="16" spans="1:2">
      <c r="A16" s="118"/>
    </row>
    <row r="17" spans="1:1">
      <c r="A17" s="117"/>
    </row>
    <row r="18" spans="1:1">
      <c r="A18" s="117"/>
    </row>
    <row r="19" spans="1:1">
      <c r="A19" s="117"/>
    </row>
    <row r="20" spans="1:1">
      <c r="A20" s="117"/>
    </row>
    <row r="21" spans="1:1">
      <c r="A21" s="117"/>
    </row>
    <row r="22" spans="1:1">
      <c r="A22" s="117"/>
    </row>
  </sheetData>
  <hyperlinks>
    <hyperlink ref="A1" location="Inhalt!A1" tooltip="Zum Inhaltsverzeichnis" display="Inhalt"/>
  </hyperlinks>
  <pageMargins left="0.59055118110236227" right="0.59055118110236227" top="0.59055118110236227" bottom="0.59055118110236227" header="0.31496062992125984" footer="0.31496062992125984"/>
  <pageSetup paperSize="9" orientation="portrait" r:id="rId1"/>
  <headerFooter>
    <oddFooter>&amp;C&amp;"Arial,Standard"&amp;6© Statistisches Landesamt des Freistaates Sachsen | A IV 11 - j/23</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showGridLines="0" zoomScaleNormal="100" workbookViewId="0"/>
  </sheetViews>
  <sheetFormatPr baseColWidth="10" defaultColWidth="11.42578125" defaultRowHeight="11.25"/>
  <cols>
    <col min="1" max="1" width="44.85546875" style="4" customWidth="1"/>
    <col min="2" max="2" width="9.28515625" style="7" customWidth="1"/>
    <col min="3" max="6" width="9.28515625" style="4" customWidth="1"/>
    <col min="7" max="16384" width="11.42578125" style="4"/>
  </cols>
  <sheetData>
    <row r="1" spans="1:8">
      <c r="A1" s="10" t="s">
        <v>23</v>
      </c>
    </row>
    <row r="2" spans="1:8" ht="20.100000000000001" customHeight="1">
      <c r="A2" s="13" t="s">
        <v>157</v>
      </c>
      <c r="C2" s="7"/>
      <c r="D2" s="7"/>
    </row>
    <row r="3" spans="1:8" ht="20.100000000000001" customHeight="1">
      <c r="A3" s="122" t="s">
        <v>32</v>
      </c>
      <c r="B3" s="120" t="s">
        <v>81</v>
      </c>
      <c r="C3" s="120" t="s">
        <v>82</v>
      </c>
      <c r="D3" s="121" t="s">
        <v>83</v>
      </c>
      <c r="E3" s="121" t="s">
        <v>136</v>
      </c>
      <c r="F3" s="121" t="s">
        <v>158</v>
      </c>
    </row>
    <row r="4" spans="1:8" ht="15" customHeight="1">
      <c r="A4" s="123" t="s">
        <v>33</v>
      </c>
      <c r="B4" s="14">
        <v>34083</v>
      </c>
      <c r="C4" s="14">
        <v>32925</v>
      </c>
      <c r="D4" s="146">
        <v>32188</v>
      </c>
      <c r="E4" s="146">
        <v>28988</v>
      </c>
      <c r="F4" s="146">
        <v>25938</v>
      </c>
      <c r="G4" s="83"/>
    </row>
    <row r="5" spans="1:8">
      <c r="A5" s="124" t="s">
        <v>75</v>
      </c>
      <c r="B5" s="14">
        <v>33925</v>
      </c>
      <c r="C5" s="14">
        <v>32784</v>
      </c>
      <c r="D5" s="146">
        <v>32044</v>
      </c>
      <c r="E5" s="146">
        <v>28881</v>
      </c>
      <c r="F5" s="146">
        <v>25831</v>
      </c>
      <c r="G5" s="83"/>
    </row>
    <row r="6" spans="1:8">
      <c r="A6" s="124" t="s">
        <v>76</v>
      </c>
      <c r="B6" s="14">
        <v>152</v>
      </c>
      <c r="C6" s="14">
        <v>131</v>
      </c>
      <c r="D6" s="146">
        <v>134</v>
      </c>
      <c r="E6" s="146">
        <v>104</v>
      </c>
      <c r="F6" s="146">
        <v>98</v>
      </c>
      <c r="G6" s="83"/>
    </row>
    <row r="7" spans="1:8">
      <c r="A7" s="125" t="s">
        <v>77</v>
      </c>
      <c r="B7" s="14">
        <v>6</v>
      </c>
      <c r="C7" s="14">
        <v>10</v>
      </c>
      <c r="D7" s="146">
        <v>10</v>
      </c>
      <c r="E7" s="146">
        <v>3</v>
      </c>
      <c r="F7" s="146">
        <v>9</v>
      </c>
      <c r="G7" s="83"/>
    </row>
    <row r="8" spans="1:8" ht="15" customHeight="1">
      <c r="A8" s="126" t="s">
        <v>34</v>
      </c>
      <c r="B8" s="15">
        <v>5160</v>
      </c>
      <c r="C8" s="15">
        <v>5084</v>
      </c>
      <c r="D8" s="15">
        <v>5050</v>
      </c>
      <c r="E8" s="15">
        <v>5515</v>
      </c>
      <c r="F8" s="15">
        <v>5582</v>
      </c>
      <c r="G8" s="83"/>
      <c r="H8" s="140"/>
    </row>
    <row r="9" spans="1:8" ht="26.25" customHeight="1">
      <c r="A9" s="127" t="s">
        <v>78</v>
      </c>
      <c r="B9" s="16">
        <v>13.1</v>
      </c>
      <c r="C9" s="16">
        <v>13.4</v>
      </c>
      <c r="D9" s="16">
        <v>13.6</v>
      </c>
      <c r="E9" s="16">
        <v>16</v>
      </c>
      <c r="F9" s="16">
        <v>17.7</v>
      </c>
      <c r="G9" s="83"/>
      <c r="H9" s="141"/>
    </row>
    <row r="11" spans="1:8" ht="9" customHeight="1"/>
    <row r="12" spans="1:8">
      <c r="F12" s="83"/>
    </row>
    <row r="14" spans="1:8">
      <c r="B14" s="4"/>
    </row>
    <row r="15" spans="1:8">
      <c r="B15" s="4"/>
    </row>
    <row r="16" spans="1:8">
      <c r="B16" s="4"/>
    </row>
    <row r="17" spans="2:2">
      <c r="B17" s="4"/>
    </row>
    <row r="18" spans="2:2">
      <c r="B18" s="4"/>
    </row>
    <row r="19" spans="2:2">
      <c r="B19" s="4"/>
    </row>
    <row r="20" spans="2:2">
      <c r="B20" s="4"/>
    </row>
    <row r="21" spans="2:2">
      <c r="B21" s="4"/>
    </row>
    <row r="22" spans="2:2">
      <c r="B22" s="4"/>
    </row>
    <row r="23" spans="2:2">
      <c r="B23" s="4"/>
    </row>
    <row r="24" spans="2:2">
      <c r="B24" s="4"/>
    </row>
    <row r="25" spans="2:2">
      <c r="B25" s="4"/>
    </row>
    <row r="26" spans="2:2">
      <c r="B26" s="4"/>
    </row>
    <row r="27" spans="2:2">
      <c r="B27" s="4"/>
    </row>
    <row r="28" spans="2:2">
      <c r="B28" s="4"/>
    </row>
    <row r="29" spans="2:2">
      <c r="B29" s="4"/>
    </row>
    <row r="30" spans="2:2">
      <c r="B30" s="4"/>
    </row>
    <row r="31" spans="2:2">
      <c r="B31" s="4"/>
    </row>
    <row r="32" spans="2:2">
      <c r="B32" s="4"/>
    </row>
    <row r="33" spans="2:2">
      <c r="B33" s="4"/>
    </row>
    <row r="34" spans="2:2">
      <c r="B34" s="4"/>
    </row>
    <row r="35" spans="2:2">
      <c r="B35" s="4"/>
    </row>
  </sheetData>
  <hyperlinks>
    <hyperlink ref="A1" location="Inhalt!A1" tooltip="Zum Inhaltsverzeichnis" display="Inhalt"/>
  </hyperlinks>
  <pageMargins left="0.59055118110236227" right="0.59055118110236227" top="0.59055118110236227" bottom="0.59055118110236227" header="0.31496062992125984" footer="0.31496062992125984"/>
  <pageSetup paperSize="9" orientation="landscape" r:id="rId1"/>
  <headerFooter>
    <oddFooter>&amp;C&amp;"Arial,Standard"&amp;6© Statistisches Landesamt des Freistaates Sachsen | A IV 11 - j/23</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showGridLines="0" zoomScaleNormal="100" workbookViewId="0"/>
  </sheetViews>
  <sheetFormatPr baseColWidth="10" defaultColWidth="11.42578125" defaultRowHeight="11.25"/>
  <cols>
    <col min="1" max="1" width="12" style="4" customWidth="1"/>
    <col min="2" max="2" width="13.140625" style="4" customWidth="1"/>
    <col min="3" max="12" width="6.5703125" style="4" customWidth="1"/>
    <col min="13" max="16384" width="11.42578125" style="4"/>
  </cols>
  <sheetData>
    <row r="1" spans="1:17">
      <c r="A1" s="10" t="s">
        <v>23</v>
      </c>
      <c r="B1" s="10"/>
    </row>
    <row r="2" spans="1:17" ht="20.100000000000001" customHeight="1">
      <c r="A2" s="13" t="s">
        <v>159</v>
      </c>
      <c r="B2" s="13"/>
    </row>
    <row r="3" spans="1:17" ht="39.950000000000003" customHeight="1">
      <c r="A3" s="132" t="s">
        <v>182</v>
      </c>
      <c r="B3" s="133" t="s">
        <v>84</v>
      </c>
      <c r="C3" s="134" t="s">
        <v>85</v>
      </c>
      <c r="D3" s="134" t="s">
        <v>86</v>
      </c>
      <c r="E3" s="134" t="s">
        <v>87</v>
      </c>
      <c r="F3" s="134" t="s">
        <v>79</v>
      </c>
      <c r="G3" s="134" t="s">
        <v>80</v>
      </c>
      <c r="H3" s="134" t="s">
        <v>81</v>
      </c>
      <c r="I3" s="135" t="s">
        <v>82</v>
      </c>
      <c r="J3" s="135" t="s">
        <v>83</v>
      </c>
      <c r="K3" s="135" t="s">
        <v>136</v>
      </c>
      <c r="L3" s="135" t="s">
        <v>158</v>
      </c>
    </row>
    <row r="4" spans="1:17" ht="14.25" customHeight="1">
      <c r="A4" s="262" t="s">
        <v>193</v>
      </c>
      <c r="B4" s="128" t="s">
        <v>36</v>
      </c>
      <c r="C4" s="14">
        <v>21</v>
      </c>
      <c r="D4" s="14">
        <v>26</v>
      </c>
      <c r="E4" s="14">
        <v>24</v>
      </c>
      <c r="F4" s="14">
        <v>24</v>
      </c>
      <c r="G4" s="14">
        <v>21</v>
      </c>
      <c r="H4" s="14">
        <v>31</v>
      </c>
      <c r="I4" s="14">
        <v>20</v>
      </c>
      <c r="J4" s="14">
        <v>29</v>
      </c>
      <c r="K4" s="14">
        <v>17</v>
      </c>
      <c r="L4" s="14">
        <v>20</v>
      </c>
      <c r="M4" s="17"/>
      <c r="N4" s="17"/>
    </row>
    <row r="5" spans="1:17" ht="11.25" customHeight="1">
      <c r="A5" s="262" t="s">
        <v>183</v>
      </c>
      <c r="B5" s="129" t="s">
        <v>36</v>
      </c>
      <c r="C5" s="14">
        <v>154</v>
      </c>
      <c r="D5" s="14">
        <v>160</v>
      </c>
      <c r="E5" s="14">
        <v>169</v>
      </c>
      <c r="F5" s="14">
        <v>137</v>
      </c>
      <c r="G5" s="14">
        <v>134</v>
      </c>
      <c r="H5" s="14">
        <v>128</v>
      </c>
      <c r="I5" s="14">
        <v>131</v>
      </c>
      <c r="J5" s="14">
        <v>122</v>
      </c>
      <c r="K5" s="14">
        <v>140</v>
      </c>
      <c r="L5" s="14">
        <v>136</v>
      </c>
      <c r="M5" s="17"/>
      <c r="N5" s="17"/>
    </row>
    <row r="6" spans="1:17" ht="11.25" customHeight="1">
      <c r="A6" s="262" t="s">
        <v>184</v>
      </c>
      <c r="B6" s="129" t="s">
        <v>36</v>
      </c>
      <c r="C6" s="14">
        <v>205</v>
      </c>
      <c r="D6" s="14">
        <v>219</v>
      </c>
      <c r="E6" s="14">
        <v>207</v>
      </c>
      <c r="F6" s="14">
        <v>215</v>
      </c>
      <c r="G6" s="14">
        <v>226</v>
      </c>
      <c r="H6" s="14">
        <v>212</v>
      </c>
      <c r="I6" s="14">
        <v>216</v>
      </c>
      <c r="J6" s="14">
        <v>198</v>
      </c>
      <c r="K6" s="14">
        <v>226</v>
      </c>
      <c r="L6" s="14">
        <v>252</v>
      </c>
      <c r="N6" s="17"/>
    </row>
    <row r="7" spans="1:17" ht="11.25" customHeight="1">
      <c r="A7" s="262" t="s">
        <v>185</v>
      </c>
      <c r="B7" s="129" t="s">
        <v>36</v>
      </c>
      <c r="C7" s="14">
        <v>992</v>
      </c>
      <c r="D7" s="14">
        <v>789</v>
      </c>
      <c r="E7" s="14">
        <v>797</v>
      </c>
      <c r="F7" s="14">
        <v>864</v>
      </c>
      <c r="G7" s="14">
        <v>832</v>
      </c>
      <c r="H7" s="14">
        <v>829</v>
      </c>
      <c r="I7" s="14">
        <v>879</v>
      </c>
      <c r="J7" s="14">
        <v>820</v>
      </c>
      <c r="K7" s="14">
        <v>923</v>
      </c>
      <c r="L7" s="14">
        <v>998</v>
      </c>
      <c r="N7" s="17"/>
    </row>
    <row r="8" spans="1:17" ht="11.25" customHeight="1">
      <c r="A8" s="262" t="s">
        <v>186</v>
      </c>
      <c r="B8" s="129" t="s">
        <v>36</v>
      </c>
      <c r="C8" s="14">
        <v>1461</v>
      </c>
      <c r="D8" s="14">
        <v>1372</v>
      </c>
      <c r="E8" s="14">
        <v>1387</v>
      </c>
      <c r="F8" s="14">
        <v>1341</v>
      </c>
      <c r="G8" s="14">
        <v>1219</v>
      </c>
      <c r="H8" s="14">
        <v>1080</v>
      </c>
      <c r="I8" s="14">
        <v>919</v>
      </c>
      <c r="J8" s="14">
        <v>862</v>
      </c>
      <c r="K8" s="14">
        <v>993</v>
      </c>
      <c r="L8" s="14">
        <v>1056</v>
      </c>
      <c r="N8" s="17"/>
      <c r="P8" s="17"/>
    </row>
    <row r="9" spans="1:17" ht="11.25" customHeight="1">
      <c r="A9" s="262" t="s">
        <v>187</v>
      </c>
      <c r="B9" s="129" t="s">
        <v>36</v>
      </c>
      <c r="C9" s="14">
        <v>1269</v>
      </c>
      <c r="D9" s="14">
        <v>1268</v>
      </c>
      <c r="E9" s="14">
        <v>1371</v>
      </c>
      <c r="F9" s="14">
        <v>1459</v>
      </c>
      <c r="G9" s="14">
        <v>1360</v>
      </c>
      <c r="H9" s="14">
        <v>1383</v>
      </c>
      <c r="I9" s="14">
        <v>1367</v>
      </c>
      <c r="J9" s="14">
        <v>1350</v>
      </c>
      <c r="K9" s="14">
        <v>1396</v>
      </c>
      <c r="L9" s="14">
        <v>1255</v>
      </c>
      <c r="N9" s="17"/>
    </row>
    <row r="10" spans="1:17" ht="11.25" customHeight="1">
      <c r="A10" s="262" t="s">
        <v>188</v>
      </c>
      <c r="B10" s="129" t="s">
        <v>36</v>
      </c>
      <c r="C10" s="14">
        <v>912</v>
      </c>
      <c r="D10" s="14">
        <v>874</v>
      </c>
      <c r="E10" s="14">
        <v>1014</v>
      </c>
      <c r="F10" s="14">
        <v>1126</v>
      </c>
      <c r="G10" s="14">
        <v>1014</v>
      </c>
      <c r="H10" s="14">
        <v>1058</v>
      </c>
      <c r="I10" s="14">
        <v>1060</v>
      </c>
      <c r="J10" s="14">
        <v>1198</v>
      </c>
      <c r="K10" s="14">
        <v>1239</v>
      </c>
      <c r="L10" s="14">
        <v>1284</v>
      </c>
      <c r="N10" s="17"/>
    </row>
    <row r="11" spans="1:17" ht="11.25" customHeight="1">
      <c r="A11" s="262" t="s">
        <v>189</v>
      </c>
      <c r="B11" s="129" t="s">
        <v>36</v>
      </c>
      <c r="C11" s="14">
        <v>366</v>
      </c>
      <c r="D11" s="14">
        <v>341</v>
      </c>
      <c r="E11" s="14">
        <v>356</v>
      </c>
      <c r="F11" s="14">
        <v>371</v>
      </c>
      <c r="G11" s="14">
        <v>406</v>
      </c>
      <c r="H11" s="14">
        <v>406</v>
      </c>
      <c r="I11" s="14">
        <v>460</v>
      </c>
      <c r="J11" s="14">
        <v>437</v>
      </c>
      <c r="K11" s="14">
        <v>543</v>
      </c>
      <c r="L11" s="14">
        <v>516</v>
      </c>
      <c r="N11" s="17"/>
    </row>
    <row r="12" spans="1:17" ht="11.25" customHeight="1">
      <c r="A12" s="262" t="s">
        <v>190</v>
      </c>
      <c r="B12" s="129" t="s">
        <v>36</v>
      </c>
      <c r="C12" s="14">
        <v>40</v>
      </c>
      <c r="D12" s="14">
        <v>33</v>
      </c>
      <c r="E12" s="14">
        <v>41</v>
      </c>
      <c r="F12" s="14">
        <v>43</v>
      </c>
      <c r="G12" s="14">
        <v>37</v>
      </c>
      <c r="H12" s="14">
        <v>33</v>
      </c>
      <c r="I12" s="14">
        <v>31</v>
      </c>
      <c r="J12" s="14">
        <v>32</v>
      </c>
      <c r="K12" s="14">
        <v>37</v>
      </c>
      <c r="L12" s="14">
        <v>64</v>
      </c>
      <c r="N12" s="17"/>
    </row>
    <row r="13" spans="1:17" ht="11.25" customHeight="1">
      <c r="A13" s="262" t="s">
        <v>194</v>
      </c>
      <c r="B13" s="129" t="s">
        <v>36</v>
      </c>
      <c r="C13" s="18">
        <v>0</v>
      </c>
      <c r="D13" s="18">
        <v>1</v>
      </c>
      <c r="E13" s="18">
        <v>2</v>
      </c>
      <c r="F13" s="18" t="s">
        <v>2</v>
      </c>
      <c r="G13" s="18">
        <v>1</v>
      </c>
      <c r="H13" s="18">
        <v>0</v>
      </c>
      <c r="I13" s="18">
        <v>1</v>
      </c>
      <c r="J13" s="18">
        <v>2</v>
      </c>
      <c r="K13" s="18">
        <v>1</v>
      </c>
      <c r="L13" s="18">
        <v>1</v>
      </c>
      <c r="N13" s="17"/>
    </row>
    <row r="14" spans="1:17" ht="15" customHeight="1">
      <c r="A14" s="38" t="s">
        <v>21</v>
      </c>
      <c r="B14" s="130" t="s">
        <v>36</v>
      </c>
      <c r="C14" s="19">
        <v>5420</v>
      </c>
      <c r="D14" s="19">
        <v>5083</v>
      </c>
      <c r="E14" s="19">
        <v>5368</v>
      </c>
      <c r="F14" s="19">
        <v>5580</v>
      </c>
      <c r="G14" s="19">
        <v>5250</v>
      </c>
      <c r="H14" s="19">
        <v>5160</v>
      </c>
      <c r="I14" s="19">
        <v>5084</v>
      </c>
      <c r="J14" s="19">
        <v>5050</v>
      </c>
      <c r="K14" s="19">
        <v>5515</v>
      </c>
      <c r="L14" s="19">
        <v>5582</v>
      </c>
      <c r="M14" s="17"/>
      <c r="N14" s="83"/>
    </row>
    <row r="15" spans="1:17" ht="20.100000000000001" customHeight="1">
      <c r="A15" s="262" t="s">
        <v>191</v>
      </c>
      <c r="B15" s="129" t="s">
        <v>181</v>
      </c>
      <c r="C15" s="20">
        <v>41</v>
      </c>
      <c r="D15" s="20">
        <v>41.4</v>
      </c>
      <c r="E15" s="20">
        <v>41.7</v>
      </c>
      <c r="F15" s="21">
        <v>34.299999999999997</v>
      </c>
      <c r="G15" s="21">
        <v>33</v>
      </c>
      <c r="H15" s="21">
        <v>32.9</v>
      </c>
      <c r="I15" s="21">
        <v>30.8</v>
      </c>
      <c r="J15" s="21">
        <v>30.5</v>
      </c>
      <c r="K15" s="21">
        <v>30.5</v>
      </c>
      <c r="L15" s="202">
        <v>29.2</v>
      </c>
      <c r="M15" s="9"/>
      <c r="N15" s="83"/>
      <c r="Q15" s="233"/>
    </row>
    <row r="16" spans="1:17" ht="11.25" customHeight="1">
      <c r="A16" s="262" t="s">
        <v>184</v>
      </c>
      <c r="B16" s="129" t="s">
        <v>181</v>
      </c>
      <c r="C16" s="20">
        <v>82.2</v>
      </c>
      <c r="D16" s="20">
        <v>80.2</v>
      </c>
      <c r="E16" s="20">
        <v>71.5</v>
      </c>
      <c r="F16" s="21">
        <v>71.400000000000006</v>
      </c>
      <c r="G16" s="21">
        <v>71.099999999999994</v>
      </c>
      <c r="H16" s="21">
        <v>66.099999999999994</v>
      </c>
      <c r="I16" s="21">
        <v>68.099999999999994</v>
      </c>
      <c r="J16" s="21">
        <v>61.1</v>
      </c>
      <c r="K16" s="21">
        <v>66.3</v>
      </c>
      <c r="L16" s="202">
        <v>111.9</v>
      </c>
      <c r="M16" s="9"/>
      <c r="N16" s="83"/>
      <c r="Q16" s="162"/>
    </row>
    <row r="17" spans="1:17" ht="11.25" customHeight="1">
      <c r="A17" s="262" t="s">
        <v>185</v>
      </c>
      <c r="B17" s="129" t="s">
        <v>181</v>
      </c>
      <c r="C17" s="20">
        <v>124.4</v>
      </c>
      <c r="D17" s="20">
        <v>111.2</v>
      </c>
      <c r="E17" s="20">
        <v>112.4</v>
      </c>
      <c r="F17" s="21">
        <v>117.6</v>
      </c>
      <c r="G17" s="21">
        <v>108.8</v>
      </c>
      <c r="H17" s="21">
        <v>103.4</v>
      </c>
      <c r="I17" s="21">
        <v>105.3</v>
      </c>
      <c r="J17" s="21">
        <v>96</v>
      </c>
      <c r="K17" s="21">
        <v>103.9</v>
      </c>
      <c r="L17" s="202">
        <v>137</v>
      </c>
      <c r="M17" s="9"/>
      <c r="N17" s="83"/>
      <c r="Q17" s="162"/>
    </row>
    <row r="18" spans="1:17" ht="11.25" customHeight="1">
      <c r="A18" s="262" t="s">
        <v>186</v>
      </c>
      <c r="B18" s="129" t="s">
        <v>181</v>
      </c>
      <c r="C18" s="20">
        <v>116.4</v>
      </c>
      <c r="D18" s="20">
        <v>108.8</v>
      </c>
      <c r="E18" s="20">
        <v>116.2</v>
      </c>
      <c r="F18" s="21">
        <v>123.2</v>
      </c>
      <c r="G18" s="21">
        <v>124.5</v>
      </c>
      <c r="H18" s="21">
        <v>123</v>
      </c>
      <c r="I18" s="21">
        <v>117.1</v>
      </c>
      <c r="J18" s="21">
        <v>110.8</v>
      </c>
      <c r="K18" s="21">
        <v>121.2</v>
      </c>
      <c r="L18" s="202">
        <v>239.9</v>
      </c>
      <c r="M18" s="9"/>
      <c r="N18" s="83"/>
      <c r="Q18" s="162"/>
    </row>
    <row r="19" spans="1:17" ht="11.25" customHeight="1">
      <c r="A19" s="262" t="s">
        <v>187</v>
      </c>
      <c r="B19" s="129" t="s">
        <v>181</v>
      </c>
      <c r="C19" s="20">
        <v>104</v>
      </c>
      <c r="D19" s="20">
        <v>102.9</v>
      </c>
      <c r="E19" s="20">
        <v>109.3</v>
      </c>
      <c r="F19" s="21">
        <v>114.4</v>
      </c>
      <c r="G19" s="21">
        <v>105.2</v>
      </c>
      <c r="H19" s="21">
        <v>106</v>
      </c>
      <c r="I19" s="21">
        <v>105</v>
      </c>
      <c r="J19" s="21">
        <v>110</v>
      </c>
      <c r="K19" s="21">
        <v>122.2</v>
      </c>
      <c r="L19" s="202">
        <v>222.5</v>
      </c>
      <c r="M19" s="9"/>
      <c r="N19" s="83"/>
      <c r="Q19" s="162"/>
    </row>
    <row r="20" spans="1:17" ht="11.25" customHeight="1">
      <c r="A20" s="262" t="s">
        <v>188</v>
      </c>
      <c r="B20" s="129" t="s">
        <v>181</v>
      </c>
      <c r="C20" s="20">
        <v>82.8</v>
      </c>
      <c r="D20" s="20">
        <v>75.5</v>
      </c>
      <c r="E20" s="20">
        <v>84.7</v>
      </c>
      <c r="F20" s="21">
        <v>92.2</v>
      </c>
      <c r="G20" s="21">
        <v>81.900000000000006</v>
      </c>
      <c r="H20" s="21">
        <v>84.2</v>
      </c>
      <c r="I20" s="21">
        <v>83.8</v>
      </c>
      <c r="J20" s="21">
        <v>93.3</v>
      </c>
      <c r="K20" s="21">
        <v>92.4</v>
      </c>
      <c r="L20" s="202">
        <v>185.9</v>
      </c>
      <c r="M20" s="9"/>
      <c r="N20" s="83"/>
      <c r="Q20" s="162"/>
    </row>
    <row r="21" spans="1:17" ht="11.25" customHeight="1">
      <c r="A21" s="262" t="s">
        <v>189</v>
      </c>
      <c r="B21" s="129" t="s">
        <v>181</v>
      </c>
      <c r="C21" s="22">
        <v>33</v>
      </c>
      <c r="D21" s="22">
        <v>32.4</v>
      </c>
      <c r="E21" s="22">
        <v>35.1</v>
      </c>
      <c r="F21" s="21">
        <v>35.9</v>
      </c>
      <c r="G21" s="21">
        <v>37.6</v>
      </c>
      <c r="H21" s="21">
        <v>36</v>
      </c>
      <c r="I21" s="21">
        <v>38.799999999999997</v>
      </c>
      <c r="J21" s="21">
        <v>35.700000000000003</v>
      </c>
      <c r="K21" s="21">
        <v>42.6</v>
      </c>
      <c r="L21" s="202">
        <v>138.5</v>
      </c>
      <c r="M21" s="9"/>
      <c r="N21" s="83"/>
      <c r="Q21" s="162"/>
    </row>
    <row r="22" spans="1:17">
      <c r="A22" s="262" t="s">
        <v>192</v>
      </c>
      <c r="B22" s="129" t="s">
        <v>181</v>
      </c>
      <c r="C22" s="22">
        <v>2.8</v>
      </c>
      <c r="D22" s="22">
        <v>2.5</v>
      </c>
      <c r="E22" s="22">
        <v>3.3</v>
      </c>
      <c r="F22" s="21">
        <v>3.4</v>
      </c>
      <c r="G22" s="21">
        <v>3.2</v>
      </c>
      <c r="H22" s="21">
        <v>2.9</v>
      </c>
      <c r="I22" s="21">
        <v>3</v>
      </c>
      <c r="J22" s="21">
        <v>3.3</v>
      </c>
      <c r="K22" s="21">
        <v>3.6</v>
      </c>
      <c r="L22" s="202">
        <v>51.6</v>
      </c>
      <c r="M22" s="9"/>
      <c r="N22" s="83"/>
      <c r="Q22" s="162"/>
    </row>
    <row r="23" spans="1:17" ht="15" customHeight="1">
      <c r="A23" s="38" t="s">
        <v>21</v>
      </c>
      <c r="B23" s="130" t="s">
        <v>181</v>
      </c>
      <c r="C23" s="23">
        <v>71.599999999999994</v>
      </c>
      <c r="D23" s="23">
        <v>67.900000000000006</v>
      </c>
      <c r="E23" s="23">
        <v>72.2</v>
      </c>
      <c r="F23" s="24">
        <v>75.7</v>
      </c>
      <c r="G23" s="24">
        <v>71.7</v>
      </c>
      <c r="H23" s="24">
        <v>70.7</v>
      </c>
      <c r="I23" s="24">
        <v>70.099999999999994</v>
      </c>
      <c r="J23" s="24">
        <v>70</v>
      </c>
      <c r="K23" s="24">
        <v>74.599999999999994</v>
      </c>
      <c r="L23" s="203">
        <v>74.7</v>
      </c>
      <c r="M23" s="145"/>
      <c r="N23" s="83"/>
      <c r="Q23" s="162"/>
    </row>
    <row r="24" spans="1:17">
      <c r="A24" s="171" t="s">
        <v>22</v>
      </c>
      <c r="B24" s="172"/>
      <c r="F24" s="170"/>
      <c r="G24" s="170"/>
      <c r="H24" s="170"/>
      <c r="I24" s="170"/>
      <c r="J24" s="170"/>
      <c r="K24" s="170"/>
      <c r="L24" s="170"/>
      <c r="N24" s="83"/>
      <c r="Q24" s="162"/>
    </row>
    <row r="25" spans="1:17" ht="11.25" customHeight="1">
      <c r="A25" s="75" t="s">
        <v>35</v>
      </c>
      <c r="B25" s="75"/>
      <c r="C25" s="75"/>
      <c r="D25" s="75"/>
      <c r="E25" s="76"/>
      <c r="F25" s="76"/>
      <c r="G25" s="76"/>
      <c r="H25" s="76"/>
      <c r="I25" s="76"/>
      <c r="J25" s="76"/>
      <c r="K25" s="76"/>
      <c r="L25" s="76"/>
    </row>
    <row r="26" spans="1:17" ht="11.25" customHeight="1">
      <c r="A26" s="75" t="s">
        <v>88</v>
      </c>
      <c r="B26" s="75"/>
      <c r="C26" s="75"/>
      <c r="D26" s="75"/>
      <c r="E26" s="76"/>
      <c r="F26" s="76"/>
      <c r="G26" s="76"/>
      <c r="H26" s="76"/>
      <c r="I26" s="76"/>
      <c r="J26" s="76"/>
      <c r="K26" s="76"/>
      <c r="L26" s="76"/>
    </row>
    <row r="27" spans="1:17" ht="12.75" customHeight="1">
      <c r="A27" s="137" t="s">
        <v>54</v>
      </c>
      <c r="B27" s="75"/>
      <c r="C27" s="75"/>
      <c r="D27" s="75"/>
      <c r="E27" s="76"/>
      <c r="F27" s="76"/>
      <c r="G27" s="76"/>
      <c r="H27" s="76"/>
      <c r="I27" s="76"/>
      <c r="J27" s="76"/>
      <c r="K27" s="76"/>
      <c r="L27" s="76"/>
    </row>
    <row r="28" spans="1:17" ht="10.5" customHeight="1">
      <c r="A28" s="8"/>
      <c r="B28" s="8"/>
    </row>
    <row r="29" spans="1:17" ht="10.5" customHeight="1">
      <c r="A29" s="8"/>
      <c r="B29" s="8"/>
      <c r="L29" s="83"/>
    </row>
  </sheetData>
  <dataValidations count="2">
    <dataValidation allowBlank="1" showInputMessage="1" showErrorMessage="1" promptTitle="Fußnote 1" prompt="1) Schwangerschaftsabbrüche von Frauen unter 15 Jahren werden aus methodischen Gründen in der Altersgruppe 15-18, von Frauen über 50 Jahren in der Altersgruppe 45-50 Jahre zur Berechnung erfasst; Berechnungen mit der Bevölkerung am 30. Juni. " sqref="A15 A22"/>
    <dataValidation allowBlank="1" showInputMessage="1" showErrorMessage="1" promptTitle="Fußnotenstrich" prompt="Nachfolgend Fußnotenbereich mit Fußnotenerläuterungen und weiteren Erklärungen" sqref="A24"/>
  </dataValidations>
  <hyperlinks>
    <hyperlink ref="A1" location="Inhalt!A1" tooltip="Zum Inhaltsverzeichnis" display="Inhalt"/>
    <hyperlink ref="A27" location="Titel!A6" display="Zeichenerklärung"/>
  </hyperlinks>
  <pageMargins left="0.59055118110236227" right="0.59055118110236227" top="0.59055118110236227" bottom="0.59055118110236227" header="0.31496062992125984" footer="0.31496062992125984"/>
  <pageSetup paperSize="9" orientation="landscape" r:id="rId1"/>
  <headerFooter>
    <oddFooter>&amp;C&amp;"Arial,Standard"&amp;6© Statistisches Landesamt des Freistaates Sachsen | A IV 11 - j/23</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
  <sheetViews>
    <sheetView showGridLines="0" zoomScaleNormal="100" workbookViewId="0"/>
  </sheetViews>
  <sheetFormatPr baseColWidth="10" defaultColWidth="11.42578125" defaultRowHeight="11.25"/>
  <cols>
    <col min="1" max="1" width="12.140625" style="4" customWidth="1"/>
    <col min="2" max="2" width="10.7109375" style="4" customWidth="1"/>
    <col min="3" max="5" width="13.7109375" style="4" customWidth="1"/>
    <col min="6" max="6" width="13.7109375" style="7" customWidth="1"/>
    <col min="7" max="7" width="13.7109375" style="4" customWidth="1"/>
    <col min="8" max="16384" width="11.42578125" style="4"/>
  </cols>
  <sheetData>
    <row r="1" spans="1:16">
      <c r="A1" s="10" t="s">
        <v>23</v>
      </c>
      <c r="B1" s="10"/>
    </row>
    <row r="2" spans="1:16" ht="20.100000000000001" customHeight="1">
      <c r="A2" s="13" t="s">
        <v>160</v>
      </c>
      <c r="B2" s="13"/>
      <c r="C2" s="13"/>
      <c r="D2" s="7"/>
      <c r="E2" s="7"/>
    </row>
    <row r="3" spans="1:16" s="2" customFormat="1" ht="39.950000000000003" customHeight="1">
      <c r="A3" s="132" t="s">
        <v>182</v>
      </c>
      <c r="B3" s="133" t="s">
        <v>84</v>
      </c>
      <c r="C3" s="134" t="s">
        <v>21</v>
      </c>
      <c r="D3" s="133" t="s">
        <v>92</v>
      </c>
      <c r="E3" s="133" t="s">
        <v>94</v>
      </c>
      <c r="F3" s="133" t="s">
        <v>93</v>
      </c>
      <c r="G3" s="136" t="s">
        <v>95</v>
      </c>
    </row>
    <row r="4" spans="1:16" ht="15" customHeight="1">
      <c r="A4" s="262" t="s">
        <v>193</v>
      </c>
      <c r="B4" s="129" t="s">
        <v>36</v>
      </c>
      <c r="C4" s="174">
        <v>20</v>
      </c>
      <c r="D4" s="174">
        <v>20</v>
      </c>
      <c r="E4" s="174">
        <v>0</v>
      </c>
      <c r="F4" s="50">
        <v>0</v>
      </c>
      <c r="G4" s="51">
        <v>0</v>
      </c>
      <c r="H4" s="213"/>
      <c r="I4" s="213"/>
      <c r="L4" s="25"/>
      <c r="M4" s="25"/>
      <c r="N4" s="25"/>
      <c r="O4" s="25"/>
      <c r="P4" s="25"/>
    </row>
    <row r="5" spans="1:16" ht="11.25" customHeight="1">
      <c r="A5" s="262" t="s">
        <v>183</v>
      </c>
      <c r="B5" s="129" t="s">
        <v>36</v>
      </c>
      <c r="C5" s="174">
        <v>136</v>
      </c>
      <c r="D5" s="174">
        <v>136</v>
      </c>
      <c r="E5" s="174">
        <v>0</v>
      </c>
      <c r="F5" s="50">
        <v>0</v>
      </c>
      <c r="G5" s="51">
        <v>0</v>
      </c>
      <c r="H5" s="213"/>
      <c r="I5" s="213"/>
      <c r="L5" s="25"/>
      <c r="M5" s="25"/>
      <c r="N5" s="25"/>
      <c r="O5" s="25"/>
      <c r="P5" s="25"/>
    </row>
    <row r="6" spans="1:16" ht="11.25" customHeight="1">
      <c r="A6" s="262" t="s">
        <v>184</v>
      </c>
      <c r="B6" s="129" t="s">
        <v>36</v>
      </c>
      <c r="C6" s="174">
        <v>252</v>
      </c>
      <c r="D6" s="174">
        <v>252</v>
      </c>
      <c r="E6" s="174">
        <v>0</v>
      </c>
      <c r="F6" s="50">
        <v>0</v>
      </c>
      <c r="G6" s="51">
        <v>0</v>
      </c>
      <c r="H6" s="213"/>
      <c r="I6" s="213"/>
      <c r="L6" s="25"/>
      <c r="M6" s="25"/>
      <c r="N6" s="25"/>
      <c r="O6" s="25"/>
      <c r="P6" s="25"/>
    </row>
    <row r="7" spans="1:16" ht="11.25" customHeight="1">
      <c r="A7" s="262" t="s">
        <v>185</v>
      </c>
      <c r="B7" s="129" t="s">
        <v>36</v>
      </c>
      <c r="C7" s="174">
        <v>998</v>
      </c>
      <c r="D7" s="174">
        <v>942</v>
      </c>
      <c r="E7" s="174">
        <v>55</v>
      </c>
      <c r="F7" s="50">
        <v>1</v>
      </c>
      <c r="G7" s="51">
        <v>0</v>
      </c>
      <c r="H7" s="213"/>
      <c r="I7" s="213"/>
      <c r="L7" s="25"/>
      <c r="M7" s="25"/>
      <c r="N7" s="25"/>
      <c r="O7" s="25"/>
      <c r="P7" s="25"/>
    </row>
    <row r="8" spans="1:16" ht="11.25" customHeight="1">
      <c r="A8" s="262" t="s">
        <v>186</v>
      </c>
      <c r="B8" s="129" t="s">
        <v>36</v>
      </c>
      <c r="C8" s="174">
        <v>1056</v>
      </c>
      <c r="D8" s="174">
        <v>850</v>
      </c>
      <c r="E8" s="174">
        <v>189</v>
      </c>
      <c r="F8" s="50">
        <v>17</v>
      </c>
      <c r="G8" s="51">
        <v>0</v>
      </c>
      <c r="H8" s="213"/>
      <c r="I8" s="213"/>
      <c r="L8" s="25"/>
      <c r="M8" s="25"/>
      <c r="N8" s="25"/>
      <c r="O8" s="25"/>
      <c r="P8" s="25"/>
    </row>
    <row r="9" spans="1:16" ht="11.25" customHeight="1">
      <c r="A9" s="262" t="s">
        <v>187</v>
      </c>
      <c r="B9" s="129" t="s">
        <v>36</v>
      </c>
      <c r="C9" s="174">
        <v>1255</v>
      </c>
      <c r="D9" s="174">
        <v>765</v>
      </c>
      <c r="E9" s="174">
        <v>451</v>
      </c>
      <c r="F9" s="50">
        <v>38</v>
      </c>
      <c r="G9" s="51">
        <v>1</v>
      </c>
      <c r="H9" s="213"/>
      <c r="I9" s="213"/>
      <c r="L9" s="25"/>
      <c r="M9" s="25"/>
      <c r="N9" s="25"/>
      <c r="O9" s="25"/>
      <c r="P9" s="25"/>
    </row>
    <row r="10" spans="1:16" ht="11.25" customHeight="1">
      <c r="A10" s="262" t="s">
        <v>188</v>
      </c>
      <c r="B10" s="129" t="s">
        <v>36</v>
      </c>
      <c r="C10" s="174">
        <v>1284</v>
      </c>
      <c r="D10" s="174">
        <v>659</v>
      </c>
      <c r="E10" s="174">
        <v>553</v>
      </c>
      <c r="F10" s="50">
        <v>67</v>
      </c>
      <c r="G10" s="52">
        <v>5</v>
      </c>
      <c r="H10" s="213"/>
      <c r="I10" s="213"/>
      <c r="L10" s="25"/>
      <c r="M10" s="25"/>
      <c r="N10" s="25"/>
      <c r="O10" s="25"/>
      <c r="P10" s="25"/>
    </row>
    <row r="11" spans="1:16" ht="11.25" customHeight="1">
      <c r="A11" s="262" t="s">
        <v>189</v>
      </c>
      <c r="B11" s="129" t="s">
        <v>36</v>
      </c>
      <c r="C11" s="174">
        <v>516</v>
      </c>
      <c r="D11" s="174">
        <v>184</v>
      </c>
      <c r="E11" s="174">
        <v>272</v>
      </c>
      <c r="F11" s="50">
        <v>57</v>
      </c>
      <c r="G11" s="52">
        <v>3</v>
      </c>
      <c r="H11" s="213"/>
      <c r="I11" s="213"/>
      <c r="L11" s="25"/>
      <c r="M11" s="25"/>
      <c r="N11" s="25"/>
      <c r="O11" s="25"/>
      <c r="P11" s="25"/>
    </row>
    <row r="12" spans="1:16" ht="11.25" customHeight="1">
      <c r="A12" s="262" t="s">
        <v>190</v>
      </c>
      <c r="B12" s="129" t="s">
        <v>36</v>
      </c>
      <c r="C12" s="174">
        <v>64</v>
      </c>
      <c r="D12" s="174">
        <v>18</v>
      </c>
      <c r="E12" s="174">
        <v>34</v>
      </c>
      <c r="F12" s="50">
        <v>10</v>
      </c>
      <c r="G12" s="51">
        <v>2</v>
      </c>
      <c r="H12" s="213"/>
      <c r="I12" s="213"/>
      <c r="L12" s="25"/>
      <c r="M12" s="25"/>
      <c r="N12" s="25"/>
      <c r="O12" s="25"/>
      <c r="P12" s="25"/>
    </row>
    <row r="13" spans="1:16" ht="11.25" customHeight="1">
      <c r="A13" s="262" t="s">
        <v>194</v>
      </c>
      <c r="B13" s="129" t="s">
        <v>36</v>
      </c>
      <c r="C13" s="174">
        <v>1</v>
      </c>
      <c r="D13" s="174">
        <v>1</v>
      </c>
      <c r="E13" s="174">
        <v>0</v>
      </c>
      <c r="F13" s="50">
        <v>0</v>
      </c>
      <c r="G13" s="51">
        <v>0</v>
      </c>
      <c r="H13" s="213"/>
      <c r="I13" s="213"/>
      <c r="L13" s="25"/>
      <c r="M13" s="25"/>
      <c r="N13" s="25"/>
      <c r="O13" s="25"/>
      <c r="P13" s="25"/>
    </row>
    <row r="14" spans="1:16" ht="15" customHeight="1">
      <c r="A14" s="37" t="s">
        <v>21</v>
      </c>
      <c r="B14" s="130" t="s">
        <v>36</v>
      </c>
      <c r="C14" s="175">
        <v>5582</v>
      </c>
      <c r="D14" s="175">
        <v>3827</v>
      </c>
      <c r="E14" s="175">
        <v>1554</v>
      </c>
      <c r="F14" s="176">
        <v>190</v>
      </c>
      <c r="G14" s="177">
        <v>11</v>
      </c>
      <c r="H14" s="213"/>
      <c r="I14" s="213"/>
      <c r="L14" s="25"/>
      <c r="M14" s="25"/>
      <c r="N14" s="25"/>
      <c r="O14" s="25"/>
      <c r="P14" s="25"/>
    </row>
    <row r="15" spans="1:16" ht="20.25" customHeight="1">
      <c r="A15" s="262" t="s">
        <v>193</v>
      </c>
      <c r="B15" s="129" t="s">
        <v>96</v>
      </c>
      <c r="C15" s="26">
        <v>100</v>
      </c>
      <c r="D15" s="27">
        <v>100</v>
      </c>
      <c r="E15" s="147">
        <v>0</v>
      </c>
      <c r="F15" s="147">
        <v>0</v>
      </c>
      <c r="G15" s="148">
        <v>0</v>
      </c>
      <c r="H15" s="213"/>
      <c r="I15" s="213"/>
    </row>
    <row r="16" spans="1:16" ht="11.25" customHeight="1">
      <c r="A16" s="262" t="s">
        <v>183</v>
      </c>
      <c r="B16" s="129" t="s">
        <v>96</v>
      </c>
      <c r="C16" s="26">
        <v>100</v>
      </c>
      <c r="D16" s="27">
        <v>100</v>
      </c>
      <c r="E16" s="147">
        <v>0</v>
      </c>
      <c r="F16" s="147">
        <v>0</v>
      </c>
      <c r="G16" s="148">
        <v>0</v>
      </c>
      <c r="H16" s="213"/>
      <c r="I16" s="213"/>
      <c r="J16" s="9"/>
      <c r="K16" s="9"/>
      <c r="L16" s="9"/>
    </row>
    <row r="17" spans="1:12" ht="11.25" customHeight="1">
      <c r="A17" s="262" t="s">
        <v>184</v>
      </c>
      <c r="B17" s="129" t="s">
        <v>96</v>
      </c>
      <c r="C17" s="26">
        <v>100</v>
      </c>
      <c r="D17" s="27">
        <v>100</v>
      </c>
      <c r="E17" s="147">
        <v>0</v>
      </c>
      <c r="F17" s="147">
        <v>0</v>
      </c>
      <c r="G17" s="148">
        <v>0</v>
      </c>
      <c r="H17" s="213"/>
      <c r="I17" s="213"/>
      <c r="J17" s="9"/>
      <c r="K17" s="9"/>
      <c r="L17" s="9"/>
    </row>
    <row r="18" spans="1:12" ht="11.25" customHeight="1">
      <c r="A18" s="262" t="s">
        <v>185</v>
      </c>
      <c r="B18" s="129" t="s">
        <v>96</v>
      </c>
      <c r="C18" s="26">
        <v>100</v>
      </c>
      <c r="D18" s="147">
        <v>94.4</v>
      </c>
      <c r="E18" s="147">
        <v>5.5</v>
      </c>
      <c r="F18" s="147">
        <v>0.1</v>
      </c>
      <c r="G18" s="147">
        <v>0</v>
      </c>
      <c r="H18" s="213"/>
      <c r="I18" s="213"/>
      <c r="J18" s="9"/>
      <c r="K18" s="9"/>
      <c r="L18" s="9"/>
    </row>
    <row r="19" spans="1:12" ht="11.25" customHeight="1">
      <c r="A19" s="262" t="s">
        <v>186</v>
      </c>
      <c r="B19" s="129" t="s">
        <v>96</v>
      </c>
      <c r="C19" s="26">
        <v>100</v>
      </c>
      <c r="D19" s="147">
        <v>80.5</v>
      </c>
      <c r="E19" s="147">
        <v>17.899999999999999</v>
      </c>
      <c r="F19" s="147">
        <v>1.6</v>
      </c>
      <c r="G19" s="147">
        <v>0</v>
      </c>
      <c r="H19" s="213"/>
      <c r="I19" s="213"/>
      <c r="J19" s="9"/>
      <c r="K19" s="9"/>
      <c r="L19" s="9"/>
    </row>
    <row r="20" spans="1:12" ht="11.25" customHeight="1">
      <c r="A20" s="262" t="s">
        <v>187</v>
      </c>
      <c r="B20" s="129" t="s">
        <v>96</v>
      </c>
      <c r="C20" s="26">
        <v>100</v>
      </c>
      <c r="D20" s="147">
        <v>61</v>
      </c>
      <c r="E20" s="147">
        <v>35.9</v>
      </c>
      <c r="F20" s="147">
        <v>3</v>
      </c>
      <c r="G20" s="147">
        <v>0.1</v>
      </c>
      <c r="H20" s="213"/>
      <c r="I20" s="213"/>
      <c r="J20" s="9"/>
      <c r="K20" s="9"/>
      <c r="L20" s="9"/>
    </row>
    <row r="21" spans="1:12" ht="11.25" customHeight="1">
      <c r="A21" s="262" t="s">
        <v>188</v>
      </c>
      <c r="B21" s="129" t="s">
        <v>96</v>
      </c>
      <c r="C21" s="26">
        <v>100</v>
      </c>
      <c r="D21" s="147">
        <v>51.3</v>
      </c>
      <c r="E21" s="147">
        <v>43.1</v>
      </c>
      <c r="F21" s="147">
        <v>5.2</v>
      </c>
      <c r="G21" s="147">
        <v>0.4</v>
      </c>
      <c r="H21" s="213"/>
      <c r="I21" s="213"/>
      <c r="J21" s="9"/>
      <c r="K21" s="9"/>
      <c r="L21" s="9"/>
    </row>
    <row r="22" spans="1:12" ht="11.25" customHeight="1">
      <c r="A22" s="262" t="s">
        <v>189</v>
      </c>
      <c r="B22" s="129" t="s">
        <v>96</v>
      </c>
      <c r="C22" s="26">
        <v>100</v>
      </c>
      <c r="D22" s="147">
        <v>35.700000000000003</v>
      </c>
      <c r="E22" s="147">
        <v>52.7</v>
      </c>
      <c r="F22" s="147">
        <v>11</v>
      </c>
      <c r="G22" s="147">
        <v>0.6</v>
      </c>
      <c r="H22" s="213"/>
      <c r="I22" s="213"/>
      <c r="J22" s="9"/>
      <c r="K22" s="9"/>
      <c r="L22" s="9"/>
    </row>
    <row r="23" spans="1:12" ht="11.25" customHeight="1">
      <c r="A23" s="262" t="s">
        <v>190</v>
      </c>
      <c r="B23" s="129" t="s">
        <v>96</v>
      </c>
      <c r="C23" s="26">
        <v>100</v>
      </c>
      <c r="D23" s="147">
        <v>28.1</v>
      </c>
      <c r="E23" s="147">
        <v>53.1</v>
      </c>
      <c r="F23" s="147">
        <v>15.6</v>
      </c>
      <c r="G23" s="147">
        <v>3.1</v>
      </c>
      <c r="H23" s="213"/>
      <c r="I23" s="213"/>
      <c r="J23" s="9"/>
      <c r="K23" s="9"/>
      <c r="L23" s="9"/>
    </row>
    <row r="24" spans="1:12" ht="11.25" customHeight="1">
      <c r="A24" s="262" t="s">
        <v>194</v>
      </c>
      <c r="B24" s="129" t="s">
        <v>96</v>
      </c>
      <c r="C24" s="26">
        <v>100</v>
      </c>
      <c r="D24" s="27">
        <v>100</v>
      </c>
      <c r="E24" s="147">
        <v>0</v>
      </c>
      <c r="F24" s="147">
        <v>0</v>
      </c>
      <c r="G24" s="147">
        <v>0</v>
      </c>
      <c r="H24" s="213"/>
      <c r="I24" s="213"/>
      <c r="J24" s="9"/>
      <c r="K24" s="9"/>
      <c r="L24" s="9"/>
    </row>
    <row r="25" spans="1:12" ht="15" customHeight="1">
      <c r="A25" s="37" t="s">
        <v>21</v>
      </c>
      <c r="B25" s="130" t="s">
        <v>96</v>
      </c>
      <c r="C25" s="28">
        <v>100</v>
      </c>
      <c r="D25" s="149">
        <v>68.599999999999994</v>
      </c>
      <c r="E25" s="149">
        <v>27.8</v>
      </c>
      <c r="F25" s="149">
        <v>3.4</v>
      </c>
      <c r="G25" s="149">
        <v>0.2</v>
      </c>
      <c r="H25" s="213"/>
      <c r="I25" s="213"/>
      <c r="J25" s="9"/>
      <c r="K25" s="9"/>
      <c r="L25" s="9"/>
    </row>
    <row r="26" spans="1:12">
      <c r="A26" s="255" t="s">
        <v>22</v>
      </c>
      <c r="B26" s="254"/>
      <c r="C26" s="28"/>
      <c r="D26" s="149"/>
      <c r="E26" s="149"/>
      <c r="F26" s="149"/>
      <c r="G26" s="149"/>
      <c r="H26" s="213"/>
      <c r="I26" s="213"/>
      <c r="J26" s="9"/>
      <c r="K26" s="9"/>
      <c r="L26" s="9"/>
    </row>
    <row r="27" spans="1:12" ht="12" customHeight="1">
      <c r="A27" s="236" t="s">
        <v>54</v>
      </c>
      <c r="B27" s="253"/>
      <c r="C27" s="237"/>
      <c r="D27" s="238"/>
      <c r="E27" s="238"/>
      <c r="F27" s="239"/>
      <c r="G27" s="10"/>
      <c r="H27" s="83"/>
      <c r="I27" s="9"/>
      <c r="J27" s="9"/>
      <c r="K27" s="9"/>
      <c r="L27" s="9"/>
    </row>
    <row r="28" spans="1:12">
      <c r="A28" s="131"/>
      <c r="B28" s="235"/>
      <c r="C28" s="212"/>
      <c r="D28" s="163"/>
      <c r="E28" s="163"/>
      <c r="F28" s="164"/>
      <c r="G28" s="213"/>
      <c r="I28" s="9"/>
      <c r="J28" s="9"/>
      <c r="K28" s="9"/>
      <c r="L28" s="9"/>
    </row>
    <row r="29" spans="1:12">
      <c r="C29" s="165"/>
      <c r="D29" s="165"/>
      <c r="E29" s="165"/>
      <c r="F29" s="165"/>
      <c r="G29" s="165"/>
      <c r="L29" s="9"/>
    </row>
    <row r="30" spans="1:12">
      <c r="C30" s="166"/>
      <c r="D30" s="166"/>
      <c r="E30" s="166"/>
      <c r="F30" s="208"/>
      <c r="G30" s="208"/>
      <c r="H30" s="209"/>
    </row>
    <row r="31" spans="1:12">
      <c r="D31" s="29"/>
      <c r="E31" s="29"/>
      <c r="F31" s="210"/>
      <c r="G31" s="211"/>
      <c r="H31" s="209"/>
    </row>
    <row r="32" spans="1:12">
      <c r="D32" s="29"/>
      <c r="E32" s="29"/>
      <c r="F32" s="30"/>
      <c r="G32" s="9"/>
    </row>
    <row r="33" spans="4:7">
      <c r="D33" s="29"/>
      <c r="E33" s="29"/>
      <c r="F33" s="30"/>
      <c r="G33" s="9"/>
    </row>
    <row r="34" spans="4:7">
      <c r="D34" s="29"/>
      <c r="E34" s="29"/>
      <c r="F34" s="30"/>
      <c r="G34" s="9"/>
    </row>
    <row r="35" spans="4:7">
      <c r="D35" s="9"/>
      <c r="E35" s="29"/>
      <c r="F35" s="30"/>
      <c r="G35" s="30"/>
    </row>
    <row r="36" spans="4:7">
      <c r="D36" s="29"/>
      <c r="E36" s="29"/>
      <c r="F36" s="30"/>
      <c r="G36" s="30"/>
    </row>
    <row r="37" spans="4:7">
      <c r="D37" s="29"/>
      <c r="E37" s="29"/>
      <c r="F37" s="30"/>
      <c r="G37" s="9"/>
    </row>
    <row r="38" spans="4:7">
      <c r="D38" s="29"/>
      <c r="E38" s="29"/>
      <c r="F38" s="30"/>
      <c r="G38" s="31"/>
    </row>
    <row r="39" spans="4:7">
      <c r="D39" s="29"/>
    </row>
  </sheetData>
  <dataValidations count="1">
    <dataValidation allowBlank="1" showInputMessage="1" showErrorMessage="1" promptTitle="Fußnotenstrich" prompt="Nachfolgend Fußnotenbereich mit Fußnotenerläuterungen und weiteren Erklärungen" sqref="A26"/>
  </dataValidations>
  <hyperlinks>
    <hyperlink ref="A1" location="Inhalt!A1" tooltip="Zum Inhaltsverzeichnis" display="Inhalt"/>
    <hyperlink ref="A27" location="Titel!A6" display="Zeichenerklärung"/>
  </hyperlinks>
  <pageMargins left="0.59055118110236227" right="0.59055118110236227" top="0.59055118110236227" bottom="0.59055118110236227" header="0.31496062992125984" footer="0.31496062992125984"/>
  <pageSetup paperSize="9" orientation="landscape" r:id="rId1"/>
  <headerFooter>
    <oddFooter>&amp;C&amp;"Arial,Standard"&amp;6© Statistisches Landesamt des Freistaates Sachsen | A IV 11 - j/23</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showGridLines="0" zoomScaleNormal="100" workbookViewId="0"/>
  </sheetViews>
  <sheetFormatPr baseColWidth="10" defaultColWidth="11.42578125" defaultRowHeight="11.25"/>
  <cols>
    <col min="1" max="1" width="22.5703125" style="4" customWidth="1"/>
    <col min="2" max="2" width="9.85546875" style="4" customWidth="1"/>
    <col min="3" max="6" width="14.42578125" style="4" customWidth="1"/>
    <col min="7" max="16384" width="11.42578125" style="4"/>
  </cols>
  <sheetData>
    <row r="1" spans="1:12">
      <c r="A1" s="10" t="s">
        <v>23</v>
      </c>
      <c r="B1" s="10"/>
    </row>
    <row r="2" spans="1:12" ht="20.100000000000001" customHeight="1">
      <c r="A2" s="32" t="s">
        <v>161</v>
      </c>
      <c r="B2" s="13"/>
      <c r="C2" s="32"/>
      <c r="D2" s="32"/>
      <c r="E2" s="32"/>
      <c r="F2" s="32"/>
    </row>
    <row r="3" spans="1:12" ht="50.1" customHeight="1">
      <c r="A3" s="132" t="s">
        <v>32</v>
      </c>
      <c r="B3" s="133" t="s">
        <v>84</v>
      </c>
      <c r="C3" s="133" t="s">
        <v>21</v>
      </c>
      <c r="D3" s="133" t="s">
        <v>97</v>
      </c>
      <c r="E3" s="133" t="s">
        <v>98</v>
      </c>
      <c r="F3" s="136" t="s">
        <v>99</v>
      </c>
    </row>
    <row r="4" spans="1:12" ht="15" customHeight="1">
      <c r="A4" s="36" t="s">
        <v>103</v>
      </c>
      <c r="B4" s="129" t="s">
        <v>36</v>
      </c>
      <c r="C4" s="178">
        <v>20</v>
      </c>
      <c r="D4" s="55">
        <v>0</v>
      </c>
      <c r="E4" s="53">
        <v>2</v>
      </c>
      <c r="F4" s="181">
        <v>18</v>
      </c>
      <c r="G4" s="33"/>
      <c r="I4" s="33"/>
    </row>
    <row r="5" spans="1:12" ht="11.25" customHeight="1">
      <c r="A5" s="36" t="s">
        <v>104</v>
      </c>
      <c r="B5" s="129" t="s">
        <v>36</v>
      </c>
      <c r="C5" s="178">
        <v>136</v>
      </c>
      <c r="D5" s="55">
        <v>5</v>
      </c>
      <c r="E5" s="53">
        <v>0</v>
      </c>
      <c r="F5" s="181">
        <v>131</v>
      </c>
      <c r="G5" s="33"/>
      <c r="I5" s="33"/>
    </row>
    <row r="6" spans="1:12" ht="11.25" customHeight="1">
      <c r="A6" s="36" t="s">
        <v>105</v>
      </c>
      <c r="B6" s="129" t="s">
        <v>36</v>
      </c>
      <c r="C6" s="178">
        <v>252</v>
      </c>
      <c r="D6" s="55">
        <v>3</v>
      </c>
      <c r="E6" s="53">
        <v>0</v>
      </c>
      <c r="F6" s="181">
        <v>249</v>
      </c>
      <c r="G6" s="33"/>
      <c r="I6" s="33"/>
    </row>
    <row r="7" spans="1:12" ht="11.25" customHeight="1">
      <c r="A7" s="36" t="s">
        <v>106</v>
      </c>
      <c r="B7" s="129" t="s">
        <v>36</v>
      </c>
      <c r="C7" s="178">
        <v>942</v>
      </c>
      <c r="D7" s="55">
        <v>13</v>
      </c>
      <c r="E7" s="53">
        <v>1</v>
      </c>
      <c r="F7" s="181">
        <v>928</v>
      </c>
      <c r="G7" s="33"/>
      <c r="I7" s="33"/>
    </row>
    <row r="8" spans="1:12" ht="11.25" customHeight="1">
      <c r="A8" s="36" t="s">
        <v>107</v>
      </c>
      <c r="B8" s="129" t="s">
        <v>36</v>
      </c>
      <c r="C8" s="178">
        <v>850</v>
      </c>
      <c r="D8" s="55">
        <v>16</v>
      </c>
      <c r="E8" s="53">
        <v>0</v>
      </c>
      <c r="F8" s="181">
        <v>834</v>
      </c>
      <c r="G8" s="33"/>
      <c r="I8" s="33"/>
    </row>
    <row r="9" spans="1:12" ht="11.25" customHeight="1">
      <c r="A9" s="36" t="s">
        <v>108</v>
      </c>
      <c r="B9" s="129" t="s">
        <v>36</v>
      </c>
      <c r="C9" s="178">
        <v>765</v>
      </c>
      <c r="D9" s="55">
        <v>30</v>
      </c>
      <c r="E9" s="53">
        <v>0</v>
      </c>
      <c r="F9" s="181">
        <v>735</v>
      </c>
      <c r="G9" s="33"/>
      <c r="I9" s="33"/>
    </row>
    <row r="10" spans="1:12" ht="11.25" customHeight="1">
      <c r="A10" s="36" t="s">
        <v>109</v>
      </c>
      <c r="B10" s="129" t="s">
        <v>36</v>
      </c>
      <c r="C10" s="178">
        <v>659</v>
      </c>
      <c r="D10" s="55">
        <v>28</v>
      </c>
      <c r="E10" s="53">
        <v>0</v>
      </c>
      <c r="F10" s="181">
        <v>631</v>
      </c>
      <c r="G10" s="33"/>
      <c r="I10" s="33"/>
    </row>
    <row r="11" spans="1:12" ht="11.25" customHeight="1">
      <c r="A11" s="36" t="s">
        <v>110</v>
      </c>
      <c r="B11" s="129" t="s">
        <v>36</v>
      </c>
      <c r="C11" s="178">
        <v>184</v>
      </c>
      <c r="D11" s="55">
        <v>6</v>
      </c>
      <c r="E11" s="53">
        <v>0</v>
      </c>
      <c r="F11" s="181">
        <v>178</v>
      </c>
      <c r="G11" s="33"/>
      <c r="I11" s="33"/>
    </row>
    <row r="12" spans="1:12" ht="11.25" customHeight="1">
      <c r="A12" s="36" t="s">
        <v>111</v>
      </c>
      <c r="B12" s="129" t="s">
        <v>36</v>
      </c>
      <c r="C12" s="178">
        <v>18</v>
      </c>
      <c r="D12" s="55">
        <v>0</v>
      </c>
      <c r="E12" s="53">
        <v>1</v>
      </c>
      <c r="F12" s="181">
        <v>17</v>
      </c>
      <c r="G12" s="33"/>
      <c r="I12" s="33"/>
    </row>
    <row r="13" spans="1:12" ht="11.25" customHeight="1">
      <c r="A13" s="36" t="s">
        <v>112</v>
      </c>
      <c r="B13" s="129" t="s">
        <v>36</v>
      </c>
      <c r="C13" s="178">
        <v>1</v>
      </c>
      <c r="D13" s="55">
        <v>1</v>
      </c>
      <c r="E13" s="53">
        <v>0</v>
      </c>
      <c r="F13" s="181">
        <v>0</v>
      </c>
      <c r="G13" s="33"/>
      <c r="I13" s="33"/>
    </row>
    <row r="14" spans="1:12" ht="15" customHeight="1">
      <c r="A14" s="37" t="s">
        <v>21</v>
      </c>
      <c r="B14" s="130" t="s">
        <v>36</v>
      </c>
      <c r="C14" s="179">
        <v>3827</v>
      </c>
      <c r="D14" s="180">
        <v>102</v>
      </c>
      <c r="E14" s="77">
        <v>4</v>
      </c>
      <c r="F14" s="179">
        <v>3721</v>
      </c>
      <c r="G14" s="82"/>
      <c r="H14" s="33"/>
      <c r="I14" s="33"/>
    </row>
    <row r="15" spans="1:12" ht="20.100000000000001" customHeight="1">
      <c r="A15" s="36" t="s">
        <v>103</v>
      </c>
      <c r="B15" s="129" t="s">
        <v>96</v>
      </c>
      <c r="C15" s="34">
        <v>100</v>
      </c>
      <c r="D15" s="54">
        <v>0</v>
      </c>
      <c r="E15" s="54">
        <v>10</v>
      </c>
      <c r="F15" s="34">
        <v>100</v>
      </c>
      <c r="G15" s="9"/>
      <c r="H15" s="9"/>
      <c r="I15" s="17"/>
      <c r="J15" s="214"/>
      <c r="K15" s="214"/>
      <c r="L15" s="214"/>
    </row>
    <row r="16" spans="1:12" ht="11.25" customHeight="1">
      <c r="A16" s="36" t="s">
        <v>104</v>
      </c>
      <c r="B16" s="129" t="s">
        <v>96</v>
      </c>
      <c r="C16" s="34">
        <v>100</v>
      </c>
      <c r="D16" s="54">
        <v>3.7</v>
      </c>
      <c r="E16" s="54">
        <v>0</v>
      </c>
      <c r="F16" s="54">
        <v>96.3</v>
      </c>
      <c r="G16" s="9"/>
      <c r="H16" s="9"/>
      <c r="I16" s="17"/>
      <c r="J16" s="214"/>
      <c r="K16" s="214"/>
      <c r="L16" s="214"/>
    </row>
    <row r="17" spans="1:12" ht="11.25" customHeight="1">
      <c r="A17" s="36" t="s">
        <v>105</v>
      </c>
      <c r="B17" s="129" t="s">
        <v>96</v>
      </c>
      <c r="C17" s="34">
        <v>100</v>
      </c>
      <c r="D17" s="54">
        <v>1.2</v>
      </c>
      <c r="E17" s="54">
        <v>0</v>
      </c>
      <c r="F17" s="54">
        <v>98.8</v>
      </c>
      <c r="G17" s="9"/>
      <c r="H17" s="9"/>
      <c r="I17" s="17"/>
      <c r="J17" s="214"/>
      <c r="K17" s="214"/>
      <c r="L17" s="214"/>
    </row>
    <row r="18" spans="1:12" ht="11.25" customHeight="1">
      <c r="A18" s="36" t="s">
        <v>106</v>
      </c>
      <c r="B18" s="129" t="s">
        <v>96</v>
      </c>
      <c r="C18" s="34">
        <v>100</v>
      </c>
      <c r="D18" s="54">
        <v>1.4</v>
      </c>
      <c r="E18" s="54">
        <v>0.1</v>
      </c>
      <c r="F18" s="54">
        <v>98.5</v>
      </c>
      <c r="G18" s="9"/>
      <c r="H18" s="9"/>
      <c r="I18" s="17"/>
      <c r="J18" s="214"/>
      <c r="K18" s="214"/>
      <c r="L18" s="214"/>
    </row>
    <row r="19" spans="1:12" ht="11.25" customHeight="1">
      <c r="A19" s="36" t="s">
        <v>107</v>
      </c>
      <c r="B19" s="129" t="s">
        <v>96</v>
      </c>
      <c r="C19" s="34">
        <v>100</v>
      </c>
      <c r="D19" s="54">
        <v>1.9</v>
      </c>
      <c r="E19" s="54">
        <v>0</v>
      </c>
      <c r="F19" s="54">
        <v>98.1</v>
      </c>
      <c r="G19" s="9"/>
      <c r="H19" s="9"/>
      <c r="I19" s="17"/>
      <c r="J19" s="214"/>
      <c r="K19" s="214"/>
      <c r="L19" s="214"/>
    </row>
    <row r="20" spans="1:12" ht="11.25" customHeight="1">
      <c r="A20" s="36" t="s">
        <v>108</v>
      </c>
      <c r="B20" s="129" t="s">
        <v>96</v>
      </c>
      <c r="C20" s="34">
        <v>100</v>
      </c>
      <c r="D20" s="54">
        <v>3.9</v>
      </c>
      <c r="E20" s="54">
        <v>0</v>
      </c>
      <c r="F20" s="54">
        <v>96.1</v>
      </c>
      <c r="G20" s="9"/>
      <c r="H20" s="9"/>
      <c r="I20" s="17"/>
      <c r="J20" s="214"/>
      <c r="K20" s="214"/>
      <c r="L20" s="214"/>
    </row>
    <row r="21" spans="1:12" ht="11.25" customHeight="1">
      <c r="A21" s="36" t="s">
        <v>109</v>
      </c>
      <c r="B21" s="129" t="s">
        <v>96</v>
      </c>
      <c r="C21" s="34">
        <v>100</v>
      </c>
      <c r="D21" s="54">
        <v>4.2</v>
      </c>
      <c r="E21" s="54">
        <v>0</v>
      </c>
      <c r="F21" s="54">
        <v>95.8</v>
      </c>
      <c r="G21" s="9"/>
      <c r="H21" s="9"/>
      <c r="I21" s="17"/>
      <c r="J21" s="214"/>
      <c r="K21" s="214"/>
      <c r="L21" s="214"/>
    </row>
    <row r="22" spans="1:12" ht="11.25" customHeight="1">
      <c r="A22" s="36" t="s">
        <v>110</v>
      </c>
      <c r="B22" s="129" t="s">
        <v>96</v>
      </c>
      <c r="C22" s="34">
        <v>100</v>
      </c>
      <c r="D22" s="54">
        <v>3.3</v>
      </c>
      <c r="E22" s="54">
        <v>0</v>
      </c>
      <c r="F22" s="54">
        <v>96.7</v>
      </c>
      <c r="G22" s="9"/>
      <c r="H22" s="9"/>
      <c r="I22" s="17"/>
      <c r="J22" s="214"/>
      <c r="K22" s="214"/>
      <c r="L22" s="214"/>
    </row>
    <row r="23" spans="1:12" ht="11.25" customHeight="1">
      <c r="A23" s="36" t="s">
        <v>111</v>
      </c>
      <c r="B23" s="129" t="s">
        <v>96</v>
      </c>
      <c r="C23" s="34">
        <v>100</v>
      </c>
      <c r="D23" s="54">
        <v>0</v>
      </c>
      <c r="E23" s="54">
        <v>5.6</v>
      </c>
      <c r="F23" s="54">
        <v>94.4</v>
      </c>
      <c r="G23" s="9"/>
      <c r="H23" s="9"/>
      <c r="I23" s="17"/>
      <c r="J23" s="214"/>
      <c r="K23" s="214"/>
      <c r="L23" s="214"/>
    </row>
    <row r="24" spans="1:12" ht="11.25" customHeight="1">
      <c r="A24" s="36" t="s">
        <v>112</v>
      </c>
      <c r="B24" s="129" t="s">
        <v>96</v>
      </c>
      <c r="C24" s="34">
        <v>100</v>
      </c>
      <c r="D24" s="204">
        <v>100</v>
      </c>
      <c r="E24" s="54">
        <v>0</v>
      </c>
      <c r="F24" s="54">
        <v>0</v>
      </c>
      <c r="G24" s="9"/>
      <c r="H24" s="9"/>
      <c r="I24" s="17"/>
      <c r="J24" s="214"/>
      <c r="K24" s="214"/>
      <c r="L24" s="214"/>
    </row>
    <row r="25" spans="1:12" ht="15" customHeight="1">
      <c r="A25" s="37" t="s">
        <v>21</v>
      </c>
      <c r="B25" s="130" t="s">
        <v>96</v>
      </c>
      <c r="C25" s="35">
        <v>100</v>
      </c>
      <c r="D25" s="78">
        <v>2.7</v>
      </c>
      <c r="E25" s="78">
        <v>0.1</v>
      </c>
      <c r="F25" s="78">
        <v>97.2</v>
      </c>
      <c r="G25" s="82"/>
      <c r="H25" s="9"/>
      <c r="I25" s="17"/>
      <c r="J25" s="229"/>
      <c r="K25" s="229"/>
      <c r="L25" s="229"/>
    </row>
    <row r="26" spans="1:12" ht="20.100000000000001" customHeight="1">
      <c r="A26" s="36" t="s">
        <v>89</v>
      </c>
      <c r="B26" s="129" t="s">
        <v>36</v>
      </c>
      <c r="C26" s="181">
        <v>3827</v>
      </c>
      <c r="D26" s="55">
        <v>102</v>
      </c>
      <c r="E26" s="53">
        <v>4</v>
      </c>
      <c r="F26" s="181">
        <v>3721</v>
      </c>
      <c r="G26" s="82"/>
      <c r="H26" s="82"/>
      <c r="I26" s="17"/>
      <c r="J26" s="17"/>
    </row>
    <row r="27" spans="1:12" ht="11.25" customHeight="1">
      <c r="A27" s="36" t="s">
        <v>90</v>
      </c>
      <c r="B27" s="129" t="s">
        <v>36</v>
      </c>
      <c r="C27" s="181">
        <v>1554</v>
      </c>
      <c r="D27" s="55">
        <v>103</v>
      </c>
      <c r="E27" s="53">
        <v>0</v>
      </c>
      <c r="F27" s="181">
        <v>1451</v>
      </c>
      <c r="G27" s="82"/>
      <c r="H27" s="82"/>
      <c r="I27" s="9"/>
    </row>
    <row r="28" spans="1:12" ht="11.25" customHeight="1">
      <c r="A28" s="36" t="s">
        <v>102</v>
      </c>
      <c r="B28" s="129" t="s">
        <v>36</v>
      </c>
      <c r="C28" s="181">
        <v>190</v>
      </c>
      <c r="D28" s="55">
        <v>1</v>
      </c>
      <c r="E28" s="53">
        <v>0</v>
      </c>
      <c r="F28" s="181">
        <v>189</v>
      </c>
      <c r="G28" s="82"/>
      <c r="H28" s="82"/>
      <c r="I28" s="9"/>
    </row>
    <row r="29" spans="1:12" ht="11.25" customHeight="1">
      <c r="A29" s="36" t="s">
        <v>91</v>
      </c>
      <c r="B29" s="129" t="s">
        <v>36</v>
      </c>
      <c r="C29" s="181">
        <v>11</v>
      </c>
      <c r="D29" s="55">
        <v>0</v>
      </c>
      <c r="E29" s="53">
        <v>0</v>
      </c>
      <c r="F29" s="181">
        <v>11</v>
      </c>
      <c r="G29" s="82"/>
      <c r="H29" s="82"/>
      <c r="I29" s="9"/>
    </row>
    <row r="30" spans="1:12" s="32" customFormat="1" ht="15" customHeight="1">
      <c r="A30" s="37" t="s">
        <v>21</v>
      </c>
      <c r="B30" s="130" t="s">
        <v>36</v>
      </c>
      <c r="C30" s="179">
        <v>5582</v>
      </c>
      <c r="D30" s="180">
        <v>206</v>
      </c>
      <c r="E30" s="77">
        <v>4</v>
      </c>
      <c r="F30" s="179">
        <v>5372</v>
      </c>
      <c r="G30" s="82"/>
      <c r="H30" s="82"/>
    </row>
    <row r="31" spans="1:12" ht="20.100000000000001" customHeight="1">
      <c r="A31" s="36" t="s">
        <v>89</v>
      </c>
      <c r="B31" s="129" t="s">
        <v>96</v>
      </c>
      <c r="C31" s="34">
        <v>100</v>
      </c>
      <c r="D31" s="54">
        <v>2.7</v>
      </c>
      <c r="E31" s="54">
        <v>0</v>
      </c>
      <c r="F31" s="54">
        <v>97.2</v>
      </c>
      <c r="G31" s="82"/>
      <c r="H31" s="82"/>
      <c r="I31" s="9"/>
      <c r="J31" s="9"/>
      <c r="K31" s="9"/>
    </row>
    <row r="32" spans="1:12" ht="11.25" customHeight="1">
      <c r="A32" s="36" t="s">
        <v>90</v>
      </c>
      <c r="B32" s="129" t="s">
        <v>96</v>
      </c>
      <c r="C32" s="34">
        <v>100</v>
      </c>
      <c r="D32" s="54">
        <v>6.6</v>
      </c>
      <c r="E32" s="54">
        <v>0</v>
      </c>
      <c r="F32" s="54">
        <v>93.4</v>
      </c>
      <c r="G32" s="82"/>
      <c r="H32" s="82"/>
      <c r="I32" s="9"/>
      <c r="J32" s="9"/>
      <c r="K32" s="9"/>
    </row>
    <row r="33" spans="1:11" ht="11.25" customHeight="1">
      <c r="A33" s="36" t="s">
        <v>102</v>
      </c>
      <c r="B33" s="129" t="s">
        <v>96</v>
      </c>
      <c r="C33" s="34">
        <v>100</v>
      </c>
      <c r="D33" s="54">
        <v>0.5</v>
      </c>
      <c r="E33" s="54">
        <v>0</v>
      </c>
      <c r="F33" s="54">
        <v>99.5</v>
      </c>
      <c r="G33" s="82"/>
      <c r="H33" s="82"/>
      <c r="I33" s="9"/>
      <c r="J33" s="9"/>
      <c r="K33" s="9"/>
    </row>
    <row r="34" spans="1:11" ht="11.25" customHeight="1">
      <c r="A34" s="36" t="s">
        <v>91</v>
      </c>
      <c r="B34" s="129" t="s">
        <v>96</v>
      </c>
      <c r="C34" s="34">
        <v>100</v>
      </c>
      <c r="D34" s="54">
        <v>0</v>
      </c>
      <c r="E34" s="54">
        <v>0</v>
      </c>
      <c r="F34" s="54">
        <v>100</v>
      </c>
      <c r="G34" s="82"/>
      <c r="H34" s="82"/>
      <c r="I34" s="9"/>
      <c r="J34" s="9"/>
      <c r="K34" s="9"/>
    </row>
    <row r="35" spans="1:11" s="32" customFormat="1" ht="15" customHeight="1">
      <c r="A35" s="37" t="s">
        <v>21</v>
      </c>
      <c r="B35" s="130" t="s">
        <v>96</v>
      </c>
      <c r="C35" s="35">
        <v>100</v>
      </c>
      <c r="D35" s="78">
        <v>3.7</v>
      </c>
      <c r="E35" s="78">
        <v>0</v>
      </c>
      <c r="F35" s="78">
        <v>96.2</v>
      </c>
      <c r="G35" s="82"/>
      <c r="H35" s="82"/>
      <c r="I35" s="9"/>
      <c r="J35" s="9"/>
      <c r="K35" s="9"/>
    </row>
    <row r="36" spans="1:11">
      <c r="A36" s="255" t="s">
        <v>22</v>
      </c>
      <c r="B36" s="253"/>
      <c r="C36" s="240"/>
      <c r="D36" s="241"/>
      <c r="E36" s="241"/>
      <c r="F36" s="242"/>
    </row>
    <row r="37" spans="1:11">
      <c r="A37" s="236" t="s">
        <v>54</v>
      </c>
      <c r="B37" s="235"/>
      <c r="C37" s="34"/>
      <c r="D37" s="256"/>
      <c r="E37" s="256"/>
      <c r="F37" s="257"/>
    </row>
  </sheetData>
  <dataValidations count="1">
    <dataValidation allowBlank="1" showInputMessage="1" showErrorMessage="1" promptTitle="Fußnotenstrich" prompt="Nachfolgend Fußnotenbereich mit Fußnotenerläuterungen und weiteren Erklärungen" sqref="A36"/>
  </dataValidations>
  <hyperlinks>
    <hyperlink ref="A1" location="Inhalt!A1" tooltip="Zum Inhaltsverzeichnis" display="Inhalt"/>
    <hyperlink ref="A37" location="Titel!A6" display="Zeichenerklärung"/>
  </hyperlinks>
  <pageMargins left="0.59055118110236227" right="0.59055118110236227" top="0.59055118110236227" bottom="0.59055118110236227" header="0.31496062992125984" footer="0.31496062992125984"/>
  <pageSetup paperSize="9" orientation="landscape" r:id="rId1"/>
  <headerFooter>
    <oddFooter>&amp;C&amp;"Arial,Standard"&amp;6© Statistisches Landesamt des Freistaates Sachsen | A IV 11 - j/23</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6"/>
  <sheetViews>
    <sheetView showGridLines="0" zoomScaleNormal="100" workbookViewId="0"/>
  </sheetViews>
  <sheetFormatPr baseColWidth="10" defaultColWidth="11.42578125" defaultRowHeight="11.25"/>
  <cols>
    <col min="1" max="1" width="12" style="4" customWidth="1"/>
    <col min="2" max="2" width="6.7109375" style="4" customWidth="1"/>
    <col min="3" max="3" width="8.7109375" style="4" customWidth="1"/>
    <col min="4" max="4" width="13.140625" style="4" customWidth="1"/>
    <col min="5" max="5" width="11.7109375" style="4" customWidth="1"/>
    <col min="6" max="6" width="12.7109375" style="4" customWidth="1"/>
    <col min="7" max="7" width="12.85546875" style="4" customWidth="1"/>
    <col min="8" max="8" width="13.7109375" style="4" customWidth="1"/>
    <col min="9" max="16384" width="11.42578125" style="4"/>
  </cols>
  <sheetData>
    <row r="1" spans="1:15">
      <c r="A1" s="10" t="s">
        <v>23</v>
      </c>
      <c r="B1" s="10"/>
    </row>
    <row r="2" spans="1:15" ht="20.100000000000001" customHeight="1">
      <c r="A2" s="32" t="s">
        <v>162</v>
      </c>
      <c r="B2" s="13"/>
    </row>
    <row r="3" spans="1:15" ht="39.950000000000003" customHeight="1">
      <c r="A3" s="132" t="s">
        <v>182</v>
      </c>
      <c r="B3" s="133" t="s">
        <v>84</v>
      </c>
      <c r="C3" s="134" t="s">
        <v>21</v>
      </c>
      <c r="D3" s="133" t="s">
        <v>113</v>
      </c>
      <c r="E3" s="133" t="s">
        <v>114</v>
      </c>
      <c r="F3" s="133" t="s">
        <v>115</v>
      </c>
      <c r="G3" s="133" t="s">
        <v>116</v>
      </c>
      <c r="H3" s="136" t="s">
        <v>117</v>
      </c>
    </row>
    <row r="4" spans="1:15" ht="15" customHeight="1">
      <c r="A4" s="262" t="s">
        <v>193</v>
      </c>
      <c r="B4" s="129" t="s">
        <v>36</v>
      </c>
      <c r="C4" s="182">
        <v>20</v>
      </c>
      <c r="D4" s="184">
        <v>20</v>
      </c>
      <c r="E4" s="182">
        <v>0</v>
      </c>
      <c r="F4" s="182">
        <v>0</v>
      </c>
      <c r="G4" s="56">
        <v>0</v>
      </c>
      <c r="H4" s="56">
        <v>0</v>
      </c>
      <c r="I4" s="215"/>
      <c r="J4" s="215"/>
    </row>
    <row r="5" spans="1:15" ht="11.25" customHeight="1">
      <c r="A5" s="262" t="s">
        <v>183</v>
      </c>
      <c r="B5" s="129" t="s">
        <v>36</v>
      </c>
      <c r="C5" s="182">
        <v>136</v>
      </c>
      <c r="D5" s="184">
        <v>128</v>
      </c>
      <c r="E5" s="182">
        <v>7</v>
      </c>
      <c r="F5" s="182">
        <v>1</v>
      </c>
      <c r="G5" s="56">
        <v>0</v>
      </c>
      <c r="H5" s="56">
        <v>0</v>
      </c>
      <c r="I5" s="215"/>
      <c r="J5" s="215"/>
      <c r="K5" s="80"/>
      <c r="L5" s="80"/>
      <c r="M5" s="80"/>
      <c r="N5" s="80"/>
    </row>
    <row r="6" spans="1:15" ht="11.25" customHeight="1">
      <c r="A6" s="262" t="s">
        <v>184</v>
      </c>
      <c r="B6" s="129" t="s">
        <v>36</v>
      </c>
      <c r="C6" s="182">
        <v>252</v>
      </c>
      <c r="D6" s="184">
        <v>226</v>
      </c>
      <c r="E6" s="182">
        <v>23</v>
      </c>
      <c r="F6" s="182">
        <v>2</v>
      </c>
      <c r="G6" s="56">
        <v>1</v>
      </c>
      <c r="H6" s="56">
        <v>0</v>
      </c>
      <c r="I6" s="215"/>
      <c r="J6" s="215"/>
      <c r="K6" s="80"/>
      <c r="L6" s="80"/>
      <c r="M6" s="80"/>
      <c r="N6" s="80"/>
    </row>
    <row r="7" spans="1:15" ht="11.25" customHeight="1">
      <c r="A7" s="262" t="s">
        <v>185</v>
      </c>
      <c r="B7" s="129" t="s">
        <v>36</v>
      </c>
      <c r="C7" s="182">
        <v>998</v>
      </c>
      <c r="D7" s="182">
        <v>636</v>
      </c>
      <c r="E7" s="182">
        <v>227</v>
      </c>
      <c r="F7" s="182">
        <v>99</v>
      </c>
      <c r="G7" s="56">
        <v>27</v>
      </c>
      <c r="H7" s="57">
        <v>9</v>
      </c>
      <c r="I7" s="215"/>
      <c r="J7" s="215"/>
      <c r="K7" s="80"/>
      <c r="L7" s="80"/>
      <c r="M7" s="80"/>
      <c r="N7" s="80"/>
    </row>
    <row r="8" spans="1:15" ht="11.25" customHeight="1">
      <c r="A8" s="262" t="s">
        <v>186</v>
      </c>
      <c r="B8" s="129" t="s">
        <v>36</v>
      </c>
      <c r="C8" s="182">
        <v>1056</v>
      </c>
      <c r="D8" s="182">
        <v>459</v>
      </c>
      <c r="E8" s="182">
        <v>288</v>
      </c>
      <c r="F8" s="182">
        <v>201</v>
      </c>
      <c r="G8" s="57">
        <v>79</v>
      </c>
      <c r="H8" s="57">
        <v>29</v>
      </c>
      <c r="I8" s="215"/>
      <c r="J8" s="215"/>
      <c r="K8" s="80"/>
      <c r="L8" s="80"/>
      <c r="M8" s="80"/>
      <c r="N8" s="80"/>
    </row>
    <row r="9" spans="1:15" ht="11.25" customHeight="1">
      <c r="A9" s="262" t="s">
        <v>187</v>
      </c>
      <c r="B9" s="129" t="s">
        <v>36</v>
      </c>
      <c r="C9" s="182">
        <v>1255</v>
      </c>
      <c r="D9" s="182">
        <v>279</v>
      </c>
      <c r="E9" s="182">
        <v>428</v>
      </c>
      <c r="F9" s="182">
        <v>346</v>
      </c>
      <c r="G9" s="57">
        <v>124</v>
      </c>
      <c r="H9" s="57">
        <v>78</v>
      </c>
      <c r="I9" s="215"/>
      <c r="J9" s="215"/>
      <c r="K9" s="80"/>
      <c r="L9" s="80"/>
      <c r="M9" s="80"/>
      <c r="N9" s="80"/>
    </row>
    <row r="10" spans="1:15" ht="11.25" customHeight="1">
      <c r="A10" s="262" t="s">
        <v>188</v>
      </c>
      <c r="B10" s="129" t="s">
        <v>36</v>
      </c>
      <c r="C10" s="182">
        <v>1284</v>
      </c>
      <c r="D10" s="182">
        <v>181</v>
      </c>
      <c r="E10" s="182">
        <v>338</v>
      </c>
      <c r="F10" s="182">
        <v>516</v>
      </c>
      <c r="G10" s="57">
        <v>155</v>
      </c>
      <c r="H10" s="57">
        <v>94</v>
      </c>
      <c r="I10" s="215"/>
      <c r="J10" s="215"/>
      <c r="K10" s="80"/>
      <c r="L10" s="80"/>
      <c r="M10" s="80"/>
      <c r="N10" s="80"/>
    </row>
    <row r="11" spans="1:15" ht="11.25" customHeight="1">
      <c r="A11" s="262" t="s">
        <v>189</v>
      </c>
      <c r="B11" s="129" t="s">
        <v>36</v>
      </c>
      <c r="C11" s="182">
        <v>516</v>
      </c>
      <c r="D11" s="182">
        <v>54</v>
      </c>
      <c r="E11" s="182">
        <v>125</v>
      </c>
      <c r="F11" s="182">
        <v>217</v>
      </c>
      <c r="G11" s="57">
        <v>77</v>
      </c>
      <c r="H11" s="57">
        <v>43</v>
      </c>
      <c r="I11" s="215"/>
      <c r="J11" s="215"/>
      <c r="K11" s="80"/>
      <c r="L11" s="80"/>
      <c r="M11" s="80"/>
      <c r="N11" s="80"/>
    </row>
    <row r="12" spans="1:15" ht="11.25" customHeight="1">
      <c r="A12" s="262" t="s">
        <v>190</v>
      </c>
      <c r="B12" s="129" t="s">
        <v>36</v>
      </c>
      <c r="C12" s="182">
        <v>64</v>
      </c>
      <c r="D12" s="182">
        <v>13</v>
      </c>
      <c r="E12" s="182">
        <v>19</v>
      </c>
      <c r="F12" s="182">
        <v>24</v>
      </c>
      <c r="G12" s="57">
        <v>4</v>
      </c>
      <c r="H12" s="57">
        <v>4</v>
      </c>
      <c r="I12" s="215"/>
      <c r="J12" s="215"/>
      <c r="K12" s="80"/>
      <c r="L12" s="80"/>
      <c r="M12" s="80"/>
      <c r="N12" s="80"/>
    </row>
    <row r="13" spans="1:15" ht="11.25" customHeight="1">
      <c r="A13" s="262" t="s">
        <v>194</v>
      </c>
      <c r="B13" s="129" t="s">
        <v>36</v>
      </c>
      <c r="C13" s="182">
        <v>1</v>
      </c>
      <c r="D13" s="182">
        <v>1</v>
      </c>
      <c r="E13" s="182">
        <v>0</v>
      </c>
      <c r="F13" s="182">
        <v>0</v>
      </c>
      <c r="G13" s="57">
        <v>0</v>
      </c>
      <c r="H13" s="57">
        <v>0</v>
      </c>
      <c r="I13" s="215"/>
      <c r="J13" s="215"/>
      <c r="K13" s="80"/>
      <c r="L13" s="80"/>
      <c r="M13" s="80"/>
      <c r="N13" s="80"/>
    </row>
    <row r="14" spans="1:15" ht="15" customHeight="1">
      <c r="A14" s="37" t="s">
        <v>21</v>
      </c>
      <c r="B14" s="130" t="s">
        <v>36</v>
      </c>
      <c r="C14" s="183">
        <f>SUBTOTAL(109,C4:C13)</f>
        <v>5582</v>
      </c>
      <c r="D14" s="183">
        <f t="shared" ref="D14:H14" si="0">SUBTOTAL(109,D4:D13)</f>
        <v>1997</v>
      </c>
      <c r="E14" s="183">
        <f t="shared" si="0"/>
        <v>1455</v>
      </c>
      <c r="F14" s="183">
        <f t="shared" si="0"/>
        <v>1406</v>
      </c>
      <c r="G14" s="183">
        <f t="shared" si="0"/>
        <v>467</v>
      </c>
      <c r="H14" s="183">
        <f t="shared" si="0"/>
        <v>257</v>
      </c>
      <c r="I14" s="215"/>
      <c r="J14" s="215"/>
      <c r="K14" s="80"/>
      <c r="L14" s="80"/>
      <c r="M14" s="80"/>
      <c r="N14" s="80"/>
    </row>
    <row r="15" spans="1:15" ht="19.5" customHeight="1">
      <c r="A15" s="262" t="s">
        <v>193</v>
      </c>
      <c r="B15" s="129" t="s">
        <v>96</v>
      </c>
      <c r="C15" s="56">
        <v>100</v>
      </c>
      <c r="D15" s="56">
        <v>100</v>
      </c>
      <c r="E15" s="59">
        <v>0</v>
      </c>
      <c r="F15" s="59">
        <v>0</v>
      </c>
      <c r="G15" s="59">
        <v>0</v>
      </c>
      <c r="H15" s="59">
        <v>0</v>
      </c>
      <c r="I15" s="215"/>
      <c r="J15" s="215"/>
      <c r="K15" s="143"/>
      <c r="L15" s="143"/>
      <c r="M15" s="143"/>
      <c r="N15" s="143"/>
      <c r="O15" s="143"/>
    </row>
    <row r="16" spans="1:15" ht="11.25" customHeight="1">
      <c r="A16" s="262" t="s">
        <v>183</v>
      </c>
      <c r="B16" s="129" t="s">
        <v>96</v>
      </c>
      <c r="C16" s="56">
        <v>100</v>
      </c>
      <c r="D16" s="59">
        <v>94.1</v>
      </c>
      <c r="E16" s="59">
        <v>5.0999999999999996</v>
      </c>
      <c r="F16" s="59">
        <v>0.7</v>
      </c>
      <c r="G16" s="59">
        <v>0</v>
      </c>
      <c r="H16" s="59">
        <v>0</v>
      </c>
      <c r="I16" s="215"/>
      <c r="J16" s="215"/>
      <c r="K16" s="143"/>
      <c r="L16" s="143"/>
      <c r="M16" s="143"/>
      <c r="N16" s="143"/>
      <c r="O16" s="143"/>
    </row>
    <row r="17" spans="1:15" ht="11.25" customHeight="1">
      <c r="A17" s="262" t="s">
        <v>184</v>
      </c>
      <c r="B17" s="129" t="s">
        <v>96</v>
      </c>
      <c r="C17" s="56">
        <v>100</v>
      </c>
      <c r="D17" s="59">
        <v>89.7</v>
      </c>
      <c r="E17" s="59">
        <v>9.1</v>
      </c>
      <c r="F17" s="59">
        <v>0.8</v>
      </c>
      <c r="G17" s="59">
        <v>0.4</v>
      </c>
      <c r="H17" s="59">
        <v>0</v>
      </c>
      <c r="I17" s="215"/>
      <c r="J17" s="215"/>
      <c r="K17" s="143"/>
      <c r="L17" s="143"/>
      <c r="M17" s="143"/>
      <c r="N17" s="143"/>
      <c r="O17" s="143"/>
    </row>
    <row r="18" spans="1:15" ht="11.25" customHeight="1">
      <c r="A18" s="262" t="s">
        <v>185</v>
      </c>
      <c r="B18" s="129" t="s">
        <v>96</v>
      </c>
      <c r="C18" s="56">
        <v>100</v>
      </c>
      <c r="D18" s="59">
        <v>63.7</v>
      </c>
      <c r="E18" s="59">
        <v>22.7</v>
      </c>
      <c r="F18" s="59">
        <v>9.9</v>
      </c>
      <c r="G18" s="59">
        <v>2.7</v>
      </c>
      <c r="H18" s="59">
        <v>0.9</v>
      </c>
      <c r="I18" s="215"/>
      <c r="J18" s="215"/>
      <c r="K18" s="143"/>
      <c r="L18" s="143"/>
      <c r="M18" s="143"/>
      <c r="N18" s="143"/>
      <c r="O18" s="143"/>
    </row>
    <row r="19" spans="1:15" ht="11.25" customHeight="1">
      <c r="A19" s="262" t="s">
        <v>186</v>
      </c>
      <c r="B19" s="129" t="s">
        <v>96</v>
      </c>
      <c r="C19" s="56">
        <v>100</v>
      </c>
      <c r="D19" s="59">
        <v>43.5</v>
      </c>
      <c r="E19" s="59">
        <v>27.3</v>
      </c>
      <c r="F19" s="59">
        <v>19</v>
      </c>
      <c r="G19" s="59">
        <v>7.5</v>
      </c>
      <c r="H19" s="59">
        <v>2.7</v>
      </c>
      <c r="I19" s="215"/>
      <c r="J19" s="215"/>
      <c r="K19" s="143"/>
      <c r="L19" s="143"/>
      <c r="M19" s="143"/>
      <c r="N19" s="143"/>
      <c r="O19" s="143"/>
    </row>
    <row r="20" spans="1:15" ht="11.25" customHeight="1">
      <c r="A20" s="262" t="s">
        <v>187</v>
      </c>
      <c r="B20" s="129" t="s">
        <v>96</v>
      </c>
      <c r="C20" s="56">
        <v>100</v>
      </c>
      <c r="D20" s="59">
        <v>22.2</v>
      </c>
      <c r="E20" s="59">
        <v>34.1</v>
      </c>
      <c r="F20" s="59">
        <v>27.6</v>
      </c>
      <c r="G20" s="59">
        <v>9.9</v>
      </c>
      <c r="H20" s="59">
        <v>6.2</v>
      </c>
      <c r="I20" s="215"/>
      <c r="J20" s="215"/>
      <c r="K20" s="143"/>
      <c r="L20" s="143"/>
      <c r="M20" s="143"/>
      <c r="N20" s="143"/>
      <c r="O20" s="143"/>
    </row>
    <row r="21" spans="1:15" ht="11.25" customHeight="1">
      <c r="A21" s="262" t="s">
        <v>188</v>
      </c>
      <c r="B21" s="129" t="s">
        <v>96</v>
      </c>
      <c r="C21" s="56">
        <v>100</v>
      </c>
      <c r="D21" s="59">
        <v>14.1</v>
      </c>
      <c r="E21" s="59">
        <v>26.3</v>
      </c>
      <c r="F21" s="59">
        <v>40.200000000000003</v>
      </c>
      <c r="G21" s="59">
        <v>12.1</v>
      </c>
      <c r="H21" s="59">
        <v>7.3</v>
      </c>
      <c r="I21" s="215"/>
      <c r="J21" s="215"/>
      <c r="K21" s="143"/>
      <c r="L21" s="143"/>
      <c r="M21" s="143"/>
      <c r="N21" s="143"/>
      <c r="O21" s="143"/>
    </row>
    <row r="22" spans="1:15" ht="11.25" customHeight="1">
      <c r="A22" s="262" t="s">
        <v>189</v>
      </c>
      <c r="B22" s="129" t="s">
        <v>96</v>
      </c>
      <c r="C22" s="56">
        <v>100</v>
      </c>
      <c r="D22" s="59">
        <v>10.5</v>
      </c>
      <c r="E22" s="59">
        <v>24.2</v>
      </c>
      <c r="F22" s="59">
        <v>42.1</v>
      </c>
      <c r="G22" s="59">
        <v>14.9</v>
      </c>
      <c r="H22" s="59">
        <v>8.3000000000000007</v>
      </c>
      <c r="I22" s="215"/>
      <c r="J22" s="215"/>
      <c r="K22" s="143"/>
      <c r="L22" s="143"/>
      <c r="M22" s="143"/>
      <c r="N22" s="143"/>
      <c r="O22" s="143"/>
    </row>
    <row r="23" spans="1:15" ht="11.25" customHeight="1">
      <c r="A23" s="262" t="s">
        <v>190</v>
      </c>
      <c r="B23" s="129" t="s">
        <v>96</v>
      </c>
      <c r="C23" s="56">
        <v>100</v>
      </c>
      <c r="D23" s="59">
        <v>20.3</v>
      </c>
      <c r="E23" s="59">
        <v>29.7</v>
      </c>
      <c r="F23" s="59">
        <v>37.5</v>
      </c>
      <c r="G23" s="59">
        <v>6.2</v>
      </c>
      <c r="H23" s="59">
        <v>6.2</v>
      </c>
      <c r="I23" s="215"/>
      <c r="J23" s="215"/>
      <c r="K23" s="143"/>
      <c r="L23" s="143"/>
      <c r="M23" s="143"/>
      <c r="N23" s="143"/>
      <c r="O23" s="143"/>
    </row>
    <row r="24" spans="1:15" ht="11.25" customHeight="1">
      <c r="A24" s="262" t="s">
        <v>194</v>
      </c>
      <c r="B24" s="129" t="s">
        <v>96</v>
      </c>
      <c r="C24" s="56">
        <v>100</v>
      </c>
      <c r="D24" s="205">
        <v>100</v>
      </c>
      <c r="E24" s="59">
        <v>0</v>
      </c>
      <c r="F24" s="59">
        <v>0</v>
      </c>
      <c r="G24" s="59">
        <v>0</v>
      </c>
      <c r="H24" s="59">
        <v>0</v>
      </c>
      <c r="I24" s="215"/>
      <c r="J24" s="215"/>
      <c r="K24" s="143"/>
      <c r="L24" s="143"/>
      <c r="M24" s="143"/>
      <c r="N24" s="143"/>
      <c r="O24" s="143"/>
    </row>
    <row r="25" spans="1:15" ht="15" customHeight="1">
      <c r="A25" s="37" t="s">
        <v>21</v>
      </c>
      <c r="B25" s="130" t="s">
        <v>96</v>
      </c>
      <c r="C25" s="62">
        <v>100</v>
      </c>
      <c r="D25" s="142">
        <v>35.799999999999997</v>
      </c>
      <c r="E25" s="142">
        <v>26.1</v>
      </c>
      <c r="F25" s="142">
        <v>25.2</v>
      </c>
      <c r="G25" s="142">
        <v>8.4</v>
      </c>
      <c r="H25" s="142">
        <v>4.5999999999999996</v>
      </c>
      <c r="I25" s="215"/>
      <c r="J25" s="215"/>
      <c r="K25" s="143"/>
      <c r="L25" s="143"/>
      <c r="M25" s="143"/>
      <c r="N25" s="143"/>
      <c r="O25" s="143"/>
    </row>
    <row r="26" spans="1:15">
      <c r="A26" s="255" t="s">
        <v>22</v>
      </c>
      <c r="B26" s="253"/>
      <c r="C26" s="243"/>
      <c r="D26" s="244"/>
      <c r="E26" s="245"/>
      <c r="F26" s="244"/>
      <c r="G26" s="245"/>
      <c r="H26" s="246"/>
      <c r="I26" s="83"/>
      <c r="J26" s="83"/>
    </row>
    <row r="27" spans="1:15">
      <c r="A27" s="236" t="s">
        <v>54</v>
      </c>
      <c r="B27" s="235"/>
      <c r="C27" s="56"/>
      <c r="D27" s="59"/>
      <c r="E27" s="60"/>
      <c r="F27" s="59"/>
      <c r="G27" s="60"/>
      <c r="H27" s="61"/>
    </row>
    <row r="28" spans="1:15">
      <c r="D28" s="9"/>
      <c r="E28" s="9"/>
      <c r="F28" s="9"/>
      <c r="G28" s="9"/>
      <c r="H28" s="9"/>
      <c r="J28" s="143"/>
      <c r="K28" s="143"/>
      <c r="L28" s="143"/>
      <c r="M28" s="143"/>
      <c r="N28" s="143"/>
    </row>
    <row r="29" spans="1:15">
      <c r="D29" s="9"/>
      <c r="E29" s="9"/>
      <c r="F29" s="9"/>
      <c r="G29" s="9"/>
      <c r="H29" s="9"/>
    </row>
    <row r="30" spans="1:15">
      <c r="D30" s="9"/>
      <c r="E30" s="9"/>
      <c r="F30" s="9"/>
      <c r="G30" s="9"/>
      <c r="H30" s="9"/>
    </row>
    <row r="31" spans="1:15">
      <c r="D31" s="9"/>
      <c r="E31" s="9"/>
      <c r="F31" s="9"/>
      <c r="G31" s="9"/>
      <c r="H31" s="9"/>
    </row>
    <row r="32" spans="1:15">
      <c r="D32" s="9"/>
      <c r="E32" s="9"/>
      <c r="F32" s="9"/>
      <c r="G32" s="9"/>
      <c r="H32" s="9"/>
    </row>
    <row r="33" spans="4:8">
      <c r="D33" s="9"/>
      <c r="E33" s="9"/>
      <c r="F33" s="9"/>
      <c r="G33" s="9"/>
      <c r="H33" s="9"/>
    </row>
    <row r="34" spans="4:8">
      <c r="D34" s="9"/>
      <c r="E34" s="9"/>
      <c r="F34" s="9"/>
      <c r="G34" s="9"/>
      <c r="H34" s="9"/>
    </row>
    <row r="35" spans="4:8">
      <c r="D35" s="9"/>
      <c r="E35" s="9"/>
      <c r="F35" s="9"/>
      <c r="G35" s="9"/>
      <c r="H35" s="9"/>
    </row>
    <row r="36" spans="4:8">
      <c r="D36" s="9"/>
      <c r="E36" s="9"/>
      <c r="F36" s="9"/>
      <c r="G36" s="9"/>
      <c r="H36" s="9"/>
    </row>
  </sheetData>
  <dataValidations count="1">
    <dataValidation allowBlank="1" showInputMessage="1" showErrorMessage="1" promptTitle="Fußnotenstrich" prompt="Nachfolgend Fußnotenbereich mit Fußnotenerläuterungen und weiteren Erklärungen" sqref="A26"/>
  </dataValidations>
  <hyperlinks>
    <hyperlink ref="A1" location="Inhalt!A1" tooltip="Zum Inhaltsverzeichnis" display="Inhalt"/>
    <hyperlink ref="A27" location="Titel!A6" display="Zeichenerklärung"/>
  </hyperlinks>
  <pageMargins left="0.59055118110236227" right="0.59055118110236227" top="0.59055118110236227" bottom="0.59055118110236227" header="0.31496062992125984" footer="0.31496062992125984"/>
  <pageSetup paperSize="9" orientation="landscape" r:id="rId1"/>
  <headerFooter>
    <oddFooter>&amp;C&amp;"Arial,Standard"&amp;6© Statistisches Landesamt des Freistaates Sachsen | A IV 11 - j/23</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15</vt:i4>
      </vt:variant>
    </vt:vector>
  </HeadingPairs>
  <TitlesOfParts>
    <vt:vector size="15" baseType="lpstr">
      <vt:lpstr>Titel</vt:lpstr>
      <vt:lpstr>Inhalt</vt:lpstr>
      <vt:lpstr>Vorbemerkungen</vt:lpstr>
      <vt:lpstr>Ergebnisdarstellung</vt:lpstr>
      <vt:lpstr>T1</vt:lpstr>
      <vt:lpstr>T2</vt:lpstr>
      <vt:lpstr>T3</vt:lpstr>
      <vt:lpstr>T4</vt:lpstr>
      <vt:lpstr>T5</vt:lpstr>
      <vt:lpstr>T6</vt:lpstr>
      <vt:lpstr>T7</vt:lpstr>
      <vt:lpstr>T8</vt:lpstr>
      <vt:lpstr>T9</vt:lpstr>
      <vt:lpstr>A1</vt:lpstr>
      <vt:lpstr>A2</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Schwangerschaftsabbrüche im Freistaat Sachsen 2023</dc:title>
  <dc:subject>Schwangerschaftsabbrüche</dc:subject>
  <dc:creator>Statistisches Landesamt des Freistaates Sachsen</dc:creator>
  <cp:keywords>Alter bzw. Familienstand der Frauen, rechtlicher Grund des Abbruches, Ort des Eingriffes</cp:keywords>
  <dc:description>A IV 11  j/23</dc:description>
  <cp:lastModifiedBy>Statistisches Landesamt des Freistaates Sachsen</cp:lastModifiedBy>
  <cp:lastPrinted>2024-06-25T08:07:16Z</cp:lastPrinted>
  <dcterms:created xsi:type="dcterms:W3CDTF">2018-06-07T09:45:41Z</dcterms:created>
  <dcterms:modified xsi:type="dcterms:W3CDTF">2024-06-25T08:07:30Z</dcterms:modified>
  <cp:category>Statistischer Bericht</cp:category>
  <cp:contentStatus>Jahr 2023</cp:contentStatus>
</cp:coreProperties>
</file>