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DieseArbeitsmappe" defaultThemeVersion="124226"/>
  <bookViews>
    <workbookView xWindow="360" yWindow="75" windowWidth="24015" windowHeight="12195" tabRatio="822"/>
  </bookViews>
  <sheets>
    <sheet name="Titel" sheetId="165" r:id="rId1"/>
    <sheet name="Impressum" sheetId="166" r:id="rId2"/>
    <sheet name="Inhalt" sheetId="158" r:id="rId3"/>
    <sheet name="Vorbemerkungen" sheetId="167" r:id="rId4"/>
    <sheet name="T1" sheetId="33" r:id="rId5"/>
    <sheet name="T2" sheetId="35" r:id="rId6"/>
    <sheet name="T3" sheetId="34" r:id="rId7"/>
    <sheet name="T4" sheetId="160" r:id="rId8"/>
    <sheet name="T5" sheetId="1" r:id="rId9"/>
    <sheet name="T6" sheetId="32" r:id="rId10"/>
    <sheet name="T7" sheetId="18" r:id="rId11"/>
    <sheet name="T8" sheetId="21" r:id="rId12"/>
    <sheet name="T9" sheetId="105" r:id="rId13"/>
    <sheet name="T10" sheetId="133" r:id="rId14"/>
    <sheet name="T11" sheetId="25" r:id="rId15"/>
    <sheet name="T12" sheetId="102" r:id="rId16"/>
    <sheet name="T13" sheetId="29" r:id="rId17"/>
    <sheet name="T14" sheetId="163" r:id="rId18"/>
    <sheet name="T15" sheetId="23" r:id="rId19"/>
    <sheet name="T16" sheetId="161" r:id="rId20"/>
    <sheet name="T17" sheetId="135" r:id="rId21"/>
    <sheet name="T18" sheetId="164" r:id="rId22"/>
    <sheet name="T19" sheetId="137" r:id="rId23"/>
    <sheet name="T20" sheetId="162" r:id="rId24"/>
    <sheet name="T21" sheetId="141" r:id="rId25"/>
    <sheet name="T22" sheetId="144" r:id="rId26"/>
    <sheet name="T23" sheetId="145" r:id="rId27"/>
    <sheet name="T24" sheetId="146" r:id="rId28"/>
    <sheet name="T25" sheetId="147" r:id="rId29"/>
    <sheet name="T26" sheetId="93" r:id="rId30"/>
    <sheet name="T27" sheetId="95" r:id="rId31"/>
    <sheet name="T28" sheetId="90" r:id="rId32"/>
    <sheet name="T29" sheetId="91" r:id="rId33"/>
    <sheet name="T30" sheetId="92" r:id="rId34"/>
    <sheet name="T31" sheetId="94" r:id="rId35"/>
    <sheet name="T32" sheetId="150" r:id="rId36"/>
    <sheet name="Anhang" sheetId="168" r:id="rId37"/>
  </sheets>
  <externalReferences>
    <externalReference r:id="rId38"/>
  </externalReferences>
  <definedNames>
    <definedName name="_abb11" localSheetId="36">#REF!</definedName>
    <definedName name="_abb11">#REF!</definedName>
    <definedName name="Abf_Laender2000_Heim" localSheetId="36">#REF!</definedName>
    <definedName name="Abf_Laender2000_Heim">#REF!</definedName>
    <definedName name="Bericht_Tab1___final_sort" localSheetId="36">#REF!</definedName>
    <definedName name="Bericht_Tab1___final_sort">#REF!</definedName>
    <definedName name="Bericht_Tab4___final" localSheetId="36">#REF!</definedName>
    <definedName name="Bericht_Tab4___final">#REF!</definedName>
    <definedName name="_xlnm.Database" localSheetId="36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>#REF!</definedName>
    <definedName name="_xlnm.Print_Area" localSheetId="1">Impressum!$A$1:$A$60</definedName>
    <definedName name="_xlnm.Print_Area" localSheetId="3">Vorbemerkungen!$A$1:$A$24</definedName>
    <definedName name="_xlnm.Print_Titles" localSheetId="4">'T1'!$A:$A</definedName>
    <definedName name="_xlnm.Print_Titles" localSheetId="5">'T2'!$A:$A</definedName>
    <definedName name="_xlnm.Print_Titles" localSheetId="6">'T3'!$A:$A</definedName>
    <definedName name="_xlnm.Print_Titles" localSheetId="34">'T31'!$6:$8</definedName>
    <definedName name="_xlnm.Print_Titles" localSheetId="7">'T4'!$A:$A,'T4'!$6:$7</definedName>
    <definedName name="_xlnm.Print_Titles" localSheetId="9">'T6'!$6:$7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fdfgsjdcgj" localSheetId="36">#REF!</definedName>
    <definedName name="fdfgsjdcgj">#REF!</definedName>
    <definedName name="ffgffff" localSheetId="36">#REF!</definedName>
    <definedName name="ffgffff">#REF!</definedName>
    <definedName name="HTML_CodePage" hidden="1">1252</definedName>
    <definedName name="HTML_Control" localSheetId="36" hidden="1">{"'1734'!$A$10:$F$24"}</definedName>
    <definedName name="HTML_Control" localSheetId="17" hidden="1">{"'1734'!$A$10:$F$24"}</definedName>
    <definedName name="HTML_Control" localSheetId="19" hidden="1">{"'1734'!$A$10:$F$24"}</definedName>
    <definedName name="HTML_Control" localSheetId="21" hidden="1">{"'1734'!$A$10:$F$24"}</definedName>
    <definedName name="HTML_Control" localSheetId="23" hidden="1">{"'1734'!$A$10:$F$24"}</definedName>
    <definedName name="HTML_Control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M" localSheetId="36">#REF!</definedName>
    <definedName name="M">#REF!</definedName>
    <definedName name="O" localSheetId="36">#REF!</definedName>
    <definedName name="O">#REF!</definedName>
    <definedName name="Tabelle2___final" localSheetId="36">#REF!</definedName>
    <definedName name="Tabelle2___final">#REF!</definedName>
    <definedName name="test" localSheetId="36" hidden="1">{"'1734'!$A$10:$F$24"}</definedName>
    <definedName name="test" hidden="1">{"'1734'!$A$10:$F$24"}</definedName>
    <definedName name="test2" localSheetId="36" hidden="1">{"'1734'!$A$10:$F$24"}</definedName>
    <definedName name="test2" hidden="1">{"'1734'!$A$10:$F$24"}</definedName>
    <definedName name="URDB_OK" hidden="1">FALSE</definedName>
    <definedName name="WordDatei" localSheetId="36">"I:\ABLAGEN\S2\S22\AB-25_bildung\05_Produkte\Kennzahlenbericht\2011\Vorbem11.doc"</definedName>
    <definedName name="WordDatei" localSheetId="3">"I:\ABLAGEN\S2\S22\AB-25_bildung\05_Produkte\Kennzahlenbericht\2011\Vorbem11.doc"</definedName>
    <definedName name="WordDatei">"I:\ABLAGEN\S2\S21\AB-24_kjh\I\I_neu-ab 2007\I_2012\HTaschenberger\V_KV1-j11.doc"</definedName>
    <definedName name="_xlnm.Extract">'[1]Tab 4'!$A$17:$F$51</definedName>
  </definedNames>
  <calcPr calcId="145621"/>
</workbook>
</file>

<file path=xl/calcChain.xml><?xml version="1.0" encoding="utf-8"?>
<calcChain xmlns="http://schemas.openxmlformats.org/spreadsheetml/2006/main">
  <c r="D19" i="164" l="1"/>
</calcChain>
</file>

<file path=xl/sharedStrings.xml><?xml version="1.0" encoding="utf-8"?>
<sst xmlns="http://schemas.openxmlformats.org/spreadsheetml/2006/main" count="1279" uniqueCount="406">
  <si>
    <t>weiblich</t>
  </si>
  <si>
    <t>und zwar</t>
  </si>
  <si>
    <t xml:space="preserve">  Deutscher paritätischer
    Wohlfahrtsverband oder
    deren Mitgliedsorganisa-
    tion </t>
  </si>
  <si>
    <t>Übernahme von einem
  anderen Jugendamt 
  wegen Zuständig-
  keitswechsel</t>
  </si>
  <si>
    <t>soziale
Gruppen-
arbeit
§ 29 SGB VIII</t>
  </si>
  <si>
    <t>Hilfen/Beratungen</t>
  </si>
  <si>
    <t>Hilfe orientiert am jungen Menschen</t>
  </si>
  <si>
    <t>Insgesamt</t>
  </si>
  <si>
    <t>-</t>
  </si>
  <si>
    <t>unter 3</t>
  </si>
  <si>
    <t>und älter</t>
  </si>
  <si>
    <t>darunter
familien-
orientiert</t>
  </si>
  <si>
    <t>Träger</t>
  </si>
  <si>
    <t>Träger der freien Jugendhilfe</t>
  </si>
  <si>
    <t>Eltern leben zusammen</t>
  </si>
  <si>
    <t>Eltern sind verstorben</t>
  </si>
  <si>
    <t>Unbekannt</t>
  </si>
  <si>
    <t>Nennung
als
Haupt-
grund</t>
  </si>
  <si>
    <t>Gefährdung des Kindeswohls</t>
  </si>
  <si>
    <t>Familienorientierte Hilfen</t>
  </si>
  <si>
    <t xml:space="preserve">Familienorientierte Hilfen </t>
  </si>
  <si>
    <t xml:space="preserve">Insgesamt </t>
  </si>
  <si>
    <t>Gründe für die
Hilfegewährung</t>
  </si>
  <si>
    <t>Schule/Kindertageseinrichtung</t>
  </si>
  <si>
    <t>Arzt/Klinik/Gesundheitsamt</t>
  </si>
  <si>
    <t xml:space="preserve">begonnene </t>
  </si>
  <si>
    <t>beendete</t>
  </si>
  <si>
    <t>am 
31. Dezember</t>
  </si>
  <si>
    <t>öffentlich</t>
  </si>
  <si>
    <t>frei</t>
  </si>
  <si>
    <t xml:space="preserve">  davon</t>
  </si>
  <si>
    <t>Träger am 31. Dezember</t>
  </si>
  <si>
    <t>_____</t>
  </si>
  <si>
    <t xml:space="preserve">Träger der öffentlichen 
  Jugendhilfe </t>
  </si>
  <si>
    <t xml:space="preserve">  Arbeiterwohlfahrt oder deren 
    Mitgliedsorganisation </t>
  </si>
  <si>
    <t xml:space="preserve">  Diakonisches Werk oder 
    sonstiger der EKD ange-
    schlossener Träger</t>
  </si>
  <si>
    <t xml:space="preserve">  Deutscher Caritasverband 
    oder sonstiger katholischer 
    Träger</t>
  </si>
  <si>
    <t>Unversorgtheit des jungen
  Menschen</t>
  </si>
  <si>
    <t>Unzureichende Förderung/Be-
  treuung/Versorgung des jun-
  gen Menschen in der Familie</t>
  </si>
  <si>
    <t>Eingeschränkte Erziehungs-
  kompetenz der Eltern/
  Personensorgeberechtigten</t>
  </si>
  <si>
    <t>Belastungen des jungen Men-
  schen durch Problemlagen
  der Eltern</t>
  </si>
  <si>
    <t>Belastungen des jungen Men-
  schen durch familiäre 
  Konflikte</t>
  </si>
  <si>
    <t>Auffälligkeiten im sozialen Ver-
  halten (dissoziales Verhalten)
  des jungen Menschen</t>
  </si>
  <si>
    <t>Entwicklungsauffälligkeiten/
  seelische Probleme des 
  jungen Menschen</t>
  </si>
  <si>
    <t>Schulische/berufliche Probleme
  des jungen Menschen</t>
  </si>
  <si>
    <r>
      <t xml:space="preserve">Nennungen
insgesamt </t>
    </r>
    <r>
      <rPr>
        <vertAlign val="superscript"/>
        <sz val="8"/>
        <rFont val="Arial"/>
        <family val="2"/>
      </rPr>
      <t>1)</t>
    </r>
  </si>
  <si>
    <r>
      <t>darunter
familien-
orientiert</t>
    </r>
    <r>
      <rPr>
        <vertAlign val="superscript"/>
        <sz val="8"/>
        <rFont val="Arial"/>
        <family val="2"/>
      </rPr>
      <t xml:space="preserve"> 2)</t>
    </r>
  </si>
  <si>
    <t>Anregende Institution(en) 
oder Person(en)</t>
  </si>
  <si>
    <t>Junger Mensch selbst</t>
  </si>
  <si>
    <t>Eltern bzw. Personensorge-
  berechtigte/r</t>
  </si>
  <si>
    <t>Soziale/r Dienst/e und andere 
  Institution/en (z. B. Jugendamt)</t>
  </si>
  <si>
    <t>Gericht/Staatsanwaltschaft/
  Polizei</t>
  </si>
  <si>
    <t>Ehemalige Klienten/Bekannte</t>
  </si>
  <si>
    <t>Sonstige</t>
  </si>
  <si>
    <t>Chemnitz, Stadt</t>
  </si>
  <si>
    <t>Erzgebirgskreis</t>
  </si>
  <si>
    <t>Mittelsachsen</t>
  </si>
  <si>
    <t>Vogtlandkreis</t>
  </si>
  <si>
    <t>Zwickau</t>
  </si>
  <si>
    <t>Görlitz</t>
  </si>
  <si>
    <t>Leipzig</t>
  </si>
  <si>
    <t xml:space="preserve">Nordsachsen      </t>
  </si>
  <si>
    <t>Insge-
samt</t>
  </si>
  <si>
    <t>Hilfe zur Erziehung § 27 SGB VIII</t>
  </si>
  <si>
    <t xml:space="preserve">  vorrangig ambulant/teilstationär</t>
  </si>
  <si>
    <t xml:space="preserve">    davon</t>
  </si>
  <si>
    <t xml:space="preserve">    familienorientiert</t>
  </si>
  <si>
    <t xml:space="preserve">    orientiert am jungen Menschen</t>
  </si>
  <si>
    <t xml:space="preserve">  vorrangig stationär</t>
  </si>
  <si>
    <t xml:space="preserve">  ergänzende bzw. sonstige Hilfe</t>
  </si>
  <si>
    <t xml:space="preserve">  vorrangig mit dem jungen Menschen</t>
  </si>
  <si>
    <t>Soziale Gruppenarbeit nach § 29 SGB VIII</t>
  </si>
  <si>
    <t xml:space="preserve">  Erziehungsbeistand</t>
  </si>
  <si>
    <t xml:space="preserve">  Betreuungshelfer</t>
  </si>
  <si>
    <t>Vollzeitpflege § 33  SGB VIII</t>
  </si>
  <si>
    <t xml:space="preserve">  allgemeine Vollzeitpflege (Satz 1)</t>
  </si>
  <si>
    <t xml:space="preserve">    Fremdpflege</t>
  </si>
  <si>
    <t xml:space="preserve">  Sonderpflege (Satz 2)</t>
  </si>
  <si>
    <t xml:space="preserve">    Verwandtenpflege</t>
  </si>
  <si>
    <t xml:space="preserve">  in einer Einrichtung</t>
  </si>
  <si>
    <t xml:space="preserve">    in einer Mehrgruppeneinrichtung</t>
  </si>
  <si>
    <t xml:space="preserve">    in einer Eingruppeneinrichtung</t>
  </si>
  <si>
    <t xml:space="preserve">  in der Wohnung des jungen Menschen</t>
  </si>
  <si>
    <t xml:space="preserve">  außerhalb von Deutschland</t>
  </si>
  <si>
    <t xml:space="preserve">  außerhalb einer Einrichtung</t>
  </si>
  <si>
    <t xml:space="preserve">  sonstiger Ort</t>
  </si>
  <si>
    <t>Hilfe zur
Erziehung
§ 27 SGB VIII</t>
  </si>
  <si>
    <t>sozialpäda-
gogische
Familienhilfe
§ 31 SGB VIII</t>
  </si>
  <si>
    <t>Erziehungs-
beratung
§ 28 SGB VIII</t>
  </si>
  <si>
    <t>soziale
Gruppenarbeit
§ 29 SGB VIII</t>
  </si>
  <si>
    <t>Einzel-
betreuung
§ 30 SGB VIII</t>
  </si>
  <si>
    <t>Erziehung
in einer
Tagesgruppe
 § 32 SGB VIII</t>
  </si>
  <si>
    <t>Vollzeit-
pflege 
§ 33 SGB VIII</t>
  </si>
  <si>
    <t>Heimerziehung,
sonstige be- 
treute Wohnform
§ 34 SGB VIII</t>
  </si>
  <si>
    <t>intensive sozial-
pädagogische
Einzelbetreuung
§ 35 SGB VIII</t>
  </si>
  <si>
    <t>Eingliederungs-
hilfe für seelisch 
behinderte
junge Menschen
§ 35a SGB VIII</t>
  </si>
  <si>
    <r>
      <t>sozialpäda-
gogische
Familienhilfe
§ 31 SGB VIII</t>
    </r>
    <r>
      <rPr>
        <vertAlign val="superscript"/>
        <sz val="8"/>
        <rFont val="Arial"/>
        <family val="2"/>
      </rPr>
      <t xml:space="preserve"> 2)</t>
    </r>
  </si>
  <si>
    <t xml:space="preserve">  bei einer Pflegeperson</t>
  </si>
  <si>
    <t xml:space="preserve">  Hilfe zur Erziehung § 27 SGB VIII</t>
  </si>
  <si>
    <t xml:space="preserve">  Vollzeitpflege § 33 SGB VIII</t>
  </si>
  <si>
    <t xml:space="preserve">  Erziehungsberatung § 28 SGB VIII</t>
  </si>
  <si>
    <t xml:space="preserve">  Soziale Gruppenarbeit § 29 SGB VIII</t>
  </si>
  <si>
    <t xml:space="preserve">  Einzelbetreuung § 30 SGB VIII</t>
  </si>
  <si>
    <t>Erziehungsberatung § 28 SGB VIII</t>
  </si>
  <si>
    <t>Einzelbetreuung § 30 SGB VIII</t>
  </si>
  <si>
    <t>Kreisfreie Stadt
Landkreis
Land</t>
  </si>
  <si>
    <t>Heimerzie-
hung, sons-
tige betreute 
Wohnform
§ 34 SGB VIII</t>
  </si>
  <si>
    <t>intensive 
sozialpädago-
gische Einzel
betreuung
§ 35 SGB VIII</t>
  </si>
  <si>
    <t>Eingliederungs-
hilfe für see-
lisch behin-
derte junge 
Menschen
§ 35a SGB VIII</t>
  </si>
  <si>
    <t>Inhalt</t>
  </si>
  <si>
    <t>Tabellen</t>
  </si>
  <si>
    <t xml:space="preserve">  und zwar</t>
  </si>
  <si>
    <t xml:space="preserve">  stationäre Hilfen §§ 33, 34, § 27 
    (vorrangig stationär) SGB VIII</t>
  </si>
  <si>
    <t xml:space="preserve">  ausländische Herkunft min-
    destens eines Elternteils</t>
  </si>
  <si>
    <t xml:space="preserve">  ambulant/teilstationär</t>
  </si>
  <si>
    <t xml:space="preserve">  in einer Einrichtung über Tag und Nacht</t>
  </si>
  <si>
    <t>Zusammen</t>
  </si>
  <si>
    <t>Unversorgtheit des jungen Menschen</t>
  </si>
  <si>
    <t>Belastung des
jungen Menschen durch Problemlagen
der Eltern</t>
  </si>
  <si>
    <t>Belastung des
jungen Menschen durch familiäre Konflikte</t>
  </si>
  <si>
    <t>Auffälligkeiten 
im sozialen
Verhalten des 
jungen Menschen</t>
  </si>
  <si>
    <t>Entwicklungs-
auffälligkeiten/
seelische Probleme des jungen Menschen</t>
  </si>
  <si>
    <t>Übernahme von
einem anderen 
Jugendamt wegen 
Zuständigkeits-
wechsel</t>
  </si>
  <si>
    <t>Unmittelbar
nachfolgende
Hilfen</t>
  </si>
  <si>
    <t xml:space="preserve">  Insgesamt</t>
  </si>
  <si>
    <t>Anschließender
Aufenthalt</t>
  </si>
  <si>
    <t>Im Haushalt der Eltern/ 
  eines Elternteils/ 
  des Sorgeberechtigten</t>
  </si>
  <si>
    <t>In einer Pflegefamilie gemäß
  §§ 33, 35a, 41 SGB VIII</t>
  </si>
  <si>
    <t>In der Psychiatrie</t>
  </si>
  <si>
    <t>Sonstiger Aufenthaltsort</t>
  </si>
  <si>
    <t>Ohne festen Aufenthalt</t>
  </si>
  <si>
    <t>Abgabe an ein anderes 
  Jugendamt wegen
  Zuständigkeitswechsel</t>
  </si>
  <si>
    <t>Sonstige Gründe</t>
  </si>
  <si>
    <t xml:space="preserve">  unter 5</t>
  </si>
  <si>
    <t xml:space="preserve">  10 - 15</t>
  </si>
  <si>
    <t xml:space="preserve">  15 - 30</t>
  </si>
  <si>
    <t xml:space="preserve">  30 und mehr</t>
  </si>
  <si>
    <t xml:space="preserve">  bis zu 5 Tagen</t>
  </si>
  <si>
    <t xml:space="preserve">  6 bis 7 Tage</t>
  </si>
  <si>
    <t>1 - 3</t>
  </si>
  <si>
    <t>3 - 6</t>
  </si>
  <si>
    <t>6 - 9</t>
  </si>
  <si>
    <t>9 - 12</t>
  </si>
  <si>
    <t>12 - 18</t>
  </si>
  <si>
    <t>18 - 24</t>
  </si>
  <si>
    <t>24 - 36</t>
  </si>
  <si>
    <t>36 - 60</t>
  </si>
  <si>
    <t>60 - 120</t>
  </si>
  <si>
    <t>Sächsische Schweiz-
  Osterzgebirge</t>
  </si>
  <si>
    <t>Elternteil lebt allein ohne
  (Ehe)-Partner (mit/ohne
  weitere/n Kinder/n)</t>
  </si>
  <si>
    <t xml:space="preserve">Elternteil lebt mit neuer 
  Partnerin/ neuem Partner
  (mit/ohne weitere/n Kin-
  der/n) </t>
  </si>
  <si>
    <t>Situation in der
Herkunftsfamilie
---------
Migrationshintergrund
---------
Wirtschaftliche Situation</t>
  </si>
  <si>
    <t>Ausländische Herkunft min-
  destens eines Elternteils
  (nicht Staatsangehörigkeit)</t>
  </si>
  <si>
    <t>Die Herkunftsfamilie bzw. der/
  die junge Volljährige lebt teil-
  weise oder ganz von Arbeits-
  losengeld II (SGB II), bedarfs-
  orientierter Grundsicherung
  im Alter und bei Erwerbs-
  minderung oder Sozialhilfe
  (SGB XII)</t>
  </si>
  <si>
    <t>unzureichende
Förderung/ 
Betreuung/
Versorgung des
jungen Men-
schen in der
Familie</t>
  </si>
  <si>
    <t>schulische/
berufliche 
Probleme des jungen Menschen</t>
  </si>
  <si>
    <t xml:space="preserve">Dresden, Stadt  </t>
  </si>
  <si>
    <t xml:space="preserve">Meißen </t>
  </si>
  <si>
    <t xml:space="preserve">Leipzig, Stadt  </t>
  </si>
  <si>
    <t xml:space="preserve">Sachsen   </t>
  </si>
  <si>
    <t xml:space="preserve">Bautzen   </t>
  </si>
  <si>
    <t>eingeschränkte
Erziehungskom-
petenz der Eltern/ Personensorge-
berechtigten</t>
  </si>
  <si>
    <t>Betreuungsintensität
der Hilfe/Beratung</t>
  </si>
  <si>
    <t>Vereinbarte Leistungsstunden 
  pro Woche von … bis unter 
  … Stunden</t>
  </si>
  <si>
    <t>Grund für die Beendigung
der Hilfe/Beratung</t>
  </si>
  <si>
    <t>Vereinbarte Leistungstage 
  pro Woche</t>
  </si>
  <si>
    <t>In einer Verwandtenfamilie</t>
  </si>
  <si>
    <t>In einer nichtverwandten
  Familie</t>
  </si>
  <si>
    <t>In der eigenen Wohnung</t>
  </si>
  <si>
    <t>Auf Grund einer vorange- gangenen Gefährdungs- einschätzung</t>
  </si>
  <si>
    <t xml:space="preserve"> </t>
  </si>
  <si>
    <t xml:space="preserve">Gesamtzahl der
Beratungskontakte 
  von … bis … </t>
  </si>
  <si>
    <t>20</t>
  </si>
  <si>
    <t>Dauer der Hilfe/Beratung
von … bis unter … Monaten</t>
  </si>
  <si>
    <t xml:space="preserve">    5 - 10</t>
  </si>
  <si>
    <t>120 und mehr</t>
  </si>
  <si>
    <t xml:space="preserve">  Durchschnittliche
    Dauer in Monaten</t>
  </si>
  <si>
    <t xml:space="preserve">  Zentralwohlfahrtsstelle der
    Juden in Deutschland oder
    jüdische Kultusgemeinde</t>
  </si>
  <si>
    <t>11</t>
  </si>
  <si>
    <t>bis 5</t>
  </si>
  <si>
    <t>15</t>
  </si>
  <si>
    <t xml:space="preserve">    3</t>
  </si>
  <si>
    <t>6</t>
  </si>
  <si>
    <t xml:space="preserve">    6</t>
  </si>
  <si>
    <t>9</t>
  </si>
  <si>
    <t xml:space="preserve">    9</t>
  </si>
  <si>
    <t>12</t>
  </si>
  <si>
    <t xml:space="preserve">  12</t>
  </si>
  <si>
    <t>18</t>
  </si>
  <si>
    <t xml:space="preserve">  18</t>
  </si>
  <si>
    <t>24</t>
  </si>
  <si>
    <t xml:space="preserve">  24</t>
  </si>
  <si>
    <t>36</t>
  </si>
  <si>
    <t xml:space="preserve">  36</t>
  </si>
  <si>
    <t>60</t>
  </si>
  <si>
    <t xml:space="preserve">  60</t>
  </si>
  <si>
    <t>120</t>
  </si>
  <si>
    <t xml:space="preserve">     unter 1</t>
  </si>
  <si>
    <t xml:space="preserve">  120</t>
  </si>
  <si>
    <t xml:space="preserve"> und mehr</t>
  </si>
  <si>
    <t xml:space="preserve">  sonstige Religions-
    gemeinschaft des
    öffentlichen Rechts</t>
  </si>
  <si>
    <t xml:space="preserve">  sonstige juristische Person,
    andere Vereinigung</t>
  </si>
  <si>
    <t xml:space="preserve">  Wirtschaftsunternehmen
    (privat-gewerblich)</t>
  </si>
  <si>
    <t xml:space="preserve">  Sozialpädagogische 
    Familienhilfe § 31 SGB VIII</t>
  </si>
  <si>
    <t xml:space="preserve">  Erziehung in einer 
    Tagesgruppe § 32 SGB VIII</t>
  </si>
  <si>
    <t xml:space="preserve">  Heimerziehung, sonstige 
    betreute Wohnform 
    § 34 SGB VIII</t>
  </si>
  <si>
    <t xml:space="preserve">  Intensive sozialpädagogische 
    Einzelbetreuung § 35 SGB VIII</t>
  </si>
  <si>
    <t xml:space="preserve">  Eingliederungshilfe für 
    seelisch behinderte
    junge Menschen § 35a SGB VIII</t>
  </si>
  <si>
    <t xml:space="preserve">  ambulante Hilfen §§ 29-32, § 27 
    (vorrangig ambulant/teilstationär) 
    SGB VIII</t>
  </si>
  <si>
    <t>Art der Hilfe</t>
  </si>
  <si>
    <t xml:space="preserve">Art der Hilfe </t>
  </si>
  <si>
    <t xml:space="preserve">  Zahl der jungen Menschen</t>
  </si>
  <si>
    <t xml:space="preserve">   21 und mehr</t>
  </si>
  <si>
    <t xml:space="preserve">   30 und mehr</t>
  </si>
  <si>
    <t xml:space="preserve">Erziehungsberatung § 28 SGB VIII </t>
  </si>
  <si>
    <t>Soziale Gruppenarbeit § 29 SGB VIII</t>
  </si>
  <si>
    <t xml:space="preserve">Einzelbetreuung § 30 SGB VIII </t>
  </si>
  <si>
    <t xml:space="preserve">Sozialpädagogische Familienhilfe § 31 SGB VIII </t>
  </si>
  <si>
    <t xml:space="preserve">Erziehung in einer Tagesgruppe § 32 SGB VIII </t>
  </si>
  <si>
    <t xml:space="preserve">Vollzeitpflege § 33 SGB VIII </t>
  </si>
  <si>
    <t xml:space="preserve">Heimerziehung, sonstige betreute Wohnform § 34 SGB VIII </t>
  </si>
  <si>
    <t xml:space="preserve">Eingliederungshilfe für seelisch behinderte junge Menschen § 35a SGB VIII </t>
  </si>
  <si>
    <t>Intensive sozialpädagogische Einzelbetreuung § 35 SGB VIII</t>
  </si>
  <si>
    <t>An unbekanntem Ort</t>
  </si>
  <si>
    <t xml:space="preserve">  Deutsches Rotes Kreuz
     oder deren Mitglieds-
     organisation </t>
  </si>
  <si>
    <t xml:space="preserve">  sonstiger anerkannter 
    Träger der Jugendhilfe</t>
  </si>
  <si>
    <t xml:space="preserve">  Deutscher Caritasverband 
    oder sonstiger 
    katholischer Träger</t>
  </si>
  <si>
    <t>Die Herkunftsfamilie bzw. 
  der/die junge Volljährige 
  lebt teilweise oder ganz 
  von Arbeitslosengeld II 
  (SGB II), bedarfsorientierter 
  Grundsicherung im Alter 
  und bei Erwerbsminderung 
  oder Sozialhilfe (SGB XII)</t>
  </si>
  <si>
    <t xml:space="preserve">  in der Familie wird vor-
  rangig nicht deutsch 
  gesprochen</t>
  </si>
  <si>
    <t>In der Familie wird vorrangig 
  nicht deutsch gesprochen</t>
  </si>
  <si>
    <t>Beratung in allgemeinen 
  Fragen der Erziehung durch 
  den Allgemeinen Sozialdienst
  § 16 Abs. 2 Nr. 2 SGB VIII</t>
  </si>
  <si>
    <t>Keine nachfolgende Hilfe 
  gemäß §§ 27 - 35, 
  41 SGB VIII bekannt</t>
  </si>
  <si>
    <t>Vereinbarte Leistungs-
  stunden pro Woche  von … 
  bis unter 
  … Stunden</t>
  </si>
  <si>
    <t xml:space="preserve">  Hilfe zur Erziehung
    § 27 SGB VIII</t>
  </si>
  <si>
    <t xml:space="preserve">  Erziehungsberatung 
    § 28 SGB VIII</t>
  </si>
  <si>
    <t xml:space="preserve">  soziale Gruppenarbeit 
    § 29 SGB VIII</t>
  </si>
  <si>
    <t xml:space="preserve">  Einzelbetreuung 
    § 30 SGB VIII</t>
  </si>
  <si>
    <t xml:space="preserve">  Erziehung in einer 
    Tagesgruppe 
    § 32 SGB VIII</t>
  </si>
  <si>
    <t xml:space="preserve">  Vollzeitpflege 
    § 33 SGB VIII</t>
  </si>
  <si>
    <t xml:space="preserve">  Eingliederungshilfe für 
    seelisch behinderte
    junge Menschen 
    § 35a SGB VIII</t>
  </si>
  <si>
    <t xml:space="preserve">  Hilfe zur Erziehung 
    § 27 SGB VIII</t>
  </si>
  <si>
    <t>Hilfe orientiert am 
  jungen Menschen</t>
  </si>
  <si>
    <t xml:space="preserve">  ambulante Hilfen 
    §§ 29-32, § 27 (vorrangig 
    ambulant/teilstationär) 
    SGB VIII</t>
  </si>
  <si>
    <t xml:space="preserve">  stationäre Hilfen
    §§ 33, 34, § 27 (vorrangig 
    stationär) SGB VIII</t>
  </si>
  <si>
    <t xml:space="preserve">  Intensive sozial-
    pädagogische 
    Einzelbetreuung 
    § 35 SGB VIII</t>
  </si>
  <si>
    <t>Beendigung abweichend von
  Hilfeplan/Beratungszielen
  durch den Minderjährigen</t>
  </si>
  <si>
    <t>Beendigung gemäß 
 Hilfeplan/Beratungszielen</t>
  </si>
  <si>
    <t xml:space="preserve">Gesamtzahl der
  Beratungskontakte 
  von … bis … </t>
  </si>
  <si>
    <t xml:space="preserve">Elternteil lebt mit neuer 
  Partnerin/neuem Partner
  (mit/ohne weitere/n Kin-
  der/n) </t>
  </si>
  <si>
    <t>Alter
von … bis
unter … Jahren
---------
Persönliche Merkmale</t>
  </si>
  <si>
    <t>Adoptionspflege/Adoption</t>
  </si>
  <si>
    <t>Hilfen/Beratungen am 31. Dezember</t>
  </si>
  <si>
    <t>Beendete Hilfen/Beratungen</t>
  </si>
  <si>
    <t xml:space="preserve">  vorrangig mit den Eltern 
    (zusammen oder einzeln)</t>
  </si>
  <si>
    <t xml:space="preserve">  vorrangig mit der Familie 
    (Eltern und Kind)</t>
  </si>
  <si>
    <t>Sozialpädagogische Familienhilfe 
  § 31 SGB VIII</t>
  </si>
  <si>
    <t>Erziehung in einer Tagesgruppe 
  § 32  SGB VIII</t>
  </si>
  <si>
    <t>Heimerziehung, sonstige betreute 
  Wohnform § 34 SGB VIII</t>
  </si>
  <si>
    <t>Die Herkunftsfamilie bzw. 
  der/die junge Volljährige lebt  
  teilweise oder ganz von 
  Arbeitslosengeld II (SGB II), 
  bedarfsorientierter 
  Grundsicherung
  im Alter und bei Erwerbs-
  minderung oder Sozialhilfe
  (SGB XII)</t>
  </si>
  <si>
    <t>Die Herkunftsfamilie bzw. 
  der/die junge Volljährige lebt 
  teilweise oder ganz von 
  Arbeitslosengeld II (SGB II), 
  bedarfsorientierter Grund-
  sicherung im Alter und bei 
  Erwerbsminderung oder 
  Sozialhilfe (SGB XII)</t>
  </si>
  <si>
    <t>Beendigung abweichend von
  Hilfeplan/Beratungszielen
  durch den Sorgebe-
  rechtigten/den jungen 
  Volljährigen</t>
  </si>
  <si>
    <t>Beendigung abweichend von
  Hilfeplan/Beratungszielen
  durch die bisher betreuende
  Einrichtung, die Pflege-
  familie, den Dienst</t>
  </si>
  <si>
    <t>In einem Heim oder einer 
  betreuten Wohnform 
  gemäß §§ 34, 35a, 
  41 SGB VIII</t>
  </si>
  <si>
    <t>In einer sozialpäda-
  gogischen betreuten 
  Einrichtung</t>
  </si>
  <si>
    <t>Intensive sozialpädagogische Einzel-
  betreuung § 35 SGB VIII</t>
  </si>
  <si>
    <t>Eingliederungshilfe für seelisch behin-
  derte junge Menschen § 35 a SGB VIII</t>
  </si>
  <si>
    <t>Impressum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</si>
  <si>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</si>
  <si>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</si>
  <si>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</si>
  <si>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</si>
  <si>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URL:</t>
  </si>
  <si>
    <t>Stand: 15.05.2013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</si>
  <si>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</si>
  <si>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</si>
  <si>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Anhang</t>
  </si>
  <si>
    <r>
      <t>Durchschnitt in Stunden</t>
    </r>
    <r>
      <rPr>
        <vertAlign val="superscript"/>
        <sz val="8"/>
        <rFont val="Arial"/>
        <family val="2"/>
      </rPr>
      <t xml:space="preserve"> </t>
    </r>
  </si>
  <si>
    <r>
      <t>männlich</t>
    </r>
    <r>
      <rPr>
        <b/>
        <vertAlign val="superscript"/>
        <sz val="8"/>
        <rFont val="Arial"/>
        <family val="2"/>
      </rPr>
      <t>2)</t>
    </r>
  </si>
  <si>
    <t>Titel</t>
  </si>
  <si>
    <t>Statistischer Bericht K V 1 - j/18</t>
  </si>
  <si>
    <t>Anlagen</t>
  </si>
  <si>
    <t xml:space="preserve">Erhebungsbogen zur Statistik der Kinder- und Jugendhilfe Teil I: Erzieherische Hilfe, Eingliederungshilfe für seelisch behinderte junge Menschen, Hilfe für junge Volljährige 2018 </t>
  </si>
  <si>
    <t xml:space="preserve">1. Begonnene erzieherische Hilfen, Eingliederungshilfen für seelisch behinderte junge Menschen und Hilfen für junge Volljährige </t>
  </si>
  <si>
    <t>3. Beendete erzieherische Hilfen, Eingliederungshilfen für seelisch behinderte junge Menschen und Hilfen für junge Volljährige</t>
  </si>
  <si>
    <t xml:space="preserve">4. Durchschnittliche Dauer der erzieherischen Hilfen, Eingliederungshilfen für seelisch behinderte junge Menschen und Hilfen für junge Volljährige </t>
  </si>
  <si>
    <t>5. Erzieherische Hilfen, Eingliederungshilfen für seelisch behinderte junge Menschen und Hilfen für junge Volljährige nach Art der Hilfe und Trägergruppen</t>
  </si>
  <si>
    <t>6. Erzieherische Hilfen, Eingliederungshilfen für seelisch behinderte junge Menschen und Hilfen für junge Volljährige nach Arten der Hilfe und Trägergruppen</t>
  </si>
  <si>
    <r>
      <t>7. Begonnene erzieherische Hilfen, Eingliederungshilfen für seelisch behinderte junge Menschen und Hilfen für junge Volljährige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nach persönlichen Merkmalen und Art der Hilfe</t>
    </r>
  </si>
  <si>
    <t>9. Begonnene erzieherische Hilfen, Eingliederungshilfen für seelisch behinderte junge Menschen und Hilfen für junge Volljährige nach Lebenssituation der Hilfeempfängerin/des Hilfeempfängers bei Beginn der Hilfe und Art der Hilfe</t>
  </si>
  <si>
    <t>10. Begonnene erzieherische Hilfen, Eingliederungshilfen für seelisch behinderte junge Menschen und Hilfen für junge Volljährige nach anregende(n) Institution(en) oder Person(en) und Art der Hilfe</t>
  </si>
  <si>
    <t>11. Begonnene erzieherische Hilfen, Eingliederungshilfen für seelisch behinderte junge Menschen und Hilfen für junge Volljährige nach Gründen für die Hilfegewährung und Art der Hilfe</t>
  </si>
  <si>
    <t>12. Begonnene erzieherische Hilfen, Eingliederungshilfen für seelisch behinderte junge Menschen und Hilfen für junge Volljährige nach Lebenssituation der Hilfeempfängerin/ des Hilfeempfängers bei Beginn der Hilfe und Gründen der Hilfegewährung</t>
  </si>
  <si>
    <t>13. Begonnene erzieherische Hilfen, Eingliederungshilfen für seelisch behinderte junge Menschen und Hilfen für junge Volljährige nach Kreisfreien Städten und Landkreisen sowie Art der  Hilfe</t>
  </si>
  <si>
    <r>
      <t>21. Beendete erzieherische Hilfen, Eingliederungshilfen für seelisch behinderte junge Menschen und Hilfen für junge Volljährige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nach persönlichen Merkmalen und Art der Hilfe</t>
    </r>
  </si>
  <si>
    <t>23. Beendete erzieherische Hilfen, Eingliederungshilfen für seelisch behinderte junge Menschen und Hilfen für junge Volljährige nach Lebenssituation der Hilfeempfängerin/des Hilfeempfängers bei Beginn der Hilfe und Art der Hilfe</t>
  </si>
  <si>
    <t>24. Beendete erzieherische Hilfen, Eingliederungshilfen für seelisch behinderte junge Menschen und Hilfen für junge Volljährige nach anregende(n) Institution(en) oder Person(en) und Art der Hilfe</t>
  </si>
  <si>
    <t>25. Beendete erzieherische Hilfen, Eingliederungshilfen für seelisch behinderte junge Menschen und Hilfen für junge Volljährige nach Gründen für die Hilfegewährung und Art der Hilfe</t>
  </si>
  <si>
    <t>26. Beendete erzieherische Hilfen, Eingliederungshilfen für seelisch behinderte junge Menschen und Hilfen für junge Volljährige nach Betreuungsintensität der Hilfe/Beratung und Art der Hilfe</t>
  </si>
  <si>
    <t>27. Beendete erzieherische Hilfen, Eingliederungshilfen für seelisch behinderte junge Menschen und Hilfen für junge Volljährige nach Dauer und Art der Hilfe</t>
  </si>
  <si>
    <t>28. Beendete erzieherische Hilfen, Eingliederungshilfen für seelisch behinderte junge Menschen und Hilfen für junge Volljährige nach dem Grund für die Beendigung der Hilfe/Beratung und Art der Hilfe</t>
  </si>
  <si>
    <t>29. Beendete erzieherische Hilfen, Eingliederungshilfen für seelisch behinderte junge Menschen und Hilfen für junge Volljährige nach anschließendem Aufenthalt und Art der Hilfe</t>
  </si>
  <si>
    <t>31. Beendete erzieherische Hilfen, Eingliederungshilfen für seelisch behinderte junge Menschen und Hilfen für junge Volljährige nach Intensität und Dauer sowie Art der Hilfe</t>
  </si>
  <si>
    <t>32. Beendete erzieherische Hilfen, Eingliederungshilfen für seelisch behinderte junge Menschen und Hilfen für junge Volljährige nach Kreisfreien Städten und Landkreisen sowie Art der Hilfe</t>
  </si>
  <si>
    <t xml:space="preserve">Durchschnittliche Dauer der erzieherischen Hilfen, Eingliederungshilfen für seelisch behinderte junge Menschen und Hilfen für junge Volljährige </t>
  </si>
  <si>
    <t>Erzieherische Hilfen, Eingliederungshilfen für seelisch behinderte junge Menschen und Hilfen für junge Volljährige nach Art der Hilfe und Trägergruppen</t>
  </si>
  <si>
    <t>Erzieherische Hilfen, Eingliederungshilfen für seelisch behinderte junge Menschen und Hilfen für junge Volljährige nach Arten der Hilfe und Trägergruppen</t>
  </si>
  <si>
    <t>Begonnene erzieherische Hilfen, Eingliederungshilfen für seelisch behinderte junge Menschen und Hilfen für junge Volljährige nach persönlichen Merkmalen und Art der Hilfe</t>
  </si>
  <si>
    <t>Begonnene erzieherische Hilfen, Eingliederungshilfen für seelisch behinderte junge Menschen und Hilfen für junge Volljährige nach Art des durchführenden Trägers und Art der Hilfe</t>
  </si>
  <si>
    <t>Begonnene erzieherische Hilfen, Eingliederungshilfen für seelisch behinderte junge Menschen und Hilfen für junge Volljährige nach Lebenssituation der Hilfeempfängerin/des Hilfeempfängers bei Beginn der Hilfe und Art der Hilfe</t>
  </si>
  <si>
    <t>Begonnene erzieherische Hilfen, Eingliederungshilfen für seelisch behinderte junge Menschen und Hilfen für junge Volljährige nach anregende(n) Institution(en) oder Person(en) und Art der Hilfe</t>
  </si>
  <si>
    <t>Begonnene erzieherische Hilfen, Eingliederungshilfen für seelisch behinderte junge Menschen und Hilfen für junge Volljährige nach Gründen für die Hilfegewährung und Art der Hilfe</t>
  </si>
  <si>
    <t>Begonnene erzieherische Hilfen, Eingliederungshilfen für seelisch behinderte junge Menschen und Hilfen für junge Volljährige nach Lebenssituation der Hilfeempfängerin/des Hilfeempfängers bei Beginn der Hilfe und Gründen der Hilfegewährung</t>
  </si>
  <si>
    <t>Begonnene erzieherische Hilfen, Eingliederungshilfen für seelisch behinderte junge Menschen und Hilfen für junge Volljährige nach Kreisfreien Städten und Landkreisen sowie Art der Hilfe</t>
  </si>
  <si>
    <t>Erzieherische Hilfen, Eingliederungshilfen für seelisch behinderte junge Menschen und Hilfen für junge Volljährige am 31. Dezember nach Art des durchführenden Trägers und Art der Hilfe</t>
  </si>
  <si>
    <t>Beendete erzieherische Hilfen, Eingliederungshilfen für seelisch behinderte junge Menschen und Hilfen für junge Volljährige nach persönlichen Merkmalen und Art der Hilfe</t>
  </si>
  <si>
    <t>Beendete erzieherische Hilfen, Eingliederungshilfen für seelisch behinderte junge Menschen und Hilfen für junge Volljährige nach Art des durchführenden Trägers und Art der Hilfe</t>
  </si>
  <si>
    <t>Beendete erzieherische Hilfen, Eingliederungshilfen für seelisch behinderte junge Menschen und Hilfen für junge Volljährige nach Lebenssituation der Hilfeempfängerin/des Hilfeempfängers bei Beginn der Hilfe und Art der Hilfe</t>
  </si>
  <si>
    <t>Beendete erzieherische Hilfen, Eingliederungshilfen für seelisch behinderte junge Menschen und Hilfen für junge Volljährige nach anregende(n) Institution(en) oder Person(en) und Art der Hilfe</t>
  </si>
  <si>
    <t>Beendete erzieherische Hilfen, Eingliederungshilfen für seelisch behinderte junge Menschen und Hilfen für junge Volljährige nach Gründen für die Hilfegewährung und Art der Hilfe</t>
  </si>
  <si>
    <t>Beendete erzieherische Hilfen, Eingliederungshilfen für seelisch behinderte junge Menschen und Hilfen für junge Volljährige nach Betreuungsintensität der Hilfe/Beratung und Art der Hilfe</t>
  </si>
  <si>
    <t>Beendete erzieherische Hilfen, Eingliederungshilfen für seelisch behinderte junge Menschen und Hilfen für junge Volljährige nach Dauer und Art der Hilfe</t>
  </si>
  <si>
    <t>Beendete erzieherische Hilfen, Eingliederungshilfen für seelisch behinderte junge Menschen und Hilfen für junge Volljährige nach dem Grund für die Beendigung der Hilfe/Beratung und Art der Hilfe</t>
  </si>
  <si>
    <t>Beendete erzieherische Hilfen, Eingliederungshilfen für seelisch behinderte junge Menschen und Hilfen für junge Volljährige nach anschließendem Aufenthalt und Art der Hilfe</t>
  </si>
  <si>
    <t>Beendete erzieherische Hilfen, Eingliederungshilfen für seelisch behinderte junge Menschen und Hilfen für junge Volljährige nach unmittelbar nachfolgender Hilfe und Art der Hilfe</t>
  </si>
  <si>
    <t>Beendete erzieherische Hilfen, Eingliederungshilfen für seelisch behinderte junge Menschen und Hilfen für junge Volljährige nach Intensität und Dauer sowie Art der Hilfe</t>
  </si>
  <si>
    <t>Beendete erzieherische Hilfen, Eingliederungshilfen für seelisch behinderte junge Menschen und Hilfen für junge Volljährige nach Kreisfreien Städten und Landkreisen sowie Art der Hilfe</t>
  </si>
  <si>
    <t>1.</t>
  </si>
  <si>
    <t>2.</t>
  </si>
  <si>
    <t>3.</t>
  </si>
  <si>
    <t>4.</t>
  </si>
  <si>
    <t>5.</t>
  </si>
  <si>
    <t>6.</t>
  </si>
  <si>
    <t>7.</t>
  </si>
  <si>
    <t>9.</t>
  </si>
  <si>
    <t>8.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</si>
  <si>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</si>
  <si>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</si>
  <si>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</si>
  <si>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</si>
  <si>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</si>
  <si>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</si>
  <si>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</si>
  <si>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</si>
  <si>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</si>
  <si>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</si>
  <si>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</si>
  <si>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</si>
  <si>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</si>
  <si>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</si>
  <si>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</si>
  <si>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</si>
  <si>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</si>
  <si>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</si>
  <si>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</si>
  <si>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</si>
  <si>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</si>
  <si>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</si>
  <si>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32.</t>
  </si>
  <si>
    <t xml:space="preserve">Gründe für </t>
  </si>
  <si>
    <t>Gründe für</t>
  </si>
  <si>
    <t>nach Art der Hilfe</t>
  </si>
  <si>
    <t>Davon</t>
  </si>
  <si>
    <t xml:space="preserve">Davon </t>
  </si>
  <si>
    <t xml:space="preserve">Hilfen orientiert </t>
  </si>
  <si>
    <t>am jungen Menschen</t>
  </si>
  <si>
    <t>Hilfen orientiert</t>
  </si>
  <si>
    <t>Dauer der Hilfe/Beratung</t>
  </si>
  <si>
    <t>von … bis unter … Monaten</t>
  </si>
  <si>
    <t>Erhebungsbogen zur Statistik der Kinder- und Jugendhilfe Teil I : Erzieherische Hilfe, Eingliederungshilfe für seelisch behinderte junge Menschen, Hilfe für junge Volljährige 2018</t>
  </si>
  <si>
    <t>2007 bis 2018</t>
  </si>
  <si>
    <t xml:space="preserve">2. Erzieherische Hilfen, Eingliederungshilfen für seelisch behinderte junge Menschen und Hilfen für junge Volljährige am 31. Dezember </t>
  </si>
  <si>
    <t>2007 bis 2018  (in Monaten)</t>
  </si>
  <si>
    <t>2) Ab 2017 werden Kinder und Jugendliche mit der Signierung des Geschlechts "ohne Angabe (nach § 22 Absatz 3 PStG)" dem männlichen Geschlecht zugeordnet.</t>
  </si>
  <si>
    <t>·</t>
  </si>
  <si>
    <t>Erzieherische Hilfen, Eingliederungshilfen für seelisch behinderte junge Menschen und Hilfen für junge Volljährige am 31. Dezember</t>
  </si>
  <si>
    <t>Begonnene erzieherische Hilfen, Eingliederungshilfen für seelisch behinderte junge Menschen und Hilfen für junge Volljährige</t>
  </si>
  <si>
    <t>Beendete erzieherische Hilfen, Eingliederungshilfen für seelisch behinderte junge Menschen und Hilfen für junge Volljährige</t>
  </si>
  <si>
    <r>
      <t>die Hilfegewährung</t>
    </r>
    <r>
      <rPr>
        <vertAlign val="superscript"/>
        <sz val="8"/>
        <rFont val="Arial"/>
        <family val="2"/>
      </rPr>
      <t>1)</t>
    </r>
  </si>
  <si>
    <r>
      <t>14. Erzieherische Hilfen, Eingliederungshilfen für seelisch behinderte junge Menschen und Hilfen für junge Volljährige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am 31. Dezember nach persönlichen Merkmalen und Art der Hilfe</t>
    </r>
  </si>
  <si>
    <r>
      <t>8. Begonnene erzieherische Hilfen, Eingliederungshilfen für seelisch behinderte junge Menschen und Hilfen für junge Volljährige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Art des durchführenden Trägers und Art der Hilfe</t>
    </r>
  </si>
  <si>
    <r>
      <t>15. Erzieherische Hilfen, Eingliederungshilfen für seelisch behinderte junge Menschen und  Hilfen für junge Volljährige</t>
    </r>
    <r>
      <rPr>
        <b/>
        <sz val="8"/>
        <rFont val="Arial"/>
        <family val="2"/>
      </rPr>
      <t xml:space="preserve"> am 31. Dezember nach Art des durchführenden Trägers und Art der Hilfe</t>
    </r>
  </si>
  <si>
    <t>16. Erzieherische Hilfen, Eingliederungshilfen für seelisch behinderte junge Menschen und Hilfen für junge Volljährige am 31. Dezember nach Lebenssituation der Hilfeempfängerin/des Hilfeempfängers bei Beginn der Hilfe und Art der Hilfe</t>
  </si>
  <si>
    <t>17. Erzieherische Hilfen, Eingliederungshilfen für seelisch behinderte junge Menschen und Hilfen für junge Volljährige am 31. Dezember nach anregende(n) Institution(en) oder Person(en) und Art der Hilfe</t>
  </si>
  <si>
    <t>18. Erzieherische Hilfen, Eingliederungshilfen für seelisch behinderte junge Menschen und Hilfen für  junge Volljährige am 31. Dezember nach Gründen für die Hilfegewährung und Art der Hilfe</t>
  </si>
  <si>
    <t>19. Erzieherische Hilfen, Eingliederungshilfen für seelisch behinderte junge Menschen und Hilfen für junge Volljährige am 31. Dezember nach Lebenssituation der Hilfeempfängerin/des Hilfeempfängers bei Beginn der Hilfe und Gründen der Hilfegewährung</t>
  </si>
  <si>
    <t>20. Erzieherische Hilfen, Eingliederungshilfen für seelisch behinderte junge Menschen und Hilfen für junge Volljährige am 31. Dezember nach Kreisfreien Städten und Landkreisen sowie Art der Hilfe</t>
  </si>
  <si>
    <r>
      <t>22. Beendete erzieherische Hilfen, Eingliederungshilfen für seelisch behinderte junge Menschen und Hilfen für junge Volljährige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Art des durchführenden Trägers und Art der Hilfe</t>
    </r>
  </si>
  <si>
    <r>
      <t>30. Beendete erzieherische Hilfen, Eingliederungshilfen für seelisch behinderte junge Menschen und Hilfen für junge Volljährige nach unmittelbar nachfolgender Hilfe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und Art der Hilfe</t>
    </r>
  </si>
  <si>
    <t>1) Ist der junge Mensch während der Hilfegewährung verstorben, entfällt die Angabe zur nachfolgenden Hilfe.</t>
  </si>
  <si>
    <t>Zuständigkeitswechsel:
  Hilfe nach Zuständigkeitswechsel 
  fortgeführt</t>
  </si>
  <si>
    <t>Weiterverweisung an Ehe-
  beratung, Schuldnerberatung,
  Kinder und Jugendlichen-
  psychotherapeuten, andere 
  Einrichtungen</t>
  </si>
  <si>
    <t>Hilfe zur Erziehung gemäß
  §§ 27 - 35, 41 SGB VIII</t>
  </si>
  <si>
    <t>Eingliederungshilfe gemäß
  § 35a SGB VIII</t>
  </si>
  <si>
    <t>Erzieherische Hilfen, Eingliederungshilfen für seelisch behinderte junge Menschen und Hilfen für junge Volljährige am 31. Dezember nach persönlichen Merkmalen und Art der Hilfe</t>
  </si>
  <si>
    <t>Erzieherische Hilfen, Eingliederungshilfen für seelisch behinderte junge Menschen und Hilfen für junge Volljährige am 31. Dezember nach Lebenssituation der Hilfeempfängerin/des Hilfeempfängers bei Beginn der Hilfe und Art der Hilfe</t>
  </si>
  <si>
    <t>Erzieherische Hilfen, Eingliederungshilfen für seelisch behinderte junge Menschen und Hilfen für junge Volljährige am 31. Dezember nach anregende(n) Institution(en) oder Person(en) und Art der Hilfe</t>
  </si>
  <si>
    <t>Erzieherische Hilfen, Eingliederungshilfen für seelisch behinderte junge Menschen und Hilfen für junge Volljährige am 31. Dezember nach Gründen für die Hilfegewährung und Art der Hilfe</t>
  </si>
  <si>
    <t>Erzieherische Hilfen, Eingliederungshilfen für seelisch behinderte junge Menschen und Hilfen für junge Volljährige am 31. Dezember nach Lebenssituation der Hilfeempfängerin/des Hilfeempfängers bei Beginn der Hilfe und Gründen der Hilfegewährung</t>
  </si>
  <si>
    <t>Erzieherische Hilfen, Eingliederungshilfen für seelisch behinderte junge Menschen und Hilfen für junge Volljährige am 31. Dezember nach Kreisfreien Städten und Landkreisen sowie Art der Hilfe</t>
  </si>
  <si>
    <t>1) Zahl der jungen Menschen in den entsprechenden Hilfearten.</t>
  </si>
  <si>
    <t>1) Hauptgrund, 2. und 3. Grund.</t>
  </si>
  <si>
    <t>2) Angaben hilfebezogen.</t>
  </si>
  <si>
    <t>Kinder- und Jugendhilfe im Freistaat Sachsen Erzieherische Hilfe, Eingliederungs- 
hilfe für seelisch behinderte junge Menschen, Hilfe für junge Volljährige</t>
  </si>
  <si>
    <t>Vorbemerkungen/Erläuterungen (Verweis auf Qualitätsbericht)</t>
  </si>
  <si>
    <t>https://www.destatis.de/DE/Methoden/Qualitaet/Qualitaetsberichte/Soziales/erzieherische-hilfe_junge-volljaehrige-teil1.pdf;jsessionid=7DB022C34E244E06D924F71669410455.internet722?__blob=publicationFile</t>
  </si>
  <si>
    <t>Statistik der Kinder- und Jugendhilfe - Teil 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</si>
</sst>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4">
    <numFmt numFmtId="44" formatCode="_-* #,##0.00\ &quot;€&quot;_-;\-* #,##0.00\ &quot;€&quot;_-;_-* &quot;-&quot;??\ &quot;€&quot;_-;_-@_-"/>
    <numFmt numFmtId="164" formatCode="#\ ##0\ \ \ \ \ ;;\-\ \ \ \ \ "/>
    <numFmt numFmtId="165" formatCode="#\ ##0\ \ \ \ \ ;@\ \ \ \ \ "/>
    <numFmt numFmtId="166" formatCode="#\ ##0\ \ \ ;;\-\ \ \ "/>
    <numFmt numFmtId="167" formatCode="?0;\-?0;?\ \-"/>
    <numFmt numFmtId="168" formatCode="??\ ??0;\-??\ ??0;??\ ??\ \-"/>
    <numFmt numFmtId="169" formatCode="??0;\-??0;??\ \-"/>
    <numFmt numFmtId="170" formatCode="0;\-0;\ \-"/>
    <numFmt numFmtId="171" formatCode="?\ ??0;\-?\ ??0;?\ ??\ \-"/>
    <numFmt numFmtId="172" formatCode="\ \ \ @"/>
    <numFmt numFmtId="173" formatCode="??\ ??0;\-??\ ??0"/>
    <numFmt numFmtId="174" formatCode="0\ ;\-0\ ;\ \-\ ;@\ "/>
    <numFmt numFmtId="175" formatCode="??\ ??0\ \ \ \ \ ;\-??\ ??0\ \ \ \ \ ;??\ ??\ \-\ \ \ \ \ ;@\ \ \ \ \ "/>
    <numFmt numFmtId="176" formatCode="??0\ \ \ \ \ ;\-??0\ \ \ \ \ ;??\ \-\ \ \ \ \ ;@\ \ \ \ \ "/>
    <numFmt numFmtId="177" formatCode="?\ ??0\ \ \ \ \ ;\-?\ ??0\ \ \ \ \ ;?\ ??\ \-\ \ \ \ \ ;@\ \ \ \ \ "/>
    <numFmt numFmtId="178" formatCode="?0\ \ \ \ \ ;\-?0\ \ \ \ \ ;?\ \-\ \ \ \ \ ;@\ \ \ \ \ "/>
    <numFmt numFmtId="179" formatCode="??\ ??0\ \ \ ;\-??\ ??0\ \ \ ;??\ ??\ \-\ \ \ ;@\ \ \ "/>
    <numFmt numFmtId="180" formatCode="?\ ??0\ \ \ ;\-?\ ??0\ \ \ ;?\ ??\ \-\ \ \ ;@\ \ \ "/>
    <numFmt numFmtId="181" formatCode="??0\ \ \ ;\-??0\ \ \ ;??\ \-\ \ \ ;@\ \ \ "/>
    <numFmt numFmtId="182" formatCode="??\ ??0\ \ ;\-??\ ??0\ \ ;??\ ??\ \-\ \ ;@\ \ "/>
    <numFmt numFmtId="183" formatCode="??0\ \ ;\-??0\ \ ;??\ \-\ \ ;@\ \ "/>
    <numFmt numFmtId="184" formatCode="?\ ??0\ \ ;\-?\ ??0\ \ ;?\ ??\ \-\ \ ;@\ \ "/>
    <numFmt numFmtId="185" formatCode="?0\ \ ;\-?0\ \ ;?\ \-\ \ ;@\ \ "/>
    <numFmt numFmtId="186" formatCode="??\ ??0\ \ \ \ ;\-??\ ??0\ \ \ \ ;??\ ??\ \-\ \ \ \ ;@\ \ \ \ "/>
    <numFmt numFmtId="187" formatCode="??0\ \ \ \ ;\-??0\ \ \ \ ;??\ \-\ \ \ \ ;@\ \ \ \ "/>
    <numFmt numFmtId="188" formatCode="?\ ??0\ \ \ \ ;\-?\ ??0\ \ \ \ ;?\ ??\ \-\ \ \ \ ;@\ \ \ \ "/>
    <numFmt numFmtId="189" formatCode="?0\ \ \ \ ;\-?0\ \ \ \ ;?\ \-\ \ \ \ ;@\ \ \ \ "/>
    <numFmt numFmtId="190" formatCode="0\ \ \ \ \ ;\-0\ \ \ \ \ ;\ \-\ \ \ \ \ ;@\ \ \ \ \ "/>
    <numFmt numFmtId="191" formatCode="##\ ##"/>
    <numFmt numFmtId="192" formatCode="##\ ##\ #"/>
    <numFmt numFmtId="193" formatCode="##\ ##\ ##"/>
    <numFmt numFmtId="194" formatCode="##\ ##\ ##\ ###"/>
    <numFmt numFmtId="195" formatCode="\ \ \ \ @"/>
    <numFmt numFmtId="196" formatCode="\ \ @"/>
  </numFmts>
  <fonts count="26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u/>
      <sz val="10"/>
      <color theme="10"/>
      <name val="Arial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sz val="10"/>
      <name val="MS Sans Serif"/>
      <family val="2"/>
    </font>
    <font>
      <b/>
      <sz val="8"/>
      <name val="Arial"/>
      <family val="2"/>
    </font>
    <font>
      <sz val="10"/>
      <name val="Helv"/>
    </font>
    <font>
      <sz val="11"/>
      <color indexed="8"/>
      <name val="Calibri"/>
      <family val="2"/>
    </font>
    <font>
      <sz val="8"/>
      <name val="Times New Roman"/>
      <family val="1"/>
    </font>
    <font>
      <sz val="11"/>
      <color indexed="9"/>
      <name val="Calibri"/>
      <family val="2"/>
    </font>
    <font>
      <sz val="11"/>
      <name val="Arial"/>
      <family val="2"/>
    </font>
    <font>
      <i/>
      <sz val="8"/>
      <name val="Arial"/>
      <family val="2"/>
    </font>
    <font>
      <b/>
      <vertAlign val="superscript"/>
      <sz val="8"/>
      <name val="Arial"/>
      <family val="2"/>
    </font>
    <font>
      <sz val="8"/>
      <color indexed="17"/>
      <name val="Arial"/>
      <family val="2"/>
    </font>
    <font>
      <sz val="10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</fills>
  <borders count="24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8"/>
      </right>
      <top/>
      <bottom/>
      <diagonal/>
    </border>
    <border>
      <left/>
      <right style="hair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</borders>
  <cellStyleXfs count="117">
    <xf numFmtId="0" fontId="0" fillId="0" borderId="0"/>
    <xf numFmtId="0" fontId="7" fillId="0" borderId="0"/>
    <xf numFmtId="44" fontId="7" fillId="0" borderId="0" applyFont="0" applyFill="0" applyBorder="0" applyAlignment="0" applyProtection="0"/>
    <xf numFmtId="0" fontId="7" fillId="0" borderId="0"/>
    <xf numFmtId="0" fontId="6" fillId="0" borderId="0"/>
    <xf numFmtId="0" fontId="11" fillId="0" borderId="0"/>
    <xf numFmtId="0" fontId="5" fillId="0" borderId="0"/>
    <xf numFmtId="0" fontId="7" fillId="0" borderId="0"/>
    <xf numFmtId="0" fontId="4" fillId="0" borderId="0"/>
    <xf numFmtId="0" fontId="7" fillId="0" borderId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8" fillId="0" borderId="0"/>
    <xf numFmtId="0" fontId="15" fillId="0" borderId="0"/>
    <xf numFmtId="0" fontId="17" fillId="0" borderId="0"/>
    <xf numFmtId="0" fontId="18" fillId="3" borderId="0" applyNumberFormat="0" applyBorder="0" applyAlignment="0" applyProtection="0"/>
    <xf numFmtId="0" fontId="18" fillId="4" borderId="0" applyNumberFormat="0" applyBorder="0" applyAlignment="0" applyProtection="0"/>
    <xf numFmtId="0" fontId="18" fillId="5" borderId="0" applyNumberFormat="0" applyBorder="0" applyAlignment="0" applyProtection="0"/>
    <xf numFmtId="0" fontId="18" fillId="6" borderId="0" applyNumberFormat="0" applyBorder="0" applyAlignment="0" applyProtection="0"/>
    <xf numFmtId="0" fontId="18" fillId="7" borderId="0" applyNumberFormat="0" applyBorder="0" applyAlignment="0" applyProtection="0"/>
    <xf numFmtId="0" fontId="18" fillId="8" borderId="0" applyNumberFormat="0" applyBorder="0" applyAlignment="0" applyProtection="0"/>
    <xf numFmtId="191" fontId="19" fillId="0" borderId="21">
      <alignment horizontal="left"/>
    </xf>
    <xf numFmtId="0" fontId="18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11" borderId="0" applyNumberFormat="0" applyBorder="0" applyAlignment="0" applyProtection="0"/>
    <xf numFmtId="0" fontId="18" fillId="6" borderId="0" applyNumberFormat="0" applyBorder="0" applyAlignment="0" applyProtection="0"/>
    <xf numFmtId="0" fontId="18" fillId="9" borderId="0" applyNumberFormat="0" applyBorder="0" applyAlignment="0" applyProtection="0"/>
    <xf numFmtId="0" fontId="18" fillId="12" borderId="0" applyNumberFormat="0" applyBorder="0" applyAlignment="0" applyProtection="0"/>
    <xf numFmtId="192" fontId="19" fillId="0" borderId="21">
      <alignment horizontal="left"/>
    </xf>
    <xf numFmtId="193" fontId="19" fillId="0" borderId="21">
      <alignment horizontal="left"/>
    </xf>
    <xf numFmtId="0" fontId="20" fillId="13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20" fillId="14" borderId="0" applyNumberFormat="0" applyBorder="0" applyAlignment="0" applyProtection="0"/>
    <xf numFmtId="0" fontId="20" fillId="15" borderId="0" applyNumberFormat="0" applyBorder="0" applyAlignment="0" applyProtection="0"/>
    <xf numFmtId="0" fontId="20" fillId="16" borderId="0" applyNumberFormat="0" applyBorder="0" applyAlignment="0" applyProtection="0"/>
    <xf numFmtId="194" fontId="19" fillId="0" borderId="21">
      <alignment horizontal="left"/>
    </xf>
    <xf numFmtId="44" fontId="8" fillId="0" borderId="0" applyFont="0" applyFill="0" applyBorder="0" applyAlignment="0" applyProtection="0"/>
    <xf numFmtId="0" fontId="21" fillId="0" borderId="0"/>
    <xf numFmtId="0" fontId="15" fillId="0" borderId="22"/>
    <xf numFmtId="0" fontId="3" fillId="0" borderId="0"/>
    <xf numFmtId="0" fontId="7" fillId="0" borderId="0"/>
    <xf numFmtId="44" fontId="7" fillId="0" borderId="0" applyFont="0" applyFill="0" applyBorder="0" applyAlignment="0" applyProtection="0"/>
    <xf numFmtId="0" fontId="3" fillId="0" borderId="0"/>
    <xf numFmtId="0" fontId="7" fillId="0" borderId="0"/>
    <xf numFmtId="0" fontId="3" fillId="0" borderId="0"/>
    <xf numFmtId="0" fontId="3" fillId="0" borderId="0"/>
    <xf numFmtId="44" fontId="7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7" fillId="0" borderId="0"/>
    <xf numFmtId="44" fontId="7" fillId="0" borderId="0" applyFont="0" applyFill="0" applyBorder="0" applyAlignment="0" applyProtection="0"/>
    <xf numFmtId="0" fontId="7" fillId="0" borderId="0"/>
    <xf numFmtId="0" fontId="2" fillId="0" borderId="0"/>
    <xf numFmtId="0" fontId="25" fillId="0" borderId="0"/>
    <xf numFmtId="44" fontId="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7" fillId="0" borderId="0" applyFont="0" applyFill="0" applyBorder="0" applyAlignment="0" applyProtection="0"/>
    <xf numFmtId="0" fontId="25" fillId="0" borderId="0"/>
    <xf numFmtId="44" fontId="8" fillId="0" borderId="0" applyFont="0" applyFill="0" applyBorder="0" applyAlignment="0" applyProtection="0"/>
    <xf numFmtId="44" fontId="7" fillId="0" borderId="0" applyFont="0" applyFill="0" applyBorder="0" applyAlignment="0" applyProtection="0"/>
    <xf numFmtId="0" fontId="2" fillId="0" borderId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7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7" fillId="0" borderId="0" applyFont="0" applyFill="0" applyBorder="0" applyAlignment="0" applyProtection="0"/>
    <xf numFmtId="0" fontId="25" fillId="0" borderId="0"/>
    <xf numFmtId="0" fontId="7" fillId="0" borderId="0"/>
    <xf numFmtId="0" fontId="7" fillId="0" borderId="0"/>
    <xf numFmtId="44" fontId="7" fillId="0" borderId="0" applyFont="0" applyFill="0" applyBorder="0" applyAlignment="0" applyProtection="0"/>
    <xf numFmtId="0" fontId="7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44" fontId="7" fillId="0" borderId="0" applyFont="0" applyFill="0" applyBorder="0" applyAlignment="0" applyProtection="0"/>
    <xf numFmtId="0" fontId="1" fillId="0" borderId="0"/>
    <xf numFmtId="0" fontId="25" fillId="0" borderId="0"/>
    <xf numFmtId="44" fontId="7" fillId="0" borderId="0" applyFont="0" applyFill="0" applyBorder="0" applyAlignment="0" applyProtection="0"/>
    <xf numFmtId="0" fontId="7" fillId="0" borderId="0"/>
    <xf numFmtId="0" fontId="1" fillId="0" borderId="0"/>
    <xf numFmtId="0" fontId="1" fillId="0" borderId="0"/>
    <xf numFmtId="0" fontId="1" fillId="0" borderId="0"/>
    <xf numFmtId="44" fontId="8" fillId="0" borderId="0" applyFont="0" applyFill="0" applyBorder="0" applyAlignment="0" applyProtection="0"/>
    <xf numFmtId="0" fontId="1" fillId="0" borderId="0"/>
    <xf numFmtId="44" fontId="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7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7" fillId="0" borderId="0" applyFont="0" applyFill="0" applyBorder="0" applyAlignment="0" applyProtection="0"/>
    <xf numFmtId="0" fontId="1" fillId="0" borderId="0"/>
    <xf numFmtId="44" fontId="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7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7" fillId="0" borderId="0" applyFont="0" applyFill="0" applyBorder="0" applyAlignment="0" applyProtection="0"/>
    <xf numFmtId="0" fontId="1" fillId="0" borderId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7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</cellStyleXfs>
  <cellXfs count="462">
    <xf numFmtId="0" fontId="0" fillId="0" borderId="0" xfId="0"/>
    <xf numFmtId="0" fontId="9" fillId="0" borderId="0" xfId="0" applyFont="1" applyBorder="1" applyAlignment="1">
      <alignment horizontal="center" vertical="center" wrapText="1"/>
    </xf>
    <xf numFmtId="0" fontId="9" fillId="0" borderId="0" xfId="0" applyFont="1" applyBorder="1"/>
    <xf numFmtId="0" fontId="9" fillId="0" borderId="0" xfId="0" applyFont="1" applyFill="1"/>
    <xf numFmtId="0" fontId="9" fillId="0" borderId="2" xfId="0" applyFont="1" applyFill="1" applyBorder="1" applyAlignment="1">
      <alignment horizontal="center" vertical="center" wrapText="1"/>
    </xf>
    <xf numFmtId="0" fontId="9" fillId="0" borderId="0" xfId="0" applyFont="1" applyAlignment="1"/>
    <xf numFmtId="0" fontId="9" fillId="0" borderId="9" xfId="0" applyFont="1" applyBorder="1" applyAlignment="1">
      <alignment horizontal="center" vertical="center" wrapText="1"/>
    </xf>
    <xf numFmtId="16" fontId="9" fillId="0" borderId="2" xfId="0" quotePrefix="1" applyNumberFormat="1" applyFont="1" applyBorder="1" applyAlignment="1">
      <alignment horizontal="center" vertical="center"/>
    </xf>
    <xf numFmtId="0" fontId="9" fillId="0" borderId="2" xfId="0" quotePrefix="1" applyFont="1" applyBorder="1" applyAlignment="1">
      <alignment horizontal="center" vertical="center"/>
    </xf>
    <xf numFmtId="0" fontId="9" fillId="0" borderId="5" xfId="0" quotePrefix="1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16" fontId="9" fillId="0" borderId="0" xfId="0" quotePrefix="1" applyNumberFormat="1" applyFont="1" applyBorder="1" applyAlignment="1">
      <alignment horizontal="center" vertical="center"/>
    </xf>
    <xf numFmtId="0" fontId="9" fillId="0" borderId="0" xfId="0" quotePrefix="1" applyFont="1" applyBorder="1" applyAlignment="1">
      <alignment horizontal="center" vertical="center"/>
    </xf>
    <xf numFmtId="0" fontId="9" fillId="0" borderId="2" xfId="3" applyFont="1" applyFill="1" applyBorder="1" applyAlignment="1">
      <alignment horizontal="center" vertical="center" wrapText="1"/>
    </xf>
    <xf numFmtId="0" fontId="9" fillId="0" borderId="0" xfId="0" applyFont="1" applyBorder="1" applyAlignment="1"/>
    <xf numFmtId="0" fontId="9" fillId="0" borderId="0" xfId="0" applyFont="1"/>
    <xf numFmtId="0" fontId="9" fillId="0" borderId="0" xfId="0" applyFont="1" applyAlignment="1">
      <alignment horizontal="left"/>
    </xf>
    <xf numFmtId="49" fontId="9" fillId="0" borderId="0" xfId="0" applyNumberFormat="1" applyFont="1" applyFill="1" applyAlignment="1">
      <alignment vertical="center"/>
    </xf>
    <xf numFmtId="0" fontId="9" fillId="0" borderId="3" xfId="0" applyFont="1" applyBorder="1" applyAlignment="1">
      <alignment horizontal="center" vertical="center" wrapText="1"/>
    </xf>
    <xf numFmtId="0" fontId="9" fillId="0" borderId="5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  <xf numFmtId="0" fontId="8" fillId="0" borderId="0" xfId="12"/>
    <xf numFmtId="0" fontId="9" fillId="0" borderId="0" xfId="12" applyFont="1"/>
    <xf numFmtId="0" fontId="9" fillId="2" borderId="0" xfId="13" applyFont="1" applyFill="1"/>
    <xf numFmtId="0" fontId="16" fillId="2" borderId="0" xfId="13" applyFont="1" applyFill="1"/>
    <xf numFmtId="0" fontId="9" fillId="2" borderId="0" xfId="14" applyFont="1" applyFill="1" applyAlignment="1"/>
    <xf numFmtId="0" fontId="9" fillId="0" borderId="0" xfId="14" applyFont="1" applyAlignment="1">
      <alignment wrapText="1"/>
    </xf>
    <xf numFmtId="0" fontId="14" fillId="0" borderId="0" xfId="11" applyFont="1" applyFill="1"/>
    <xf numFmtId="0" fontId="9" fillId="0" borderId="0" xfId="38" applyFont="1" applyFill="1"/>
    <xf numFmtId="0" fontId="16" fillId="0" borderId="0" xfId="0" applyFont="1" applyAlignment="1"/>
    <xf numFmtId="0" fontId="16" fillId="0" borderId="0" xfId="0" applyFont="1" applyAlignment="1">
      <alignment horizontal="left"/>
    </xf>
    <xf numFmtId="0" fontId="9" fillId="0" borderId="0" xfId="0" applyFont="1" applyFill="1" applyAlignment="1"/>
    <xf numFmtId="0" fontId="9" fillId="0" borderId="0" xfId="0" applyFont="1" applyFill="1" applyAlignment="1">
      <alignment horizontal="left"/>
    </xf>
    <xf numFmtId="0" fontId="9" fillId="0" borderId="0" xfId="0" applyFont="1" applyFill="1" applyBorder="1" applyAlignment="1">
      <alignment horizontal="left"/>
    </xf>
    <xf numFmtId="0" fontId="16" fillId="0" borderId="0" xfId="0" applyFont="1" applyBorder="1" applyAlignment="1">
      <alignment horizontal="left"/>
    </xf>
    <xf numFmtId="167" fontId="9" fillId="0" borderId="0" xfId="0" applyNumberFormat="1" applyFont="1" applyBorder="1" applyAlignment="1">
      <alignment horizontal="center"/>
    </xf>
    <xf numFmtId="0" fontId="9" fillId="0" borderId="0" xfId="0" applyFont="1" applyFill="1" applyBorder="1"/>
    <xf numFmtId="0" fontId="9" fillId="0" borderId="5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164" fontId="9" fillId="0" borderId="0" xfId="0" applyNumberFormat="1" applyFont="1" applyFill="1" applyBorder="1" applyAlignment="1">
      <alignment horizontal="right"/>
    </xf>
    <xf numFmtId="165" fontId="9" fillId="0" borderId="0" xfId="0" applyNumberFormat="1" applyFont="1" applyFill="1" applyBorder="1" applyAlignment="1">
      <alignment horizontal="right"/>
    </xf>
    <xf numFmtId="164" fontId="9" fillId="0" borderId="0" xfId="0" applyNumberFormat="1" applyFont="1"/>
    <xf numFmtId="0" fontId="9" fillId="0" borderId="0" xfId="0" applyFont="1" applyBorder="1" applyAlignment="1">
      <alignment horizontal="center"/>
    </xf>
    <xf numFmtId="0" fontId="9" fillId="0" borderId="8" xfId="0" applyFont="1" applyBorder="1" applyAlignment="1">
      <alignment horizontal="center" wrapText="1"/>
    </xf>
    <xf numFmtId="0" fontId="9" fillId="0" borderId="0" xfId="0" applyFont="1" applyBorder="1" applyAlignment="1">
      <alignment horizontal="center" wrapText="1"/>
    </xf>
    <xf numFmtId="0" fontId="9" fillId="0" borderId="0" xfId="0" applyFont="1" applyAlignment="1">
      <alignment horizontal="center"/>
    </xf>
    <xf numFmtId="16" fontId="9" fillId="0" borderId="0" xfId="0" applyNumberFormat="1" applyFont="1" applyBorder="1" applyAlignment="1">
      <alignment horizontal="left"/>
    </xf>
    <xf numFmtId="165" fontId="9" fillId="0" borderId="8" xfId="0" applyNumberFormat="1" applyFont="1" applyFill="1" applyBorder="1" applyAlignment="1">
      <alignment horizontal="right"/>
    </xf>
    <xf numFmtId="164" fontId="9" fillId="0" borderId="0" xfId="0" applyNumberFormat="1" applyFont="1" applyFill="1" applyBorder="1" applyAlignment="1"/>
    <xf numFmtId="0" fontId="9" fillId="0" borderId="0" xfId="0" applyFont="1" applyBorder="1" applyAlignment="1">
      <alignment horizontal="left"/>
    </xf>
    <xf numFmtId="49" fontId="9" fillId="0" borderId="0" xfId="0" applyNumberFormat="1" applyFont="1" applyBorder="1" applyAlignment="1">
      <alignment horizontal="left"/>
    </xf>
    <xf numFmtId="164" fontId="9" fillId="0" borderId="8" xfId="0" applyNumberFormat="1" applyFont="1" applyFill="1" applyBorder="1" applyAlignment="1">
      <alignment horizontal="right"/>
    </xf>
    <xf numFmtId="190" fontId="9" fillId="0" borderId="0" xfId="0" applyNumberFormat="1" applyFont="1" applyFill="1" applyBorder="1" applyAlignment="1">
      <alignment horizontal="right"/>
    </xf>
    <xf numFmtId="165" fontId="16" fillId="0" borderId="8" xfId="0" applyNumberFormat="1" applyFont="1" applyFill="1" applyBorder="1" applyAlignment="1">
      <alignment horizontal="right"/>
    </xf>
    <xf numFmtId="165" fontId="16" fillId="0" borderId="0" xfId="0" applyNumberFormat="1" applyFont="1" applyFill="1" applyBorder="1" applyAlignment="1">
      <alignment horizontal="right"/>
    </xf>
    <xf numFmtId="164" fontId="16" fillId="0" borderId="0" xfId="0" applyNumberFormat="1" applyFont="1" applyFill="1" applyBorder="1" applyAlignment="1"/>
    <xf numFmtId="0" fontId="16" fillId="0" borderId="0" xfId="0" applyFont="1" applyBorder="1" applyAlignment="1"/>
    <xf numFmtId="165" fontId="9" fillId="0" borderId="0" xfId="0" applyNumberFormat="1" applyFont="1"/>
    <xf numFmtId="49" fontId="9" fillId="0" borderId="0" xfId="0" applyNumberFormat="1" applyFont="1" applyBorder="1" applyAlignment="1"/>
    <xf numFmtId="49" fontId="9" fillId="0" borderId="0" xfId="0" applyNumberFormat="1" applyFont="1" applyBorder="1" applyAlignment="1">
      <alignment horizontal="right"/>
    </xf>
    <xf numFmtId="165" fontId="9" fillId="0" borderId="0" xfId="0" applyNumberFormat="1" applyFont="1" applyBorder="1" applyAlignment="1"/>
    <xf numFmtId="49" fontId="9" fillId="0" borderId="0" xfId="0" quotePrefix="1" applyNumberFormat="1" applyFont="1" applyBorder="1" applyAlignment="1">
      <alignment horizontal="center"/>
    </xf>
    <xf numFmtId="164" fontId="9" fillId="0" borderId="8" xfId="0" applyNumberFormat="1" applyFont="1" applyFill="1" applyBorder="1" applyAlignment="1"/>
    <xf numFmtId="164" fontId="9" fillId="0" borderId="0" xfId="0" applyNumberFormat="1" applyFont="1" applyBorder="1" applyAlignment="1"/>
    <xf numFmtId="167" fontId="9" fillId="0" borderId="0" xfId="0" applyNumberFormat="1" applyFont="1" applyBorder="1" applyAlignment="1">
      <alignment horizontal="center" vertical="center"/>
    </xf>
    <xf numFmtId="170" fontId="9" fillId="0" borderId="0" xfId="0" applyNumberFormat="1" applyFont="1" applyBorder="1" applyAlignment="1">
      <alignment horizontal="center"/>
    </xf>
    <xf numFmtId="164" fontId="9" fillId="0" borderId="0" xfId="0" applyNumberFormat="1" applyFont="1" applyBorder="1" applyAlignment="1">
      <alignment horizontal="center" vertical="center"/>
    </xf>
    <xf numFmtId="173" fontId="16" fillId="0" borderId="0" xfId="0" applyNumberFormat="1" applyFont="1" applyBorder="1" applyAlignment="1">
      <alignment horizontal="center"/>
    </xf>
    <xf numFmtId="168" fontId="9" fillId="0" borderId="0" xfId="1" applyNumberFormat="1" applyFont="1" applyFill="1" applyBorder="1" applyAlignment="1">
      <alignment horizontal="center"/>
    </xf>
    <xf numFmtId="168" fontId="16" fillId="0" borderId="0" xfId="1" applyNumberFormat="1" applyFont="1" applyFill="1" applyBorder="1" applyAlignment="1">
      <alignment horizontal="center"/>
    </xf>
    <xf numFmtId="0" fontId="9" fillId="0" borderId="4" xfId="0" applyFont="1" applyBorder="1"/>
    <xf numFmtId="0" fontId="9" fillId="0" borderId="10" xfId="0" applyFont="1" applyBorder="1"/>
    <xf numFmtId="0" fontId="9" fillId="0" borderId="9" xfId="0" applyFont="1" applyBorder="1"/>
    <xf numFmtId="178" fontId="9" fillId="0" borderId="0" xfId="0" applyNumberFormat="1" applyFont="1" applyFill="1" applyBorder="1" applyAlignment="1">
      <alignment horizontal="right"/>
    </xf>
    <xf numFmtId="174" fontId="9" fillId="0" borderId="0" xfId="0" quotePrefix="1" applyNumberFormat="1" applyFont="1" applyBorder="1" applyAlignment="1">
      <alignment horizontal="right"/>
    </xf>
    <xf numFmtId="178" fontId="9" fillId="0" borderId="0" xfId="0" applyNumberFormat="1" applyFont="1" applyFill="1" applyAlignment="1">
      <alignment horizontal="right"/>
    </xf>
    <xf numFmtId="174" fontId="9" fillId="0" borderId="0" xfId="0" quotePrefix="1" applyNumberFormat="1" applyFont="1" applyFill="1" applyBorder="1" applyAlignment="1">
      <alignment horizontal="right"/>
    </xf>
    <xf numFmtId="174" fontId="9" fillId="0" borderId="0" xfId="0" applyNumberFormat="1" applyFont="1" applyBorder="1" applyAlignment="1">
      <alignment horizontal="right"/>
    </xf>
    <xf numFmtId="178" fontId="16" fillId="0" borderId="0" xfId="0" applyNumberFormat="1" applyFont="1" applyFill="1" applyBorder="1" applyAlignment="1">
      <alignment horizontal="right"/>
    </xf>
    <xf numFmtId="174" fontId="16" fillId="0" borderId="0" xfId="0" applyNumberFormat="1" applyFont="1" applyBorder="1" applyAlignment="1">
      <alignment horizontal="right"/>
    </xf>
    <xf numFmtId="171" fontId="9" fillId="0" borderId="0" xfId="1" applyNumberFormat="1" applyFont="1" applyBorder="1" applyAlignment="1">
      <alignment horizontal="center"/>
    </xf>
    <xf numFmtId="167" fontId="9" fillId="0" borderId="0" xfId="1" applyNumberFormat="1" applyFont="1" applyBorder="1" applyAlignment="1">
      <alignment horizontal="center"/>
    </xf>
    <xf numFmtId="169" fontId="9" fillId="0" borderId="0" xfId="1" applyNumberFormat="1" applyFont="1" applyBorder="1" applyAlignment="1">
      <alignment horizontal="center"/>
    </xf>
    <xf numFmtId="168" fontId="9" fillId="0" borderId="0" xfId="1" applyNumberFormat="1" applyFont="1" applyBorder="1" applyAlignment="1">
      <alignment horizontal="center"/>
    </xf>
    <xf numFmtId="165" fontId="9" fillId="0" borderId="0" xfId="0" applyNumberFormat="1" applyFont="1" applyAlignment="1"/>
    <xf numFmtId="0" fontId="9" fillId="0" borderId="8" xfId="0" applyFont="1" applyBorder="1" applyAlignment="1">
      <alignment horizontal="right"/>
    </xf>
    <xf numFmtId="175" fontId="9" fillId="0" borderId="0" xfId="0" applyNumberFormat="1" applyFont="1" applyFill="1" applyAlignment="1">
      <alignment horizontal="right"/>
    </xf>
    <xf numFmtId="176" fontId="9" fillId="0" borderId="0" xfId="0" applyNumberFormat="1" applyFont="1" applyFill="1" applyAlignment="1">
      <alignment horizontal="right"/>
    </xf>
    <xf numFmtId="177" fontId="9" fillId="0" borderId="0" xfId="0" applyNumberFormat="1" applyFont="1" applyFill="1" applyAlignment="1">
      <alignment horizontal="right"/>
    </xf>
    <xf numFmtId="172" fontId="9" fillId="0" borderId="0" xfId="0" applyNumberFormat="1" applyFont="1" applyAlignment="1"/>
    <xf numFmtId="49" fontId="9" fillId="0" borderId="0" xfId="0" applyNumberFormat="1" applyFont="1" applyBorder="1" applyAlignment="1">
      <alignment horizontal="center"/>
    </xf>
    <xf numFmtId="175" fontId="9" fillId="0" borderId="8" xfId="0" applyNumberFormat="1" applyFont="1" applyFill="1" applyBorder="1" applyAlignment="1">
      <alignment horizontal="right"/>
    </xf>
    <xf numFmtId="176" fontId="9" fillId="0" borderId="0" xfId="0" applyNumberFormat="1" applyFont="1" applyFill="1" applyBorder="1" applyAlignment="1">
      <alignment horizontal="right"/>
    </xf>
    <xf numFmtId="175" fontId="9" fillId="0" borderId="0" xfId="0" applyNumberFormat="1" applyFont="1" applyFill="1" applyBorder="1" applyAlignment="1">
      <alignment horizontal="right"/>
    </xf>
    <xf numFmtId="177" fontId="9" fillId="0" borderId="0" xfId="0" applyNumberFormat="1" applyFont="1" applyFill="1" applyBorder="1" applyAlignment="1">
      <alignment horizontal="right"/>
    </xf>
    <xf numFmtId="175" fontId="16" fillId="0" borderId="8" xfId="0" applyNumberFormat="1" applyFont="1" applyFill="1" applyBorder="1" applyAlignment="1">
      <alignment horizontal="right"/>
    </xf>
    <xf numFmtId="176" fontId="16" fillId="0" borderId="0" xfId="0" applyNumberFormat="1" applyFont="1" applyFill="1" applyBorder="1" applyAlignment="1">
      <alignment horizontal="right"/>
    </xf>
    <xf numFmtId="175" fontId="16" fillId="0" borderId="0" xfId="0" applyNumberFormat="1" applyFont="1" applyFill="1" applyBorder="1" applyAlignment="1">
      <alignment horizontal="right"/>
    </xf>
    <xf numFmtId="177" fontId="16" fillId="0" borderId="0" xfId="0" applyNumberFormat="1" applyFont="1" applyFill="1" applyBorder="1" applyAlignment="1">
      <alignment horizontal="right"/>
    </xf>
    <xf numFmtId="176" fontId="22" fillId="0" borderId="0" xfId="0" applyNumberFormat="1" applyFont="1" applyFill="1" applyBorder="1" applyAlignment="1">
      <alignment horizontal="right"/>
    </xf>
    <xf numFmtId="175" fontId="22" fillId="0" borderId="0" xfId="0" applyNumberFormat="1" applyFont="1" applyFill="1" applyBorder="1" applyAlignment="1">
      <alignment horizontal="right"/>
    </xf>
    <xf numFmtId="177" fontId="22" fillId="0" borderId="0" xfId="0" applyNumberFormat="1" applyFont="1" applyFill="1" applyBorder="1" applyAlignment="1">
      <alignment horizontal="right"/>
    </xf>
    <xf numFmtId="178" fontId="22" fillId="0" borderId="0" xfId="0" applyNumberFormat="1" applyFont="1" applyFill="1" applyBorder="1" applyAlignment="1">
      <alignment horizontal="right"/>
    </xf>
    <xf numFmtId="0" fontId="9" fillId="0" borderId="8" xfId="0" applyFont="1" applyBorder="1"/>
    <xf numFmtId="186" fontId="9" fillId="0" borderId="8" xfId="0" applyNumberFormat="1" applyFont="1" applyFill="1" applyBorder="1" applyAlignment="1">
      <alignment horizontal="right"/>
    </xf>
    <xf numFmtId="186" fontId="9" fillId="0" borderId="0" xfId="0" applyNumberFormat="1" applyFont="1" applyFill="1" applyBorder="1" applyAlignment="1">
      <alignment horizontal="right"/>
    </xf>
    <xf numFmtId="49" fontId="9" fillId="0" borderId="0" xfId="0" applyNumberFormat="1" applyFont="1" applyFill="1" applyBorder="1" applyAlignment="1">
      <alignment horizontal="left"/>
    </xf>
    <xf numFmtId="167" fontId="9" fillId="0" borderId="0" xfId="0" applyNumberFormat="1" applyFont="1" applyFill="1" applyBorder="1" applyAlignment="1">
      <alignment horizontal="center"/>
    </xf>
    <xf numFmtId="49" fontId="9" fillId="0" borderId="0" xfId="0" applyNumberFormat="1" applyFont="1" applyFill="1" applyBorder="1" applyAlignment="1"/>
    <xf numFmtId="187" fontId="22" fillId="0" borderId="0" xfId="0" applyNumberFormat="1" applyFont="1" applyFill="1" applyBorder="1" applyAlignment="1">
      <alignment horizontal="right"/>
    </xf>
    <xf numFmtId="187" fontId="9" fillId="0" borderId="0" xfId="0" applyNumberFormat="1" applyFont="1" applyFill="1" applyBorder="1" applyAlignment="1">
      <alignment horizontal="right"/>
    </xf>
    <xf numFmtId="188" fontId="9" fillId="0" borderId="0" xfId="0" applyNumberFormat="1" applyFont="1" applyFill="1" applyBorder="1" applyAlignment="1">
      <alignment horizontal="right"/>
    </xf>
    <xf numFmtId="189" fontId="9" fillId="0" borderId="0" xfId="0" applyNumberFormat="1" applyFont="1" applyFill="1" applyBorder="1" applyAlignment="1">
      <alignment horizontal="right"/>
    </xf>
    <xf numFmtId="16" fontId="9" fillId="0" borderId="0" xfId="0" applyNumberFormat="1" applyFont="1" applyBorder="1" applyAlignment="1">
      <alignment horizontal="right"/>
    </xf>
    <xf numFmtId="0" fontId="9" fillId="0" borderId="0" xfId="0" applyFont="1" applyBorder="1" applyAlignment="1">
      <alignment horizontal="right"/>
    </xf>
    <xf numFmtId="188" fontId="22" fillId="0" borderId="0" xfId="0" applyNumberFormat="1" applyFont="1" applyFill="1" applyBorder="1" applyAlignment="1">
      <alignment horizontal="right"/>
    </xf>
    <xf numFmtId="189" fontId="22" fillId="0" borderId="0" xfId="0" applyNumberFormat="1" applyFont="1" applyFill="1" applyBorder="1" applyAlignment="1">
      <alignment horizontal="right"/>
    </xf>
    <xf numFmtId="187" fontId="16" fillId="0" borderId="0" xfId="0" applyNumberFormat="1" applyFont="1" applyFill="1" applyBorder="1" applyAlignment="1">
      <alignment horizontal="right"/>
    </xf>
    <xf numFmtId="186" fontId="16" fillId="0" borderId="0" xfId="0" applyNumberFormat="1" applyFont="1" applyFill="1" applyBorder="1" applyAlignment="1">
      <alignment horizontal="right"/>
    </xf>
    <xf numFmtId="188" fontId="16" fillId="0" borderId="0" xfId="0" applyNumberFormat="1" applyFont="1" applyFill="1" applyBorder="1" applyAlignment="1">
      <alignment horizontal="right"/>
    </xf>
    <xf numFmtId="189" fontId="16" fillId="0" borderId="0" xfId="0" applyNumberFormat="1" applyFont="1" applyFill="1" applyBorder="1" applyAlignment="1">
      <alignment horizontal="right"/>
    </xf>
    <xf numFmtId="173" fontId="9" fillId="0" borderId="0" xfId="0" applyNumberFormat="1" applyFont="1" applyBorder="1"/>
    <xf numFmtId="0" fontId="9" fillId="0" borderId="1" xfId="0" applyFont="1" applyBorder="1" applyAlignment="1">
      <alignment horizontal="left" wrapText="1"/>
    </xf>
    <xf numFmtId="0" fontId="9" fillId="0" borderId="1" xfId="0" applyFont="1" applyBorder="1" applyAlignment="1">
      <alignment horizontal="left"/>
    </xf>
    <xf numFmtId="0" fontId="9" fillId="0" borderId="1" xfId="0" applyFont="1" applyBorder="1" applyAlignment="1">
      <alignment wrapText="1"/>
    </xf>
    <xf numFmtId="0" fontId="16" fillId="0" borderId="1" xfId="0" applyFont="1" applyBorder="1" applyAlignment="1">
      <alignment horizontal="left"/>
    </xf>
    <xf numFmtId="182" fontId="9" fillId="0" borderId="0" xfId="0" applyNumberFormat="1" applyFont="1" applyFill="1" applyBorder="1" applyAlignment="1">
      <alignment horizontal="right"/>
    </xf>
    <xf numFmtId="183" fontId="9" fillId="0" borderId="0" xfId="0" applyNumberFormat="1" applyFont="1" applyFill="1" applyBorder="1" applyAlignment="1">
      <alignment horizontal="right"/>
    </xf>
    <xf numFmtId="183" fontId="16" fillId="0" borderId="0" xfId="0" applyNumberFormat="1" applyFont="1" applyFill="1" applyBorder="1" applyAlignment="1">
      <alignment horizontal="right"/>
    </xf>
    <xf numFmtId="0" fontId="9" fillId="0" borderId="4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164" fontId="9" fillId="0" borderId="0" xfId="0" applyNumberFormat="1" applyFont="1" applyAlignment="1">
      <alignment horizontal="left"/>
    </xf>
    <xf numFmtId="0" fontId="9" fillId="0" borderId="1" xfId="0" applyFont="1" applyBorder="1" applyAlignment="1"/>
    <xf numFmtId="0" fontId="9" fillId="0" borderId="17" xfId="0" applyFont="1" applyBorder="1" applyAlignment="1">
      <alignment horizontal="left" wrapText="1"/>
    </xf>
    <xf numFmtId="175" fontId="16" fillId="0" borderId="0" xfId="0" applyNumberFormat="1" applyFont="1" applyFill="1" applyAlignment="1">
      <alignment horizontal="right"/>
    </xf>
    <xf numFmtId="176" fontId="16" fillId="0" borderId="0" xfId="0" applyNumberFormat="1" applyFont="1" applyFill="1" applyAlignment="1">
      <alignment horizontal="right"/>
    </xf>
    <xf numFmtId="177" fontId="16" fillId="0" borderId="0" xfId="0" applyNumberFormat="1" applyFont="1" applyFill="1" applyAlignment="1">
      <alignment horizontal="right"/>
    </xf>
    <xf numFmtId="178" fontId="16" fillId="0" borderId="0" xfId="0" applyNumberFormat="1" applyFont="1" applyFill="1" applyAlignment="1">
      <alignment horizontal="right"/>
    </xf>
    <xf numFmtId="0" fontId="9" fillId="0" borderId="0" xfId="0" applyFont="1" applyAlignment="1">
      <alignment horizontal="left"/>
    </xf>
    <xf numFmtId="0" fontId="9" fillId="0" borderId="0" xfId="0" applyFont="1" applyAlignment="1">
      <alignment horizontal="right"/>
    </xf>
    <xf numFmtId="0" fontId="16" fillId="0" borderId="0" xfId="0" applyFont="1" applyBorder="1" applyAlignment="1">
      <alignment horizontal="center"/>
    </xf>
    <xf numFmtId="0" fontId="16" fillId="0" borderId="0" xfId="0" applyFont="1" applyAlignment="1">
      <alignment horizontal="center"/>
    </xf>
    <xf numFmtId="0" fontId="9" fillId="0" borderId="1" xfId="0" applyFont="1" applyBorder="1" applyAlignment="1">
      <alignment horizontal="right"/>
    </xf>
    <xf numFmtId="164" fontId="9" fillId="0" borderId="0" xfId="0" applyNumberFormat="1" applyFont="1" applyAlignment="1"/>
    <xf numFmtId="0" fontId="16" fillId="0" borderId="0" xfId="0" applyFont="1" applyBorder="1" applyAlignment="1">
      <alignment horizontal="right"/>
    </xf>
    <xf numFmtId="0" fontId="16" fillId="0" borderId="1" xfId="0" applyFont="1" applyBorder="1" applyAlignment="1">
      <alignment horizontal="right"/>
    </xf>
    <xf numFmtId="0" fontId="9" fillId="0" borderId="0" xfId="0" applyFont="1" applyFill="1" applyBorder="1" applyAlignment="1"/>
    <xf numFmtId="164" fontId="9" fillId="2" borderId="0" xfId="0" applyNumberFormat="1" applyFont="1" applyFill="1" applyBorder="1" applyAlignment="1"/>
    <xf numFmtId="164" fontId="16" fillId="2" borderId="0" xfId="0" applyNumberFormat="1" applyFont="1" applyFill="1" applyBorder="1" applyAlignment="1"/>
    <xf numFmtId="0" fontId="9" fillId="0" borderId="0" xfId="0" applyFont="1" applyFill="1" applyBorder="1" applyAlignment="1">
      <alignment horizontal="center" vertical="center"/>
    </xf>
    <xf numFmtId="0" fontId="9" fillId="0" borderId="0" xfId="9" applyFont="1" applyFill="1" applyBorder="1"/>
    <xf numFmtId="0" fontId="9" fillId="0" borderId="0" xfId="9" applyFont="1" applyFill="1"/>
    <xf numFmtId="0" fontId="9" fillId="0" borderId="0" xfId="3" applyFont="1" applyFill="1" applyAlignment="1">
      <alignment horizontal="left"/>
    </xf>
    <xf numFmtId="0" fontId="9" fillId="0" borderId="0" xfId="3" applyFont="1" applyFill="1" applyBorder="1" applyAlignment="1">
      <alignment horizontal="left"/>
    </xf>
    <xf numFmtId="0" fontId="16" fillId="0" borderId="0" xfId="3" applyFont="1" applyBorder="1" applyAlignment="1">
      <alignment horizontal="left"/>
    </xf>
    <xf numFmtId="167" fontId="9" fillId="0" borderId="0" xfId="3" applyNumberFormat="1" applyFont="1" applyBorder="1" applyAlignment="1">
      <alignment horizontal="center"/>
    </xf>
    <xf numFmtId="0" fontId="9" fillId="0" borderId="0" xfId="3" applyFont="1" applyAlignment="1"/>
    <xf numFmtId="0" fontId="9" fillId="0" borderId="0" xfId="3" applyFont="1"/>
    <xf numFmtId="0" fontId="9" fillId="0" borderId="0" xfId="3" applyFont="1" applyFill="1" applyBorder="1"/>
    <xf numFmtId="0" fontId="9" fillId="0" borderId="0" xfId="3" applyFont="1" applyFill="1"/>
    <xf numFmtId="0" fontId="9" fillId="0" borderId="0" xfId="3" applyFont="1" applyBorder="1" applyAlignment="1"/>
    <xf numFmtId="0" fontId="9" fillId="0" borderId="0" xfId="3" applyFont="1" applyFill="1" applyBorder="1" applyAlignment="1">
      <alignment horizontal="center" vertical="center" wrapText="1"/>
    </xf>
    <xf numFmtId="0" fontId="9" fillId="0" borderId="9" xfId="3" applyFont="1" applyFill="1" applyBorder="1" applyAlignment="1">
      <alignment horizontal="center" vertical="center" wrapText="1"/>
    </xf>
    <xf numFmtId="0" fontId="9" fillId="0" borderId="4" xfId="3" applyFont="1" applyFill="1" applyBorder="1" applyAlignment="1">
      <alignment horizontal="center" vertical="center" wrapText="1"/>
    </xf>
    <xf numFmtId="49" fontId="9" fillId="0" borderId="19" xfId="3" applyNumberFormat="1" applyFont="1" applyFill="1" applyBorder="1" applyAlignment="1">
      <alignment horizontal="left"/>
    </xf>
    <xf numFmtId="165" fontId="9" fillId="0" borderId="0" xfId="3" applyNumberFormat="1" applyFont="1" applyFill="1" applyBorder="1" applyAlignment="1">
      <alignment horizontal="right"/>
    </xf>
    <xf numFmtId="49" fontId="9" fillId="0" borderId="19" xfId="3" applyNumberFormat="1" applyFont="1" applyFill="1" applyBorder="1" applyAlignment="1">
      <alignment horizontal="left" wrapText="1"/>
    </xf>
    <xf numFmtId="0" fontId="9" fillId="0" borderId="0" xfId="3" applyFont="1" applyFill="1" applyAlignment="1"/>
    <xf numFmtId="49" fontId="16" fillId="0" borderId="19" xfId="3" applyNumberFormat="1" applyFont="1" applyFill="1" applyBorder="1" applyAlignment="1">
      <alignment horizontal="left"/>
    </xf>
    <xf numFmtId="0" fontId="9" fillId="0" borderId="0" xfId="3" applyFont="1" applyBorder="1"/>
    <xf numFmtId="168" fontId="9" fillId="0" borderId="0" xfId="0" applyNumberFormat="1" applyFont="1" applyFill="1" applyBorder="1" applyAlignment="1">
      <alignment horizontal="center"/>
    </xf>
    <xf numFmtId="168" fontId="16" fillId="0" borderId="0" xfId="0" applyNumberFormat="1" applyFont="1" applyFill="1" applyBorder="1" applyAlignment="1">
      <alignment horizontal="center"/>
    </xf>
    <xf numFmtId="167" fontId="9" fillId="0" borderId="0" xfId="0" applyNumberFormat="1" applyFont="1" applyAlignment="1"/>
    <xf numFmtId="0" fontId="9" fillId="0" borderId="20" xfId="0" applyFont="1" applyBorder="1" applyAlignment="1">
      <alignment horizontal="left" wrapText="1"/>
    </xf>
    <xf numFmtId="0" fontId="9" fillId="0" borderId="20" xfId="0" applyFont="1" applyBorder="1" applyAlignment="1">
      <alignment horizontal="left"/>
    </xf>
    <xf numFmtId="0" fontId="9" fillId="0" borderId="20" xfId="0" applyFont="1" applyBorder="1" applyAlignment="1">
      <alignment wrapText="1"/>
    </xf>
    <xf numFmtId="0" fontId="9" fillId="0" borderId="20" xfId="0" applyFont="1" applyFill="1" applyBorder="1" applyAlignment="1">
      <alignment wrapText="1"/>
    </xf>
    <xf numFmtId="0" fontId="16" fillId="0" borderId="20" xfId="0" applyFont="1" applyBorder="1" applyAlignment="1">
      <alignment horizontal="left"/>
    </xf>
    <xf numFmtId="184" fontId="9" fillId="0" borderId="0" xfId="0" applyNumberFormat="1" applyFont="1" applyFill="1" applyBorder="1" applyAlignment="1">
      <alignment horizontal="right"/>
    </xf>
    <xf numFmtId="185" fontId="9" fillId="0" borderId="0" xfId="0" applyNumberFormat="1" applyFont="1" applyFill="1" applyBorder="1" applyAlignment="1">
      <alignment horizontal="right"/>
    </xf>
    <xf numFmtId="182" fontId="16" fillId="0" borderId="0" xfId="0" applyNumberFormat="1" applyFont="1" applyFill="1" applyBorder="1" applyAlignment="1">
      <alignment horizontal="right"/>
    </xf>
    <xf numFmtId="184" fontId="16" fillId="0" borderId="0" xfId="0" applyNumberFormat="1" applyFont="1" applyFill="1" applyBorder="1" applyAlignment="1">
      <alignment horizontal="right"/>
    </xf>
    <xf numFmtId="185" fontId="16" fillId="0" borderId="0" xfId="0" applyNumberFormat="1" applyFont="1" applyFill="1" applyBorder="1" applyAlignment="1">
      <alignment horizontal="right"/>
    </xf>
    <xf numFmtId="0" fontId="16" fillId="0" borderId="0" xfId="0" applyFont="1" applyFill="1"/>
    <xf numFmtId="164" fontId="9" fillId="0" borderId="0" xfId="0" applyNumberFormat="1" applyFont="1" applyBorder="1" applyAlignment="1">
      <alignment horizontal="center" vertical="center" wrapText="1"/>
    </xf>
    <xf numFmtId="0" fontId="9" fillId="0" borderId="0" xfId="0" applyFont="1" applyFill="1" applyBorder="1" applyAlignment="1">
      <alignment horizontal="right"/>
    </xf>
    <xf numFmtId="0" fontId="24" fillId="0" borderId="0" xfId="0" applyFont="1" applyBorder="1" applyAlignment="1">
      <alignment horizontal="center" vertical="center" wrapText="1"/>
    </xf>
    <xf numFmtId="179" fontId="16" fillId="0" borderId="0" xfId="0" applyNumberFormat="1" applyFont="1" applyFill="1" applyAlignment="1">
      <alignment horizontal="right"/>
    </xf>
    <xf numFmtId="180" fontId="16" fillId="0" borderId="0" xfId="0" applyNumberFormat="1" applyFont="1" applyFill="1" applyAlignment="1">
      <alignment horizontal="right"/>
    </xf>
    <xf numFmtId="179" fontId="9" fillId="0" borderId="0" xfId="0" applyNumberFormat="1" applyFont="1" applyFill="1" applyAlignment="1">
      <alignment horizontal="right"/>
    </xf>
    <xf numFmtId="180" fontId="9" fillId="0" borderId="0" xfId="0" applyNumberFormat="1" applyFont="1" applyFill="1" applyAlignment="1">
      <alignment horizontal="right"/>
    </xf>
    <xf numFmtId="179" fontId="9" fillId="0" borderId="0" xfId="0" applyNumberFormat="1" applyFont="1" applyAlignment="1">
      <alignment horizontal="right"/>
    </xf>
    <xf numFmtId="180" fontId="9" fillId="0" borderId="0" xfId="0" applyNumberFormat="1" applyFont="1" applyAlignment="1">
      <alignment horizontal="right"/>
    </xf>
    <xf numFmtId="166" fontId="9" fillId="0" borderId="0" xfId="0" applyNumberFormat="1" applyFont="1" applyAlignment="1">
      <alignment horizontal="right"/>
    </xf>
    <xf numFmtId="181" fontId="9" fillId="0" borderId="0" xfId="0" applyNumberFormat="1" applyFont="1" applyFill="1" applyAlignment="1">
      <alignment horizontal="right"/>
    </xf>
    <xf numFmtId="0" fontId="16" fillId="0" borderId="0" xfId="0" applyFont="1" applyBorder="1" applyAlignment="1">
      <alignment wrapText="1"/>
    </xf>
    <xf numFmtId="166" fontId="22" fillId="0" borderId="0" xfId="0" applyNumberFormat="1" applyFont="1" applyBorder="1" applyAlignment="1">
      <alignment horizontal="right"/>
    </xf>
    <xf numFmtId="166" fontId="9" fillId="0" borderId="0" xfId="0" applyNumberFormat="1" applyFont="1" applyBorder="1" applyAlignment="1">
      <alignment horizontal="right"/>
    </xf>
    <xf numFmtId="0" fontId="9" fillId="0" borderId="0" xfId="0" applyFont="1" applyBorder="1" applyAlignment="1">
      <alignment wrapText="1"/>
    </xf>
    <xf numFmtId="168" fontId="9" fillId="0" borderId="0" xfId="0" applyNumberFormat="1" applyFont="1" applyAlignment="1">
      <alignment horizontal="center"/>
    </xf>
    <xf numFmtId="168" fontId="16" fillId="0" borderId="0" xfId="0" applyNumberFormat="1" applyFont="1" applyAlignment="1">
      <alignment horizontal="center"/>
    </xf>
    <xf numFmtId="0" fontId="9" fillId="0" borderId="0" xfId="0" applyFont="1" applyAlignment="1">
      <alignment vertical="top"/>
    </xf>
    <xf numFmtId="0" fontId="16" fillId="0" borderId="0" xfId="0" applyFont="1" applyAlignment="1">
      <alignment vertical="top"/>
    </xf>
    <xf numFmtId="0" fontId="14" fillId="0" borderId="0" xfId="10" applyFont="1"/>
    <xf numFmtId="0" fontId="14" fillId="0" borderId="0" xfId="10" applyFont="1" applyBorder="1"/>
    <xf numFmtId="0" fontId="9" fillId="0" borderId="0" xfId="0" applyFont="1" applyAlignment="1">
      <alignment horizontal="left" wrapText="1"/>
    </xf>
    <xf numFmtId="0" fontId="16" fillId="0" borderId="0" xfId="0" applyFont="1" applyBorder="1" applyAlignment="1">
      <alignment horizontal="left"/>
    </xf>
    <xf numFmtId="0" fontId="9" fillId="0" borderId="0" xfId="0" applyFont="1" applyBorder="1" applyAlignment="1">
      <alignment horizontal="left"/>
    </xf>
    <xf numFmtId="0" fontId="9" fillId="0" borderId="0" xfId="0" applyFont="1" applyAlignment="1">
      <alignment horizontal="left"/>
    </xf>
    <xf numFmtId="0" fontId="16" fillId="0" borderId="0" xfId="0" applyFont="1" applyBorder="1" applyAlignment="1">
      <alignment horizontal="left" vertical="top" wrapText="1"/>
    </xf>
    <xf numFmtId="0" fontId="16" fillId="0" borderId="0" xfId="0" applyFont="1" applyAlignment="1">
      <alignment horizontal="left" wrapText="1"/>
    </xf>
    <xf numFmtId="0" fontId="9" fillId="0" borderId="0" xfId="0" applyFont="1" applyBorder="1" applyAlignment="1"/>
    <xf numFmtId="0" fontId="9" fillId="0" borderId="0" xfId="0" applyFont="1" applyBorder="1" applyAlignment="1">
      <alignment horizontal="left"/>
    </xf>
    <xf numFmtId="0" fontId="9" fillId="0" borderId="0" xfId="0" applyFont="1" applyAlignment="1">
      <alignment horizontal="left"/>
    </xf>
    <xf numFmtId="0" fontId="16" fillId="0" borderId="0" xfId="0" applyFont="1" applyBorder="1" applyAlignment="1">
      <alignment horizontal="left"/>
    </xf>
    <xf numFmtId="0" fontId="16" fillId="0" borderId="0" xfId="0" applyFont="1" applyFill="1" applyBorder="1" applyAlignment="1">
      <alignment horizontal="left"/>
    </xf>
    <xf numFmtId="0" fontId="9" fillId="0" borderId="0" xfId="3" applyFont="1" applyAlignment="1">
      <alignment horizontal="left"/>
    </xf>
    <xf numFmtId="0" fontId="9" fillId="0" borderId="0" xfId="3" applyFont="1" applyBorder="1" applyAlignment="1">
      <alignment horizontal="left"/>
    </xf>
    <xf numFmtId="49" fontId="14" fillId="0" borderId="0" xfId="10" quotePrefix="1" applyNumberFormat="1" applyFont="1" applyAlignment="1">
      <alignment horizontal="left" vertical="top" wrapText="1"/>
    </xf>
    <xf numFmtId="0" fontId="14" fillId="0" borderId="0" xfId="10" applyFont="1" applyAlignment="1">
      <alignment vertical="top" wrapText="1"/>
    </xf>
    <xf numFmtId="0" fontId="14" fillId="0" borderId="0" xfId="10" quotePrefix="1" applyFont="1" applyAlignment="1">
      <alignment vertical="top"/>
    </xf>
    <xf numFmtId="0" fontId="14" fillId="0" borderId="0" xfId="10" applyFont="1" applyAlignment="1"/>
    <xf numFmtId="0" fontId="14" fillId="0" borderId="0" xfId="10" applyFont="1" applyAlignment="1" applyProtection="1"/>
    <xf numFmtId="49" fontId="9" fillId="0" borderId="0" xfId="0" applyNumberFormat="1" applyFont="1" applyAlignment="1">
      <alignment horizontal="left" vertical="top"/>
    </xf>
    <xf numFmtId="0" fontId="0" fillId="0" borderId="0" xfId="0" applyNumberFormat="1"/>
    <xf numFmtId="176" fontId="9" fillId="0" borderId="0" xfId="0" applyNumberFormat="1" applyFont="1" applyAlignment="1">
      <alignment horizontal="left"/>
    </xf>
    <xf numFmtId="0" fontId="16" fillId="0" borderId="0" xfId="0" applyFont="1" applyAlignment="1">
      <alignment horizontal="left" wrapText="1"/>
    </xf>
    <xf numFmtId="0" fontId="9" fillId="0" borderId="3" xfId="0" applyFont="1" applyBorder="1" applyAlignment="1">
      <alignment horizontal="center" vertical="center" wrapText="1"/>
    </xf>
    <xf numFmtId="175" fontId="22" fillId="0" borderId="8" xfId="0" applyNumberFormat="1" applyFont="1" applyFill="1" applyBorder="1" applyAlignment="1">
      <alignment horizontal="right"/>
    </xf>
    <xf numFmtId="186" fontId="22" fillId="0" borderId="8" xfId="0" applyNumberFormat="1" applyFont="1" applyFill="1" applyBorder="1" applyAlignment="1">
      <alignment horizontal="right"/>
    </xf>
    <xf numFmtId="0" fontId="9" fillId="0" borderId="3" xfId="0" applyFont="1" applyFill="1" applyBorder="1" applyAlignment="1">
      <alignment horizontal="center" vertical="center" wrapText="1"/>
    </xf>
    <xf numFmtId="0" fontId="9" fillId="0" borderId="3" xfId="0" quotePrefix="1" applyFont="1" applyBorder="1" applyAlignment="1">
      <alignment horizontal="center" vertical="center"/>
    </xf>
    <xf numFmtId="0" fontId="9" fillId="0" borderId="0" xfId="0" applyFont="1" applyAlignment="1">
      <alignment horizontal="left" wrapText="1"/>
    </xf>
    <xf numFmtId="0" fontId="9" fillId="0" borderId="4" xfId="0" applyFont="1" applyBorder="1" applyAlignment="1">
      <alignment horizontal="center" vertical="center" wrapText="1"/>
    </xf>
    <xf numFmtId="0" fontId="16" fillId="0" borderId="0" xfId="0" applyFont="1" applyAlignment="1">
      <alignment horizontal="left"/>
    </xf>
    <xf numFmtId="0" fontId="9" fillId="0" borderId="0" xfId="0" applyFont="1" applyBorder="1" applyAlignment="1">
      <alignment horizontal="left" wrapText="1"/>
    </xf>
    <xf numFmtId="0" fontId="16" fillId="0" borderId="0" xfId="0" applyFont="1" applyBorder="1" applyAlignment="1">
      <alignment horizontal="left" wrapText="1"/>
    </xf>
    <xf numFmtId="0" fontId="9" fillId="0" borderId="0" xfId="0" applyFont="1" applyBorder="1" applyAlignment="1"/>
    <xf numFmtId="0" fontId="9" fillId="0" borderId="0" xfId="0" applyFont="1" applyBorder="1" applyAlignment="1">
      <alignment horizontal="left"/>
    </xf>
    <xf numFmtId="168" fontId="9" fillId="0" borderId="0" xfId="0" applyNumberFormat="1" applyFont="1" applyFill="1" applyAlignment="1">
      <alignment horizontal="center"/>
    </xf>
    <xf numFmtId="168" fontId="16" fillId="0" borderId="0" xfId="0" applyNumberFormat="1" applyFont="1" applyFill="1" applyAlignment="1">
      <alignment horizontal="center"/>
    </xf>
    <xf numFmtId="0" fontId="9" fillId="0" borderId="0" xfId="0" applyFont="1" applyAlignment="1">
      <alignment wrapText="1"/>
    </xf>
    <xf numFmtId="0" fontId="7" fillId="0" borderId="0" xfId="0" applyFont="1" applyAlignment="1"/>
    <xf numFmtId="0" fontId="9" fillId="0" borderId="20" xfId="0" applyFont="1" applyBorder="1"/>
    <xf numFmtId="0" fontId="16" fillId="0" borderId="20" xfId="0" applyFont="1" applyBorder="1"/>
    <xf numFmtId="0" fontId="7" fillId="0" borderId="0" xfId="0" applyFont="1" applyAlignment="1">
      <alignment wrapText="1"/>
    </xf>
    <xf numFmtId="0" fontId="16" fillId="0" borderId="0" xfId="0" applyFont="1" applyBorder="1"/>
    <xf numFmtId="0" fontId="9" fillId="0" borderId="20" xfId="0" applyFont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 wrapText="1"/>
    </xf>
    <xf numFmtId="0" fontId="16" fillId="0" borderId="0" xfId="0" applyFont="1" applyAlignment="1">
      <alignment horizontal="left"/>
    </xf>
    <xf numFmtId="0" fontId="16" fillId="0" borderId="0" xfId="0" applyFont="1" applyBorder="1" applyAlignment="1">
      <alignment horizontal="left"/>
    </xf>
    <xf numFmtId="0" fontId="9" fillId="0" borderId="0" xfId="0" applyFont="1" applyBorder="1" applyAlignment="1">
      <alignment horizontal="left" wrapText="1"/>
    </xf>
    <xf numFmtId="0" fontId="9" fillId="0" borderId="0" xfId="0" applyFont="1" applyBorder="1" applyAlignment="1"/>
    <xf numFmtId="0" fontId="9" fillId="0" borderId="0" xfId="0" applyFont="1" applyBorder="1" applyAlignment="1">
      <alignment horizontal="left"/>
    </xf>
    <xf numFmtId="0" fontId="9" fillId="0" borderId="3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left"/>
    </xf>
    <xf numFmtId="0" fontId="16" fillId="0" borderId="0" xfId="0" applyFont="1" applyFill="1" applyBorder="1" applyAlignment="1">
      <alignment horizontal="left"/>
    </xf>
    <xf numFmtId="0" fontId="9" fillId="0" borderId="0" xfId="0" applyFont="1" applyFill="1" applyBorder="1" applyAlignment="1">
      <alignment horizontal="left" wrapText="1"/>
    </xf>
    <xf numFmtId="0" fontId="9" fillId="0" borderId="0" xfId="0" applyFont="1" applyBorder="1" applyAlignment="1"/>
    <xf numFmtId="0" fontId="16" fillId="0" borderId="0" xfId="0" applyFont="1" applyFill="1" applyBorder="1" applyAlignment="1"/>
    <xf numFmtId="49" fontId="9" fillId="0" borderId="19" xfId="0" applyNumberFormat="1" applyFont="1" applyFill="1" applyBorder="1" applyAlignment="1">
      <alignment horizontal="left"/>
    </xf>
    <xf numFmtId="49" fontId="9" fillId="0" borderId="19" xfId="0" applyNumberFormat="1" applyFont="1" applyFill="1" applyBorder="1" applyAlignment="1">
      <alignment horizontal="left" wrapText="1"/>
    </xf>
    <xf numFmtId="49" fontId="16" fillId="0" borderId="19" xfId="0" applyNumberFormat="1" applyFont="1" applyFill="1" applyBorder="1" applyAlignment="1">
      <alignment horizontal="left"/>
    </xf>
    <xf numFmtId="0" fontId="9" fillId="0" borderId="5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left"/>
    </xf>
    <xf numFmtId="0" fontId="9" fillId="0" borderId="0" xfId="0" applyFont="1" applyBorder="1" applyAlignment="1"/>
    <xf numFmtId="0" fontId="9" fillId="0" borderId="2" xfId="0" applyFont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 wrapText="1"/>
    </xf>
    <xf numFmtId="0" fontId="9" fillId="0" borderId="10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left"/>
    </xf>
    <xf numFmtId="169" fontId="9" fillId="0" borderId="0" xfId="0" applyNumberFormat="1" applyFont="1" applyFill="1" applyBorder="1" applyAlignment="1">
      <alignment horizontal="center"/>
    </xf>
    <xf numFmtId="169" fontId="16" fillId="0" borderId="0" xfId="0" applyNumberFormat="1" applyFont="1" applyFill="1" applyBorder="1" applyAlignment="1">
      <alignment horizontal="center"/>
    </xf>
    <xf numFmtId="171" fontId="9" fillId="0" borderId="0" xfId="0" applyNumberFormat="1" applyFont="1" applyFill="1" applyBorder="1" applyAlignment="1">
      <alignment horizontal="center"/>
    </xf>
    <xf numFmtId="171" fontId="9" fillId="0" borderId="0" xfId="0" applyNumberFormat="1" applyFont="1" applyFill="1" applyAlignment="1">
      <alignment horizontal="center"/>
    </xf>
    <xf numFmtId="171" fontId="16" fillId="0" borderId="0" xfId="0" applyNumberFormat="1" applyFont="1" applyAlignment="1">
      <alignment horizontal="center"/>
    </xf>
    <xf numFmtId="169" fontId="16" fillId="0" borderId="0" xfId="0" applyNumberFormat="1" applyFont="1" applyAlignment="1">
      <alignment horizontal="center"/>
    </xf>
    <xf numFmtId="195" fontId="9" fillId="0" borderId="0" xfId="0" applyNumberFormat="1" applyFont="1" applyFill="1" applyBorder="1" applyAlignment="1">
      <alignment horizontal="center"/>
    </xf>
    <xf numFmtId="169" fontId="9" fillId="0" borderId="0" xfId="0" applyNumberFormat="1" applyFont="1" applyFill="1" applyAlignment="1">
      <alignment horizontal="center"/>
    </xf>
    <xf numFmtId="167" fontId="9" fillId="0" borderId="0" xfId="0" applyNumberFormat="1" applyFont="1" applyFill="1" applyAlignment="1">
      <alignment horizontal="center"/>
    </xf>
    <xf numFmtId="167" fontId="16" fillId="0" borderId="0" xfId="0" applyNumberFormat="1" applyFont="1" applyAlignment="1">
      <alignment horizontal="center"/>
    </xf>
    <xf numFmtId="196" fontId="9" fillId="0" borderId="0" xfId="0" applyNumberFormat="1" applyFont="1" applyFill="1" applyBorder="1" applyAlignment="1">
      <alignment horizontal="center"/>
    </xf>
    <xf numFmtId="171" fontId="16" fillId="0" borderId="0" xfId="0" applyNumberFormat="1" applyFont="1" applyBorder="1" applyAlignment="1">
      <alignment horizontal="center"/>
    </xf>
    <xf numFmtId="0" fontId="9" fillId="0" borderId="0" xfId="3" applyFont="1" applyFill="1" applyBorder="1" applyAlignment="1"/>
    <xf numFmtId="0" fontId="16" fillId="0" borderId="0" xfId="3" applyFont="1" applyAlignment="1"/>
    <xf numFmtId="169" fontId="9" fillId="0" borderId="0" xfId="3" applyNumberFormat="1" applyFont="1" applyFill="1" applyAlignment="1">
      <alignment horizontal="center"/>
    </xf>
    <xf numFmtId="169" fontId="9" fillId="0" borderId="0" xfId="3" applyNumberFormat="1" applyFont="1" applyFill="1" applyBorder="1" applyAlignment="1">
      <alignment horizontal="center"/>
    </xf>
    <xf numFmtId="169" fontId="16" fillId="0" borderId="0" xfId="3" applyNumberFormat="1" applyFont="1" applyFill="1" applyAlignment="1">
      <alignment horizontal="center"/>
    </xf>
    <xf numFmtId="171" fontId="9" fillId="0" borderId="0" xfId="3" applyNumberFormat="1" applyFont="1" applyFill="1" applyBorder="1" applyAlignment="1">
      <alignment horizontal="center"/>
    </xf>
    <xf numFmtId="171" fontId="9" fillId="0" borderId="0" xfId="3" applyNumberFormat="1" applyFont="1" applyFill="1" applyAlignment="1">
      <alignment horizontal="center"/>
    </xf>
    <xf numFmtId="171" fontId="16" fillId="0" borderId="0" xfId="3" applyNumberFormat="1" applyFont="1" applyFill="1" applyAlignment="1">
      <alignment horizontal="center"/>
    </xf>
    <xf numFmtId="195" fontId="9" fillId="0" borderId="0" xfId="3" applyNumberFormat="1" applyFont="1" applyFill="1" applyBorder="1" applyAlignment="1">
      <alignment horizontal="center"/>
    </xf>
    <xf numFmtId="167" fontId="9" fillId="0" borderId="0" xfId="3" applyNumberFormat="1" applyFont="1" applyFill="1" applyBorder="1" applyAlignment="1">
      <alignment horizontal="center"/>
    </xf>
    <xf numFmtId="167" fontId="9" fillId="0" borderId="0" xfId="3" applyNumberFormat="1" applyFont="1" applyFill="1" applyAlignment="1">
      <alignment horizontal="center"/>
    </xf>
    <xf numFmtId="167" fontId="16" fillId="0" borderId="0" xfId="3" applyNumberFormat="1" applyFont="1" applyFill="1" applyAlignment="1">
      <alignment horizontal="center"/>
    </xf>
    <xf numFmtId="196" fontId="9" fillId="0" borderId="0" xfId="3" applyNumberFormat="1" applyFont="1" applyFill="1" applyBorder="1" applyAlignment="1">
      <alignment horizontal="center"/>
    </xf>
    <xf numFmtId="169" fontId="16" fillId="0" borderId="0" xfId="0" applyNumberFormat="1" applyFont="1" applyFill="1" applyAlignment="1">
      <alignment horizontal="center"/>
    </xf>
    <xf numFmtId="171" fontId="16" fillId="0" borderId="0" xfId="0" applyNumberFormat="1" applyFont="1" applyFill="1" applyAlignment="1">
      <alignment horizontal="center"/>
    </xf>
    <xf numFmtId="167" fontId="16" fillId="0" borderId="0" xfId="0" applyNumberFormat="1" applyFont="1" applyFill="1" applyAlignment="1">
      <alignment horizontal="center"/>
    </xf>
    <xf numFmtId="0" fontId="9" fillId="0" borderId="5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left" wrapText="1"/>
    </xf>
    <xf numFmtId="0" fontId="9" fillId="0" borderId="2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left"/>
    </xf>
    <xf numFmtId="0" fontId="9" fillId="0" borderId="0" xfId="0" applyFont="1" applyBorder="1" applyAlignment="1"/>
    <xf numFmtId="0" fontId="9" fillId="0" borderId="4" xfId="0" applyFont="1" applyBorder="1" applyAlignment="1">
      <alignment horizontal="center" vertical="center" wrapText="1"/>
    </xf>
    <xf numFmtId="0" fontId="9" fillId="0" borderId="10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left"/>
    </xf>
    <xf numFmtId="0" fontId="9" fillId="0" borderId="0" xfId="0" applyFont="1" applyFill="1" applyBorder="1" applyAlignment="1">
      <alignment horizontal="left" wrapText="1"/>
    </xf>
    <xf numFmtId="0" fontId="16" fillId="0" borderId="0" xfId="0" applyFont="1" applyBorder="1" applyAlignment="1">
      <alignment vertical="top" wrapText="1"/>
    </xf>
    <xf numFmtId="0" fontId="9" fillId="0" borderId="20" xfId="0" applyFont="1" applyBorder="1" applyAlignment="1"/>
    <xf numFmtId="0" fontId="16" fillId="0" borderId="20" xfId="0" applyFont="1" applyBorder="1" applyAlignment="1">
      <alignment horizontal="left" wrapText="1"/>
    </xf>
    <xf numFmtId="0" fontId="0" fillId="0" borderId="0" xfId="0" applyNumberFormat="1" applyBorder="1"/>
    <xf numFmtId="0" fontId="9" fillId="0" borderId="5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left"/>
    </xf>
    <xf numFmtId="0" fontId="9" fillId="0" borderId="0" xfId="0" applyFont="1" applyBorder="1" applyAlignment="1"/>
    <xf numFmtId="0" fontId="9" fillId="0" borderId="2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left"/>
    </xf>
    <xf numFmtId="0" fontId="9" fillId="0" borderId="3" xfId="0" applyFont="1" applyBorder="1" applyAlignment="1">
      <alignment horizontal="center" vertical="center" wrapText="1"/>
    </xf>
    <xf numFmtId="0" fontId="9" fillId="0" borderId="10" xfId="0" applyFont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 wrapText="1"/>
    </xf>
    <xf numFmtId="0" fontId="16" fillId="2" borderId="20" xfId="0" applyFont="1" applyFill="1" applyBorder="1" applyAlignment="1">
      <alignment horizontal="left"/>
    </xf>
    <xf numFmtId="0" fontId="14" fillId="0" borderId="0" xfId="10" applyFont="1" applyAlignment="1">
      <alignment vertical="top"/>
    </xf>
    <xf numFmtId="0" fontId="9" fillId="0" borderId="20" xfId="0" applyFont="1" applyBorder="1" applyAlignment="1">
      <alignment horizontal="right"/>
    </xf>
    <xf numFmtId="0" fontId="16" fillId="0" borderId="20" xfId="0" applyFont="1" applyBorder="1" applyAlignment="1">
      <alignment horizontal="right"/>
    </xf>
    <xf numFmtId="0" fontId="9" fillId="0" borderId="20" xfId="0" applyFont="1" applyBorder="1" applyAlignment="1"/>
    <xf numFmtId="176" fontId="9" fillId="2" borderId="0" xfId="0" applyNumberFormat="1" applyFont="1" applyFill="1" applyBorder="1" applyAlignment="1">
      <alignment horizontal="right"/>
    </xf>
    <xf numFmtId="164" fontId="9" fillId="0" borderId="0" xfId="0" applyNumberFormat="1" applyFont="1" applyBorder="1"/>
    <xf numFmtId="0" fontId="0" fillId="0" borderId="0" xfId="0" applyBorder="1" applyAlignment="1">
      <alignment wrapText="1"/>
    </xf>
    <xf numFmtId="164" fontId="16" fillId="0" borderId="0" xfId="0" applyNumberFormat="1" applyFont="1" applyFill="1" applyBorder="1" applyAlignment="1">
      <alignment horizontal="right"/>
    </xf>
    <xf numFmtId="0" fontId="9" fillId="0" borderId="10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left"/>
    </xf>
    <xf numFmtId="0" fontId="9" fillId="0" borderId="0" xfId="0" applyFont="1" applyBorder="1" applyAlignment="1">
      <alignment horizontal="left" wrapText="1"/>
    </xf>
    <xf numFmtId="0" fontId="9" fillId="0" borderId="0" xfId="0" applyFont="1" applyBorder="1" applyAlignment="1"/>
    <xf numFmtId="0" fontId="9" fillId="0" borderId="3" xfId="0" applyFont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left" wrapText="1"/>
    </xf>
    <xf numFmtId="0" fontId="9" fillId="0" borderId="0" xfId="0" applyFont="1" applyBorder="1" applyAlignment="1">
      <alignment horizontal="left"/>
    </xf>
    <xf numFmtId="0" fontId="9" fillId="0" borderId="0" xfId="0" applyFont="1" applyBorder="1" applyAlignment="1">
      <alignment horizontal="left" wrapText="1"/>
    </xf>
    <xf numFmtId="0" fontId="9" fillId="0" borderId="0" xfId="0" applyFont="1" applyBorder="1" applyAlignment="1"/>
    <xf numFmtId="0" fontId="9" fillId="0" borderId="2" xfId="0" applyFont="1" applyBorder="1" applyAlignment="1">
      <alignment horizontal="center" vertical="center"/>
    </xf>
    <xf numFmtId="0" fontId="16" fillId="0" borderId="0" xfId="0" applyFont="1" applyFill="1" applyBorder="1" applyAlignment="1">
      <alignment horizontal="left" wrapText="1"/>
    </xf>
    <xf numFmtId="44" fontId="16" fillId="0" borderId="0" xfId="2" applyFont="1" applyBorder="1" applyAlignment="1">
      <alignment horizontal="left" vertical="center"/>
    </xf>
    <xf numFmtId="0" fontId="16" fillId="0" borderId="0" xfId="2" applyNumberFormat="1" applyFont="1" applyBorder="1" applyAlignment="1">
      <alignment horizontal="left" vertical="center"/>
    </xf>
    <xf numFmtId="49" fontId="9" fillId="0" borderId="20" xfId="0" applyNumberFormat="1" applyFont="1" applyFill="1" applyBorder="1" applyAlignment="1"/>
    <xf numFmtId="170" fontId="9" fillId="0" borderId="0" xfId="0" applyNumberFormat="1" applyFont="1" applyBorder="1" applyAlignment="1">
      <alignment horizontal="right"/>
    </xf>
    <xf numFmtId="186" fontId="22" fillId="0" borderId="0" xfId="0" applyNumberFormat="1" applyFont="1" applyFill="1" applyBorder="1" applyAlignment="1">
      <alignment horizontal="right"/>
    </xf>
    <xf numFmtId="0" fontId="9" fillId="0" borderId="20" xfId="0" applyFont="1" applyBorder="1" applyAlignment="1">
      <alignment horizontal="left" wrapText="1"/>
    </xf>
    <xf numFmtId="0" fontId="16" fillId="0" borderId="20" xfId="0" applyFont="1" applyFill="1" applyBorder="1" applyAlignment="1">
      <alignment horizontal="left" wrapText="1"/>
    </xf>
    <xf numFmtId="177" fontId="9" fillId="0" borderId="0" xfId="1" applyNumberFormat="1" applyFont="1" applyFill="1" applyBorder="1" applyAlignment="1">
      <alignment horizontal="right"/>
    </xf>
    <xf numFmtId="0" fontId="16" fillId="0" borderId="0" xfId="2" applyNumberFormat="1" applyFont="1" applyBorder="1" applyAlignment="1">
      <alignment vertical="center"/>
    </xf>
    <xf numFmtId="165" fontId="9" fillId="0" borderId="0" xfId="0" applyNumberFormat="1" applyFont="1" applyBorder="1"/>
    <xf numFmtId="0" fontId="9" fillId="0" borderId="20" xfId="0" applyFont="1" applyFill="1" applyBorder="1" applyAlignment="1">
      <alignment horizontal="left" wrapText="1"/>
    </xf>
    <xf numFmtId="0" fontId="9" fillId="0" borderId="3" xfId="0" applyFont="1" applyBorder="1" applyAlignment="1">
      <alignment horizontal="center" vertical="center"/>
    </xf>
    <xf numFmtId="16" fontId="9" fillId="0" borderId="20" xfId="0" applyNumberFormat="1" applyFont="1" applyBorder="1" applyAlignment="1">
      <alignment horizontal="left"/>
    </xf>
    <xf numFmtId="49" fontId="9" fillId="0" borderId="20" xfId="0" applyNumberFormat="1" applyFont="1" applyBorder="1" applyAlignment="1">
      <alignment horizontal="left"/>
    </xf>
    <xf numFmtId="49" fontId="9" fillId="0" borderId="20" xfId="0" applyNumberFormat="1" applyFont="1" applyFill="1" applyBorder="1" applyAlignment="1">
      <alignment horizontal="left"/>
    </xf>
    <xf numFmtId="0" fontId="12" fillId="2" borderId="0" xfId="10" applyFill="1"/>
    <xf numFmtId="0" fontId="14" fillId="2" borderId="0" xfId="10" applyFont="1" applyFill="1" applyAlignment="1" applyProtection="1">
      <alignment wrapText="1"/>
    </xf>
    <xf numFmtId="0" fontId="9" fillId="0" borderId="0" xfId="14" applyFont="1" applyAlignment="1">
      <alignment horizontal="left"/>
    </xf>
    <xf numFmtId="0" fontId="14" fillId="0" borderId="0" xfId="10" applyFont="1" applyAlignment="1">
      <alignment horizontal="left"/>
    </xf>
    <xf numFmtId="0" fontId="16" fillId="0" borderId="0" xfId="0" applyFont="1" applyAlignment="1">
      <alignment horizontal="left" wrapText="1"/>
    </xf>
    <xf numFmtId="0" fontId="14" fillId="0" borderId="0" xfId="10" applyFont="1" applyAlignment="1">
      <alignment vertical="top" wrapText="1"/>
    </xf>
    <xf numFmtId="0" fontId="14" fillId="0" borderId="0" xfId="11" applyFont="1" applyFill="1" applyAlignment="1">
      <alignment wrapText="1"/>
    </xf>
    <xf numFmtId="0" fontId="14" fillId="0" borderId="0" xfId="11" applyFont="1" applyAlignment="1"/>
    <xf numFmtId="0" fontId="16" fillId="0" borderId="0" xfId="0" applyFont="1" applyAlignment="1">
      <alignment horizontal="left"/>
    </xf>
    <xf numFmtId="0" fontId="9" fillId="0" borderId="0" xfId="14" applyFont="1" applyAlignment="1">
      <alignment horizontal="left"/>
    </xf>
    <xf numFmtId="0" fontId="9" fillId="0" borderId="10" xfId="0" applyFont="1" applyBorder="1" applyAlignment="1">
      <alignment horizontal="center" vertical="center"/>
    </xf>
    <xf numFmtId="0" fontId="9" fillId="0" borderId="13" xfId="0" applyFont="1" applyBorder="1" applyAlignment="1">
      <alignment horizontal="center" vertical="center"/>
    </xf>
    <xf numFmtId="0" fontId="9" fillId="0" borderId="12" xfId="0" applyFont="1" applyBorder="1" applyAlignment="1">
      <alignment horizontal="center" vertical="center" wrapText="1"/>
    </xf>
    <xf numFmtId="0" fontId="9" fillId="0" borderId="5" xfId="0" applyFont="1" applyBorder="1" applyAlignment="1">
      <alignment horizontal="center" vertical="center" wrapText="1"/>
    </xf>
    <xf numFmtId="0" fontId="9" fillId="0" borderId="14" xfId="0" applyFont="1" applyBorder="1" applyAlignment="1">
      <alignment horizontal="center" vertical="center"/>
    </xf>
    <xf numFmtId="0" fontId="9" fillId="0" borderId="15" xfId="0" applyFont="1" applyBorder="1" applyAlignment="1">
      <alignment horizontal="center" vertical="center"/>
    </xf>
    <xf numFmtId="0" fontId="16" fillId="0" borderId="0" xfId="0" applyFont="1" applyBorder="1" applyAlignment="1">
      <alignment horizontal="left" wrapText="1"/>
    </xf>
    <xf numFmtId="0" fontId="16" fillId="0" borderId="0" xfId="0" applyFont="1" applyBorder="1" applyAlignment="1">
      <alignment horizontal="center" vertical="center"/>
    </xf>
    <xf numFmtId="0" fontId="16" fillId="0" borderId="8" xfId="0" applyFont="1" applyBorder="1" applyAlignment="1">
      <alignment horizontal="center" vertical="center"/>
    </xf>
    <xf numFmtId="0" fontId="9" fillId="0" borderId="11" xfId="0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 wrapText="1"/>
    </xf>
    <xf numFmtId="49" fontId="9" fillId="0" borderId="0" xfId="0" applyNumberFormat="1" applyFont="1" applyFill="1" applyAlignment="1">
      <alignment horizontal="left" vertical="center" wrapText="1"/>
    </xf>
    <xf numFmtId="0" fontId="9" fillId="0" borderId="2" xfId="0" applyFont="1" applyBorder="1" applyAlignment="1">
      <alignment horizontal="center" vertical="center" wrapText="1"/>
    </xf>
    <xf numFmtId="0" fontId="16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9" fillId="0" borderId="6" xfId="0" applyFont="1" applyBorder="1" applyAlignment="1">
      <alignment horizontal="right"/>
    </xf>
    <xf numFmtId="0" fontId="0" fillId="0" borderId="7" xfId="0" applyBorder="1" applyAlignment="1">
      <alignment horizontal="right"/>
    </xf>
    <xf numFmtId="0" fontId="9" fillId="0" borderId="7" xfId="0" applyFont="1" applyBorder="1" applyAlignment="1">
      <alignment horizontal="left"/>
    </xf>
    <xf numFmtId="0" fontId="0" fillId="0" borderId="7" xfId="0" applyBorder="1" applyAlignment="1">
      <alignment horizontal="left"/>
    </xf>
    <xf numFmtId="0" fontId="9" fillId="0" borderId="0" xfId="0" applyFont="1" applyBorder="1" applyAlignment="1">
      <alignment horizontal="left"/>
    </xf>
    <xf numFmtId="0" fontId="9" fillId="0" borderId="0" xfId="0" applyFont="1" applyAlignment="1">
      <alignment horizontal="left"/>
    </xf>
    <xf numFmtId="0" fontId="16" fillId="0" borderId="0" xfId="0" applyFont="1" applyFill="1" applyBorder="1" applyAlignment="1">
      <alignment horizontal="center" vertical="center" wrapText="1"/>
    </xf>
    <xf numFmtId="0" fontId="9" fillId="0" borderId="0" xfId="0" applyFont="1" applyBorder="1" applyAlignment="1">
      <alignment horizontal="left" wrapText="1"/>
    </xf>
    <xf numFmtId="0" fontId="9" fillId="0" borderId="0" xfId="0" applyFont="1" applyBorder="1" applyAlignment="1"/>
    <xf numFmtId="0" fontId="9" fillId="0" borderId="1" xfId="0" applyFont="1" applyBorder="1" applyAlignment="1"/>
    <xf numFmtId="0" fontId="16" fillId="0" borderId="0" xfId="0" applyFont="1" applyBorder="1" applyAlignment="1">
      <alignment horizontal="left" vertical="top" wrapText="1"/>
    </xf>
    <xf numFmtId="0" fontId="9" fillId="0" borderId="0" xfId="0" applyFont="1" applyBorder="1" applyAlignment="1">
      <alignment horizontal="left" vertical="top" wrapText="1"/>
    </xf>
    <xf numFmtId="0" fontId="7" fillId="0" borderId="0" xfId="0" applyFont="1" applyAlignment="1">
      <alignment horizontal="left" vertical="top" wrapText="1"/>
    </xf>
    <xf numFmtId="0" fontId="9" fillId="0" borderId="5" xfId="0" applyFont="1" applyBorder="1" applyAlignment="1">
      <alignment horizontal="center" vertical="center"/>
    </xf>
    <xf numFmtId="0" fontId="9" fillId="0" borderId="1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7" fillId="0" borderId="0" xfId="0" applyFont="1" applyBorder="1" applyAlignment="1">
      <alignment horizontal="left"/>
    </xf>
    <xf numFmtId="0" fontId="9" fillId="0" borderId="18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left"/>
    </xf>
    <xf numFmtId="0" fontId="9" fillId="0" borderId="11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left" wrapText="1"/>
    </xf>
    <xf numFmtId="0" fontId="7" fillId="0" borderId="0" xfId="0" applyFont="1" applyBorder="1" applyAlignment="1">
      <alignment horizontal="left" wrapText="1"/>
    </xf>
    <xf numFmtId="0" fontId="9" fillId="0" borderId="7" xfId="0" applyFont="1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9" fillId="0" borderId="6" xfId="0" applyFont="1" applyBorder="1" applyAlignment="1">
      <alignment horizontal="right" vertical="center" wrapText="1"/>
    </xf>
    <xf numFmtId="0" fontId="0" fillId="0" borderId="7" xfId="0" applyBorder="1" applyAlignment="1">
      <alignment horizontal="right" vertical="center" wrapText="1"/>
    </xf>
    <xf numFmtId="0" fontId="16" fillId="0" borderId="0" xfId="0" applyFont="1" applyFill="1" applyBorder="1" applyAlignment="1">
      <alignment horizontal="left" wrapText="1"/>
    </xf>
    <xf numFmtId="0" fontId="9" fillId="0" borderId="12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0" fontId="9" fillId="0" borderId="6" xfId="0" applyFont="1" applyFill="1" applyBorder="1" applyAlignment="1">
      <alignment horizontal="right" vertical="center" wrapText="1"/>
    </xf>
    <xf numFmtId="0" fontId="9" fillId="0" borderId="7" xfId="0" applyFont="1" applyFill="1" applyBorder="1" applyAlignment="1">
      <alignment horizontal="left" vertical="center" wrapText="1"/>
    </xf>
    <xf numFmtId="0" fontId="0" fillId="0" borderId="12" xfId="0" applyBorder="1" applyAlignment="1">
      <alignment horizontal="left" vertical="center" wrapText="1"/>
    </xf>
    <xf numFmtId="49" fontId="9" fillId="0" borderId="0" xfId="0" applyNumberFormat="1" applyFont="1" applyFill="1" applyBorder="1" applyAlignment="1">
      <alignment horizontal="left" vertical="center" wrapText="1"/>
    </xf>
    <xf numFmtId="0" fontId="0" fillId="0" borderId="0" xfId="0" applyBorder="1" applyAlignment="1">
      <alignment horizontal="left"/>
    </xf>
    <xf numFmtId="0" fontId="9" fillId="0" borderId="0" xfId="0" applyFont="1" applyBorder="1" applyAlignment="1">
      <alignment vertical="top"/>
    </xf>
    <xf numFmtId="0" fontId="9" fillId="0" borderId="20" xfId="0" applyFont="1" applyBorder="1" applyAlignment="1">
      <alignment vertical="top"/>
    </xf>
    <xf numFmtId="0" fontId="9" fillId="0" borderId="20" xfId="0" applyFont="1" applyBorder="1" applyAlignment="1"/>
    <xf numFmtId="0" fontId="16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9" fillId="0" borderId="6" xfId="0" applyFont="1" applyBorder="1" applyAlignment="1">
      <alignment horizontal="left" vertical="center" wrapText="1"/>
    </xf>
    <xf numFmtId="0" fontId="0" fillId="0" borderId="7" xfId="0" applyBorder="1" applyAlignment="1">
      <alignment horizontal="center" vertical="center" wrapText="1"/>
    </xf>
    <xf numFmtId="0" fontId="16" fillId="0" borderId="0" xfId="3" applyFont="1" applyAlignment="1">
      <alignment horizontal="left" wrapText="1"/>
    </xf>
    <xf numFmtId="0" fontId="9" fillId="0" borderId="10" xfId="3" applyFont="1" applyBorder="1" applyAlignment="1">
      <alignment horizontal="center" vertical="center" wrapText="1"/>
    </xf>
    <xf numFmtId="0" fontId="9" fillId="0" borderId="13" xfId="3" applyFont="1" applyBorder="1" applyAlignment="1">
      <alignment horizontal="center" vertical="center" wrapText="1"/>
    </xf>
    <xf numFmtId="0" fontId="9" fillId="0" borderId="7" xfId="3" applyFont="1" applyFill="1" applyBorder="1" applyAlignment="1">
      <alignment horizontal="center" vertical="center" wrapText="1"/>
    </xf>
    <xf numFmtId="0" fontId="9" fillId="0" borderId="18" xfId="3" applyFont="1" applyFill="1" applyBorder="1" applyAlignment="1">
      <alignment horizontal="center" vertical="center" wrapText="1"/>
    </xf>
    <xf numFmtId="0" fontId="9" fillId="0" borderId="6" xfId="3" applyFont="1" applyBorder="1" applyAlignment="1">
      <alignment horizontal="center" vertical="center" wrapText="1"/>
    </xf>
    <xf numFmtId="0" fontId="9" fillId="0" borderId="12" xfId="3" applyFont="1" applyBorder="1" applyAlignment="1">
      <alignment horizontal="center" vertical="center" wrapText="1"/>
    </xf>
    <xf numFmtId="0" fontId="9" fillId="0" borderId="0" xfId="3" applyFont="1" applyAlignment="1">
      <alignment horizontal="left" wrapText="1"/>
    </xf>
    <xf numFmtId="0" fontId="7" fillId="0" borderId="0" xfId="0" applyFont="1" applyAlignment="1">
      <alignment horizontal="left"/>
    </xf>
    <xf numFmtId="0" fontId="9" fillId="0" borderId="4" xfId="0" applyFont="1" applyBorder="1" applyAlignment="1">
      <alignment horizontal="center" vertical="center" wrapText="1"/>
    </xf>
    <xf numFmtId="0" fontId="9" fillId="0" borderId="16" xfId="0" applyFont="1" applyBorder="1" applyAlignment="1">
      <alignment horizontal="center" vertical="center" wrapText="1"/>
    </xf>
    <xf numFmtId="0" fontId="16" fillId="0" borderId="0" xfId="2" applyNumberFormat="1" applyFont="1" applyBorder="1" applyAlignment="1">
      <alignment horizontal="left" vertical="center" wrapText="1"/>
    </xf>
    <xf numFmtId="0" fontId="16" fillId="0" borderId="0" xfId="2" applyNumberFormat="1" applyFont="1" applyBorder="1" applyAlignment="1">
      <alignment horizontal="left" vertical="center"/>
    </xf>
    <xf numFmtId="0" fontId="9" fillId="0" borderId="0" xfId="2" applyNumberFormat="1" applyFont="1" applyBorder="1" applyAlignment="1">
      <alignment horizontal="left" vertical="center" wrapText="1"/>
    </xf>
    <xf numFmtId="0" fontId="7" fillId="0" borderId="0" xfId="0" applyFont="1" applyBorder="1" applyAlignment="1">
      <alignment horizontal="left" vertical="center"/>
    </xf>
    <xf numFmtId="49" fontId="9" fillId="0" borderId="0" xfId="0" applyNumberFormat="1" applyFont="1" applyBorder="1" applyAlignment="1">
      <alignment horizontal="left" wrapText="1"/>
    </xf>
    <xf numFmtId="0" fontId="9" fillId="0" borderId="20" xfId="0" applyFont="1" applyBorder="1" applyAlignment="1">
      <alignment horizontal="left" wrapText="1"/>
    </xf>
    <xf numFmtId="0" fontId="16" fillId="0" borderId="20" xfId="0" applyFont="1" applyFill="1" applyBorder="1" applyAlignment="1">
      <alignment horizontal="left" wrapText="1"/>
    </xf>
    <xf numFmtId="0" fontId="9" fillId="0" borderId="12" xfId="2" applyNumberFormat="1" applyFont="1" applyBorder="1" applyAlignment="1">
      <alignment horizontal="center" vertical="center" wrapText="1"/>
    </xf>
    <xf numFmtId="0" fontId="0" fillId="0" borderId="0" xfId="0" applyBorder="1" applyAlignment="1">
      <alignment horizontal="left" vertical="center"/>
    </xf>
    <xf numFmtId="0" fontId="7" fillId="0" borderId="7" xfId="0" applyFont="1" applyBorder="1" applyAlignment="1">
      <alignment horizontal="left"/>
    </xf>
    <xf numFmtId="0" fontId="9" fillId="0" borderId="7" xfId="0" applyFont="1" applyBorder="1" applyAlignment="1">
      <alignment horizontal="right"/>
    </xf>
    <xf numFmtId="0" fontId="9" fillId="0" borderId="6" xfId="0" applyFont="1" applyBorder="1" applyAlignment="1">
      <alignment horizontal="right" vertical="center"/>
    </xf>
    <xf numFmtId="0" fontId="9" fillId="0" borderId="7" xfId="0" applyFont="1" applyBorder="1" applyAlignment="1">
      <alignment horizontal="right" vertical="center"/>
    </xf>
    <xf numFmtId="0" fontId="9" fillId="0" borderId="7" xfId="0" applyFont="1" applyBorder="1" applyAlignment="1">
      <alignment horizontal="left" vertical="center"/>
    </xf>
    <xf numFmtId="0" fontId="0" fillId="0" borderId="7" xfId="0" applyBorder="1" applyAlignment="1">
      <alignment horizontal="left" vertical="center"/>
    </xf>
    <xf numFmtId="0" fontId="0" fillId="0" borderId="0" xfId="0" applyBorder="1" applyAlignment="1">
      <alignment horizontal="center" vertical="center"/>
    </xf>
    <xf numFmtId="0" fontId="9" fillId="0" borderId="9" xfId="0" applyFont="1" applyBorder="1" applyAlignment="1">
      <alignment horizontal="center" vertical="center" wrapText="1"/>
    </xf>
    <xf numFmtId="0" fontId="9" fillId="0" borderId="23" xfId="0" applyFont="1" applyBorder="1" applyAlignment="1">
      <alignment horizontal="center" vertical="center" wrapText="1"/>
    </xf>
    <xf numFmtId="0" fontId="9" fillId="0" borderId="0" xfId="0" applyFont="1" applyFill="1" applyBorder="1" applyAlignment="1">
      <alignment horizontal="left" wrapText="1"/>
    </xf>
    <xf numFmtId="0" fontId="16" fillId="0" borderId="0" xfId="12" applyFont="1" applyAlignment="1">
      <alignment horizontal="left" wrapText="1"/>
    </xf>
    <xf numFmtId="0" fontId="9" fillId="0" borderId="0" xfId="14" applyFont="1" applyAlignment="1">
      <alignment horizontal="left" wrapText="1"/>
    </xf>
  </cellXfs>
  <cellStyles count="117">
    <cellStyle name="20% - Akzent1" xfId="15"/>
    <cellStyle name="20% - Akzent2" xfId="16"/>
    <cellStyle name="20% - Akzent3" xfId="17"/>
    <cellStyle name="20% - Akzent4" xfId="18"/>
    <cellStyle name="20% - Akzent5" xfId="19"/>
    <cellStyle name="20% - Akzent6" xfId="20"/>
    <cellStyle name="4" xfId="21"/>
    <cellStyle name="40% - Akzent1" xfId="22"/>
    <cellStyle name="40% - Akzent2" xfId="23"/>
    <cellStyle name="40% - Akzent3" xfId="24"/>
    <cellStyle name="40% - Akzent4" xfId="25"/>
    <cellStyle name="40% - Akzent5" xfId="26"/>
    <cellStyle name="40% - Akzent6" xfId="27"/>
    <cellStyle name="5" xfId="28"/>
    <cellStyle name="6" xfId="29"/>
    <cellStyle name="60% - Akzent1" xfId="30"/>
    <cellStyle name="60% - Akzent2" xfId="31"/>
    <cellStyle name="60% - Akzent3" xfId="32"/>
    <cellStyle name="60% - Akzent4" xfId="33"/>
    <cellStyle name="60% - Akzent5" xfId="34"/>
    <cellStyle name="60% - Akzent6" xfId="35"/>
    <cellStyle name="9" xfId="36"/>
    <cellStyle name="Euro" xfId="37"/>
    <cellStyle name="Euro 2" xfId="48"/>
    <cellStyle name="Euro 2 2" xfId="69"/>
    <cellStyle name="Euro 2 2 2" xfId="113"/>
    <cellStyle name="Euro 2 3" xfId="96"/>
    <cellStyle name="Euro 3" xfId="60"/>
    <cellStyle name="Euro 3 2" xfId="104"/>
    <cellStyle name="Euro 4" xfId="89"/>
    <cellStyle name="Hyperlink" xfId="10" builtinId="8"/>
    <cellStyle name="Hyperlink 2" xfId="11"/>
    <cellStyle name="Standard" xfId="0" builtinId="0"/>
    <cellStyle name="Standard 10" xfId="53"/>
    <cellStyle name="Standard 10 2" xfId="72"/>
    <cellStyle name="Standard 11" xfId="52"/>
    <cellStyle name="Standard 11 2" xfId="98"/>
    <cellStyle name="Standard 12" xfId="59"/>
    <cellStyle name="Standard 12 2" xfId="78"/>
    <cellStyle name="Standard 13" xfId="71"/>
    <cellStyle name="Standard 13 2" xfId="79"/>
    <cellStyle name="Standard 14" xfId="75"/>
    <cellStyle name="Standard 15" xfId="82"/>
    <cellStyle name="Standard 2" xfId="3"/>
    <cellStyle name="Standard 2 2" xfId="5"/>
    <cellStyle name="Standard 2 2 2" xfId="44"/>
    <cellStyle name="Standard 2 3" xfId="14"/>
    <cellStyle name="Standard 2 4" xfId="51"/>
    <cellStyle name="Standard 2 5" xfId="73"/>
    <cellStyle name="Standard 2 6" xfId="77"/>
    <cellStyle name="Standard 2 7" xfId="83"/>
    <cellStyle name="Standard 2 8" xfId="85"/>
    <cellStyle name="Standard 3" xfId="4"/>
    <cellStyle name="Standard 3 2" xfId="7"/>
    <cellStyle name="Standard 3 3" xfId="43"/>
    <cellStyle name="Standard 3 3 2" xfId="65"/>
    <cellStyle name="Standard 3 3 2 2" xfId="109"/>
    <cellStyle name="Standard 3 3 3" xfId="92"/>
    <cellStyle name="Standard 3 4" xfId="55"/>
    <cellStyle name="Standard 3 4 2" xfId="100"/>
    <cellStyle name="Standard 3 5" xfId="86"/>
    <cellStyle name="Standard 4" xfId="6"/>
    <cellStyle name="Standard 4 2" xfId="12"/>
    <cellStyle name="Standard 4 3" xfId="45"/>
    <cellStyle name="Standard 4 3 2" xfId="66"/>
    <cellStyle name="Standard 4 3 2 2" xfId="110"/>
    <cellStyle name="Standard 4 3 3" xfId="93"/>
    <cellStyle name="Standard 4 4" xfId="56"/>
    <cellStyle name="Standard 4 4 2" xfId="101"/>
    <cellStyle name="Standard 4 5" xfId="87"/>
    <cellStyle name="Standard 5" xfId="8"/>
    <cellStyle name="Standard 5 2" xfId="46"/>
    <cellStyle name="Standard 5 2 2" xfId="67"/>
    <cellStyle name="Standard 5 2 2 2" xfId="111"/>
    <cellStyle name="Standard 5 2 3" xfId="94"/>
    <cellStyle name="Standard 5 3" xfId="57"/>
    <cellStyle name="Standard 5 3 2" xfId="102"/>
    <cellStyle name="Standard 5 4" xfId="88"/>
    <cellStyle name="Standard 6" xfId="13"/>
    <cellStyle name="Standard 6 2" xfId="76"/>
    <cellStyle name="Standard 6 2 2" xfId="80"/>
    <cellStyle name="Standard 7" xfId="41"/>
    <cellStyle name="Standard 8" xfId="40"/>
    <cellStyle name="Standard 8 2" xfId="62"/>
    <cellStyle name="Standard 8 2 2" xfId="106"/>
    <cellStyle name="Standard 8 3" xfId="90"/>
    <cellStyle name="Standard 9" xfId="49"/>
    <cellStyle name="Standard_Berichtstabellen_05" xfId="38"/>
    <cellStyle name="Standard_KV5-j09_Tabellen" xfId="9"/>
    <cellStyle name="Standard_Tabelle1" xfId="1"/>
    <cellStyle name="strich" xfId="39"/>
    <cellStyle name="Währung" xfId="2" builtinId="4"/>
    <cellStyle name="Währung 10" xfId="63"/>
    <cellStyle name="Währung 10 2" xfId="107"/>
    <cellStyle name="Währung 11" xfId="84"/>
    <cellStyle name="Währung 2" xfId="42"/>
    <cellStyle name="Währung 2 2" xfId="64"/>
    <cellStyle name="Währung 2 2 2" xfId="108"/>
    <cellStyle name="Währung 2 3" xfId="91"/>
    <cellStyle name="Währung 3" xfId="47"/>
    <cellStyle name="Währung 3 2" xfId="68"/>
    <cellStyle name="Währung 3 2 2" xfId="112"/>
    <cellStyle name="Währung 3 3" xfId="95"/>
    <cellStyle name="Währung 4" xfId="50"/>
    <cellStyle name="Währung 4 2" xfId="70"/>
    <cellStyle name="Währung 4 2 2" xfId="114"/>
    <cellStyle name="Währung 4 3" xfId="97"/>
    <cellStyle name="Währung 5" xfId="54"/>
    <cellStyle name="Währung 5 2" xfId="99"/>
    <cellStyle name="Währung 6" xfId="58"/>
    <cellStyle name="Währung 6 2" xfId="103"/>
    <cellStyle name="Währung 7" xfId="61"/>
    <cellStyle name="Währung 7 2" xfId="105"/>
    <cellStyle name="Währung 8" xfId="74"/>
    <cellStyle name="Währung 8 2" xfId="115"/>
    <cellStyle name="Währung 9" xfId="81"/>
    <cellStyle name="Währung 9 2" xfId="116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  <mruColors>
      <color rgb="FFFF5050"/>
      <color rgb="FFB4B5B7"/>
      <color rgb="FF8BEAFD"/>
      <color rgb="FF8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</xdr:col>
      <xdr:colOff>6652</xdr:colOff>
      <xdr:row>59</xdr:row>
      <xdr:rowOff>147600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45527" cy="88344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114300</xdr:colOff>
          <xdr:row>19</xdr:row>
          <xdr:rowOff>66675</xdr:rowOff>
        </xdr:from>
        <xdr:to>
          <xdr:col>0</xdr:col>
          <xdr:colOff>1028700</xdr:colOff>
          <xdr:row>24</xdr:row>
          <xdr:rowOff>38100</xdr:rowOff>
        </xdr:to>
        <xdr:sp macro="" textlink="">
          <xdr:nvSpPr>
            <xdr:cNvPr id="34819" name="Object 3" hidden="1">
              <a:extLst>
                <a:ext uri="{63B3BB69-23CF-44E3-9099-C40C66FF867C}">
                  <a14:compatExt spid="_x0000_s348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22</xdr:row>
      <xdr:rowOff>0</xdr:rowOff>
    </xdr:from>
    <xdr:to>
      <xdr:col>0</xdr:col>
      <xdr:colOff>0</xdr:colOff>
      <xdr:row>22</xdr:row>
      <xdr:rowOff>0</xdr:rowOff>
    </xdr:to>
    <xdr:sp macro="" textlink="">
      <xdr:nvSpPr>
        <xdr:cNvPr id="17409" name="Line 1"/>
        <xdr:cNvSpPr>
          <a:spLocks noChangeShapeType="1"/>
        </xdr:cNvSpPr>
      </xdr:nvSpPr>
      <xdr:spPr bwMode="auto">
        <a:xfrm>
          <a:off x="0" y="8829675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20</xdr:row>
      <xdr:rowOff>0</xdr:rowOff>
    </xdr:from>
    <xdr:to>
      <xdr:col>0</xdr:col>
      <xdr:colOff>0</xdr:colOff>
      <xdr:row>20</xdr:row>
      <xdr:rowOff>0</xdr:rowOff>
    </xdr:to>
    <xdr:sp macro="" textlink="">
      <xdr:nvSpPr>
        <xdr:cNvPr id="20481" name="Line 1"/>
        <xdr:cNvSpPr>
          <a:spLocks noChangeShapeType="1"/>
        </xdr:cNvSpPr>
      </xdr:nvSpPr>
      <xdr:spPr bwMode="auto">
        <a:xfrm>
          <a:off x="0" y="6286500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26</xdr:row>
      <xdr:rowOff>0</xdr:rowOff>
    </xdr:from>
    <xdr:to>
      <xdr:col>0</xdr:col>
      <xdr:colOff>0</xdr:colOff>
      <xdr:row>26</xdr:row>
      <xdr:rowOff>0</xdr:rowOff>
    </xdr:to>
    <xdr:sp macro="" textlink="">
      <xdr:nvSpPr>
        <xdr:cNvPr id="19457" name="Line 1"/>
        <xdr:cNvSpPr>
          <a:spLocks noChangeShapeType="1"/>
        </xdr:cNvSpPr>
      </xdr:nvSpPr>
      <xdr:spPr bwMode="auto">
        <a:xfrm>
          <a:off x="0" y="8810625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20</xdr:row>
      <xdr:rowOff>0</xdr:rowOff>
    </xdr:from>
    <xdr:to>
      <xdr:col>0</xdr:col>
      <xdr:colOff>0</xdr:colOff>
      <xdr:row>20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0" y="6515100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22</xdr:row>
      <xdr:rowOff>0</xdr:rowOff>
    </xdr:from>
    <xdr:to>
      <xdr:col>0</xdr:col>
      <xdr:colOff>0</xdr:colOff>
      <xdr:row>22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0" y="5638800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20</xdr:row>
      <xdr:rowOff>0</xdr:rowOff>
    </xdr:from>
    <xdr:to>
      <xdr:col>0</xdr:col>
      <xdr:colOff>0</xdr:colOff>
      <xdr:row>20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0" y="6286500"/>
          <a:ext cx="0" cy="0"/>
        </a:xfrm>
        <a:prstGeom prst="line">
          <a:avLst/>
        </a:prstGeom>
        <a:noFill/>
        <a:ln w="317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</xdr:row>
          <xdr:rowOff>47625</xdr:rowOff>
        </xdr:from>
        <xdr:to>
          <xdr:col>1</xdr:col>
          <xdr:colOff>152400</xdr:colOff>
          <xdr:row>13</xdr:row>
          <xdr:rowOff>19050</xdr:rowOff>
        </xdr:to>
        <xdr:sp macro="" textlink="">
          <xdr:nvSpPr>
            <xdr:cNvPr id="35842" name="Object 2" hidden="1">
              <a:extLst>
                <a:ext uri="{63B3BB69-23CF-44E3-9099-C40C66FF867C}">
                  <a14:compatExt spid="_x0000_s358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utzer\bericht\Tab4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ud.alter"/>
      <sheetName val="Tabelle1"/>
      <sheetName val="1"/>
      <sheetName val="Tab 4"/>
    </sheetNames>
    <sheetDataSet>
      <sheetData sheetId="0" refreshError="1"/>
      <sheetData sheetId="1" refreshError="1"/>
      <sheetData sheetId="2"/>
      <sheetData sheetId="3">
        <row r="17">
          <cell r="A17" t="str">
            <v xml:space="preserve">  Amerikanistik/Amerikakunde   </v>
          </cell>
          <cell r="B17">
            <v>388</v>
          </cell>
          <cell r="C17">
            <v>310</v>
          </cell>
          <cell r="D17">
            <v>55</v>
          </cell>
          <cell r="E17">
            <v>46</v>
          </cell>
          <cell r="F17">
            <v>8</v>
          </cell>
        </row>
        <row r="18">
          <cell r="A18" t="str">
            <v xml:space="preserve">  Anglistik/Englisch</v>
          </cell>
          <cell r="B18">
            <v>1559</v>
          </cell>
          <cell r="C18">
            <v>1286</v>
          </cell>
          <cell r="D18">
            <v>236</v>
          </cell>
          <cell r="E18">
            <v>196</v>
          </cell>
          <cell r="F18">
            <v>68</v>
          </cell>
        </row>
        <row r="19">
          <cell r="A19" t="str">
            <v xml:space="preserve">  Arabisch/Arabistik</v>
          </cell>
          <cell r="B19">
            <v>87</v>
          </cell>
          <cell r="C19">
            <v>61</v>
          </cell>
          <cell r="D19">
            <v>11</v>
          </cell>
          <cell r="E19">
            <v>9</v>
          </cell>
          <cell r="F19">
            <v>15</v>
          </cell>
        </row>
        <row r="20">
          <cell r="A20" t="str">
            <v xml:space="preserve">  Archäologie</v>
          </cell>
          <cell r="B20">
            <v>124</v>
          </cell>
          <cell r="C20">
            <v>85</v>
          </cell>
          <cell r="D20">
            <v>31</v>
          </cell>
          <cell r="E20">
            <v>21</v>
          </cell>
          <cell r="F20">
            <v>2</v>
          </cell>
        </row>
        <row r="21">
          <cell r="A21" t="str">
            <v xml:space="preserve">  Ausländerpädagogik</v>
          </cell>
          <cell r="B21">
            <v>26</v>
          </cell>
          <cell r="C21">
            <v>13</v>
          </cell>
          <cell r="D21">
            <v>8</v>
          </cell>
          <cell r="E21">
            <v>3</v>
          </cell>
          <cell r="F21">
            <v>21</v>
          </cell>
        </row>
        <row r="22">
          <cell r="A22" t="str">
            <v xml:space="preserve">  Ägyptologie</v>
          </cell>
          <cell r="B22">
            <v>60</v>
          </cell>
          <cell r="C22">
            <v>45</v>
          </cell>
          <cell r="D22">
            <v>12</v>
          </cell>
          <cell r="E22">
            <v>8</v>
          </cell>
          <cell r="F22">
            <v>4</v>
          </cell>
        </row>
        <row r="23">
          <cell r="A23" t="str">
            <v xml:space="preserve">  Berufsbezogene Fremd-</v>
          </cell>
        </row>
        <row r="24">
          <cell r="A24" t="str">
            <v xml:space="preserve">    sprachenausbildung   </v>
          </cell>
          <cell r="B24">
            <v>263</v>
          </cell>
          <cell r="C24">
            <v>228</v>
          </cell>
          <cell r="D24">
            <v>71</v>
          </cell>
          <cell r="E24">
            <v>60</v>
          </cell>
          <cell r="F24">
            <v>12</v>
          </cell>
        </row>
        <row r="25">
          <cell r="A25" t="str">
            <v xml:space="preserve">  Berufspädagogik</v>
          </cell>
          <cell r="B25">
            <v>83</v>
          </cell>
          <cell r="C25">
            <v>48</v>
          </cell>
          <cell r="D25">
            <v>0</v>
          </cell>
          <cell r="E25">
            <v>0</v>
          </cell>
          <cell r="F25">
            <v>5</v>
          </cell>
        </row>
        <row r="26">
          <cell r="A26" t="str">
            <v xml:space="preserve">  Bibliothekswissenschaft/-wesen</v>
          </cell>
          <cell r="B26">
            <v>165</v>
          </cell>
          <cell r="C26">
            <v>143</v>
          </cell>
          <cell r="D26">
            <v>33</v>
          </cell>
          <cell r="E26">
            <v>29</v>
          </cell>
          <cell r="F26">
            <v>2</v>
          </cell>
        </row>
        <row r="27">
          <cell r="A27" t="str">
            <v xml:space="preserve">  Deutsch für Ausländer</v>
          </cell>
          <cell r="B27">
            <v>548</v>
          </cell>
          <cell r="C27">
            <v>422</v>
          </cell>
          <cell r="D27">
            <v>145</v>
          </cell>
          <cell r="E27">
            <v>94</v>
          </cell>
          <cell r="F27">
            <v>252</v>
          </cell>
        </row>
        <row r="28">
          <cell r="A28" t="str">
            <v xml:space="preserve">  Erwachsenenbildung und außer-</v>
          </cell>
        </row>
        <row r="29">
          <cell r="A29" t="str">
            <v xml:space="preserve">    schulische Jugendbildung   </v>
          </cell>
          <cell r="B29">
            <v>76</v>
          </cell>
          <cell r="C29">
            <v>54</v>
          </cell>
          <cell r="D29">
            <v>17</v>
          </cell>
          <cell r="E29">
            <v>13</v>
          </cell>
          <cell r="F29">
            <v>0</v>
          </cell>
        </row>
        <row r="30">
          <cell r="A30" t="str">
            <v xml:space="preserve">  Erziehungswissenschaft</v>
          </cell>
          <cell r="B30">
            <v>930</v>
          </cell>
          <cell r="C30">
            <v>764</v>
          </cell>
          <cell r="D30">
            <v>165</v>
          </cell>
          <cell r="E30">
            <v>137</v>
          </cell>
          <cell r="F30">
            <v>21</v>
          </cell>
        </row>
        <row r="31">
          <cell r="A31" t="str">
            <v xml:space="preserve">  Ethik</v>
          </cell>
          <cell r="B31">
            <v>446</v>
          </cell>
          <cell r="C31">
            <v>376</v>
          </cell>
          <cell r="D31">
            <v>36</v>
          </cell>
          <cell r="E31">
            <v>32</v>
          </cell>
          <cell r="F31">
            <v>1</v>
          </cell>
        </row>
        <row r="32">
          <cell r="A32" t="str">
            <v xml:space="preserve">  Europäische Ethnologie und</v>
          </cell>
        </row>
        <row r="33">
          <cell r="A33" t="str">
            <v xml:space="preserve">    Kulturwissenschaft</v>
          </cell>
          <cell r="B33">
            <v>546</v>
          </cell>
          <cell r="C33">
            <v>415</v>
          </cell>
          <cell r="D33">
            <v>71</v>
          </cell>
          <cell r="E33">
            <v>55</v>
          </cell>
          <cell r="F33">
            <v>4</v>
          </cell>
        </row>
        <row r="34">
          <cell r="A34" t="str">
            <v xml:space="preserve">  Ev. Religionspädagogik, kirchliche   </v>
          </cell>
        </row>
        <row r="35">
          <cell r="A35" t="str">
            <v xml:space="preserve">     Bildungsarbeit</v>
          </cell>
          <cell r="B35">
            <v>172</v>
          </cell>
          <cell r="C35">
            <v>136</v>
          </cell>
          <cell r="D35">
            <v>21</v>
          </cell>
          <cell r="E35">
            <v>14</v>
          </cell>
          <cell r="F35">
            <v>2</v>
          </cell>
        </row>
        <row r="36">
          <cell r="A36" t="str">
            <v xml:space="preserve">  Ev. Theologie, - Religionslehre </v>
          </cell>
          <cell r="B36">
            <v>273</v>
          </cell>
          <cell r="C36">
            <v>123</v>
          </cell>
          <cell r="D36">
            <v>39</v>
          </cell>
          <cell r="E36">
            <v>21</v>
          </cell>
          <cell r="F36">
            <v>26</v>
          </cell>
        </row>
        <row r="37">
          <cell r="A37" t="str">
            <v xml:space="preserve">  Französisch</v>
          </cell>
          <cell r="B37">
            <v>379</v>
          </cell>
          <cell r="C37">
            <v>335</v>
          </cell>
          <cell r="D37">
            <v>75</v>
          </cell>
          <cell r="E37">
            <v>70</v>
          </cell>
          <cell r="F37">
            <v>18</v>
          </cell>
        </row>
        <row r="38">
          <cell r="A38" t="str">
            <v xml:space="preserve">  Geistigbehindertenpädagogik/ </v>
          </cell>
        </row>
        <row r="39">
          <cell r="A39" t="str">
            <v xml:space="preserve">    Praktisch-Bildbaren-Pädagogik   </v>
          </cell>
          <cell r="B39">
            <v>213</v>
          </cell>
          <cell r="C39">
            <v>167</v>
          </cell>
          <cell r="D39">
            <v>43</v>
          </cell>
          <cell r="E39">
            <v>35</v>
          </cell>
          <cell r="F39">
            <v>1</v>
          </cell>
        </row>
        <row r="40">
          <cell r="A40" t="str">
            <v xml:space="preserve">  Germanistik/Deutsch</v>
          </cell>
          <cell r="B40">
            <v>2589</v>
          </cell>
          <cell r="C40">
            <v>2038</v>
          </cell>
          <cell r="D40">
            <v>692</v>
          </cell>
          <cell r="E40">
            <v>567</v>
          </cell>
          <cell r="F40">
            <v>424</v>
          </cell>
        </row>
        <row r="41">
          <cell r="A41" t="str">
            <v xml:space="preserve">  Geschichte</v>
          </cell>
          <cell r="B41">
            <v>858</v>
          </cell>
          <cell r="C41">
            <v>410</v>
          </cell>
          <cell r="D41">
            <v>168</v>
          </cell>
          <cell r="E41">
            <v>79</v>
          </cell>
          <cell r="F41">
            <v>11</v>
          </cell>
        </row>
        <row r="42">
          <cell r="A42" t="str">
            <v xml:space="preserve">  Griechisch</v>
          </cell>
          <cell r="B42">
            <v>9</v>
          </cell>
          <cell r="C42">
            <v>4</v>
          </cell>
          <cell r="D42">
            <v>1</v>
          </cell>
          <cell r="E42">
            <v>1</v>
          </cell>
          <cell r="F42">
            <v>1</v>
          </cell>
        </row>
        <row r="43">
          <cell r="A43" t="str">
            <v xml:space="preserve">  Grundschul-/Primarstufenpädagogik </v>
          </cell>
          <cell r="B43">
            <v>507</v>
          </cell>
          <cell r="C43">
            <v>462</v>
          </cell>
          <cell r="D43">
            <v>198</v>
          </cell>
          <cell r="E43">
            <v>176</v>
          </cell>
          <cell r="F43">
            <v>0</v>
          </cell>
        </row>
        <row r="44">
          <cell r="A44" t="str">
            <v xml:space="preserve">  Indologie</v>
          </cell>
          <cell r="B44">
            <v>36</v>
          </cell>
          <cell r="C44">
            <v>24</v>
          </cell>
          <cell r="D44">
            <v>12</v>
          </cell>
          <cell r="E44">
            <v>7</v>
          </cell>
          <cell r="F44">
            <v>3</v>
          </cell>
        </row>
        <row r="45">
          <cell r="A45" t="str">
            <v xml:space="preserve">  Interdisziplinäre Studien (Schwerpunkt</v>
          </cell>
        </row>
        <row r="46">
          <cell r="A46" t="str">
            <v xml:space="preserve">    Sprach- und Kulturwissenschaften)</v>
          </cell>
          <cell r="B46">
            <v>295</v>
          </cell>
          <cell r="C46">
            <v>185</v>
          </cell>
          <cell r="D46">
            <v>117</v>
          </cell>
          <cell r="E46">
            <v>77</v>
          </cell>
          <cell r="F46">
            <v>83</v>
          </cell>
        </row>
        <row r="47">
          <cell r="A47" t="str">
            <v xml:space="preserve">  Italienisch</v>
          </cell>
          <cell r="B47">
            <v>61</v>
          </cell>
          <cell r="C47">
            <v>54</v>
          </cell>
          <cell r="D47">
            <v>7</v>
          </cell>
          <cell r="E47">
            <v>6</v>
          </cell>
          <cell r="F47">
            <v>10</v>
          </cell>
        </row>
        <row r="48">
          <cell r="A48" t="str">
            <v xml:space="preserve">  Japanologie</v>
          </cell>
          <cell r="B48">
            <v>86</v>
          </cell>
          <cell r="C48">
            <v>53</v>
          </cell>
          <cell r="D48">
            <v>21</v>
          </cell>
          <cell r="E48">
            <v>13</v>
          </cell>
          <cell r="F48">
            <v>4</v>
          </cell>
        </row>
        <row r="49">
          <cell r="A49" t="str">
            <v xml:space="preserve">  Journalistik</v>
          </cell>
          <cell r="B49">
            <v>345</v>
          </cell>
          <cell r="C49">
            <v>173</v>
          </cell>
          <cell r="D49">
            <v>46</v>
          </cell>
          <cell r="E49">
            <v>29</v>
          </cell>
          <cell r="F49">
            <v>6</v>
          </cell>
        </row>
        <row r="50">
          <cell r="A50" t="str">
            <v xml:space="preserve">  Kath. Religionspädagogik, kirchliche   </v>
          </cell>
        </row>
        <row r="51">
          <cell r="A51" t="str">
            <v xml:space="preserve">     Bildungsarbeit</v>
          </cell>
          <cell r="B51">
            <v>16</v>
          </cell>
          <cell r="C51">
            <v>14</v>
          </cell>
          <cell r="D51">
            <v>0</v>
          </cell>
          <cell r="E51">
            <v>0</v>
          </cell>
          <cell r="F51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Soziales/erzieherische-hilfe_junge-volljaehrige-teil1.pdf;jsessionid=8D029605FE7B96D1A6AAEBCBD92F45B9.internet712?__blob=publicationFile" TargetMode="External"/><Relationship Id="rId1" Type="http://schemas.openxmlformats.org/officeDocument/2006/relationships/hyperlink" Target="https://www.destatis.de/DE/Methoden/Qualitaet/Qualitaetsberichte/Soziales/erzieherische-hilfe_junge-volljaehrige-teil1.pdf;jsessionid=7DB022C34E244E06D924F71669410455.internet722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7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tabSelected="1" workbookViewId="0"/>
  </sheetViews>
  <sheetFormatPr baseColWidth="10" defaultRowHeight="12" x14ac:dyDescent="0.2"/>
  <cols>
    <col min="1" max="1" width="93.7109375" style="21" customWidth="1"/>
    <col min="2" max="16384" width="11.42578125" style="21"/>
  </cols>
  <sheetData>
    <row r="1" spans="1:1" x14ac:dyDescent="0.2">
      <c r="A1" s="205" t="s">
        <v>109</v>
      </c>
    </row>
    <row r="2" spans="1:1" x14ac:dyDescent="0.2">
      <c r="A2" s="205" t="s">
        <v>266</v>
      </c>
    </row>
    <row r="3" spans="1:1" x14ac:dyDescent="0.2">
      <c r="A3" s="22"/>
    </row>
  </sheetData>
  <hyperlinks>
    <hyperlink ref="A1" location="Inhalt!A1" tooltip="Zum Inhaltsverzeichnis" display="Inhalt"/>
    <hyperlink ref="A2" location="Impressum!A1" tooltip="Zum Impressum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A3" sqref="A3"/>
    </sheetView>
  </sheetViews>
  <sheetFormatPr baseColWidth="10" defaultRowHeight="12" x14ac:dyDescent="0.2"/>
  <cols>
    <col min="1" max="1" width="93.5703125" style="21" customWidth="1"/>
    <col min="2" max="16384" width="11.42578125" style="21"/>
  </cols>
  <sheetData>
    <row r="1" spans="1:1" x14ac:dyDescent="0.2">
      <c r="A1" s="205" t="s">
        <v>109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6"/>
  <sheetViews>
    <sheetView showGridLines="0" zoomScaleNormal="100" workbookViewId="0"/>
  </sheetViews>
  <sheetFormatPr baseColWidth="10" defaultColWidth="11.42578125" defaultRowHeight="11.25" x14ac:dyDescent="0.2"/>
  <cols>
    <col min="1" max="1" width="3.85546875" style="5" customWidth="1"/>
    <col min="2" max="2" width="87.85546875" style="15" customWidth="1"/>
    <col min="3" max="16384" width="11.42578125" style="15"/>
  </cols>
  <sheetData>
    <row r="1" spans="1:4" x14ac:dyDescent="0.2">
      <c r="A1" s="29" t="s">
        <v>279</v>
      </c>
      <c r="B1" s="5"/>
      <c r="D1" s="5"/>
    </row>
    <row r="2" spans="1:4" ht="23.25" customHeight="1" x14ac:dyDescent="0.2">
      <c r="A2" s="365" t="s">
        <v>402</v>
      </c>
      <c r="B2" s="365"/>
      <c r="D2" s="5"/>
    </row>
    <row r="3" spans="1:4" x14ac:dyDescent="0.2">
      <c r="A3" s="369">
        <v>2018</v>
      </c>
      <c r="B3" s="369"/>
      <c r="D3" s="5"/>
    </row>
    <row r="4" spans="1:4" x14ac:dyDescent="0.2">
      <c r="B4" s="5"/>
      <c r="D4" s="5"/>
    </row>
    <row r="5" spans="1:4" x14ac:dyDescent="0.2">
      <c r="A5" s="223" t="s">
        <v>278</v>
      </c>
      <c r="B5" s="5"/>
      <c r="D5" s="5"/>
    </row>
    <row r="6" spans="1:4" x14ac:dyDescent="0.2">
      <c r="A6" s="223" t="s">
        <v>266</v>
      </c>
      <c r="B6" s="5"/>
      <c r="D6" s="5"/>
    </row>
    <row r="7" spans="1:4" x14ac:dyDescent="0.2">
      <c r="B7" s="5"/>
      <c r="D7" s="5"/>
    </row>
    <row r="8" spans="1:4" x14ac:dyDescent="0.2">
      <c r="A8" s="30" t="s">
        <v>109</v>
      </c>
      <c r="B8" s="203"/>
    </row>
    <row r="9" spans="1:4" x14ac:dyDescent="0.2">
      <c r="A9" s="30"/>
      <c r="B9" s="203"/>
    </row>
    <row r="10" spans="1:4" x14ac:dyDescent="0.2">
      <c r="A10" s="203"/>
      <c r="B10" s="203"/>
    </row>
    <row r="11" spans="1:4" x14ac:dyDescent="0.2">
      <c r="A11" s="366" t="s">
        <v>403</v>
      </c>
      <c r="B11" s="366"/>
    </row>
    <row r="12" spans="1:4" x14ac:dyDescent="0.2">
      <c r="A12" s="203"/>
      <c r="B12" s="203"/>
    </row>
    <row r="13" spans="1:4" x14ac:dyDescent="0.2">
      <c r="A13" s="204" t="s">
        <v>110</v>
      </c>
      <c r="B13" s="203"/>
    </row>
    <row r="14" spans="1:4" ht="12" customHeight="1" x14ac:dyDescent="0.2">
      <c r="A14" s="225"/>
      <c r="B14" s="203"/>
    </row>
    <row r="15" spans="1:4" s="5" customFormat="1" ht="12" customHeight="1" x14ac:dyDescent="0.2">
      <c r="A15" s="220" t="s">
        <v>326</v>
      </c>
      <c r="B15" s="221" t="s">
        <v>375</v>
      </c>
    </row>
    <row r="16" spans="1:4" s="5" customFormat="1" ht="11.25" customHeight="1" x14ac:dyDescent="0.2">
      <c r="A16" s="220" t="s">
        <v>327</v>
      </c>
      <c r="B16" s="324" t="s">
        <v>374</v>
      </c>
    </row>
    <row r="17" spans="1:2" s="5" customFormat="1" ht="11.25" customHeight="1" x14ac:dyDescent="0.2">
      <c r="A17" s="220" t="s">
        <v>328</v>
      </c>
      <c r="B17" s="324" t="s">
        <v>376</v>
      </c>
    </row>
    <row r="18" spans="1:2" s="5" customFormat="1" ht="22.5" x14ac:dyDescent="0.2">
      <c r="A18" s="220" t="s">
        <v>329</v>
      </c>
      <c r="B18" s="221" t="s">
        <v>303</v>
      </c>
    </row>
    <row r="19" spans="1:2" s="5" customFormat="1" ht="22.5" x14ac:dyDescent="0.2">
      <c r="A19" s="220" t="s">
        <v>330</v>
      </c>
      <c r="B19" s="221" t="s">
        <v>304</v>
      </c>
    </row>
    <row r="20" spans="1:2" s="5" customFormat="1" ht="22.5" x14ac:dyDescent="0.2">
      <c r="A20" s="220" t="s">
        <v>331</v>
      </c>
      <c r="B20" s="221" t="s">
        <v>305</v>
      </c>
    </row>
    <row r="21" spans="1:2" s="5" customFormat="1" ht="22.5" x14ac:dyDescent="0.2">
      <c r="A21" s="220" t="s">
        <v>332</v>
      </c>
      <c r="B21" s="221" t="s">
        <v>306</v>
      </c>
    </row>
    <row r="22" spans="1:2" s="5" customFormat="1" ht="22.5" x14ac:dyDescent="0.2">
      <c r="A22" s="220" t="s">
        <v>334</v>
      </c>
      <c r="B22" s="221" t="s">
        <v>307</v>
      </c>
    </row>
    <row r="23" spans="1:2" s="5" customFormat="1" ht="23.25" customHeight="1" x14ac:dyDescent="0.2">
      <c r="A23" s="220" t="s">
        <v>333</v>
      </c>
      <c r="B23" s="221" t="s">
        <v>308</v>
      </c>
    </row>
    <row r="24" spans="1:2" s="5" customFormat="1" ht="22.5" x14ac:dyDescent="0.2">
      <c r="A24" s="220" t="s">
        <v>335</v>
      </c>
      <c r="B24" s="221" t="s">
        <v>309</v>
      </c>
    </row>
    <row r="25" spans="1:2" s="5" customFormat="1" ht="22.5" x14ac:dyDescent="0.2">
      <c r="A25" s="220" t="s">
        <v>336</v>
      </c>
      <c r="B25" s="221" t="s">
        <v>310</v>
      </c>
    </row>
    <row r="26" spans="1:2" s="5" customFormat="1" ht="23.25" customHeight="1" x14ac:dyDescent="0.2">
      <c r="A26" s="222" t="s">
        <v>337</v>
      </c>
      <c r="B26" s="221" t="s">
        <v>311</v>
      </c>
    </row>
    <row r="27" spans="1:2" s="5" customFormat="1" ht="22.5" x14ac:dyDescent="0.2">
      <c r="A27" s="220" t="s">
        <v>338</v>
      </c>
      <c r="B27" s="221" t="s">
        <v>312</v>
      </c>
    </row>
    <row r="28" spans="1:2" s="5" customFormat="1" ht="22.5" x14ac:dyDescent="0.2">
      <c r="A28" s="220" t="s">
        <v>339</v>
      </c>
      <c r="B28" s="221" t="s">
        <v>393</v>
      </c>
    </row>
    <row r="29" spans="1:2" ht="22.5" x14ac:dyDescent="0.2">
      <c r="A29" s="220" t="s">
        <v>340</v>
      </c>
      <c r="B29" s="221" t="s">
        <v>313</v>
      </c>
    </row>
    <row r="30" spans="1:2" ht="22.5" x14ac:dyDescent="0.2">
      <c r="A30" s="220" t="s">
        <v>341</v>
      </c>
      <c r="B30" s="221" t="s">
        <v>394</v>
      </c>
    </row>
    <row r="31" spans="1:2" ht="24" customHeight="1" x14ac:dyDescent="0.2">
      <c r="A31" s="220" t="s">
        <v>342</v>
      </c>
      <c r="B31" s="221" t="s">
        <v>395</v>
      </c>
    </row>
    <row r="32" spans="1:2" ht="22.5" x14ac:dyDescent="0.2">
      <c r="A32" s="220" t="s">
        <v>343</v>
      </c>
      <c r="B32" s="221" t="s">
        <v>396</v>
      </c>
    </row>
    <row r="33" spans="1:2" ht="22.5" customHeight="1" x14ac:dyDescent="0.2">
      <c r="A33" s="220" t="s">
        <v>344</v>
      </c>
      <c r="B33" s="220" t="s">
        <v>397</v>
      </c>
    </row>
    <row r="34" spans="1:2" ht="24" customHeight="1" x14ac:dyDescent="0.2">
      <c r="A34" s="220" t="s">
        <v>345</v>
      </c>
      <c r="B34" s="220" t="s">
        <v>398</v>
      </c>
    </row>
    <row r="35" spans="1:2" s="5" customFormat="1" ht="22.5" x14ac:dyDescent="0.2">
      <c r="A35" s="220" t="s">
        <v>346</v>
      </c>
      <c r="B35" s="221" t="s">
        <v>314</v>
      </c>
    </row>
    <row r="36" spans="1:2" s="5" customFormat="1" ht="22.5" x14ac:dyDescent="0.2">
      <c r="A36" s="220" t="s">
        <v>347</v>
      </c>
      <c r="B36" s="221" t="s">
        <v>315</v>
      </c>
    </row>
    <row r="37" spans="1:2" s="5" customFormat="1" ht="22.5" x14ac:dyDescent="0.2">
      <c r="A37" s="220" t="s">
        <v>348</v>
      </c>
      <c r="B37" s="221" t="s">
        <v>316</v>
      </c>
    </row>
    <row r="38" spans="1:2" s="5" customFormat="1" ht="22.5" x14ac:dyDescent="0.2">
      <c r="A38" s="220" t="s">
        <v>349</v>
      </c>
      <c r="B38" s="221" t="s">
        <v>317</v>
      </c>
    </row>
    <row r="39" spans="1:2" s="5" customFormat="1" ht="22.5" x14ac:dyDescent="0.2">
      <c r="A39" s="220" t="s">
        <v>350</v>
      </c>
      <c r="B39" s="221" t="s">
        <v>318</v>
      </c>
    </row>
    <row r="40" spans="1:2" s="5" customFormat="1" ht="22.5" x14ac:dyDescent="0.2">
      <c r="A40" s="220" t="s">
        <v>351</v>
      </c>
      <c r="B40" s="221" t="s">
        <v>319</v>
      </c>
    </row>
    <row r="41" spans="1:2" s="5" customFormat="1" ht="22.5" x14ac:dyDescent="0.2">
      <c r="A41" s="220" t="s">
        <v>352</v>
      </c>
      <c r="B41" s="221" t="s">
        <v>320</v>
      </c>
    </row>
    <row r="42" spans="1:2" s="5" customFormat="1" ht="24" customHeight="1" x14ac:dyDescent="0.2">
      <c r="A42" s="220" t="s">
        <v>353</v>
      </c>
      <c r="B42" s="221" t="s">
        <v>321</v>
      </c>
    </row>
    <row r="43" spans="1:2" s="5" customFormat="1" ht="22.5" x14ac:dyDescent="0.2">
      <c r="A43" s="220" t="s">
        <v>354</v>
      </c>
      <c r="B43" s="221" t="s">
        <v>322</v>
      </c>
    </row>
    <row r="44" spans="1:2" s="5" customFormat="1" ht="22.5" x14ac:dyDescent="0.2">
      <c r="A44" s="220" t="s">
        <v>355</v>
      </c>
      <c r="B44" s="221" t="s">
        <v>323</v>
      </c>
    </row>
    <row r="45" spans="1:2" s="5" customFormat="1" ht="22.5" x14ac:dyDescent="0.2">
      <c r="A45" s="220" t="s">
        <v>356</v>
      </c>
      <c r="B45" s="221" t="s">
        <v>324</v>
      </c>
    </row>
    <row r="46" spans="1:2" s="5" customFormat="1" ht="22.5" x14ac:dyDescent="0.2">
      <c r="A46" s="220" t="s">
        <v>357</v>
      </c>
      <c r="B46" s="221" t="s">
        <v>325</v>
      </c>
    </row>
    <row r="48" spans="1:2" x14ac:dyDescent="0.2">
      <c r="A48" s="29" t="s">
        <v>280</v>
      </c>
    </row>
    <row r="50" spans="1:2" s="31" customFormat="1" ht="21" customHeight="1" x14ac:dyDescent="0.2">
      <c r="A50" s="367" t="s">
        <v>281</v>
      </c>
      <c r="B50" s="368"/>
    </row>
    <row r="51" spans="1:2" x14ac:dyDescent="0.2">
      <c r="A51" s="15"/>
    </row>
    <row r="52" spans="1:2" x14ac:dyDescent="0.2">
      <c r="A52" s="15"/>
    </row>
    <row r="53" spans="1:2" x14ac:dyDescent="0.2">
      <c r="A53" s="15"/>
    </row>
    <row r="54" spans="1:2" x14ac:dyDescent="0.2">
      <c r="A54" s="15"/>
    </row>
    <row r="55" spans="1:2" x14ac:dyDescent="0.2">
      <c r="A55" s="15"/>
    </row>
    <row r="56" spans="1:2" x14ac:dyDescent="0.2">
      <c r="A56" s="15"/>
    </row>
    <row r="57" spans="1:2" x14ac:dyDescent="0.2">
      <c r="A57" s="15"/>
    </row>
    <row r="58" spans="1:2" x14ac:dyDescent="0.2">
      <c r="A58" s="15"/>
    </row>
    <row r="59" spans="1:2" x14ac:dyDescent="0.2">
      <c r="A59" s="15"/>
    </row>
    <row r="60" spans="1:2" x14ac:dyDescent="0.2">
      <c r="A60" s="15"/>
    </row>
    <row r="61" spans="1:2" x14ac:dyDescent="0.2">
      <c r="A61" s="15"/>
    </row>
    <row r="62" spans="1:2" x14ac:dyDescent="0.2">
      <c r="A62" s="15"/>
    </row>
    <row r="63" spans="1:2" x14ac:dyDescent="0.2">
      <c r="A63" s="15"/>
    </row>
    <row r="64" spans="1:2" ht="24" customHeight="1" x14ac:dyDescent="0.2">
      <c r="A64" s="15"/>
    </row>
    <row r="65" spans="1:1" ht="24" customHeight="1" x14ac:dyDescent="0.2">
      <c r="A65" s="15"/>
    </row>
    <row r="66" spans="1:1" ht="36" customHeight="1" x14ac:dyDescent="0.2">
      <c r="A66" s="15"/>
    </row>
    <row r="67" spans="1:1" ht="24" customHeight="1" x14ac:dyDescent="0.2">
      <c r="A67" s="15"/>
    </row>
    <row r="68" spans="1:1" ht="24" customHeight="1" x14ac:dyDescent="0.2">
      <c r="A68" s="15"/>
    </row>
    <row r="69" spans="1:1" x14ac:dyDescent="0.2">
      <c r="A69" s="15"/>
    </row>
    <row r="70" spans="1:1" x14ac:dyDescent="0.2">
      <c r="A70" s="15"/>
    </row>
    <row r="71" spans="1:1" x14ac:dyDescent="0.2">
      <c r="A71" s="15"/>
    </row>
    <row r="72" spans="1:1" x14ac:dyDescent="0.2">
      <c r="A72" s="15"/>
    </row>
    <row r="73" spans="1:1" x14ac:dyDescent="0.2">
      <c r="A73" s="15"/>
    </row>
    <row r="74" spans="1:1" x14ac:dyDescent="0.2">
      <c r="A74" s="15"/>
    </row>
    <row r="75" spans="1:1" x14ac:dyDescent="0.2">
      <c r="A75" s="15"/>
    </row>
    <row r="76" spans="1:1" x14ac:dyDescent="0.2">
      <c r="A76" s="15"/>
    </row>
    <row r="77" spans="1:1" x14ac:dyDescent="0.2">
      <c r="A77" s="15"/>
    </row>
    <row r="78" spans="1:1" x14ac:dyDescent="0.2">
      <c r="A78" s="15"/>
    </row>
    <row r="79" spans="1:1" x14ac:dyDescent="0.2">
      <c r="A79" s="15"/>
    </row>
    <row r="80" spans="1:1" x14ac:dyDescent="0.2">
      <c r="A80" s="15"/>
    </row>
    <row r="81" spans="1:1" x14ac:dyDescent="0.2">
      <c r="A81" s="15"/>
    </row>
    <row r="82" spans="1:1" s="31" customFormat="1" ht="26.45" customHeight="1" x14ac:dyDescent="0.2"/>
    <row r="83" spans="1:1" s="31" customFormat="1" ht="26.45" customHeight="1" x14ac:dyDescent="0.2"/>
    <row r="84" spans="1:1" s="31" customFormat="1" ht="26.45" customHeight="1" x14ac:dyDescent="0.2"/>
    <row r="85" spans="1:1" x14ac:dyDescent="0.2">
      <c r="A85" s="15"/>
    </row>
    <row r="86" spans="1:1" x14ac:dyDescent="0.2">
      <c r="A86" s="15"/>
    </row>
  </sheetData>
  <mergeCells count="4">
    <mergeCell ref="A2:B2"/>
    <mergeCell ref="A11:B11"/>
    <mergeCell ref="A50:B50"/>
    <mergeCell ref="A3:B3"/>
  </mergeCells>
  <hyperlinks>
    <hyperlink ref="A5" location="Titel!A1" tooltip="Zur Titelseite" display="Titel"/>
    <hyperlink ref="A6" location="Impressum!A1" tooltip="Zum Impressum " display="Impressum"/>
    <hyperlink ref="A11:B11" location="Vorbemerkungen!A1" tooltip="Zu den Vorbemerkungen" display="Vorbemerkungen/Erläuterungen"/>
    <hyperlink ref="A50:B50" location="Anhang!A1" display="Erhebungsbogen zur Statistik der Kinder- und Jugendhilfe Teil I 6: Pflegeerlaubnis, Pflegschaften, Vormundschaften, Beistandschaften, Sorgeerklärungen, Maßnahmen des Familiengerichts 2018"/>
    <hyperlink ref="B15" location="'T1'!A1" tooltip="Zu Tabelle 1" display="Begonnene erzieherische Hilfen, Eingliederungshilfen für seelisch behinderte junge Menschen und Hilfen für junge Volljährige "/>
    <hyperlink ref="B16" location="'T2'!A1" tooltip="Zu Tabelle 2" display="Erzieherische Hilfen, Eingliederungshilfen für seelisch behinderte junge Menschen und Hilfen für junge Volljährige"/>
    <hyperlink ref="B17" location="'T3'!A1" tooltip="Zu Tabelle 3" display="'T3'!A1"/>
    <hyperlink ref="B18" location="'T4'!A1" tooltip="Zu Tabelle 4" display="Durchschnittliche Dauer der erzieherischen Hilfen, Eingliederungshilfen für seelisch behinderte junge Menschen und Hilfen für junge Volljährige "/>
    <hyperlink ref="B19" location="'T5'!A1" tooltip="Zu Tabelle 5" display="Erzieherische Hilfen, Eingliederungshilfen für seelisch behinderte junge Menschen und Hilfen für junge Volljährige nach Art der Hilfe und Trägergruppen"/>
    <hyperlink ref="B20" location="'T6'!A1" tooltip="Zu Tabelle 6" display="Erzieherische Hilfen, Eingliederungshilfen für seelisch behinderte junge Menschen und Hilfen für junge Volljährige nach Arten der Hilfe und Trägergruppen"/>
    <hyperlink ref="B21" location="'T7'!A1" tooltip="Zu Tabelle 7" display="Begonnene erzieherische Hilfen, Eingliederungshilfen für seelisch behinderte junge Menschen und Hilfen für junge Volljährige nach persönlichen Merkmalen und Art der Hilfe"/>
    <hyperlink ref="B22" location="'T8'!A1" tooltip="Zu Tabelle 8" display="Begonnene erzieherische Hilfen, Eingliederungshilfen für seelisch behinderte junge Menschen und Hilfen für junge Volljährige nach Art des durchführenden Trägers und Art der Hilfe"/>
    <hyperlink ref="B23" location="'T9'!A1" tooltip="Zu Tabelle 9" display="Begonnene erzieherische Hilfen, Eingliederungshilfen für seelisch behinderte junge Menschen und Hilfen für junge Volljährige nach Lebenssituation der Hilfeempfängerin/des Hilfeempfängers bei Beginn der Hilfe und Art der Hilfe"/>
    <hyperlink ref="B24" location="'T10'!A1" tooltip="Zu Tabelle 10" display="Begonnene erzieherische Hilfen, Eingliederungshilfen für seelisch behinderte junge Menschen und Hilfen für junge Volljährige nach anregende(n) Institution(en) oder Person(en) und Art der Hilfe"/>
    <hyperlink ref="B25" location="'T11'!A1" tooltip="Zu Tabelle 11" display="Begonnene erzieherische Hilfen, Eingliederungshilfen für seelisch behinderte junge Menschen und Hilfen für junge Volljährige nach Gründen für die Hilfegewährung und Art der Hilfe"/>
    <hyperlink ref="B26" location="'T12'!A1" tooltip="Zu Tabelle 12" display="Begonnene erzieherische Hilfen, Eingliederungshilfen für seelisch behinderte junge Menschen und Hilfen für junge Volljährige nach Lebenssituation der Hilfeempfängerin/des Hilfeempfängers bei Beginn der Hilfe und Gründen der Hilfegewährung"/>
    <hyperlink ref="B27" location="'T13'!A1" tooltip="Zu Tabelle 13" display="Begonnene erzieherische Hilfen, Eingliederungshilfen für seelisch behinderte junge Menschen und Hilfen für junge Volljährige nach Kreisfreien Städten und Landkreisen sowie Art der Hilfe"/>
    <hyperlink ref="B28" location="'T14'!A1" tooltip="Zu Tabelle 14" display="Erzieherische Hilfen, Eingliederungshilfen für seelisch behinderte junge Menschen und Hilfen für junge Volljährige nach persönlichen Merkmalen und Art der Hilfe"/>
    <hyperlink ref="B29" location="'T15'!A1" tooltip="Zu Tabelle 15" display="Erzieherische Hilfen, Eingliederungshilfen für seelisch behinderte junge Menschen und Hilfen für junge Volljährige am 31. Dezember nach Art des durchführenden Trägers und Art der Hilfe"/>
    <hyperlink ref="B30" location="'T16'!A1" tooltip="Zu Tabelle 16" display="Erzieherische Hilfen, Eingliederungshilfen für seelisch behinderte junge Menschen und Hilfen für junge Volljährige nach Lebenssituation der Hilfeempfängerin/des Hilfeempfängers bei Beginn der Hilfe und Art der Hilfe"/>
    <hyperlink ref="B31" location="'T17'!A1" tooltip="Zu Tabelle 17" display="Erzieherische Hilfen, Eingliederungshilfen für seelisch behinderte junge Menschen und Hilfen für junge Volljährige nach anregende(n) Institution(en) oder Person(en) und Art der Hilfe"/>
    <hyperlink ref="B32" location="'T18'!A1" tooltip="Zu Tabelle 18" display="Erzieherische Hilfen, Eingliederungshilfen für seelisch behinderte junge Menschen und Hilfen für junge Volljährige nach Gründen für die Hilfegewährung und Art der Hilfe"/>
    <hyperlink ref="B33" location="'T19'!A1" tooltip="Zu Tabelle 19" display="Erzieherische Hilfen, Eingliederungshilfen für seelisch behinderte junge Menschen und Hilfen für junge Volljährige nach Lebenssituation der Hilfeempfängerin/des Hilfeempfängers bei Beginn der Hilfe und Gründen der Hilfegewährung"/>
    <hyperlink ref="B34" location="'T20'!A1" tooltip="Zu Tabelle 20" display="Erzieherische Hilfen, Eingliederungshilfen für seelisch behinderte junge Menschen und Hilfen für junge Volljährige nach Kreisfreien Städten und Landkreisen sowie Art der Hilfe"/>
    <hyperlink ref="B35" location="'T21'!A1" tooltip="Zu Tabelle 21" display="Beendete erzieherische Hilfen, Eingliederungshilfen für seelisch behinderte junge Menschen und Hilfen für junge Volljährige nach persönlichen Merkmalen und Art der Hilfe"/>
    <hyperlink ref="B36" location="'T22'!A1" tooltip="Zu Tabelle 22" display="Beendete erzieherische Hilfen, Eingliederungshilfen für seelisch behinderte junge Menschen und Hilfen für junge Volljährige nach Art des durchführenden Trägers und Art der Hilfe"/>
    <hyperlink ref="B37" location="'T23'!A1" tooltip="Zu Tabelle 23" display="Beendete erzieherische Hilfen, Eingliederungshilfen für seelisch behinderte junge Menschen und Hilfen für junge Volljährige nach Lebenssituation der Hilfeempfängerin/des Hilfeempfängers bei Beginn der Hilfe und Art der Hilfe"/>
    <hyperlink ref="B38" location="'T24'!A1" tooltip="Zu Tabelle 24" display="Beendete erzieherische Hilfen, Eingliederungshilfen für seelisch behinderte junge Menschen und Hilfen für junge Volljährige nach anregende(n) Institution(en) oder Person(en) und Art der Hilfe"/>
    <hyperlink ref="B39" location="'T25'!A1" tooltip="Zu Tabelle 25" display="Beendete erzieherische Hilfen, Eingliederungshilfen für seelisch behinderte junge Menschen und Hilfen für junge Volljährige nach Gründen für die Hilfegewährung und Art der Hilfe"/>
    <hyperlink ref="B40" location="'T26'!A1" tooltip="Zu Tabelle 26" display="Beendete erzieherische Hilfen, Eingliederungshilfen für seelisch behinderte junge Menschen und Hilfen für junge Volljährige nach Betreuungsintensität der Hilfe/Beratung und Art der Hilfe"/>
    <hyperlink ref="B41" location="'T27'!A1" tooltip="Zu Tabelle 27" display="Beendete erzieherische Hilfen, Eingliederungshilfen für seelisch behinderte junge Menschen und Hilfen für junge Volljährige nach Dauer und Art der Hilfe"/>
    <hyperlink ref="B42" location="'T28'!A1" tooltip="Zu Tabelle 28" display="Beendete erzieherische Hilfen, Eingliederungshilfen für seelisch behinderte junge Menschen und Hilfen für junge Volljährige nach dem Grund für die Beendigung der Hilfe/Beratung und Art der Hilfe"/>
    <hyperlink ref="B43" location="'T29'!A1" tooltip="Zu Tabelle 29" display="Beendete erzieherische Hilfen, Eingliederungshilfen für seelisch behinderte junge Menschen und Hilfen für junge Volljährige nach anschließendem Aufenthalt und Art der Hilfe"/>
    <hyperlink ref="B44" location="'T30'!A1" tooltip="Zu Tabelle 30" display="Beendete erzieherische Hilfen, Eingliederungshilfen für seelisch behinderte junge Menschen und Hilfen für junge Volljährige nach unmittelbar nachfolgender Hilfe und Art der Hilfe"/>
    <hyperlink ref="B45" location="'T31'!A1" tooltip="Zu Tabelle 31" display="Beendete erzieherische Hilfen, Eingliederungshilfen für seelisch behinderte junge Menschen und Hilfen für junge Volljährige nach Intensität und Dauer sowie Art der Hilfe"/>
    <hyperlink ref="B46" location="'T32'!A1" tooltip="Zu Tabelle 32" display="Beendete erzieherische Hilfen, Eingliederungshilfen für seelisch behinderte junge Menschen und Hilfen für junge Volljährige nach Kreisfreien Städten und Landkreisen sowie Art der Hilfe"/>
    <hyperlink ref="A15" location="'T1'!A1" tooltip="Zu Tabelle 1" display="1."/>
    <hyperlink ref="A16" location="'T2'!A1" tooltip="Zu Tabelle 2" display="2."/>
    <hyperlink ref="A17" location="'T3'!A1" tooltip="Zu Tabelle 3" display="3."/>
    <hyperlink ref="A18" location="'T4'!A1" tooltip="Zu Tabelle 4" display="4."/>
    <hyperlink ref="A19" location="'T5'!A1" tooltip="Zu Tabelle 5" display="5."/>
    <hyperlink ref="A20" location="'T6'!A1" tooltip="Zu Tabelle 6" display="6."/>
    <hyperlink ref="A21" location="'T7'!A1" tooltip="Zu Tabelle 7" display="7."/>
    <hyperlink ref="A22" location="'T8'!A1" tooltip="Zu Tabelle 8" display="8."/>
    <hyperlink ref="A23" location="'T9'!A1" tooltip="Zu Tabelle 9" display="9."/>
    <hyperlink ref="A24" location="'T10'!A1" tooltip="Zu Tabelle 10" display="10."/>
    <hyperlink ref="A25" location="'T11'!A1" tooltip="Zu Tabelle 11" display="11."/>
    <hyperlink ref="A26" location="'T12'!A1" tooltip="Zu Tabelle 12" display="12."/>
    <hyperlink ref="A27" location="'T13'!A1" tooltip="Zu Tabelle 13" display="13."/>
    <hyperlink ref="A28" location="'T14'!A1" tooltip="Zu Tabelle 14" display="14."/>
    <hyperlink ref="A29" location="'T15'!A1" tooltip="Zu Tabelle 15" display="15."/>
    <hyperlink ref="A30" location="'T16'!A1" tooltip="Zu Tabelle 16" display="16."/>
    <hyperlink ref="A31" location="'T17'!A1" tooltip="Zu Tabelle 17" display="17."/>
    <hyperlink ref="A32" location="'T18'!A1" tooltip="Zu Tabelle 18" display="18."/>
    <hyperlink ref="A33" location="'T19'!A1" tooltip="Zu Tabelle 19" display="19."/>
    <hyperlink ref="A34" location="'T20'!A1" tooltip="Zu Tabelle 20" display="20."/>
    <hyperlink ref="A35" location="'T21'!A1" tooltip="Zu Tabelle 21" display="21."/>
    <hyperlink ref="A36" location="'T22'!A1" tooltip="Zu Tabelle 22" display="22."/>
    <hyperlink ref="A37" location="'T23'!A1" tooltip="Zu Tabelle 23" display="23."/>
    <hyperlink ref="A38" location="'T24'!A1" tooltip="Zu Tabelle 24" display="24."/>
    <hyperlink ref="A39" location="'T25'!A1" tooltip="Zu Tabelle 25" display="25."/>
    <hyperlink ref="A40" location="'T26'!A1" tooltip="Zu Tabelle 26" display="26."/>
    <hyperlink ref="A41" location="'T27'!A1" tooltip="Zu Tabelle 27" display="27."/>
    <hyperlink ref="A42" location="'T28'!A1" tooltip="Zu Tabelle 28" display="28."/>
    <hyperlink ref="A43" location="'T29'!A1" tooltip="Zu Tabelle 29" display="29."/>
    <hyperlink ref="A44" location="'T30'!A1" tooltip="Zu Tabelle 30" display="30."/>
    <hyperlink ref="A45" location="'T31'!A1" tooltip="Zu Tabelle 31" display="31."/>
    <hyperlink ref="A46" location="'T32'!A1" tooltip="Zu Tabelle 32" display="32.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30"/>
  <sheetViews>
    <sheetView showGridLines="0" zoomScaleNormal="100" workbookViewId="0">
      <selection activeCell="A12" sqref="A12"/>
    </sheetView>
  </sheetViews>
  <sheetFormatPr baseColWidth="10" defaultRowHeight="11.25" x14ac:dyDescent="0.2"/>
  <cols>
    <col min="1" max="1" width="93.7109375" style="23" customWidth="1"/>
    <col min="2" max="16384" width="11.42578125" style="23"/>
  </cols>
  <sheetData>
    <row r="1" spans="1:2" x14ac:dyDescent="0.2">
      <c r="A1" s="224" t="s">
        <v>109</v>
      </c>
    </row>
    <row r="3" spans="1:2" x14ac:dyDescent="0.2">
      <c r="A3" s="24" t="s">
        <v>267</v>
      </c>
    </row>
    <row r="5" spans="1:2" x14ac:dyDescent="0.2">
      <c r="A5" s="25" t="s">
        <v>268</v>
      </c>
      <c r="B5" s="25"/>
    </row>
    <row r="6" spans="1:2" x14ac:dyDescent="0.2">
      <c r="A6" s="25" t="s">
        <v>269</v>
      </c>
      <c r="B6" s="25"/>
    </row>
    <row r="8" spans="1:2" x14ac:dyDescent="0.2">
      <c r="A8" s="370" t="s">
        <v>270</v>
      </c>
      <c r="B8" s="370"/>
    </row>
    <row r="9" spans="1:2" x14ac:dyDescent="0.2">
      <c r="A9" s="364" t="s">
        <v>405</v>
      </c>
      <c r="B9" s="363"/>
    </row>
    <row r="11" spans="1:2" x14ac:dyDescent="0.2">
      <c r="A11" s="23" t="s">
        <v>271</v>
      </c>
    </row>
    <row r="12" spans="1:2" ht="22.5" x14ac:dyDescent="0.2">
      <c r="A12" s="362" t="s">
        <v>404</v>
      </c>
    </row>
    <row r="13" spans="1:2" x14ac:dyDescent="0.2">
      <c r="A13" s="23" t="s">
        <v>272</v>
      </c>
    </row>
    <row r="16" spans="1:2" x14ac:dyDescent="0.2">
      <c r="A16" s="24" t="s">
        <v>273</v>
      </c>
    </row>
    <row r="18" spans="1:1" ht="39.950000000000003" customHeight="1" x14ac:dyDescent="0.2">
      <c r="A18" s="26" t="s">
        <v>274</v>
      </c>
    </row>
    <row r="28" spans="1:1" ht="12.75" x14ac:dyDescent="0.2">
      <c r="A28" s="361"/>
    </row>
    <row r="30" spans="1:1" ht="12.75" x14ac:dyDescent="0.2">
      <c r="A30" s="361"/>
    </row>
  </sheetData>
  <mergeCells count="1">
    <mergeCell ref="A8:B8"/>
  </mergeCells>
  <hyperlinks>
    <hyperlink ref="A1" location="Inhalt!A1" tooltip="Zum Inhaltsverzeichnis" display="Inhalt"/>
    <hyperlink ref="A12" r:id="rId1"/>
    <hyperlink ref="A9" r:id="rId2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3"/>
  <headerFooter>
    <oddFooter>&amp;C&amp;6© Statistisches Landesamt des Freistaates Sachsen | K V 1 -  j/18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34819" r:id="rId6">
          <objectPr defaultSize="0" r:id="rId7">
            <anchor moveWithCells="1">
              <from>
                <xdr:col>0</xdr:col>
                <xdr:colOff>114300</xdr:colOff>
                <xdr:row>19</xdr:row>
                <xdr:rowOff>66675</xdr:rowOff>
              </from>
              <to>
                <xdr:col>0</xdr:col>
                <xdr:colOff>1028700</xdr:colOff>
                <xdr:row>24</xdr:row>
                <xdr:rowOff>38100</xdr:rowOff>
              </to>
            </anchor>
          </objectPr>
        </oleObject>
      </mc:Choice>
      <mc:Fallback>
        <oleObject progId="AcroExch.Document.DC" dvAspect="DVASPECT_ICON" shapeId="34819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26"/>
  <sheetViews>
    <sheetView showGridLines="0" zoomScaleNormal="100" workbookViewId="0"/>
  </sheetViews>
  <sheetFormatPr baseColWidth="10" defaultColWidth="11.42578125" defaultRowHeight="11.25" x14ac:dyDescent="0.2"/>
  <cols>
    <col min="1" max="1" width="21.140625" style="2" customWidth="1"/>
    <col min="2" max="2" width="6.85546875" style="15" customWidth="1"/>
    <col min="3" max="11" width="6.85546875" style="2" customWidth="1"/>
    <col min="12" max="13" width="6.85546875" style="15" customWidth="1"/>
    <col min="14" max="16384" width="11.42578125" style="15"/>
  </cols>
  <sheetData>
    <row r="1" spans="1:13" x14ac:dyDescent="0.2">
      <c r="A1" s="206" t="s">
        <v>109</v>
      </c>
      <c r="C1" s="15"/>
      <c r="E1" s="15"/>
      <c r="L1" s="2"/>
    </row>
    <row r="2" spans="1:13" x14ac:dyDescent="0.2">
      <c r="C2" s="15"/>
      <c r="E2" s="15"/>
      <c r="L2" s="2"/>
    </row>
    <row r="3" spans="1:13" s="16" customFormat="1" ht="14.25" customHeight="1" x14ac:dyDescent="0.2">
      <c r="A3" s="365" t="s">
        <v>282</v>
      </c>
      <c r="B3" s="365"/>
      <c r="C3" s="365"/>
      <c r="D3" s="365"/>
      <c r="E3" s="365"/>
      <c r="F3" s="365"/>
      <c r="G3" s="365"/>
      <c r="H3" s="365"/>
      <c r="I3" s="365"/>
      <c r="J3" s="365"/>
      <c r="K3" s="365"/>
      <c r="L3" s="365"/>
      <c r="M3" s="365"/>
    </row>
    <row r="4" spans="1:13" s="140" customFormat="1" ht="12" customHeight="1" x14ac:dyDescent="0.2">
      <c r="A4" s="239" t="s">
        <v>369</v>
      </c>
      <c r="B4" s="244"/>
      <c r="C4" s="236"/>
      <c r="D4" s="236"/>
      <c r="E4" s="236"/>
      <c r="F4" s="236"/>
      <c r="G4" s="236"/>
      <c r="H4" s="236"/>
      <c r="I4" s="236"/>
      <c r="J4" s="236"/>
      <c r="K4" s="236"/>
      <c r="L4" s="236"/>
      <c r="M4" s="236"/>
    </row>
    <row r="5" spans="1:13" ht="11.25" customHeight="1" x14ac:dyDescent="0.2">
      <c r="C5" s="15"/>
      <c r="E5" s="15"/>
      <c r="L5" s="2"/>
    </row>
    <row r="6" spans="1:13" ht="11.25" customHeight="1" x14ac:dyDescent="0.2">
      <c r="A6" s="373" t="s">
        <v>209</v>
      </c>
      <c r="B6" s="375">
        <v>2007</v>
      </c>
      <c r="C6" s="371">
        <v>2008</v>
      </c>
      <c r="D6" s="371">
        <v>2009</v>
      </c>
      <c r="E6" s="371">
        <v>2010</v>
      </c>
      <c r="F6" s="371">
        <v>2011</v>
      </c>
      <c r="G6" s="371">
        <v>2012</v>
      </c>
      <c r="H6" s="371">
        <v>2013</v>
      </c>
      <c r="I6" s="371">
        <v>2014</v>
      </c>
      <c r="J6" s="371">
        <v>2015</v>
      </c>
      <c r="K6" s="371">
        <v>2016</v>
      </c>
      <c r="L6" s="371">
        <v>2017</v>
      </c>
      <c r="M6" s="371">
        <v>2018</v>
      </c>
    </row>
    <row r="7" spans="1:13" ht="22.5" customHeight="1" x14ac:dyDescent="0.2">
      <c r="A7" s="374"/>
      <c r="B7" s="376"/>
      <c r="C7" s="372"/>
      <c r="D7" s="372"/>
      <c r="E7" s="372"/>
      <c r="F7" s="372"/>
      <c r="G7" s="372"/>
      <c r="H7" s="372"/>
      <c r="I7" s="372"/>
      <c r="J7" s="372"/>
      <c r="K7" s="372"/>
      <c r="L7" s="372"/>
      <c r="M7" s="372"/>
    </row>
    <row r="8" spans="1:13" x14ac:dyDescent="0.2">
      <c r="A8" s="235"/>
      <c r="C8" s="188"/>
      <c r="D8" s="188"/>
      <c r="E8" s="188"/>
      <c r="F8" s="188"/>
      <c r="G8" s="188"/>
      <c r="K8" s="188"/>
    </row>
    <row r="9" spans="1:13" ht="20.100000000000001" customHeight="1" x14ac:dyDescent="0.2">
      <c r="A9" s="245" t="s">
        <v>20</v>
      </c>
      <c r="B9" s="201">
        <v>1754</v>
      </c>
      <c r="C9" s="201">
        <v>1956</v>
      </c>
      <c r="D9" s="241">
        <v>1988</v>
      </c>
      <c r="E9" s="201">
        <v>2005</v>
      </c>
      <c r="F9" s="241">
        <v>2026</v>
      </c>
      <c r="G9" s="241">
        <v>2214</v>
      </c>
      <c r="H9" s="241">
        <v>2337</v>
      </c>
      <c r="I9" s="241">
        <v>2556</v>
      </c>
      <c r="J9" s="241">
        <v>2627</v>
      </c>
      <c r="K9" s="241">
        <v>2533</v>
      </c>
      <c r="L9" s="241">
        <v>2441</v>
      </c>
      <c r="M9" s="241">
        <v>2488</v>
      </c>
    </row>
    <row r="10" spans="1:13" ht="22.5" x14ac:dyDescent="0.2">
      <c r="A10" s="177" t="s">
        <v>240</v>
      </c>
      <c r="B10" s="201">
        <v>238</v>
      </c>
      <c r="C10" s="201">
        <v>249</v>
      </c>
      <c r="D10" s="241">
        <v>287</v>
      </c>
      <c r="E10" s="201">
        <v>246</v>
      </c>
      <c r="F10" s="241">
        <v>238</v>
      </c>
      <c r="G10" s="241">
        <v>228</v>
      </c>
      <c r="H10" s="241">
        <v>247</v>
      </c>
      <c r="I10" s="241">
        <v>355</v>
      </c>
      <c r="J10" s="241">
        <v>287</v>
      </c>
      <c r="K10" s="241">
        <v>291</v>
      </c>
      <c r="L10" s="241">
        <v>292</v>
      </c>
      <c r="M10" s="241">
        <v>288</v>
      </c>
    </row>
    <row r="11" spans="1:13" ht="24" customHeight="1" x14ac:dyDescent="0.2">
      <c r="A11" s="178" t="s">
        <v>203</v>
      </c>
      <c r="B11" s="201">
        <v>1516</v>
      </c>
      <c r="C11" s="201">
        <v>1707</v>
      </c>
      <c r="D11" s="241">
        <v>1701</v>
      </c>
      <c r="E11" s="201">
        <v>1759</v>
      </c>
      <c r="F11" s="241">
        <v>1788</v>
      </c>
      <c r="G11" s="241">
        <v>1986</v>
      </c>
      <c r="H11" s="241">
        <v>2090</v>
      </c>
      <c r="I11" s="241">
        <v>2201</v>
      </c>
      <c r="J11" s="241">
        <v>2340</v>
      </c>
      <c r="K11" s="241">
        <v>2242</v>
      </c>
      <c r="L11" s="241">
        <v>2149</v>
      </c>
      <c r="M11" s="241">
        <v>2200</v>
      </c>
    </row>
    <row r="12" spans="1:13" ht="20.100000000000001" customHeight="1" x14ac:dyDescent="0.2">
      <c r="A12" s="245" t="s">
        <v>211</v>
      </c>
      <c r="B12" s="201">
        <v>3566</v>
      </c>
      <c r="C12" s="201">
        <v>3998</v>
      </c>
      <c r="D12" s="241">
        <v>3950</v>
      </c>
      <c r="E12" s="201">
        <v>3823</v>
      </c>
      <c r="F12" s="241">
        <v>4044</v>
      </c>
      <c r="G12" s="241">
        <v>4197</v>
      </c>
      <c r="H12" s="241">
        <v>4379</v>
      </c>
      <c r="I12" s="241">
        <v>4703</v>
      </c>
      <c r="J12" s="241">
        <v>4765</v>
      </c>
      <c r="K12" s="241">
        <v>4595</v>
      </c>
      <c r="L12" s="241">
        <v>4470</v>
      </c>
      <c r="M12" s="241">
        <v>4587</v>
      </c>
    </row>
    <row r="13" spans="1:13" ht="36" customHeight="1" x14ac:dyDescent="0.2">
      <c r="A13" s="177" t="s">
        <v>241</v>
      </c>
      <c r="B13" s="201">
        <v>17303</v>
      </c>
      <c r="C13" s="201">
        <v>17981</v>
      </c>
      <c r="D13" s="241">
        <v>18305</v>
      </c>
      <c r="E13" s="201">
        <v>19559</v>
      </c>
      <c r="F13" s="241">
        <v>19682</v>
      </c>
      <c r="G13" s="241">
        <v>20257</v>
      </c>
      <c r="H13" s="241">
        <v>20913</v>
      </c>
      <c r="I13" s="241">
        <v>21194</v>
      </c>
      <c r="J13" s="241">
        <v>22157</v>
      </c>
      <c r="K13" s="241">
        <v>24311</v>
      </c>
      <c r="L13" s="241">
        <v>24027</v>
      </c>
      <c r="M13" s="241">
        <v>23614</v>
      </c>
    </row>
    <row r="14" spans="1:13" ht="22.5" x14ac:dyDescent="0.2">
      <c r="A14" s="177" t="s">
        <v>233</v>
      </c>
      <c r="B14" s="201">
        <v>244</v>
      </c>
      <c r="C14" s="201">
        <v>205</v>
      </c>
      <c r="D14" s="241">
        <v>192</v>
      </c>
      <c r="E14" s="201">
        <v>235</v>
      </c>
      <c r="F14" s="241">
        <v>244</v>
      </c>
      <c r="G14" s="241">
        <v>248</v>
      </c>
      <c r="H14" s="241">
        <v>277</v>
      </c>
      <c r="I14" s="241">
        <v>219</v>
      </c>
      <c r="J14" s="241">
        <v>295</v>
      </c>
      <c r="K14" s="241">
        <v>299</v>
      </c>
      <c r="L14" s="241">
        <v>334</v>
      </c>
      <c r="M14" s="241">
        <v>289</v>
      </c>
    </row>
    <row r="15" spans="1:13" ht="22.5" x14ac:dyDescent="0.2">
      <c r="A15" s="177" t="s">
        <v>234</v>
      </c>
      <c r="B15" s="201">
        <v>13188</v>
      </c>
      <c r="C15" s="201">
        <v>13883</v>
      </c>
      <c r="D15" s="241">
        <v>14125</v>
      </c>
      <c r="E15" s="201">
        <v>15423</v>
      </c>
      <c r="F15" s="241">
        <v>15503</v>
      </c>
      <c r="G15" s="241">
        <v>15997</v>
      </c>
      <c r="H15" s="241">
        <v>16094</v>
      </c>
      <c r="I15" s="241">
        <v>16075</v>
      </c>
      <c r="J15" s="241">
        <v>16602</v>
      </c>
      <c r="K15" s="241">
        <v>17213</v>
      </c>
      <c r="L15" s="241">
        <v>17205</v>
      </c>
      <c r="M15" s="241">
        <v>17300</v>
      </c>
    </row>
    <row r="16" spans="1:13" ht="22.5" x14ac:dyDescent="0.2">
      <c r="A16" s="177" t="s">
        <v>235</v>
      </c>
      <c r="B16" s="201">
        <v>163</v>
      </c>
      <c r="C16" s="201">
        <v>130</v>
      </c>
      <c r="D16" s="241">
        <v>135</v>
      </c>
      <c r="E16" s="201">
        <v>133</v>
      </c>
      <c r="F16" s="241">
        <v>118</v>
      </c>
      <c r="G16" s="241">
        <v>99</v>
      </c>
      <c r="H16" s="241">
        <v>124</v>
      </c>
      <c r="I16" s="241">
        <v>118</v>
      </c>
      <c r="J16" s="241">
        <v>165</v>
      </c>
      <c r="K16" s="241">
        <v>127</v>
      </c>
      <c r="L16" s="241">
        <v>137</v>
      </c>
      <c r="M16" s="241">
        <v>128</v>
      </c>
    </row>
    <row r="17" spans="1:13" ht="22.5" x14ac:dyDescent="0.2">
      <c r="A17" s="177" t="s">
        <v>236</v>
      </c>
      <c r="B17" s="201">
        <v>1002</v>
      </c>
      <c r="C17" s="201">
        <v>927</v>
      </c>
      <c r="D17" s="241">
        <v>954</v>
      </c>
      <c r="E17" s="201">
        <v>958</v>
      </c>
      <c r="F17" s="241">
        <v>909</v>
      </c>
      <c r="G17" s="241">
        <v>913</v>
      </c>
      <c r="H17" s="241">
        <v>1051</v>
      </c>
      <c r="I17" s="241">
        <v>1157</v>
      </c>
      <c r="J17" s="241">
        <v>1194</v>
      </c>
      <c r="K17" s="241">
        <v>1197</v>
      </c>
      <c r="L17" s="241">
        <v>1398</v>
      </c>
      <c r="M17" s="241">
        <v>1587</v>
      </c>
    </row>
    <row r="18" spans="1:13" ht="33.75" x14ac:dyDescent="0.2">
      <c r="A18" s="177" t="s">
        <v>237</v>
      </c>
      <c r="B18" s="201">
        <v>305</v>
      </c>
      <c r="C18" s="201">
        <v>307</v>
      </c>
      <c r="D18" s="241">
        <v>284</v>
      </c>
      <c r="E18" s="201">
        <v>288</v>
      </c>
      <c r="F18" s="241">
        <v>306</v>
      </c>
      <c r="G18" s="241">
        <v>284</v>
      </c>
      <c r="H18" s="241">
        <v>316</v>
      </c>
      <c r="I18" s="241">
        <v>328</v>
      </c>
      <c r="J18" s="241">
        <v>332</v>
      </c>
      <c r="K18" s="241">
        <v>292</v>
      </c>
      <c r="L18" s="241">
        <v>334</v>
      </c>
      <c r="M18" s="241">
        <v>326</v>
      </c>
    </row>
    <row r="19" spans="1:13" ht="22.5" x14ac:dyDescent="0.2">
      <c r="A19" s="177" t="s">
        <v>238</v>
      </c>
      <c r="B19" s="201">
        <v>488</v>
      </c>
      <c r="C19" s="201">
        <v>514</v>
      </c>
      <c r="D19" s="241">
        <v>525</v>
      </c>
      <c r="E19" s="201">
        <v>553</v>
      </c>
      <c r="F19" s="241">
        <v>608</v>
      </c>
      <c r="G19" s="241">
        <v>515</v>
      </c>
      <c r="H19" s="241">
        <v>659</v>
      </c>
      <c r="I19" s="241">
        <v>688</v>
      </c>
      <c r="J19" s="241">
        <v>681</v>
      </c>
      <c r="K19" s="241">
        <v>794</v>
      </c>
      <c r="L19" s="241">
        <v>696</v>
      </c>
      <c r="M19" s="241">
        <v>582</v>
      </c>
    </row>
    <row r="20" spans="1:13" ht="36" customHeight="1" x14ac:dyDescent="0.2">
      <c r="A20" s="177" t="s">
        <v>205</v>
      </c>
      <c r="B20" s="201">
        <v>1363</v>
      </c>
      <c r="C20" s="201">
        <v>1481</v>
      </c>
      <c r="D20" s="241">
        <v>1503</v>
      </c>
      <c r="E20" s="201">
        <v>1384</v>
      </c>
      <c r="F20" s="241">
        <v>1411</v>
      </c>
      <c r="G20" s="241">
        <v>1572</v>
      </c>
      <c r="H20" s="241">
        <v>1643</v>
      </c>
      <c r="I20" s="241">
        <v>1727</v>
      </c>
      <c r="J20" s="241">
        <v>1949</v>
      </c>
      <c r="K20" s="241">
        <v>3417</v>
      </c>
      <c r="L20" s="241">
        <v>2848</v>
      </c>
      <c r="M20" s="241">
        <v>2309</v>
      </c>
    </row>
    <row r="21" spans="1:13" ht="48" customHeight="1" x14ac:dyDescent="0.2">
      <c r="A21" s="177" t="s">
        <v>244</v>
      </c>
      <c r="B21" s="201">
        <v>51</v>
      </c>
      <c r="C21" s="201">
        <v>63</v>
      </c>
      <c r="D21" s="241">
        <v>64</v>
      </c>
      <c r="E21" s="201">
        <v>27</v>
      </c>
      <c r="F21" s="241">
        <v>15</v>
      </c>
      <c r="G21" s="241">
        <v>22</v>
      </c>
      <c r="H21" s="241">
        <v>20</v>
      </c>
      <c r="I21" s="241">
        <v>28</v>
      </c>
      <c r="J21" s="241">
        <v>39</v>
      </c>
      <c r="K21" s="241">
        <v>43</v>
      </c>
      <c r="L21" s="241">
        <v>31</v>
      </c>
      <c r="M21" s="241">
        <v>29</v>
      </c>
    </row>
    <row r="22" spans="1:13" ht="45" x14ac:dyDescent="0.2">
      <c r="A22" s="177" t="s">
        <v>239</v>
      </c>
      <c r="B22" s="201">
        <v>499</v>
      </c>
      <c r="C22" s="201">
        <v>471</v>
      </c>
      <c r="D22" s="241">
        <v>523</v>
      </c>
      <c r="E22" s="201">
        <v>558</v>
      </c>
      <c r="F22" s="241">
        <v>568</v>
      </c>
      <c r="G22" s="241">
        <v>607</v>
      </c>
      <c r="H22" s="241">
        <v>729</v>
      </c>
      <c r="I22" s="241">
        <v>854</v>
      </c>
      <c r="J22" s="241">
        <v>900</v>
      </c>
      <c r="K22" s="241">
        <v>929</v>
      </c>
      <c r="L22" s="241">
        <v>1044</v>
      </c>
      <c r="M22" s="241">
        <v>1064</v>
      </c>
    </row>
    <row r="23" spans="1:13" ht="20.100000000000001" customHeight="1" x14ac:dyDescent="0.2">
      <c r="A23" s="246" t="s">
        <v>21</v>
      </c>
      <c r="B23" s="202">
        <v>19057</v>
      </c>
      <c r="C23" s="202">
        <v>19937</v>
      </c>
      <c r="D23" s="242">
        <v>20293</v>
      </c>
      <c r="E23" s="202">
        <v>21564</v>
      </c>
      <c r="F23" s="242">
        <v>21708</v>
      </c>
      <c r="G23" s="242">
        <v>22471</v>
      </c>
      <c r="H23" s="242">
        <v>23250</v>
      </c>
      <c r="I23" s="242">
        <v>23750</v>
      </c>
      <c r="J23" s="242">
        <v>24784</v>
      </c>
      <c r="K23" s="242">
        <v>26844</v>
      </c>
      <c r="L23" s="242">
        <v>26468</v>
      </c>
      <c r="M23" s="242">
        <v>26102</v>
      </c>
    </row>
    <row r="24" spans="1:13" ht="20.100000000000001" customHeight="1" x14ac:dyDescent="0.2">
      <c r="A24" s="245" t="s">
        <v>111</v>
      </c>
      <c r="B24" s="201"/>
      <c r="C24" s="201"/>
      <c r="D24" s="241"/>
      <c r="E24" s="201"/>
      <c r="F24" s="241"/>
      <c r="G24" s="241"/>
      <c r="H24" s="172"/>
      <c r="I24" s="172"/>
      <c r="J24" s="241"/>
      <c r="K24" s="241"/>
      <c r="L24" s="241"/>
      <c r="M24" s="201"/>
    </row>
    <row r="25" spans="1:13" ht="48" customHeight="1" x14ac:dyDescent="0.2">
      <c r="A25" s="177" t="s">
        <v>242</v>
      </c>
      <c r="B25" s="201">
        <v>3228</v>
      </c>
      <c r="C25" s="201">
        <v>3382</v>
      </c>
      <c r="D25" s="241">
        <v>3372</v>
      </c>
      <c r="E25" s="201">
        <v>3411</v>
      </c>
      <c r="F25" s="241">
        <v>3408</v>
      </c>
      <c r="G25" s="241">
        <v>3539</v>
      </c>
      <c r="H25" s="241">
        <v>3842</v>
      </c>
      <c r="I25" s="241">
        <v>4080</v>
      </c>
      <c r="J25" s="241">
        <v>4303</v>
      </c>
      <c r="K25" s="241">
        <v>4105</v>
      </c>
      <c r="L25" s="241">
        <v>4318</v>
      </c>
      <c r="M25" s="241">
        <v>4499</v>
      </c>
    </row>
    <row r="26" spans="1:13" ht="36" customHeight="1" x14ac:dyDescent="0.2">
      <c r="A26" s="177" t="s">
        <v>243</v>
      </c>
      <c r="B26" s="201">
        <v>1881</v>
      </c>
      <c r="C26" s="201">
        <v>2020</v>
      </c>
      <c r="D26" s="241">
        <v>2054</v>
      </c>
      <c r="E26" s="201">
        <v>1958</v>
      </c>
      <c r="F26" s="241">
        <v>2042</v>
      </c>
      <c r="G26" s="241">
        <v>2112</v>
      </c>
      <c r="H26" s="241">
        <v>2342</v>
      </c>
      <c r="I26" s="241">
        <v>2475</v>
      </c>
      <c r="J26" s="241">
        <v>2677</v>
      </c>
      <c r="K26" s="241">
        <v>4264</v>
      </c>
      <c r="L26" s="241">
        <v>3587</v>
      </c>
      <c r="M26" s="241">
        <v>2923</v>
      </c>
    </row>
  </sheetData>
  <mergeCells count="14">
    <mergeCell ref="A3:M3"/>
    <mergeCell ref="C6:C7"/>
    <mergeCell ref="D6:D7"/>
    <mergeCell ref="M6:M7"/>
    <mergeCell ref="L6:L7"/>
    <mergeCell ref="K6:K7"/>
    <mergeCell ref="A6:A7"/>
    <mergeCell ref="J6:J7"/>
    <mergeCell ref="H6:H7"/>
    <mergeCell ref="G6:G7"/>
    <mergeCell ref="I6:I7"/>
    <mergeCell ref="B6:B7"/>
    <mergeCell ref="E6:E7"/>
    <mergeCell ref="F6:F7"/>
  </mergeCells>
  <phoneticPr fontId="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scale="74" orientation="portrait" useFirstPageNumber="1" r:id="rId1"/>
  <headerFooter>
    <oddFooter>&amp;C&amp;6© Statistisches Landesamt des Freistaates Sachsen | K V 1 -  j/18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26"/>
  <sheetViews>
    <sheetView showGridLines="0" zoomScaleNormal="100" workbookViewId="0"/>
  </sheetViews>
  <sheetFormatPr baseColWidth="10" defaultColWidth="11.42578125" defaultRowHeight="11.25" x14ac:dyDescent="0.2"/>
  <cols>
    <col min="1" max="1" width="21.140625" style="2" customWidth="1"/>
    <col min="2" max="2" width="6.85546875" style="15" customWidth="1"/>
    <col min="3" max="7" width="6.85546875" style="2" customWidth="1"/>
    <col min="8" max="13" width="6.85546875" style="15" customWidth="1"/>
    <col min="14" max="16384" width="11.42578125" style="15"/>
  </cols>
  <sheetData>
    <row r="1" spans="1:13" x14ac:dyDescent="0.2">
      <c r="A1" s="206" t="s">
        <v>109</v>
      </c>
      <c r="E1" s="15"/>
      <c r="H1" s="2"/>
    </row>
    <row r="2" spans="1:13" x14ac:dyDescent="0.2">
      <c r="E2" s="15"/>
      <c r="H2" s="2"/>
    </row>
    <row r="3" spans="1:13" s="16" customFormat="1" ht="24.95" customHeight="1" x14ac:dyDescent="0.2">
      <c r="A3" s="377" t="s">
        <v>370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197"/>
      <c r="M3" s="197"/>
    </row>
    <row r="4" spans="1:13" s="210" customFormat="1" ht="12" customHeight="1" x14ac:dyDescent="0.2">
      <c r="A4" s="240" t="s">
        <v>369</v>
      </c>
      <c r="B4" s="247"/>
      <c r="C4" s="234"/>
      <c r="D4" s="234"/>
      <c r="E4" s="247"/>
      <c r="F4" s="234"/>
      <c r="G4" s="207"/>
      <c r="H4" s="207"/>
      <c r="I4" s="207"/>
      <c r="J4" s="207"/>
      <c r="K4" s="207"/>
      <c r="L4" s="207"/>
      <c r="M4" s="207"/>
    </row>
    <row r="5" spans="1:13" x14ac:dyDescent="0.2">
      <c r="E5" s="15"/>
      <c r="H5" s="2"/>
    </row>
    <row r="6" spans="1:13" ht="11.25" customHeight="1" x14ac:dyDescent="0.2">
      <c r="A6" s="373" t="s">
        <v>210</v>
      </c>
      <c r="B6" s="375">
        <v>2007</v>
      </c>
      <c r="C6" s="371">
        <v>2008</v>
      </c>
      <c r="D6" s="371">
        <v>2009</v>
      </c>
      <c r="E6" s="371">
        <v>2010</v>
      </c>
      <c r="F6" s="371">
        <v>2001</v>
      </c>
      <c r="G6" s="371">
        <v>2012</v>
      </c>
      <c r="H6" s="371">
        <v>2013</v>
      </c>
      <c r="I6" s="371">
        <v>2014</v>
      </c>
      <c r="J6" s="371">
        <v>2015</v>
      </c>
      <c r="K6" s="371">
        <v>2016</v>
      </c>
      <c r="L6" s="371">
        <v>2017</v>
      </c>
      <c r="M6" s="371">
        <v>2018</v>
      </c>
    </row>
    <row r="7" spans="1:13" ht="22.5" customHeight="1" x14ac:dyDescent="0.2">
      <c r="A7" s="374"/>
      <c r="B7" s="376"/>
      <c r="C7" s="372"/>
      <c r="D7" s="372"/>
      <c r="E7" s="372"/>
      <c r="F7" s="372"/>
      <c r="G7" s="372"/>
      <c r="H7" s="372"/>
      <c r="I7" s="372"/>
      <c r="J7" s="372"/>
      <c r="K7" s="372"/>
      <c r="L7" s="372"/>
      <c r="M7" s="372"/>
    </row>
    <row r="8" spans="1:13" x14ac:dyDescent="0.2">
      <c r="A8" s="235"/>
      <c r="C8" s="188"/>
      <c r="D8" s="188"/>
      <c r="E8" s="188"/>
      <c r="F8" s="188"/>
      <c r="G8" s="188"/>
    </row>
    <row r="9" spans="1:13" ht="20.100000000000001" customHeight="1" x14ac:dyDescent="0.2">
      <c r="A9" s="245" t="s">
        <v>20</v>
      </c>
      <c r="B9" s="201">
        <v>2136</v>
      </c>
      <c r="C9" s="241">
        <v>2431</v>
      </c>
      <c r="D9" s="241">
        <v>2569</v>
      </c>
      <c r="E9" s="201">
        <v>2583</v>
      </c>
      <c r="F9" s="241">
        <v>2762</v>
      </c>
      <c r="G9" s="241">
        <v>3152</v>
      </c>
      <c r="H9" s="241">
        <v>3405</v>
      </c>
      <c r="I9" s="241">
        <v>3563</v>
      </c>
      <c r="J9" s="241">
        <v>3667</v>
      </c>
      <c r="K9" s="241">
        <v>3773</v>
      </c>
      <c r="L9" s="241">
        <v>3721</v>
      </c>
      <c r="M9" s="241">
        <v>3766</v>
      </c>
    </row>
    <row r="10" spans="1:13" ht="22.5" x14ac:dyDescent="0.2">
      <c r="A10" s="177" t="s">
        <v>240</v>
      </c>
      <c r="B10" s="201">
        <v>207</v>
      </c>
      <c r="C10" s="241">
        <v>259</v>
      </c>
      <c r="D10" s="241">
        <v>332</v>
      </c>
      <c r="E10" s="201">
        <v>212</v>
      </c>
      <c r="F10" s="241">
        <v>267</v>
      </c>
      <c r="G10" s="241">
        <v>285</v>
      </c>
      <c r="H10" s="241">
        <v>280</v>
      </c>
      <c r="I10" s="241">
        <v>350</v>
      </c>
      <c r="J10" s="241">
        <v>307</v>
      </c>
      <c r="K10" s="241">
        <v>327</v>
      </c>
      <c r="L10" s="241">
        <v>301</v>
      </c>
      <c r="M10" s="241">
        <v>315</v>
      </c>
    </row>
    <row r="11" spans="1:13" ht="24" customHeight="1" x14ac:dyDescent="0.2">
      <c r="A11" s="178" t="s">
        <v>203</v>
      </c>
      <c r="B11" s="201">
        <v>1929</v>
      </c>
      <c r="C11" s="241">
        <v>2172</v>
      </c>
      <c r="D11" s="241">
        <v>2237</v>
      </c>
      <c r="E11" s="201">
        <v>2371</v>
      </c>
      <c r="F11" s="241">
        <v>2495</v>
      </c>
      <c r="G11" s="241">
        <v>2867</v>
      </c>
      <c r="H11" s="241">
        <v>3125</v>
      </c>
      <c r="I11" s="241">
        <v>3213</v>
      </c>
      <c r="J11" s="241">
        <v>3360</v>
      </c>
      <c r="K11" s="241">
        <v>3446</v>
      </c>
      <c r="L11" s="241">
        <v>3420</v>
      </c>
      <c r="M11" s="241">
        <v>3451</v>
      </c>
    </row>
    <row r="12" spans="1:13" ht="20.100000000000001" customHeight="1" x14ac:dyDescent="0.2">
      <c r="A12" s="245" t="s">
        <v>211</v>
      </c>
      <c r="B12" s="201">
        <v>4785</v>
      </c>
      <c r="C12" s="241">
        <v>5405</v>
      </c>
      <c r="D12" s="241">
        <v>5570</v>
      </c>
      <c r="E12" s="201">
        <v>5295</v>
      </c>
      <c r="F12" s="241">
        <v>5836</v>
      </c>
      <c r="G12" s="241">
        <v>6389</v>
      </c>
      <c r="H12" s="241">
        <v>6693</v>
      </c>
      <c r="I12" s="241">
        <v>7110</v>
      </c>
      <c r="J12" s="241">
        <v>7208</v>
      </c>
      <c r="K12" s="241">
        <v>7243</v>
      </c>
      <c r="L12" s="241">
        <v>7259</v>
      </c>
      <c r="M12" s="241">
        <v>7183</v>
      </c>
    </row>
    <row r="13" spans="1:13" ht="36" customHeight="1" x14ac:dyDescent="0.2">
      <c r="A13" s="177" t="s">
        <v>241</v>
      </c>
      <c r="B13" s="201">
        <v>13041</v>
      </c>
      <c r="C13" s="241">
        <v>13691</v>
      </c>
      <c r="D13" s="241">
        <v>14121</v>
      </c>
      <c r="E13" s="201">
        <v>14628</v>
      </c>
      <c r="F13" s="241">
        <v>15519</v>
      </c>
      <c r="G13" s="241">
        <v>16389</v>
      </c>
      <c r="H13" s="241">
        <v>17252</v>
      </c>
      <c r="I13" s="241">
        <v>18002</v>
      </c>
      <c r="J13" s="241">
        <v>19148</v>
      </c>
      <c r="K13" s="241">
        <v>21350</v>
      </c>
      <c r="L13" s="241">
        <v>22172</v>
      </c>
      <c r="M13" s="241">
        <v>22266</v>
      </c>
    </row>
    <row r="14" spans="1:13" ht="22.5" x14ac:dyDescent="0.2">
      <c r="A14" s="177" t="s">
        <v>233</v>
      </c>
      <c r="B14" s="201">
        <v>173</v>
      </c>
      <c r="C14" s="241">
        <v>189</v>
      </c>
      <c r="D14" s="241">
        <v>145</v>
      </c>
      <c r="E14" s="201">
        <v>289</v>
      </c>
      <c r="F14" s="241">
        <v>266</v>
      </c>
      <c r="G14" s="241">
        <v>276</v>
      </c>
      <c r="H14" s="241">
        <v>284</v>
      </c>
      <c r="I14" s="241">
        <v>231</v>
      </c>
      <c r="J14" s="241">
        <v>304</v>
      </c>
      <c r="K14" s="241">
        <v>336</v>
      </c>
      <c r="L14" s="241">
        <v>368</v>
      </c>
      <c r="M14" s="241">
        <v>347</v>
      </c>
    </row>
    <row r="15" spans="1:13" ht="22.5" x14ac:dyDescent="0.2">
      <c r="A15" s="177" t="s">
        <v>234</v>
      </c>
      <c r="B15" s="201">
        <v>5896</v>
      </c>
      <c r="C15" s="241">
        <v>6514</v>
      </c>
      <c r="D15" s="241">
        <v>6886</v>
      </c>
      <c r="E15" s="201">
        <v>7190</v>
      </c>
      <c r="F15" s="241">
        <v>7662</v>
      </c>
      <c r="G15" s="241">
        <v>7990</v>
      </c>
      <c r="H15" s="241">
        <v>7836</v>
      </c>
      <c r="I15" s="241">
        <v>8122</v>
      </c>
      <c r="J15" s="241">
        <v>8400</v>
      </c>
      <c r="K15" s="241">
        <v>8897</v>
      </c>
      <c r="L15" s="241">
        <v>9243</v>
      </c>
      <c r="M15" s="241">
        <v>9255</v>
      </c>
    </row>
    <row r="16" spans="1:13" ht="22.5" x14ac:dyDescent="0.2">
      <c r="A16" s="177" t="s">
        <v>235</v>
      </c>
      <c r="B16" s="201">
        <v>104</v>
      </c>
      <c r="C16" s="241">
        <v>86</v>
      </c>
      <c r="D16" s="241">
        <v>84</v>
      </c>
      <c r="E16" s="201">
        <v>88</v>
      </c>
      <c r="F16" s="241">
        <v>81</v>
      </c>
      <c r="G16" s="241">
        <v>60</v>
      </c>
      <c r="H16" s="241">
        <v>80</v>
      </c>
      <c r="I16" s="241">
        <v>70</v>
      </c>
      <c r="J16" s="241">
        <v>102</v>
      </c>
      <c r="K16" s="241">
        <v>102</v>
      </c>
      <c r="L16" s="241">
        <v>89</v>
      </c>
      <c r="M16" s="241">
        <v>94</v>
      </c>
    </row>
    <row r="17" spans="1:13" ht="22.5" x14ac:dyDescent="0.2">
      <c r="A17" s="177" t="s">
        <v>236</v>
      </c>
      <c r="B17" s="201">
        <v>846</v>
      </c>
      <c r="C17" s="241">
        <v>803</v>
      </c>
      <c r="D17" s="241">
        <v>797</v>
      </c>
      <c r="E17" s="201">
        <v>798</v>
      </c>
      <c r="F17" s="241">
        <v>787</v>
      </c>
      <c r="G17" s="241">
        <v>811</v>
      </c>
      <c r="H17" s="241">
        <v>958</v>
      </c>
      <c r="I17" s="241">
        <v>1005</v>
      </c>
      <c r="J17" s="241">
        <v>1042</v>
      </c>
      <c r="K17" s="241">
        <v>1122</v>
      </c>
      <c r="L17" s="241">
        <v>1165</v>
      </c>
      <c r="M17" s="241">
        <v>1288</v>
      </c>
    </row>
    <row r="18" spans="1:13" ht="33.75" x14ac:dyDescent="0.2">
      <c r="A18" s="177" t="s">
        <v>237</v>
      </c>
      <c r="B18" s="201">
        <v>521</v>
      </c>
      <c r="C18" s="241">
        <v>484</v>
      </c>
      <c r="D18" s="241">
        <v>492</v>
      </c>
      <c r="E18" s="201">
        <v>464</v>
      </c>
      <c r="F18" s="241">
        <v>493</v>
      </c>
      <c r="G18" s="241">
        <v>502</v>
      </c>
      <c r="H18" s="241">
        <v>523</v>
      </c>
      <c r="I18" s="241">
        <v>523</v>
      </c>
      <c r="J18" s="241">
        <v>524</v>
      </c>
      <c r="K18" s="241">
        <v>510</v>
      </c>
      <c r="L18" s="241">
        <v>506</v>
      </c>
      <c r="M18" s="241">
        <v>525</v>
      </c>
    </row>
    <row r="19" spans="1:13" ht="22.5" x14ac:dyDescent="0.2">
      <c r="A19" s="177" t="s">
        <v>238</v>
      </c>
      <c r="B19" s="201">
        <v>2117</v>
      </c>
      <c r="C19" s="241">
        <v>2101</v>
      </c>
      <c r="D19" s="241">
        <v>2185</v>
      </c>
      <c r="E19" s="201">
        <v>2225</v>
      </c>
      <c r="F19" s="241">
        <v>2401</v>
      </c>
      <c r="G19" s="241">
        <v>2479</v>
      </c>
      <c r="H19" s="241">
        <v>2708</v>
      </c>
      <c r="I19" s="241">
        <v>2915</v>
      </c>
      <c r="J19" s="241">
        <v>3095</v>
      </c>
      <c r="K19" s="241">
        <v>3207</v>
      </c>
      <c r="L19" s="241">
        <v>3494</v>
      </c>
      <c r="M19" s="241">
        <v>3518</v>
      </c>
    </row>
    <row r="20" spans="1:13" ht="36" customHeight="1" x14ac:dyDescent="0.2">
      <c r="A20" s="177" t="s">
        <v>205</v>
      </c>
      <c r="B20" s="201">
        <v>2433</v>
      </c>
      <c r="C20" s="241">
        <v>2543</v>
      </c>
      <c r="D20" s="241">
        <v>2493</v>
      </c>
      <c r="E20" s="201">
        <v>2512</v>
      </c>
      <c r="F20" s="241">
        <v>2664</v>
      </c>
      <c r="G20" s="241">
        <v>2977</v>
      </c>
      <c r="H20" s="241">
        <v>3314</v>
      </c>
      <c r="I20" s="241">
        <v>3450</v>
      </c>
      <c r="J20" s="241">
        <v>3807</v>
      </c>
      <c r="K20" s="241">
        <v>5071</v>
      </c>
      <c r="L20" s="241">
        <v>5049</v>
      </c>
      <c r="M20" s="241">
        <v>4727</v>
      </c>
    </row>
    <row r="21" spans="1:13" ht="48" customHeight="1" x14ac:dyDescent="0.2">
      <c r="A21" s="177" t="s">
        <v>244</v>
      </c>
      <c r="B21" s="201">
        <v>48</v>
      </c>
      <c r="C21" s="241">
        <v>55</v>
      </c>
      <c r="D21" s="241">
        <v>32</v>
      </c>
      <c r="E21" s="201">
        <v>17</v>
      </c>
      <c r="F21" s="241">
        <v>17</v>
      </c>
      <c r="G21" s="241">
        <v>23</v>
      </c>
      <c r="H21" s="241">
        <v>16</v>
      </c>
      <c r="I21" s="241">
        <v>25</v>
      </c>
      <c r="J21" s="241">
        <v>32</v>
      </c>
      <c r="K21" s="241">
        <v>34</v>
      </c>
      <c r="L21" s="241">
        <v>28</v>
      </c>
      <c r="M21" s="241">
        <v>26</v>
      </c>
    </row>
    <row r="22" spans="1:13" ht="45" x14ac:dyDescent="0.2">
      <c r="A22" s="177" t="s">
        <v>239</v>
      </c>
      <c r="B22" s="201">
        <v>903</v>
      </c>
      <c r="C22" s="241">
        <v>916</v>
      </c>
      <c r="D22" s="241">
        <v>1007</v>
      </c>
      <c r="E22" s="201">
        <v>1045</v>
      </c>
      <c r="F22" s="241">
        <v>1148</v>
      </c>
      <c r="G22" s="241">
        <v>1271</v>
      </c>
      <c r="H22" s="241">
        <v>1533</v>
      </c>
      <c r="I22" s="241">
        <v>1661</v>
      </c>
      <c r="J22" s="241">
        <v>1842</v>
      </c>
      <c r="K22" s="241">
        <v>2071</v>
      </c>
      <c r="L22" s="241">
        <v>2230</v>
      </c>
      <c r="M22" s="241">
        <v>2486</v>
      </c>
    </row>
    <row r="23" spans="1:13" ht="20.100000000000001" customHeight="1" x14ac:dyDescent="0.2">
      <c r="A23" s="246" t="s">
        <v>21</v>
      </c>
      <c r="B23" s="202">
        <v>15177</v>
      </c>
      <c r="C23" s="242">
        <v>16122</v>
      </c>
      <c r="D23" s="242">
        <v>16690</v>
      </c>
      <c r="E23" s="202">
        <v>17211</v>
      </c>
      <c r="F23" s="242">
        <v>18281</v>
      </c>
      <c r="G23" s="242">
        <v>19541</v>
      </c>
      <c r="H23" s="242">
        <v>20657</v>
      </c>
      <c r="I23" s="242">
        <v>21565</v>
      </c>
      <c r="J23" s="242">
        <v>22815</v>
      </c>
      <c r="K23" s="242">
        <v>25123</v>
      </c>
      <c r="L23" s="242">
        <v>25893</v>
      </c>
      <c r="M23" s="242">
        <v>26032</v>
      </c>
    </row>
    <row r="24" spans="1:13" ht="20.100000000000001" customHeight="1" x14ac:dyDescent="0.2">
      <c r="A24" s="245" t="s">
        <v>111</v>
      </c>
      <c r="B24" s="201"/>
      <c r="C24" s="241"/>
      <c r="D24" s="241"/>
      <c r="E24" s="201"/>
      <c r="F24" s="241"/>
      <c r="G24" s="241"/>
      <c r="H24" s="201"/>
      <c r="I24" s="201"/>
      <c r="J24" s="201"/>
      <c r="K24" s="201"/>
      <c r="L24" s="201"/>
      <c r="M24" s="201"/>
    </row>
    <row r="25" spans="1:13" ht="48" customHeight="1" x14ac:dyDescent="0.2">
      <c r="A25" s="177" t="s">
        <v>242</v>
      </c>
      <c r="B25" s="201">
        <v>3626</v>
      </c>
      <c r="C25" s="241">
        <v>3855</v>
      </c>
      <c r="D25" s="241">
        <v>3915</v>
      </c>
      <c r="E25" s="201">
        <v>4004</v>
      </c>
      <c r="F25" s="241">
        <v>4172</v>
      </c>
      <c r="G25" s="241">
        <v>4532</v>
      </c>
      <c r="H25" s="241">
        <v>4980</v>
      </c>
      <c r="I25" s="241">
        <v>5092</v>
      </c>
      <c r="J25" s="241">
        <v>5348</v>
      </c>
      <c r="K25" s="201">
        <v>5503</v>
      </c>
      <c r="L25" s="201">
        <v>5490</v>
      </c>
      <c r="M25" s="241">
        <v>5651</v>
      </c>
    </row>
    <row r="26" spans="1:13" ht="36" customHeight="1" x14ac:dyDescent="0.2">
      <c r="A26" s="177" t="s">
        <v>243</v>
      </c>
      <c r="B26" s="201">
        <v>4576</v>
      </c>
      <c r="C26" s="241">
        <v>4677</v>
      </c>
      <c r="D26" s="241">
        <v>4709</v>
      </c>
      <c r="E26" s="201">
        <v>4764</v>
      </c>
      <c r="F26" s="241">
        <v>5090</v>
      </c>
      <c r="G26" s="241">
        <v>5484</v>
      </c>
      <c r="H26" s="241">
        <v>6061</v>
      </c>
      <c r="I26" s="241">
        <v>6431</v>
      </c>
      <c r="J26" s="241">
        <v>6951</v>
      </c>
      <c r="K26" s="201">
        <v>8333</v>
      </c>
      <c r="L26" s="201">
        <v>8587</v>
      </c>
      <c r="M26" s="241">
        <v>8276</v>
      </c>
    </row>
  </sheetData>
  <mergeCells count="14">
    <mergeCell ref="A3:K3"/>
    <mergeCell ref="M6:M7"/>
    <mergeCell ref="L6:L7"/>
    <mergeCell ref="K6:K7"/>
    <mergeCell ref="J6:J7"/>
    <mergeCell ref="A6:A7"/>
    <mergeCell ref="I6:I7"/>
    <mergeCell ref="H6:H7"/>
    <mergeCell ref="G6:G7"/>
    <mergeCell ref="B6:B7"/>
    <mergeCell ref="E6:E7"/>
    <mergeCell ref="F6:F7"/>
    <mergeCell ref="C6:C7"/>
    <mergeCell ref="D6:D7"/>
  </mergeCells>
  <phoneticPr fontId="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scale="74" orientation="portrait" useFirstPageNumber="1" r:id="rId1"/>
  <headerFooter>
    <oddFooter>&amp;C&amp;6© Statistisches Landesamt des Freistaates Sachsen | K V 1 -  j/18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M26"/>
  <sheetViews>
    <sheetView showGridLines="0" zoomScaleNormal="100" workbookViewId="0"/>
  </sheetViews>
  <sheetFormatPr baseColWidth="10" defaultColWidth="11.42578125" defaultRowHeight="11.25" x14ac:dyDescent="0.2"/>
  <cols>
    <col min="1" max="1" width="21.140625" style="2" customWidth="1"/>
    <col min="2" max="2" width="6.85546875" style="15" customWidth="1"/>
    <col min="3" max="7" width="6.85546875" style="2" customWidth="1"/>
    <col min="8" max="13" width="6.85546875" style="15" customWidth="1"/>
    <col min="14" max="16384" width="11.42578125" style="15"/>
  </cols>
  <sheetData>
    <row r="1" spans="1:13" x14ac:dyDescent="0.2">
      <c r="A1" s="206" t="s">
        <v>109</v>
      </c>
      <c r="E1" s="15"/>
      <c r="H1" s="2"/>
    </row>
    <row r="2" spans="1:13" x14ac:dyDescent="0.2">
      <c r="E2" s="15"/>
      <c r="H2" s="2"/>
    </row>
    <row r="3" spans="1:13" s="16" customFormat="1" ht="24.95" customHeight="1" x14ac:dyDescent="0.2">
      <c r="A3" s="377" t="s">
        <v>283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243"/>
      <c r="M3" s="243"/>
    </row>
    <row r="4" spans="1:13" s="210" customFormat="1" ht="12" customHeight="1" x14ac:dyDescent="0.2">
      <c r="A4" s="240" t="s">
        <v>369</v>
      </c>
      <c r="B4" s="247"/>
      <c r="C4" s="234"/>
      <c r="D4" s="234"/>
      <c r="E4" s="247"/>
      <c r="F4" s="234"/>
      <c r="G4" s="234"/>
      <c r="H4" s="234"/>
      <c r="I4" s="234"/>
      <c r="J4" s="234"/>
      <c r="K4" s="234"/>
      <c r="L4" s="234"/>
      <c r="M4" s="234"/>
    </row>
    <row r="5" spans="1:13" x14ac:dyDescent="0.2">
      <c r="E5" s="15"/>
      <c r="H5" s="2"/>
    </row>
    <row r="6" spans="1:13" ht="11.25" customHeight="1" x14ac:dyDescent="0.2">
      <c r="A6" s="373" t="s">
        <v>209</v>
      </c>
      <c r="B6" s="375">
        <v>2007</v>
      </c>
      <c r="C6" s="371">
        <v>2008</v>
      </c>
      <c r="D6" s="371">
        <v>2009</v>
      </c>
      <c r="E6" s="371">
        <v>2010</v>
      </c>
      <c r="F6" s="371">
        <v>2011</v>
      </c>
      <c r="G6" s="371">
        <v>2012</v>
      </c>
      <c r="H6" s="371">
        <v>2013</v>
      </c>
      <c r="I6" s="371">
        <v>2014</v>
      </c>
      <c r="J6" s="371">
        <v>2015</v>
      </c>
      <c r="K6" s="371">
        <v>2016</v>
      </c>
      <c r="L6" s="371">
        <v>2017</v>
      </c>
      <c r="M6" s="371">
        <v>2018</v>
      </c>
    </row>
    <row r="7" spans="1:13" ht="22.5" customHeight="1" x14ac:dyDescent="0.2">
      <c r="A7" s="374"/>
      <c r="B7" s="376"/>
      <c r="C7" s="372"/>
      <c r="D7" s="372"/>
      <c r="E7" s="372"/>
      <c r="F7" s="372"/>
      <c r="G7" s="372"/>
      <c r="H7" s="372"/>
      <c r="I7" s="372"/>
      <c r="J7" s="372"/>
      <c r="K7" s="372"/>
      <c r="L7" s="372"/>
      <c r="M7" s="372"/>
    </row>
    <row r="8" spans="1:13" x14ac:dyDescent="0.2">
      <c r="A8" s="235"/>
      <c r="C8" s="188"/>
      <c r="D8" s="188"/>
      <c r="E8" s="188"/>
      <c r="F8" s="188"/>
      <c r="G8" s="188"/>
    </row>
    <row r="9" spans="1:13" ht="20.100000000000001" customHeight="1" x14ac:dyDescent="0.2">
      <c r="A9" s="245" t="s">
        <v>20</v>
      </c>
      <c r="B9" s="201">
        <v>1297</v>
      </c>
      <c r="C9" s="241">
        <v>1661</v>
      </c>
      <c r="D9" s="241">
        <v>1765</v>
      </c>
      <c r="E9" s="201">
        <v>1866</v>
      </c>
      <c r="F9" s="241">
        <v>1864</v>
      </c>
      <c r="G9" s="241">
        <v>1931</v>
      </c>
      <c r="H9" s="241">
        <v>2090</v>
      </c>
      <c r="I9" s="241">
        <v>2414</v>
      </c>
      <c r="J9" s="241">
        <v>2598</v>
      </c>
      <c r="K9" s="241">
        <v>2173</v>
      </c>
      <c r="L9" s="241">
        <v>2358</v>
      </c>
      <c r="M9" s="241">
        <v>2363</v>
      </c>
    </row>
    <row r="10" spans="1:13" ht="22.5" x14ac:dyDescent="0.2">
      <c r="A10" s="177" t="s">
        <v>240</v>
      </c>
      <c r="B10" s="201">
        <v>170</v>
      </c>
      <c r="C10" s="241">
        <v>187</v>
      </c>
      <c r="D10" s="241">
        <v>248</v>
      </c>
      <c r="E10" s="201">
        <v>269</v>
      </c>
      <c r="F10" s="241">
        <v>199</v>
      </c>
      <c r="G10" s="241">
        <v>222</v>
      </c>
      <c r="H10" s="241">
        <v>249</v>
      </c>
      <c r="I10" s="241">
        <v>344</v>
      </c>
      <c r="J10" s="241">
        <v>347</v>
      </c>
      <c r="K10" s="241">
        <v>283</v>
      </c>
      <c r="L10" s="241">
        <v>319</v>
      </c>
      <c r="M10" s="241">
        <v>274</v>
      </c>
    </row>
    <row r="11" spans="1:13" ht="22.5" x14ac:dyDescent="0.2">
      <c r="A11" s="178" t="s">
        <v>203</v>
      </c>
      <c r="B11" s="201">
        <v>1127</v>
      </c>
      <c r="C11" s="241">
        <v>1474</v>
      </c>
      <c r="D11" s="241">
        <v>1517</v>
      </c>
      <c r="E11" s="201">
        <v>1597</v>
      </c>
      <c r="F11" s="241">
        <v>1665</v>
      </c>
      <c r="G11" s="241">
        <v>1709</v>
      </c>
      <c r="H11" s="241">
        <v>1841</v>
      </c>
      <c r="I11" s="241">
        <v>2070</v>
      </c>
      <c r="J11" s="241">
        <v>2251</v>
      </c>
      <c r="K11" s="241">
        <v>1890</v>
      </c>
      <c r="L11" s="241">
        <v>2039</v>
      </c>
      <c r="M11" s="241">
        <v>2089</v>
      </c>
    </row>
    <row r="12" spans="1:13" ht="20.100000000000001" customHeight="1" x14ac:dyDescent="0.2">
      <c r="A12" s="245" t="s">
        <v>211</v>
      </c>
      <c r="B12" s="201">
        <v>2730</v>
      </c>
      <c r="C12" s="241">
        <v>3400</v>
      </c>
      <c r="D12" s="241">
        <v>3638</v>
      </c>
      <c r="E12" s="201">
        <v>3817</v>
      </c>
      <c r="F12" s="241">
        <v>3759</v>
      </c>
      <c r="G12" s="241">
        <v>3818</v>
      </c>
      <c r="H12" s="241">
        <v>4067</v>
      </c>
      <c r="I12" s="241">
        <v>4542</v>
      </c>
      <c r="J12" s="241">
        <v>4868</v>
      </c>
      <c r="K12" s="241">
        <v>4118</v>
      </c>
      <c r="L12" s="241">
        <v>4369</v>
      </c>
      <c r="M12" s="241">
        <v>4374</v>
      </c>
    </row>
    <row r="13" spans="1:13" ht="36" customHeight="1" x14ac:dyDescent="0.2">
      <c r="A13" s="177" t="s">
        <v>241</v>
      </c>
      <c r="B13" s="201">
        <v>16240</v>
      </c>
      <c r="C13" s="241">
        <v>17244</v>
      </c>
      <c r="D13" s="241">
        <v>17855</v>
      </c>
      <c r="E13" s="201">
        <v>18888</v>
      </c>
      <c r="F13" s="241">
        <v>18841</v>
      </c>
      <c r="G13" s="241">
        <v>19444</v>
      </c>
      <c r="H13" s="241">
        <v>20145</v>
      </c>
      <c r="I13" s="241">
        <v>20266</v>
      </c>
      <c r="J13" s="241">
        <v>20958</v>
      </c>
      <c r="K13" s="241">
        <v>21855</v>
      </c>
      <c r="L13" s="241">
        <v>22956</v>
      </c>
      <c r="M13" s="241">
        <v>23089</v>
      </c>
    </row>
    <row r="14" spans="1:13" ht="22.5" x14ac:dyDescent="0.2">
      <c r="A14" s="177" t="s">
        <v>233</v>
      </c>
      <c r="B14" s="201">
        <v>124</v>
      </c>
      <c r="C14" s="241">
        <v>180</v>
      </c>
      <c r="D14" s="241">
        <v>187</v>
      </c>
      <c r="E14" s="201">
        <v>174</v>
      </c>
      <c r="F14" s="241">
        <v>243</v>
      </c>
      <c r="G14" s="241">
        <v>240</v>
      </c>
      <c r="H14" s="241">
        <v>266</v>
      </c>
      <c r="I14" s="241">
        <v>216</v>
      </c>
      <c r="J14" s="241">
        <v>229</v>
      </c>
      <c r="K14" s="241">
        <v>230</v>
      </c>
      <c r="L14" s="241">
        <v>289</v>
      </c>
      <c r="M14" s="241">
        <v>292</v>
      </c>
    </row>
    <row r="15" spans="1:13" ht="22.5" x14ac:dyDescent="0.2">
      <c r="A15" s="177" t="s">
        <v>234</v>
      </c>
      <c r="B15" s="201">
        <v>12730</v>
      </c>
      <c r="C15" s="241">
        <v>13326</v>
      </c>
      <c r="D15" s="241">
        <v>13925</v>
      </c>
      <c r="E15" s="201">
        <v>14875</v>
      </c>
      <c r="F15" s="241">
        <v>15017</v>
      </c>
      <c r="G15" s="241">
        <v>15557</v>
      </c>
      <c r="H15" s="241">
        <v>16183</v>
      </c>
      <c r="I15" s="241">
        <v>15696</v>
      </c>
      <c r="J15" s="241">
        <v>16106</v>
      </c>
      <c r="K15" s="241">
        <v>16813</v>
      </c>
      <c r="L15" s="241">
        <v>16589</v>
      </c>
      <c r="M15" s="241">
        <v>16971</v>
      </c>
    </row>
    <row r="16" spans="1:13" ht="22.5" x14ac:dyDescent="0.2">
      <c r="A16" s="177" t="s">
        <v>235</v>
      </c>
      <c r="B16" s="201">
        <v>158</v>
      </c>
      <c r="C16" s="241">
        <v>144</v>
      </c>
      <c r="D16" s="241">
        <v>133</v>
      </c>
      <c r="E16" s="201">
        <v>125</v>
      </c>
      <c r="F16" s="241">
        <v>116</v>
      </c>
      <c r="G16" s="241">
        <v>118</v>
      </c>
      <c r="H16" s="241">
        <v>108</v>
      </c>
      <c r="I16" s="241">
        <v>126</v>
      </c>
      <c r="J16" s="241">
        <v>129</v>
      </c>
      <c r="K16" s="241">
        <v>122</v>
      </c>
      <c r="L16" s="241">
        <v>147</v>
      </c>
      <c r="M16" s="241">
        <v>122</v>
      </c>
    </row>
    <row r="17" spans="1:13" ht="22.5" x14ac:dyDescent="0.2">
      <c r="A17" s="177" t="s">
        <v>236</v>
      </c>
      <c r="B17" s="201">
        <v>849</v>
      </c>
      <c r="C17" s="241">
        <v>944</v>
      </c>
      <c r="D17" s="241">
        <v>907</v>
      </c>
      <c r="E17" s="201">
        <v>949</v>
      </c>
      <c r="F17" s="241">
        <v>917</v>
      </c>
      <c r="G17" s="241">
        <v>893</v>
      </c>
      <c r="H17" s="241">
        <v>940</v>
      </c>
      <c r="I17" s="241">
        <v>1088</v>
      </c>
      <c r="J17" s="241">
        <v>1182</v>
      </c>
      <c r="K17" s="241">
        <v>1053</v>
      </c>
      <c r="L17" s="241">
        <v>1306</v>
      </c>
      <c r="M17" s="241">
        <v>1434</v>
      </c>
    </row>
    <row r="18" spans="1:13" ht="33.75" x14ac:dyDescent="0.2">
      <c r="A18" s="177" t="s">
        <v>237</v>
      </c>
      <c r="B18" s="201">
        <v>255</v>
      </c>
      <c r="C18" s="241">
        <v>317</v>
      </c>
      <c r="D18" s="241">
        <v>258</v>
      </c>
      <c r="E18" s="201">
        <v>324</v>
      </c>
      <c r="F18" s="241">
        <v>276</v>
      </c>
      <c r="G18" s="241">
        <v>277</v>
      </c>
      <c r="H18" s="241">
        <v>295</v>
      </c>
      <c r="I18" s="241">
        <v>321</v>
      </c>
      <c r="J18" s="241">
        <v>335</v>
      </c>
      <c r="K18" s="241">
        <v>287</v>
      </c>
      <c r="L18" s="241">
        <v>333</v>
      </c>
      <c r="M18" s="241">
        <v>307</v>
      </c>
    </row>
    <row r="19" spans="1:13" ht="22.5" x14ac:dyDescent="0.2">
      <c r="A19" s="177" t="s">
        <v>238</v>
      </c>
      <c r="B19" s="201">
        <v>462</v>
      </c>
      <c r="C19" s="241">
        <v>466</v>
      </c>
      <c r="D19" s="241">
        <v>487</v>
      </c>
      <c r="E19" s="201">
        <v>509</v>
      </c>
      <c r="F19" s="241">
        <v>504</v>
      </c>
      <c r="G19" s="241">
        <v>449</v>
      </c>
      <c r="H19" s="241">
        <v>453</v>
      </c>
      <c r="I19" s="241">
        <v>554</v>
      </c>
      <c r="J19" s="241">
        <v>568</v>
      </c>
      <c r="K19" s="241">
        <v>526</v>
      </c>
      <c r="L19" s="241">
        <v>608</v>
      </c>
      <c r="M19" s="241">
        <v>563</v>
      </c>
    </row>
    <row r="20" spans="1:13" ht="36" customHeight="1" x14ac:dyDescent="0.2">
      <c r="A20" s="177" t="s">
        <v>205</v>
      </c>
      <c r="B20" s="201">
        <v>1282</v>
      </c>
      <c r="C20" s="241">
        <v>1398</v>
      </c>
      <c r="D20" s="241">
        <v>1439</v>
      </c>
      <c r="E20" s="201">
        <v>1327</v>
      </c>
      <c r="F20" s="241">
        <v>1257</v>
      </c>
      <c r="G20" s="241">
        <v>1371</v>
      </c>
      <c r="H20" s="241">
        <v>1373</v>
      </c>
      <c r="I20" s="241">
        <v>1509</v>
      </c>
      <c r="J20" s="241">
        <v>1613</v>
      </c>
      <c r="K20" s="241">
        <v>2047</v>
      </c>
      <c r="L20" s="241">
        <v>2782</v>
      </c>
      <c r="M20" s="241">
        <v>2561</v>
      </c>
    </row>
    <row r="21" spans="1:13" ht="48" customHeight="1" x14ac:dyDescent="0.2">
      <c r="A21" s="177" t="s">
        <v>244</v>
      </c>
      <c r="B21" s="201">
        <v>37</v>
      </c>
      <c r="C21" s="241">
        <v>52</v>
      </c>
      <c r="D21" s="241">
        <v>70</v>
      </c>
      <c r="E21" s="201">
        <v>43</v>
      </c>
      <c r="F21" s="241">
        <v>15</v>
      </c>
      <c r="G21" s="241">
        <v>16</v>
      </c>
      <c r="H21" s="241">
        <v>21</v>
      </c>
      <c r="I21" s="241">
        <v>24</v>
      </c>
      <c r="J21" s="241">
        <v>45</v>
      </c>
      <c r="K21" s="241">
        <v>31</v>
      </c>
      <c r="L21" s="241">
        <v>29</v>
      </c>
      <c r="M21" s="241">
        <v>31</v>
      </c>
    </row>
    <row r="22" spans="1:13" ht="45" x14ac:dyDescent="0.2">
      <c r="A22" s="177" t="s">
        <v>239</v>
      </c>
      <c r="B22" s="201">
        <v>343</v>
      </c>
      <c r="C22" s="241">
        <v>417</v>
      </c>
      <c r="D22" s="241">
        <v>449</v>
      </c>
      <c r="E22" s="201">
        <v>562</v>
      </c>
      <c r="F22" s="241">
        <v>496</v>
      </c>
      <c r="G22" s="241">
        <v>523</v>
      </c>
      <c r="H22" s="241">
        <v>506</v>
      </c>
      <c r="I22" s="241">
        <v>732</v>
      </c>
      <c r="J22" s="241">
        <v>751</v>
      </c>
      <c r="K22" s="241">
        <v>746</v>
      </c>
      <c r="L22" s="241">
        <v>873</v>
      </c>
      <c r="M22" s="241">
        <v>808</v>
      </c>
    </row>
    <row r="23" spans="1:13" ht="20.100000000000001" customHeight="1" x14ac:dyDescent="0.2">
      <c r="A23" s="246" t="s">
        <v>21</v>
      </c>
      <c r="B23" s="202">
        <v>17537</v>
      </c>
      <c r="C23" s="242">
        <v>18905</v>
      </c>
      <c r="D23" s="242">
        <v>19620</v>
      </c>
      <c r="E23" s="202">
        <v>20754</v>
      </c>
      <c r="F23" s="242">
        <v>20705</v>
      </c>
      <c r="G23" s="242">
        <v>21375</v>
      </c>
      <c r="H23" s="242">
        <v>22235</v>
      </c>
      <c r="I23" s="242">
        <v>22680</v>
      </c>
      <c r="J23" s="242">
        <v>23556</v>
      </c>
      <c r="K23" s="242">
        <v>24028</v>
      </c>
      <c r="L23" s="242">
        <v>25314</v>
      </c>
      <c r="M23" s="242">
        <v>25452</v>
      </c>
    </row>
    <row r="24" spans="1:13" ht="20.100000000000001" customHeight="1" x14ac:dyDescent="0.2">
      <c r="A24" s="245" t="s">
        <v>111</v>
      </c>
      <c r="B24" s="201"/>
      <c r="C24" s="241"/>
      <c r="D24" s="241"/>
      <c r="E24" s="201"/>
      <c r="F24" s="241"/>
      <c r="G24" s="241"/>
      <c r="H24" s="241"/>
      <c r="I24" s="241"/>
      <c r="J24" s="241"/>
      <c r="K24" s="201"/>
      <c r="L24" s="201"/>
      <c r="M24" s="201"/>
    </row>
    <row r="25" spans="1:13" ht="48" customHeight="1" x14ac:dyDescent="0.2">
      <c r="A25" s="177" t="s">
        <v>242</v>
      </c>
      <c r="B25" s="201">
        <v>2560</v>
      </c>
      <c r="C25" s="241">
        <v>3099</v>
      </c>
      <c r="D25" s="241">
        <v>3093</v>
      </c>
      <c r="E25" s="201">
        <v>3227</v>
      </c>
      <c r="F25" s="241">
        <v>3232</v>
      </c>
      <c r="G25" s="241">
        <v>3265</v>
      </c>
      <c r="H25" s="241">
        <v>3439</v>
      </c>
      <c r="I25" s="241">
        <v>3880</v>
      </c>
      <c r="J25" s="241">
        <v>4141</v>
      </c>
      <c r="K25" s="241">
        <v>3576</v>
      </c>
      <c r="L25" s="241">
        <v>4124</v>
      </c>
      <c r="M25" s="241">
        <v>4223</v>
      </c>
    </row>
    <row r="26" spans="1:13" ht="36" customHeight="1" x14ac:dyDescent="0.2">
      <c r="A26" s="177" t="s">
        <v>243</v>
      </c>
      <c r="B26" s="201">
        <v>1765</v>
      </c>
      <c r="C26" s="241">
        <v>1877</v>
      </c>
      <c r="D26" s="241">
        <v>1948</v>
      </c>
      <c r="E26" s="201">
        <v>1861</v>
      </c>
      <c r="F26" s="241">
        <v>1786</v>
      </c>
      <c r="G26" s="241">
        <v>1844</v>
      </c>
      <c r="H26" s="241">
        <v>1863</v>
      </c>
      <c r="I26" s="241">
        <v>2111</v>
      </c>
      <c r="J26" s="241">
        <v>2243</v>
      </c>
      <c r="K26" s="241">
        <v>2611</v>
      </c>
      <c r="L26" s="241">
        <v>3443</v>
      </c>
      <c r="M26" s="241">
        <v>3166</v>
      </c>
    </row>
  </sheetData>
  <mergeCells count="14">
    <mergeCell ref="A3:K3"/>
    <mergeCell ref="M6:M7"/>
    <mergeCell ref="L6:L7"/>
    <mergeCell ref="K6:K7"/>
    <mergeCell ref="A6:A7"/>
    <mergeCell ref="J6:J7"/>
    <mergeCell ref="H6:H7"/>
    <mergeCell ref="G6:G7"/>
    <mergeCell ref="I6:I7"/>
    <mergeCell ref="B6:B7"/>
    <mergeCell ref="E6:E7"/>
    <mergeCell ref="F6:F7"/>
    <mergeCell ref="C6:C7"/>
    <mergeCell ref="D6:D7"/>
  </mergeCells>
  <phoneticPr fontId="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scale="74" orientation="portrait" useFirstPageNumber="1" r:id="rId1"/>
  <headerFooter>
    <oddFooter>&amp;C&amp;6© Statistisches Landesamt des Freistaates Sachsen | K V 1 -  j/18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"/>
  <sheetViews>
    <sheetView showGridLines="0" zoomScaleNormal="100" workbookViewId="0"/>
  </sheetViews>
  <sheetFormatPr baseColWidth="10" defaultColWidth="11.5703125" defaultRowHeight="11.25" x14ac:dyDescent="0.2"/>
  <cols>
    <col min="1" max="1" width="21.140625" style="2" customWidth="1"/>
    <col min="2" max="13" width="6.85546875" style="2" customWidth="1"/>
    <col min="14" max="16384" width="11.5703125" style="2"/>
  </cols>
  <sheetData>
    <row r="1" spans="1:16" x14ac:dyDescent="0.2">
      <c r="A1" s="206" t="s">
        <v>109</v>
      </c>
    </row>
    <row r="3" spans="1:16" s="51" customFormat="1" ht="24.95" customHeight="1" x14ac:dyDescent="0.2">
      <c r="A3" s="377" t="s">
        <v>284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197"/>
    </row>
    <row r="4" spans="1:16" s="209" customFormat="1" ht="12" customHeight="1" x14ac:dyDescent="0.2">
      <c r="A4" s="200" t="s">
        <v>371</v>
      </c>
      <c r="B4" s="238"/>
      <c r="C4" s="238"/>
      <c r="D4" s="238"/>
      <c r="E4" s="238"/>
      <c r="F4" s="238"/>
      <c r="G4" s="238"/>
      <c r="H4" s="238"/>
      <c r="I4" s="238"/>
      <c r="J4" s="238"/>
      <c r="K4" s="238"/>
      <c r="L4" s="197"/>
    </row>
    <row r="6" spans="1:16" ht="11.25" customHeight="1" x14ac:dyDescent="0.2">
      <c r="A6" s="373" t="s">
        <v>209</v>
      </c>
      <c r="B6" s="375">
        <v>2007</v>
      </c>
      <c r="C6" s="375">
        <v>2008</v>
      </c>
      <c r="D6" s="375">
        <v>2009</v>
      </c>
      <c r="E6" s="375">
        <v>2010</v>
      </c>
      <c r="F6" s="375">
        <v>2011</v>
      </c>
      <c r="G6" s="375">
        <v>2012</v>
      </c>
      <c r="H6" s="375">
        <v>2013</v>
      </c>
      <c r="I6" s="375">
        <v>2014</v>
      </c>
      <c r="J6" s="375">
        <v>2015</v>
      </c>
      <c r="K6" s="371">
        <v>2016</v>
      </c>
      <c r="L6" s="371">
        <v>2017</v>
      </c>
      <c r="M6" s="371">
        <v>2018</v>
      </c>
    </row>
    <row r="7" spans="1:16" x14ac:dyDescent="0.2">
      <c r="A7" s="374"/>
      <c r="B7" s="376"/>
      <c r="C7" s="376"/>
      <c r="D7" s="376"/>
      <c r="E7" s="376"/>
      <c r="F7" s="376"/>
      <c r="G7" s="376"/>
      <c r="H7" s="376"/>
      <c r="I7" s="376"/>
      <c r="J7" s="376"/>
      <c r="K7" s="372"/>
      <c r="L7" s="372"/>
      <c r="M7" s="372"/>
    </row>
    <row r="8" spans="1:16" ht="12" customHeight="1" x14ac:dyDescent="0.2">
      <c r="A8" s="235"/>
      <c r="C8" s="188"/>
      <c r="D8" s="188"/>
      <c r="E8" s="188"/>
      <c r="F8" s="188"/>
      <c r="G8" s="188"/>
    </row>
    <row r="9" spans="1:16" ht="12" customHeight="1" x14ac:dyDescent="0.2">
      <c r="A9" s="249"/>
      <c r="B9" s="379" t="s">
        <v>251</v>
      </c>
      <c r="C9" s="378"/>
      <c r="D9" s="378"/>
      <c r="E9" s="378"/>
      <c r="F9" s="378"/>
      <c r="G9" s="378"/>
      <c r="H9" s="378"/>
      <c r="I9" s="378"/>
      <c r="J9" s="378"/>
      <c r="K9" s="378"/>
      <c r="L9" s="378"/>
      <c r="M9" s="378"/>
    </row>
    <row r="10" spans="1:16" ht="12" customHeight="1" x14ac:dyDescent="0.2">
      <c r="A10" s="245" t="s">
        <v>20</v>
      </c>
      <c r="B10" s="198"/>
      <c r="C10" s="199"/>
      <c r="D10" s="199"/>
      <c r="E10" s="198"/>
      <c r="F10" s="199"/>
      <c r="G10" s="199"/>
    </row>
    <row r="11" spans="1:16" ht="22.5" x14ac:dyDescent="0.2">
      <c r="A11" s="177" t="s">
        <v>240</v>
      </c>
      <c r="B11" s="35">
        <v>8</v>
      </c>
      <c r="C11" s="109">
        <v>9</v>
      </c>
      <c r="D11" s="109">
        <v>11</v>
      </c>
      <c r="E11" s="35">
        <v>9</v>
      </c>
      <c r="F11" s="109">
        <v>11</v>
      </c>
      <c r="G11" s="109">
        <v>14</v>
      </c>
      <c r="H11" s="109">
        <v>15</v>
      </c>
      <c r="I11" s="109">
        <v>12</v>
      </c>
      <c r="J11" s="109">
        <v>13</v>
      </c>
      <c r="K11" s="109">
        <v>13</v>
      </c>
      <c r="L11" s="109">
        <v>13</v>
      </c>
      <c r="M11" s="35">
        <v>13</v>
      </c>
    </row>
    <row r="12" spans="1:16" ht="22.5" x14ac:dyDescent="0.2">
      <c r="A12" s="178" t="s">
        <v>203</v>
      </c>
      <c r="B12" s="35">
        <v>14</v>
      </c>
      <c r="C12" s="109">
        <v>13</v>
      </c>
      <c r="D12" s="109">
        <v>13</v>
      </c>
      <c r="E12" s="35">
        <v>14</v>
      </c>
      <c r="F12" s="109">
        <v>14</v>
      </c>
      <c r="G12" s="109">
        <v>15</v>
      </c>
      <c r="H12" s="109">
        <v>15</v>
      </c>
      <c r="I12" s="109">
        <v>15</v>
      </c>
      <c r="J12" s="109">
        <v>15</v>
      </c>
      <c r="K12" s="109">
        <v>16</v>
      </c>
      <c r="L12" s="109">
        <v>17</v>
      </c>
      <c r="M12" s="35">
        <v>17</v>
      </c>
      <c r="N12" s="15"/>
      <c r="O12" s="15"/>
    </row>
    <row r="13" spans="1:16" ht="28.5" customHeight="1" x14ac:dyDescent="0.2">
      <c r="A13" s="177" t="s">
        <v>241</v>
      </c>
      <c r="B13" s="35"/>
      <c r="C13" s="109"/>
      <c r="D13" s="109"/>
      <c r="E13" s="35"/>
      <c r="F13" s="109"/>
      <c r="G13" s="109"/>
      <c r="H13" s="109"/>
      <c r="I13" s="109"/>
      <c r="J13" s="109"/>
      <c r="K13" s="35"/>
      <c r="L13" s="35"/>
      <c r="M13" s="35"/>
      <c r="N13" s="15"/>
      <c r="O13" s="15"/>
      <c r="P13" s="15"/>
    </row>
    <row r="14" spans="1:16" ht="22.5" x14ac:dyDescent="0.2">
      <c r="A14" s="177" t="s">
        <v>233</v>
      </c>
      <c r="B14" s="35">
        <v>9</v>
      </c>
      <c r="C14" s="109">
        <v>11</v>
      </c>
      <c r="D14" s="109">
        <v>10</v>
      </c>
      <c r="E14" s="35">
        <v>11</v>
      </c>
      <c r="F14" s="109">
        <v>11</v>
      </c>
      <c r="G14" s="109">
        <v>11</v>
      </c>
      <c r="H14" s="109">
        <v>11</v>
      </c>
      <c r="I14" s="109">
        <v>11</v>
      </c>
      <c r="J14" s="109">
        <v>12</v>
      </c>
      <c r="K14" s="109">
        <v>11</v>
      </c>
      <c r="L14" s="109">
        <v>12</v>
      </c>
      <c r="M14" s="35">
        <v>13</v>
      </c>
      <c r="N14" s="15"/>
      <c r="O14" s="15"/>
      <c r="P14" s="15"/>
    </row>
    <row r="15" spans="1:16" ht="22.5" x14ac:dyDescent="0.2">
      <c r="A15" s="177" t="s">
        <v>234</v>
      </c>
      <c r="B15" s="35">
        <v>7</v>
      </c>
      <c r="C15" s="109">
        <v>7</v>
      </c>
      <c r="D15" s="109">
        <v>7</v>
      </c>
      <c r="E15" s="35">
        <v>7</v>
      </c>
      <c r="F15" s="109">
        <v>7</v>
      </c>
      <c r="G15" s="109">
        <v>7</v>
      </c>
      <c r="H15" s="109">
        <v>7</v>
      </c>
      <c r="I15" s="109">
        <v>7</v>
      </c>
      <c r="J15" s="109">
        <v>7</v>
      </c>
      <c r="K15" s="109">
        <v>7</v>
      </c>
      <c r="L15" s="109">
        <v>7</v>
      </c>
      <c r="M15" s="35">
        <v>7</v>
      </c>
      <c r="N15" s="15"/>
      <c r="O15" s="15"/>
      <c r="P15" s="15"/>
    </row>
    <row r="16" spans="1:16" ht="22.5" x14ac:dyDescent="0.2">
      <c r="A16" s="177" t="s">
        <v>235</v>
      </c>
      <c r="B16" s="35">
        <v>12</v>
      </c>
      <c r="C16" s="109">
        <v>13</v>
      </c>
      <c r="D16" s="109">
        <v>10</v>
      </c>
      <c r="E16" s="35">
        <v>10</v>
      </c>
      <c r="F16" s="109">
        <v>11</v>
      </c>
      <c r="G16" s="109">
        <v>11</v>
      </c>
      <c r="H16" s="109">
        <v>9</v>
      </c>
      <c r="I16" s="109">
        <v>8</v>
      </c>
      <c r="J16" s="109">
        <v>7</v>
      </c>
      <c r="K16" s="109">
        <v>9</v>
      </c>
      <c r="L16" s="109">
        <v>8</v>
      </c>
      <c r="M16" s="35">
        <v>9</v>
      </c>
      <c r="N16" s="15"/>
      <c r="O16" s="15"/>
      <c r="P16" s="15"/>
    </row>
    <row r="17" spans="1:16" ht="22.5" x14ac:dyDescent="0.2">
      <c r="A17" s="177" t="s">
        <v>236</v>
      </c>
      <c r="B17" s="35">
        <v>9</v>
      </c>
      <c r="C17" s="109">
        <v>10</v>
      </c>
      <c r="D17" s="109">
        <v>9</v>
      </c>
      <c r="E17" s="35">
        <v>9</v>
      </c>
      <c r="F17" s="109">
        <v>10</v>
      </c>
      <c r="G17" s="109">
        <v>10</v>
      </c>
      <c r="H17" s="109">
        <v>10</v>
      </c>
      <c r="I17" s="109">
        <v>10</v>
      </c>
      <c r="J17" s="109">
        <v>10</v>
      </c>
      <c r="K17" s="109">
        <v>10</v>
      </c>
      <c r="L17" s="109">
        <v>10</v>
      </c>
      <c r="M17" s="35">
        <v>10</v>
      </c>
      <c r="N17" s="15"/>
      <c r="O17" s="15"/>
      <c r="P17" s="15"/>
    </row>
    <row r="18" spans="1:16" ht="33.75" x14ac:dyDescent="0.2">
      <c r="A18" s="177" t="s">
        <v>237</v>
      </c>
      <c r="B18" s="35">
        <v>15</v>
      </c>
      <c r="C18" s="109">
        <v>14</v>
      </c>
      <c r="D18" s="109">
        <v>14</v>
      </c>
      <c r="E18" s="35">
        <v>15</v>
      </c>
      <c r="F18" s="109">
        <v>15</v>
      </c>
      <c r="G18" s="109">
        <v>15</v>
      </c>
      <c r="H18" s="109">
        <v>14</v>
      </c>
      <c r="I18" s="109">
        <v>14</v>
      </c>
      <c r="J18" s="109">
        <v>14</v>
      </c>
      <c r="K18" s="109">
        <v>15</v>
      </c>
      <c r="L18" s="109">
        <v>14</v>
      </c>
      <c r="M18" s="35">
        <v>15</v>
      </c>
      <c r="N18" s="15"/>
      <c r="O18" s="15"/>
      <c r="P18" s="15"/>
    </row>
    <row r="19" spans="1:16" ht="22.5" x14ac:dyDescent="0.2">
      <c r="A19" s="177" t="s">
        <v>238</v>
      </c>
      <c r="B19" s="35">
        <v>61</v>
      </c>
      <c r="C19" s="109">
        <v>59</v>
      </c>
      <c r="D19" s="109">
        <v>59</v>
      </c>
      <c r="E19" s="35">
        <v>58</v>
      </c>
      <c r="F19" s="109">
        <v>58</v>
      </c>
      <c r="G19" s="109">
        <v>58</v>
      </c>
      <c r="H19" s="109">
        <v>55</v>
      </c>
      <c r="I19" s="109">
        <v>55</v>
      </c>
      <c r="J19" s="109">
        <v>54</v>
      </c>
      <c r="K19" s="109">
        <v>51</v>
      </c>
      <c r="L19" s="109">
        <v>54</v>
      </c>
      <c r="M19" s="35">
        <v>57</v>
      </c>
      <c r="N19" s="15"/>
      <c r="O19" s="15"/>
      <c r="P19" s="15"/>
    </row>
    <row r="20" spans="1:16" ht="33.75" x14ac:dyDescent="0.2">
      <c r="A20" s="177" t="s">
        <v>205</v>
      </c>
      <c r="B20" s="35">
        <v>27</v>
      </c>
      <c r="C20" s="109">
        <v>25</v>
      </c>
      <c r="D20" s="109">
        <v>24</v>
      </c>
      <c r="E20" s="35">
        <v>24</v>
      </c>
      <c r="F20" s="109">
        <v>25</v>
      </c>
      <c r="G20" s="109">
        <v>25</v>
      </c>
      <c r="H20" s="109">
        <v>26</v>
      </c>
      <c r="I20" s="109">
        <v>26</v>
      </c>
      <c r="J20" s="109">
        <v>25</v>
      </c>
      <c r="K20" s="109">
        <v>22</v>
      </c>
      <c r="L20" s="109">
        <v>25</v>
      </c>
      <c r="M20" s="35">
        <v>27</v>
      </c>
      <c r="N20" s="15"/>
      <c r="O20" s="15"/>
      <c r="P20" s="15"/>
    </row>
    <row r="21" spans="1:16" ht="45" x14ac:dyDescent="0.2">
      <c r="A21" s="177" t="s">
        <v>244</v>
      </c>
      <c r="B21" s="35">
        <v>9</v>
      </c>
      <c r="C21" s="109">
        <v>8</v>
      </c>
      <c r="D21" s="109">
        <v>12</v>
      </c>
      <c r="E21" s="35">
        <v>11</v>
      </c>
      <c r="F21" s="109">
        <v>12</v>
      </c>
      <c r="G21" s="109">
        <v>15</v>
      </c>
      <c r="H21" s="109">
        <v>14</v>
      </c>
      <c r="I21" s="109">
        <v>16</v>
      </c>
      <c r="J21" s="109">
        <v>13</v>
      </c>
      <c r="K21" s="109">
        <v>13</v>
      </c>
      <c r="L21" s="109">
        <v>14</v>
      </c>
      <c r="M21" s="35">
        <v>16</v>
      </c>
      <c r="N21" s="15"/>
      <c r="O21" s="15"/>
      <c r="P21" s="15"/>
    </row>
    <row r="22" spans="1:16" ht="45" x14ac:dyDescent="0.2">
      <c r="A22" s="177" t="s">
        <v>239</v>
      </c>
      <c r="B22" s="35">
        <v>19</v>
      </c>
      <c r="C22" s="109">
        <v>19</v>
      </c>
      <c r="D22" s="109">
        <v>19</v>
      </c>
      <c r="E22" s="35">
        <v>18</v>
      </c>
      <c r="F22" s="109">
        <v>19</v>
      </c>
      <c r="G22" s="109">
        <v>20</v>
      </c>
      <c r="H22" s="109">
        <v>21</v>
      </c>
      <c r="I22" s="109">
        <v>20</v>
      </c>
      <c r="J22" s="109">
        <v>20</v>
      </c>
      <c r="K22" s="109">
        <v>21</v>
      </c>
      <c r="L22" s="109">
        <v>21</v>
      </c>
      <c r="M22" s="35">
        <v>22</v>
      </c>
      <c r="N22" s="15"/>
      <c r="O22" s="15"/>
      <c r="P22" s="15"/>
    </row>
    <row r="23" spans="1:16" x14ac:dyDescent="0.2">
      <c r="A23" s="248"/>
      <c r="C23" s="36"/>
      <c r="D23" s="36"/>
      <c r="F23" s="36"/>
      <c r="G23" s="36"/>
      <c r="H23" s="36"/>
      <c r="I23" s="36"/>
      <c r="J23" s="36"/>
      <c r="P23" s="15"/>
    </row>
    <row r="24" spans="1:16" ht="12" customHeight="1" x14ac:dyDescent="0.2">
      <c r="B24" s="378" t="s">
        <v>252</v>
      </c>
      <c r="C24" s="378"/>
      <c r="D24" s="378"/>
      <c r="E24" s="378"/>
      <c r="F24" s="378"/>
      <c r="G24" s="378"/>
      <c r="H24" s="378"/>
      <c r="I24" s="378"/>
      <c r="J24" s="378"/>
      <c r="K24" s="378"/>
      <c r="L24" s="378"/>
      <c r="M24" s="378"/>
    </row>
    <row r="25" spans="1:16" ht="12" customHeight="1" x14ac:dyDescent="0.2">
      <c r="A25" s="245" t="s">
        <v>20</v>
      </c>
      <c r="B25" s="198"/>
      <c r="C25" s="198"/>
      <c r="D25" s="198"/>
      <c r="E25" s="198"/>
      <c r="F25" s="198"/>
      <c r="G25" s="198"/>
      <c r="H25" s="36"/>
      <c r="I25" s="36"/>
      <c r="J25" s="36"/>
    </row>
    <row r="26" spans="1:16" ht="22.5" x14ac:dyDescent="0.2">
      <c r="A26" s="177" t="s">
        <v>240</v>
      </c>
      <c r="B26" s="35">
        <v>10.070588235294117</v>
      </c>
      <c r="C26" s="109">
        <v>10</v>
      </c>
      <c r="D26" s="109">
        <v>11</v>
      </c>
      <c r="E26" s="35">
        <v>11</v>
      </c>
      <c r="F26" s="109">
        <v>11</v>
      </c>
      <c r="G26" s="109">
        <v>11</v>
      </c>
      <c r="H26" s="109">
        <v>11</v>
      </c>
      <c r="I26" s="109">
        <v>13</v>
      </c>
      <c r="J26" s="109">
        <v>12</v>
      </c>
      <c r="K26" s="109">
        <v>13</v>
      </c>
      <c r="L26" s="109">
        <v>13</v>
      </c>
      <c r="M26" s="35">
        <v>12</v>
      </c>
    </row>
    <row r="27" spans="1:16" ht="22.5" x14ac:dyDescent="0.2">
      <c r="A27" s="178" t="s">
        <v>203</v>
      </c>
      <c r="B27" s="35">
        <v>14.182786157941438</v>
      </c>
      <c r="C27" s="109">
        <v>15</v>
      </c>
      <c r="D27" s="109">
        <v>15</v>
      </c>
      <c r="E27" s="35">
        <v>15</v>
      </c>
      <c r="F27" s="109">
        <v>15</v>
      </c>
      <c r="G27" s="109">
        <v>15</v>
      </c>
      <c r="H27" s="109">
        <v>16</v>
      </c>
      <c r="I27" s="109">
        <v>17</v>
      </c>
      <c r="J27" s="109">
        <v>16</v>
      </c>
      <c r="K27" s="109">
        <v>17</v>
      </c>
      <c r="L27" s="109">
        <v>17</v>
      </c>
      <c r="M27" s="35">
        <v>18</v>
      </c>
    </row>
    <row r="28" spans="1:16" ht="28.5" customHeight="1" x14ac:dyDescent="0.2">
      <c r="A28" s="177" t="s">
        <v>241</v>
      </c>
      <c r="B28" s="35"/>
      <c r="C28" s="109"/>
      <c r="D28" s="109"/>
      <c r="E28" s="35"/>
      <c r="F28" s="109"/>
      <c r="G28" s="109"/>
      <c r="H28" s="109"/>
      <c r="I28" s="109"/>
      <c r="J28" s="109"/>
      <c r="K28" s="35"/>
      <c r="L28" s="35"/>
      <c r="M28" s="35"/>
    </row>
    <row r="29" spans="1:16" ht="22.5" x14ac:dyDescent="0.2">
      <c r="A29" s="177" t="s">
        <v>233</v>
      </c>
      <c r="B29" s="35">
        <v>10</v>
      </c>
      <c r="C29" s="109">
        <v>8</v>
      </c>
      <c r="D29" s="109">
        <v>10</v>
      </c>
      <c r="E29" s="35">
        <v>11</v>
      </c>
      <c r="F29" s="109">
        <v>14</v>
      </c>
      <c r="G29" s="109">
        <v>12</v>
      </c>
      <c r="H29" s="109">
        <v>12</v>
      </c>
      <c r="I29" s="109">
        <v>13</v>
      </c>
      <c r="J29" s="109">
        <v>10</v>
      </c>
      <c r="K29" s="109">
        <v>13</v>
      </c>
      <c r="L29" s="109">
        <v>12</v>
      </c>
      <c r="M29" s="35">
        <v>13</v>
      </c>
    </row>
    <row r="30" spans="1:16" ht="22.5" x14ac:dyDescent="0.2">
      <c r="A30" s="177" t="s">
        <v>234</v>
      </c>
      <c r="B30" s="35">
        <v>5.0426551453260018</v>
      </c>
      <c r="C30" s="109">
        <v>5</v>
      </c>
      <c r="D30" s="109">
        <v>5</v>
      </c>
      <c r="E30" s="35">
        <v>5</v>
      </c>
      <c r="F30" s="109">
        <v>6</v>
      </c>
      <c r="G30" s="109">
        <v>6</v>
      </c>
      <c r="H30" s="109">
        <v>6</v>
      </c>
      <c r="I30" s="109">
        <v>6</v>
      </c>
      <c r="J30" s="109">
        <v>6</v>
      </c>
      <c r="K30" s="109">
        <v>6</v>
      </c>
      <c r="L30" s="109">
        <v>6</v>
      </c>
      <c r="M30" s="35">
        <v>6</v>
      </c>
    </row>
    <row r="31" spans="1:16" ht="22.5" x14ac:dyDescent="0.2">
      <c r="A31" s="177" t="s">
        <v>235</v>
      </c>
      <c r="B31" s="35">
        <v>6.8481012658227849</v>
      </c>
      <c r="C31" s="109">
        <v>9</v>
      </c>
      <c r="D31" s="109">
        <v>8</v>
      </c>
      <c r="E31" s="35">
        <v>7</v>
      </c>
      <c r="F31" s="109">
        <v>7</v>
      </c>
      <c r="G31" s="109">
        <v>9</v>
      </c>
      <c r="H31" s="109">
        <v>8</v>
      </c>
      <c r="I31" s="109">
        <v>8</v>
      </c>
      <c r="J31" s="109">
        <v>6</v>
      </c>
      <c r="K31" s="109">
        <v>7</v>
      </c>
      <c r="L31" s="109">
        <v>9</v>
      </c>
      <c r="M31" s="35">
        <v>8</v>
      </c>
    </row>
    <row r="32" spans="1:16" ht="22.5" x14ac:dyDescent="0.2">
      <c r="A32" s="177" t="s">
        <v>236</v>
      </c>
      <c r="B32" s="35">
        <v>9.6878680800942281</v>
      </c>
      <c r="C32" s="109">
        <v>9</v>
      </c>
      <c r="D32" s="109">
        <v>10</v>
      </c>
      <c r="E32" s="35">
        <v>10</v>
      </c>
      <c r="F32" s="109">
        <v>10</v>
      </c>
      <c r="G32" s="109">
        <v>10</v>
      </c>
      <c r="H32" s="109">
        <v>10</v>
      </c>
      <c r="I32" s="109">
        <v>11</v>
      </c>
      <c r="J32" s="109">
        <v>11</v>
      </c>
      <c r="K32" s="109">
        <v>10</v>
      </c>
      <c r="L32" s="109">
        <v>10</v>
      </c>
      <c r="M32" s="35">
        <v>10</v>
      </c>
    </row>
    <row r="33" spans="1:13" ht="33.75" x14ac:dyDescent="0.2">
      <c r="A33" s="177" t="s">
        <v>237</v>
      </c>
      <c r="B33" s="35">
        <v>21.262745098039215</v>
      </c>
      <c r="C33" s="109">
        <v>20</v>
      </c>
      <c r="D33" s="109">
        <v>21</v>
      </c>
      <c r="E33" s="35">
        <v>19</v>
      </c>
      <c r="F33" s="109">
        <v>19</v>
      </c>
      <c r="G33" s="109">
        <v>20</v>
      </c>
      <c r="H33" s="109">
        <v>20</v>
      </c>
      <c r="I33" s="109">
        <v>19</v>
      </c>
      <c r="J33" s="109">
        <v>18</v>
      </c>
      <c r="K33" s="109">
        <v>19</v>
      </c>
      <c r="L33" s="109">
        <v>19</v>
      </c>
      <c r="M33" s="35">
        <v>18</v>
      </c>
    </row>
    <row r="34" spans="1:13" ht="22.5" x14ac:dyDescent="0.2">
      <c r="A34" s="177" t="s">
        <v>238</v>
      </c>
      <c r="B34" s="35">
        <v>54.437229437229441</v>
      </c>
      <c r="C34" s="109">
        <v>53</v>
      </c>
      <c r="D34" s="109">
        <v>54</v>
      </c>
      <c r="E34" s="35">
        <v>46</v>
      </c>
      <c r="F34" s="109">
        <v>40</v>
      </c>
      <c r="G34" s="109">
        <v>53</v>
      </c>
      <c r="H34" s="109">
        <v>54</v>
      </c>
      <c r="I34" s="109">
        <v>46</v>
      </c>
      <c r="J34" s="109">
        <v>49</v>
      </c>
      <c r="K34" s="109">
        <v>46</v>
      </c>
      <c r="L34" s="109">
        <v>46</v>
      </c>
      <c r="M34" s="35">
        <v>51</v>
      </c>
    </row>
    <row r="35" spans="1:13" ht="33.75" x14ac:dyDescent="0.2">
      <c r="A35" s="177" t="s">
        <v>205</v>
      </c>
      <c r="B35" s="35">
        <v>25.113884555382214</v>
      </c>
      <c r="C35" s="109">
        <v>22</v>
      </c>
      <c r="D35" s="109">
        <v>21</v>
      </c>
      <c r="E35" s="35">
        <v>21</v>
      </c>
      <c r="F35" s="109">
        <v>20</v>
      </c>
      <c r="G35" s="109">
        <v>20</v>
      </c>
      <c r="H35" s="109">
        <v>20</v>
      </c>
      <c r="I35" s="109">
        <v>20</v>
      </c>
      <c r="J35" s="109">
        <v>22</v>
      </c>
      <c r="K35" s="109">
        <v>17</v>
      </c>
      <c r="L35" s="109">
        <v>16</v>
      </c>
      <c r="M35" s="35">
        <v>20</v>
      </c>
    </row>
    <row r="36" spans="1:13" ht="45" x14ac:dyDescent="0.2">
      <c r="A36" s="177" t="s">
        <v>244</v>
      </c>
      <c r="B36" s="35">
        <v>13.189189189189189</v>
      </c>
      <c r="C36" s="109">
        <v>9</v>
      </c>
      <c r="D36" s="109">
        <v>7</v>
      </c>
      <c r="E36" s="35">
        <v>11</v>
      </c>
      <c r="F36" s="109">
        <v>10</v>
      </c>
      <c r="G36" s="109">
        <v>8</v>
      </c>
      <c r="H36" s="109">
        <v>8</v>
      </c>
      <c r="I36" s="109">
        <v>11</v>
      </c>
      <c r="J36" s="109">
        <v>10</v>
      </c>
      <c r="K36" s="109">
        <v>7</v>
      </c>
      <c r="L36" s="109">
        <v>9</v>
      </c>
      <c r="M36" s="35">
        <v>10</v>
      </c>
    </row>
    <row r="37" spans="1:13" ht="45" x14ac:dyDescent="0.2">
      <c r="A37" s="177" t="s">
        <v>239</v>
      </c>
      <c r="B37" s="35">
        <v>23.737609329446062</v>
      </c>
      <c r="C37" s="109">
        <v>22</v>
      </c>
      <c r="D37" s="109">
        <v>23</v>
      </c>
      <c r="E37" s="35">
        <v>23</v>
      </c>
      <c r="F37" s="109">
        <v>21</v>
      </c>
      <c r="G37" s="109">
        <v>23</v>
      </c>
      <c r="H37" s="109">
        <v>19</v>
      </c>
      <c r="I37" s="109">
        <v>23</v>
      </c>
      <c r="J37" s="109">
        <v>21</v>
      </c>
      <c r="K37" s="109">
        <v>22</v>
      </c>
      <c r="L37" s="109">
        <v>24</v>
      </c>
      <c r="M37" s="35">
        <v>23</v>
      </c>
    </row>
  </sheetData>
  <mergeCells count="16">
    <mergeCell ref="B24:M24"/>
    <mergeCell ref="A3:K3"/>
    <mergeCell ref="A6:A7"/>
    <mergeCell ref="F6:F7"/>
    <mergeCell ref="D6:D7"/>
    <mergeCell ref="B9:M9"/>
    <mergeCell ref="M6:M7"/>
    <mergeCell ref="L6:L7"/>
    <mergeCell ref="C6:C7"/>
    <mergeCell ref="I6:I7"/>
    <mergeCell ref="K6:K7"/>
    <mergeCell ref="J6:J7"/>
    <mergeCell ref="H6:H7"/>
    <mergeCell ref="G6:G7"/>
    <mergeCell ref="E6:E7"/>
    <mergeCell ref="B6:B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scale="74" orientation="portrait" useFirstPageNumber="1" r:id="rId1"/>
  <headerFooter>
    <oddFooter>&amp;C&amp;6© Statistisches Landesamt des Freistaates Sachsen | K V 1 -  j/18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F29"/>
  <sheetViews>
    <sheetView showGridLines="0" zoomScaleNormal="100" workbookViewId="0"/>
  </sheetViews>
  <sheetFormatPr baseColWidth="10" defaultColWidth="11.42578125" defaultRowHeight="11.25" x14ac:dyDescent="0.2"/>
  <cols>
    <col min="1" max="1" width="30.7109375" style="2" customWidth="1"/>
    <col min="2" max="6" width="10.28515625" style="15" customWidth="1"/>
    <col min="7" max="16384" width="11.42578125" style="15"/>
  </cols>
  <sheetData>
    <row r="1" spans="1:6" x14ac:dyDescent="0.2">
      <c r="A1" s="206" t="s">
        <v>109</v>
      </c>
      <c r="D1" s="2"/>
      <c r="E1" s="2"/>
      <c r="F1" s="2"/>
    </row>
    <row r="3" spans="1:6" s="16" customFormat="1" ht="22.5" customHeight="1" x14ac:dyDescent="0.2">
      <c r="A3" s="377" t="s">
        <v>285</v>
      </c>
      <c r="B3" s="377"/>
      <c r="C3" s="377"/>
      <c r="D3" s="377"/>
      <c r="E3" s="377"/>
      <c r="F3" s="377"/>
    </row>
    <row r="4" spans="1:6" s="210" customFormat="1" ht="12" customHeight="1" x14ac:dyDescent="0.2">
      <c r="A4" s="237">
        <v>2018</v>
      </c>
      <c r="B4" s="236"/>
      <c r="C4" s="236"/>
      <c r="D4" s="236"/>
      <c r="E4" s="236"/>
      <c r="F4" s="236"/>
    </row>
    <row r="6" spans="1:6" ht="13.5" customHeight="1" x14ac:dyDescent="0.2">
      <c r="A6" s="373" t="s">
        <v>210</v>
      </c>
      <c r="B6" s="380" t="s">
        <v>5</v>
      </c>
      <c r="C6" s="380"/>
      <c r="D6" s="380"/>
      <c r="E6" s="380" t="s">
        <v>31</v>
      </c>
      <c r="F6" s="381"/>
    </row>
    <row r="7" spans="1:6" ht="22.5" customHeight="1" x14ac:dyDescent="0.2">
      <c r="A7" s="374"/>
      <c r="B7" s="20" t="s">
        <v>25</v>
      </c>
      <c r="C7" s="20" t="s">
        <v>27</v>
      </c>
      <c r="D7" s="20" t="s">
        <v>26</v>
      </c>
      <c r="E7" s="20" t="s">
        <v>28</v>
      </c>
      <c r="F7" s="18" t="s">
        <v>29</v>
      </c>
    </row>
    <row r="8" spans="1:6" x14ac:dyDescent="0.2">
      <c r="A8" s="235"/>
      <c r="E8" s="188"/>
      <c r="F8" s="188"/>
    </row>
    <row r="9" spans="1:6" ht="20.100000000000001" customHeight="1" x14ac:dyDescent="0.2">
      <c r="A9" s="245" t="s">
        <v>20</v>
      </c>
      <c r="B9" s="191">
        <v>2488</v>
      </c>
      <c r="C9" s="191">
        <v>3766</v>
      </c>
      <c r="D9" s="191">
        <v>2363</v>
      </c>
      <c r="E9" s="192">
        <v>713</v>
      </c>
      <c r="F9" s="191">
        <v>3053</v>
      </c>
    </row>
    <row r="10" spans="1:6" ht="15" customHeight="1" x14ac:dyDescent="0.2">
      <c r="A10" s="245" t="s">
        <v>98</v>
      </c>
      <c r="B10" s="191">
        <v>288</v>
      </c>
      <c r="C10" s="191">
        <v>315</v>
      </c>
      <c r="D10" s="191">
        <v>274</v>
      </c>
      <c r="E10" s="192">
        <v>36</v>
      </c>
      <c r="F10" s="191">
        <v>279</v>
      </c>
    </row>
    <row r="11" spans="1:6" ht="22.5" x14ac:dyDescent="0.2">
      <c r="A11" s="178" t="s">
        <v>203</v>
      </c>
      <c r="B11" s="191">
        <v>2200</v>
      </c>
      <c r="C11" s="191">
        <v>3451</v>
      </c>
      <c r="D11" s="191">
        <v>2089</v>
      </c>
      <c r="E11" s="192">
        <v>677</v>
      </c>
      <c r="F11" s="191">
        <v>2774</v>
      </c>
    </row>
    <row r="12" spans="1:6" ht="20.100000000000001" customHeight="1" x14ac:dyDescent="0.2">
      <c r="A12" s="245" t="s">
        <v>211</v>
      </c>
      <c r="B12" s="191">
        <v>4587</v>
      </c>
      <c r="C12" s="191">
        <v>7183</v>
      </c>
      <c r="D12" s="191">
        <v>4374</v>
      </c>
      <c r="E12" s="192">
        <v>1166</v>
      </c>
      <c r="F12" s="191">
        <v>6017</v>
      </c>
    </row>
    <row r="13" spans="1:6" ht="20.100000000000001" customHeight="1" x14ac:dyDescent="0.2">
      <c r="A13" s="245" t="s">
        <v>6</v>
      </c>
      <c r="B13" s="191">
        <v>23614</v>
      </c>
      <c r="C13" s="191">
        <v>22266</v>
      </c>
      <c r="D13" s="191">
        <v>23089</v>
      </c>
      <c r="E13" s="192">
        <v>5963</v>
      </c>
      <c r="F13" s="191">
        <v>16303</v>
      </c>
    </row>
    <row r="14" spans="1:6" ht="15" customHeight="1" x14ac:dyDescent="0.2">
      <c r="A14" s="245" t="s">
        <v>98</v>
      </c>
      <c r="B14" s="191">
        <v>289</v>
      </c>
      <c r="C14" s="191">
        <v>347</v>
      </c>
      <c r="D14" s="191">
        <v>292</v>
      </c>
      <c r="E14" s="192">
        <v>31</v>
      </c>
      <c r="F14" s="191">
        <v>316</v>
      </c>
    </row>
    <row r="15" spans="1:6" ht="15" customHeight="1" x14ac:dyDescent="0.2">
      <c r="A15" s="245" t="s">
        <v>100</v>
      </c>
      <c r="B15" s="191">
        <v>17300</v>
      </c>
      <c r="C15" s="191">
        <v>9255</v>
      </c>
      <c r="D15" s="191">
        <v>16971</v>
      </c>
      <c r="E15" s="192">
        <v>1162</v>
      </c>
      <c r="F15" s="191">
        <v>8093</v>
      </c>
    </row>
    <row r="16" spans="1:6" ht="15" customHeight="1" x14ac:dyDescent="0.2">
      <c r="A16" s="245" t="s">
        <v>101</v>
      </c>
      <c r="B16" s="191">
        <v>128</v>
      </c>
      <c r="C16" s="191">
        <v>94</v>
      </c>
      <c r="D16" s="191">
        <v>122</v>
      </c>
      <c r="E16" s="192">
        <v>33</v>
      </c>
      <c r="F16" s="191">
        <v>61</v>
      </c>
    </row>
    <row r="17" spans="1:6" ht="15" customHeight="1" x14ac:dyDescent="0.2">
      <c r="A17" s="245" t="s">
        <v>102</v>
      </c>
      <c r="B17" s="191">
        <v>1587</v>
      </c>
      <c r="C17" s="191">
        <v>1288</v>
      </c>
      <c r="D17" s="191">
        <v>1434</v>
      </c>
      <c r="E17" s="192">
        <v>304</v>
      </c>
      <c r="F17" s="191">
        <v>984</v>
      </c>
    </row>
    <row r="18" spans="1:6" ht="22.5" x14ac:dyDescent="0.2">
      <c r="A18" s="177" t="s">
        <v>204</v>
      </c>
      <c r="B18" s="191">
        <v>326</v>
      </c>
      <c r="C18" s="191">
        <v>525</v>
      </c>
      <c r="D18" s="191">
        <v>307</v>
      </c>
      <c r="E18" s="192">
        <v>87</v>
      </c>
      <c r="F18" s="191">
        <v>438</v>
      </c>
    </row>
    <row r="19" spans="1:6" ht="15" customHeight="1" x14ac:dyDescent="0.2">
      <c r="A19" s="245" t="s">
        <v>99</v>
      </c>
      <c r="B19" s="191">
        <v>582</v>
      </c>
      <c r="C19" s="191">
        <v>3518</v>
      </c>
      <c r="D19" s="191">
        <v>563</v>
      </c>
      <c r="E19" s="192">
        <v>3214</v>
      </c>
      <c r="F19" s="191">
        <v>304</v>
      </c>
    </row>
    <row r="20" spans="1:6" ht="33.75" x14ac:dyDescent="0.2">
      <c r="A20" s="177" t="s">
        <v>205</v>
      </c>
      <c r="B20" s="191">
        <v>2309</v>
      </c>
      <c r="C20" s="191">
        <v>4727</v>
      </c>
      <c r="D20" s="191">
        <v>2561</v>
      </c>
      <c r="E20" s="192">
        <v>842</v>
      </c>
      <c r="F20" s="191">
        <v>3885</v>
      </c>
    </row>
    <row r="21" spans="1:6" ht="24" customHeight="1" x14ac:dyDescent="0.2">
      <c r="A21" s="177" t="s">
        <v>206</v>
      </c>
      <c r="B21" s="191">
        <v>29</v>
      </c>
      <c r="C21" s="191">
        <v>26</v>
      </c>
      <c r="D21" s="191">
        <v>31</v>
      </c>
      <c r="E21" s="192">
        <v>3</v>
      </c>
      <c r="F21" s="191">
        <v>23</v>
      </c>
    </row>
    <row r="22" spans="1:6" ht="33.75" x14ac:dyDescent="0.2">
      <c r="A22" s="177" t="s">
        <v>207</v>
      </c>
      <c r="B22" s="191">
        <v>1064</v>
      </c>
      <c r="C22" s="191">
        <v>2486</v>
      </c>
      <c r="D22" s="191">
        <v>808</v>
      </c>
      <c r="E22" s="192">
        <v>287</v>
      </c>
      <c r="F22" s="191">
        <v>2199</v>
      </c>
    </row>
    <row r="23" spans="1:6" ht="20.100000000000001" customHeight="1" x14ac:dyDescent="0.2">
      <c r="A23" s="246" t="s">
        <v>21</v>
      </c>
      <c r="B23" s="189">
        <v>26102</v>
      </c>
      <c r="C23" s="189">
        <v>26032</v>
      </c>
      <c r="D23" s="189">
        <v>25452</v>
      </c>
      <c r="E23" s="190">
        <v>6676</v>
      </c>
      <c r="F23" s="189">
        <v>19356</v>
      </c>
    </row>
    <row r="24" spans="1:6" ht="20.100000000000001" customHeight="1" x14ac:dyDescent="0.2">
      <c r="A24" s="245" t="s">
        <v>111</v>
      </c>
      <c r="B24" s="191"/>
      <c r="C24" s="191"/>
      <c r="D24" s="191"/>
      <c r="E24" s="192"/>
      <c r="F24" s="191"/>
    </row>
    <row r="25" spans="1:6" ht="35.25" customHeight="1" x14ac:dyDescent="0.2">
      <c r="A25" s="177" t="s">
        <v>208</v>
      </c>
      <c r="B25" s="191">
        <v>4499</v>
      </c>
      <c r="C25" s="191">
        <v>5651</v>
      </c>
      <c r="D25" s="191">
        <v>4223</v>
      </c>
      <c r="E25" s="192">
        <v>1126</v>
      </c>
      <c r="F25" s="191">
        <v>4525</v>
      </c>
    </row>
    <row r="26" spans="1:6" ht="24" customHeight="1" x14ac:dyDescent="0.2">
      <c r="A26" s="177" t="s">
        <v>112</v>
      </c>
      <c r="B26" s="191">
        <v>2923</v>
      </c>
      <c r="C26" s="191">
        <v>8276</v>
      </c>
      <c r="D26" s="191">
        <v>3166</v>
      </c>
      <c r="E26" s="192">
        <v>4060</v>
      </c>
      <c r="F26" s="191">
        <v>4216</v>
      </c>
    </row>
    <row r="27" spans="1:6" x14ac:dyDescent="0.2">
      <c r="E27" s="3"/>
      <c r="F27" s="3"/>
    </row>
    <row r="29" spans="1:6" x14ac:dyDescent="0.2">
      <c r="F29" s="15" t="s">
        <v>170</v>
      </c>
    </row>
  </sheetData>
  <mergeCells count="4">
    <mergeCell ref="A3:F3"/>
    <mergeCell ref="B6:D6"/>
    <mergeCell ref="A6:A7"/>
    <mergeCell ref="E6:F6"/>
  </mergeCells>
  <phoneticPr fontId="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I65"/>
  <sheetViews>
    <sheetView showGridLines="0" zoomScaleNormal="100" workbookViewId="0"/>
  </sheetViews>
  <sheetFormatPr baseColWidth="10" defaultColWidth="11.42578125" defaultRowHeight="11.25" x14ac:dyDescent="0.2"/>
  <cols>
    <col min="1" max="1" width="33.28515625" style="2" customWidth="1"/>
    <col min="2" max="6" width="10.7109375" style="15" customWidth="1"/>
    <col min="7" max="16384" width="11.42578125" style="15"/>
  </cols>
  <sheetData>
    <row r="1" spans="1:9" x14ac:dyDescent="0.2">
      <c r="A1" s="206" t="s">
        <v>109</v>
      </c>
      <c r="D1" s="2"/>
      <c r="E1" s="2"/>
      <c r="F1" s="2"/>
      <c r="G1" s="2"/>
      <c r="H1" s="2"/>
      <c r="I1" s="2"/>
    </row>
    <row r="3" spans="1:9" s="16" customFormat="1" ht="22.5" customHeight="1" x14ac:dyDescent="0.2">
      <c r="A3" s="365" t="s">
        <v>286</v>
      </c>
      <c r="B3" s="365"/>
      <c r="C3" s="365"/>
      <c r="D3" s="365"/>
      <c r="E3" s="365"/>
      <c r="F3" s="365"/>
      <c r="G3" s="29"/>
    </row>
    <row r="4" spans="1:9" s="210" customFormat="1" ht="12" customHeight="1" x14ac:dyDescent="0.2">
      <c r="A4" s="253">
        <v>2018</v>
      </c>
      <c r="B4" s="251"/>
      <c r="C4" s="251"/>
      <c r="D4" s="251"/>
      <c r="E4" s="251"/>
      <c r="F4" s="251"/>
      <c r="G4" s="251"/>
    </row>
    <row r="6" spans="1:9" ht="13.5" customHeight="1" x14ac:dyDescent="0.2">
      <c r="A6" s="373" t="s">
        <v>209</v>
      </c>
      <c r="B6" s="381" t="s">
        <v>5</v>
      </c>
      <c r="C6" s="382"/>
      <c r="D6" s="373"/>
      <c r="E6" s="381" t="s">
        <v>31</v>
      </c>
      <c r="F6" s="382"/>
    </row>
    <row r="7" spans="1:9" ht="22.5" customHeight="1" x14ac:dyDescent="0.2">
      <c r="A7" s="374"/>
      <c r="B7" s="20" t="s">
        <v>25</v>
      </c>
      <c r="C7" s="20" t="s">
        <v>27</v>
      </c>
      <c r="D7" s="20" t="s">
        <v>26</v>
      </c>
      <c r="E7" s="20" t="s">
        <v>28</v>
      </c>
      <c r="F7" s="18" t="s">
        <v>29</v>
      </c>
    </row>
    <row r="8" spans="1:9" x14ac:dyDescent="0.2">
      <c r="A8" s="250"/>
      <c r="E8" s="188"/>
      <c r="F8" s="188"/>
    </row>
    <row r="9" spans="1:9" x14ac:dyDescent="0.2">
      <c r="A9" s="246" t="s">
        <v>21</v>
      </c>
      <c r="B9" s="189">
        <v>26102</v>
      </c>
      <c r="C9" s="189">
        <v>26032</v>
      </c>
      <c r="D9" s="189">
        <v>25452</v>
      </c>
      <c r="E9" s="190">
        <v>6676</v>
      </c>
      <c r="F9" s="189">
        <v>19356</v>
      </c>
    </row>
    <row r="10" spans="1:9" ht="17.100000000000001" customHeight="1" x14ac:dyDescent="0.2">
      <c r="A10" s="245" t="s">
        <v>63</v>
      </c>
      <c r="B10" s="191">
        <v>577</v>
      </c>
      <c r="C10" s="191">
        <v>662</v>
      </c>
      <c r="D10" s="191">
        <v>566</v>
      </c>
      <c r="E10" s="192">
        <v>67</v>
      </c>
      <c r="F10" s="191">
        <v>595</v>
      </c>
    </row>
    <row r="11" spans="1:9" x14ac:dyDescent="0.2">
      <c r="A11" s="245" t="s">
        <v>30</v>
      </c>
      <c r="B11" s="191"/>
      <c r="C11" s="191"/>
      <c r="D11" s="191"/>
      <c r="E11" s="192"/>
      <c r="F11" s="191"/>
    </row>
    <row r="12" spans="1:9" x14ac:dyDescent="0.2">
      <c r="A12" s="245" t="s">
        <v>64</v>
      </c>
      <c r="B12" s="191">
        <v>258</v>
      </c>
      <c r="C12" s="191">
        <v>293</v>
      </c>
      <c r="D12" s="191">
        <v>271</v>
      </c>
      <c r="E12" s="192">
        <v>25</v>
      </c>
      <c r="F12" s="191">
        <v>268</v>
      </c>
    </row>
    <row r="13" spans="1:9" x14ac:dyDescent="0.2">
      <c r="A13" s="245" t="s">
        <v>65</v>
      </c>
      <c r="B13" s="191"/>
      <c r="C13" s="191"/>
      <c r="D13" s="191"/>
      <c r="E13" s="192"/>
      <c r="F13" s="191"/>
    </row>
    <row r="14" spans="1:9" x14ac:dyDescent="0.2">
      <c r="A14" s="245" t="s">
        <v>66</v>
      </c>
      <c r="B14" s="191">
        <v>164</v>
      </c>
      <c r="C14" s="191">
        <v>168</v>
      </c>
      <c r="D14" s="191">
        <v>154</v>
      </c>
      <c r="E14" s="192">
        <v>17</v>
      </c>
      <c r="F14" s="191">
        <v>151</v>
      </c>
    </row>
    <row r="15" spans="1:9" x14ac:dyDescent="0.2">
      <c r="A15" s="245" t="s">
        <v>67</v>
      </c>
      <c r="B15" s="191">
        <v>94</v>
      </c>
      <c r="C15" s="191">
        <v>125</v>
      </c>
      <c r="D15" s="191">
        <v>117</v>
      </c>
      <c r="E15" s="192">
        <v>8</v>
      </c>
      <c r="F15" s="191">
        <v>117</v>
      </c>
    </row>
    <row r="16" spans="1:9" x14ac:dyDescent="0.2">
      <c r="A16" s="245" t="s">
        <v>68</v>
      </c>
      <c r="B16" s="191">
        <v>32</v>
      </c>
      <c r="C16" s="191">
        <v>31</v>
      </c>
      <c r="D16" s="191">
        <v>42</v>
      </c>
      <c r="E16" s="192">
        <v>4</v>
      </c>
      <c r="F16" s="191">
        <v>27</v>
      </c>
    </row>
    <row r="17" spans="1:6" x14ac:dyDescent="0.2">
      <c r="A17" s="245" t="s">
        <v>69</v>
      </c>
      <c r="B17" s="191">
        <v>287</v>
      </c>
      <c r="C17" s="191">
        <v>338</v>
      </c>
      <c r="D17" s="191">
        <v>253</v>
      </c>
      <c r="E17" s="192">
        <v>38</v>
      </c>
      <c r="F17" s="191">
        <v>300</v>
      </c>
    </row>
    <row r="18" spans="1:6" x14ac:dyDescent="0.2">
      <c r="A18" s="245" t="s">
        <v>65</v>
      </c>
      <c r="B18" s="191"/>
      <c r="C18" s="191"/>
      <c r="D18" s="191"/>
      <c r="E18" s="192"/>
      <c r="F18" s="193"/>
    </row>
    <row r="19" spans="1:6" x14ac:dyDescent="0.2">
      <c r="A19" s="245" t="s">
        <v>66</v>
      </c>
      <c r="B19" s="191">
        <v>124</v>
      </c>
      <c r="C19" s="191">
        <v>147</v>
      </c>
      <c r="D19" s="191">
        <v>120</v>
      </c>
      <c r="E19" s="192">
        <v>19</v>
      </c>
      <c r="F19" s="191">
        <v>128</v>
      </c>
    </row>
    <row r="20" spans="1:6" x14ac:dyDescent="0.2">
      <c r="A20" s="245" t="s">
        <v>67</v>
      </c>
      <c r="B20" s="191">
        <v>163</v>
      </c>
      <c r="C20" s="191">
        <v>191</v>
      </c>
      <c r="D20" s="191">
        <v>133</v>
      </c>
      <c r="E20" s="192">
        <v>19</v>
      </c>
      <c r="F20" s="191">
        <v>172</v>
      </c>
    </row>
    <row r="21" spans="1:6" ht="17.100000000000001" customHeight="1" x14ac:dyDescent="0.2">
      <c r="A21" s="245" t="s">
        <v>103</v>
      </c>
      <c r="B21" s="191">
        <v>17300</v>
      </c>
      <c r="C21" s="191">
        <v>9255</v>
      </c>
      <c r="D21" s="191">
        <v>16971</v>
      </c>
      <c r="E21" s="192">
        <v>1162</v>
      </c>
      <c r="F21" s="191">
        <v>8093</v>
      </c>
    </row>
    <row r="22" spans="1:6" x14ac:dyDescent="0.2">
      <c r="A22" s="245" t="s">
        <v>30</v>
      </c>
      <c r="B22" s="191"/>
      <c r="C22" s="191"/>
      <c r="D22" s="191"/>
      <c r="E22" s="192"/>
      <c r="F22" s="191"/>
    </row>
    <row r="23" spans="1:6" ht="22.5" x14ac:dyDescent="0.2">
      <c r="A23" s="177" t="s">
        <v>254</v>
      </c>
      <c r="B23" s="191">
        <v>4444</v>
      </c>
      <c r="C23" s="191">
        <v>2657</v>
      </c>
      <c r="D23" s="191">
        <v>4489</v>
      </c>
      <c r="E23" s="192">
        <v>363</v>
      </c>
      <c r="F23" s="191">
        <v>2294</v>
      </c>
    </row>
    <row r="24" spans="1:6" ht="22.5" x14ac:dyDescent="0.2">
      <c r="A24" s="177" t="s">
        <v>253</v>
      </c>
      <c r="B24" s="191">
        <v>11269</v>
      </c>
      <c r="C24" s="191">
        <v>5664</v>
      </c>
      <c r="D24" s="191">
        <v>10920</v>
      </c>
      <c r="E24" s="192">
        <v>700</v>
      </c>
      <c r="F24" s="191">
        <v>4964</v>
      </c>
    </row>
    <row r="25" spans="1:6" x14ac:dyDescent="0.2">
      <c r="A25" s="245" t="s">
        <v>70</v>
      </c>
      <c r="B25" s="191">
        <v>1587</v>
      </c>
      <c r="C25" s="191">
        <v>934</v>
      </c>
      <c r="D25" s="191">
        <v>1562</v>
      </c>
      <c r="E25" s="192">
        <v>99</v>
      </c>
      <c r="F25" s="191">
        <v>835</v>
      </c>
    </row>
    <row r="26" spans="1:6" ht="17.100000000000001" customHeight="1" x14ac:dyDescent="0.2">
      <c r="A26" s="245" t="s">
        <v>71</v>
      </c>
      <c r="B26" s="191">
        <v>128</v>
      </c>
      <c r="C26" s="191">
        <v>94</v>
      </c>
      <c r="D26" s="191">
        <v>122</v>
      </c>
      <c r="E26" s="192">
        <v>33</v>
      </c>
      <c r="F26" s="191">
        <v>61</v>
      </c>
    </row>
    <row r="27" spans="1:6" ht="17.100000000000001" customHeight="1" x14ac:dyDescent="0.2">
      <c r="A27" s="245" t="s">
        <v>104</v>
      </c>
      <c r="B27" s="191">
        <v>1587</v>
      </c>
      <c r="C27" s="191">
        <v>1288</v>
      </c>
      <c r="D27" s="191">
        <v>1434</v>
      </c>
      <c r="E27" s="192">
        <v>304</v>
      </c>
      <c r="F27" s="191">
        <v>984</v>
      </c>
    </row>
    <row r="28" spans="1:6" x14ac:dyDescent="0.2">
      <c r="A28" s="245" t="s">
        <v>30</v>
      </c>
      <c r="B28" s="191"/>
      <c r="C28" s="191"/>
      <c r="D28" s="191"/>
      <c r="E28" s="192"/>
      <c r="F28" s="191"/>
    </row>
    <row r="29" spans="1:6" x14ac:dyDescent="0.2">
      <c r="A29" s="245" t="s">
        <v>72</v>
      </c>
      <c r="B29" s="191">
        <v>1353</v>
      </c>
      <c r="C29" s="191">
        <v>1149</v>
      </c>
      <c r="D29" s="191">
        <v>1235</v>
      </c>
      <c r="E29" s="192">
        <v>273</v>
      </c>
      <c r="F29" s="191">
        <v>876</v>
      </c>
    </row>
    <row r="30" spans="1:6" x14ac:dyDescent="0.2">
      <c r="A30" s="245" t="s">
        <v>73</v>
      </c>
      <c r="B30" s="191">
        <v>234</v>
      </c>
      <c r="C30" s="191">
        <v>139</v>
      </c>
      <c r="D30" s="191">
        <v>199</v>
      </c>
      <c r="E30" s="192">
        <v>31</v>
      </c>
      <c r="F30" s="191">
        <v>108</v>
      </c>
    </row>
    <row r="31" spans="1:6" ht="28.5" customHeight="1" x14ac:dyDescent="0.2">
      <c r="A31" s="178" t="s">
        <v>255</v>
      </c>
      <c r="B31" s="191">
        <v>2200</v>
      </c>
      <c r="C31" s="191">
        <v>3451</v>
      </c>
      <c r="D31" s="191">
        <v>2089</v>
      </c>
      <c r="E31" s="192">
        <v>677</v>
      </c>
      <c r="F31" s="191">
        <v>2774</v>
      </c>
    </row>
    <row r="32" spans="1:6" ht="28.5" customHeight="1" x14ac:dyDescent="0.2">
      <c r="A32" s="177" t="s">
        <v>256</v>
      </c>
      <c r="B32" s="191">
        <v>326</v>
      </c>
      <c r="C32" s="191">
        <v>525</v>
      </c>
      <c r="D32" s="191">
        <v>307</v>
      </c>
      <c r="E32" s="192">
        <v>87</v>
      </c>
      <c r="F32" s="191">
        <v>438</v>
      </c>
    </row>
    <row r="33" spans="1:6" ht="17.100000000000001" customHeight="1" x14ac:dyDescent="0.2">
      <c r="A33" s="245" t="s">
        <v>74</v>
      </c>
      <c r="B33" s="191">
        <v>582</v>
      </c>
      <c r="C33" s="191">
        <v>3518</v>
      </c>
      <c r="D33" s="191">
        <v>563</v>
      </c>
      <c r="E33" s="192">
        <v>3214</v>
      </c>
      <c r="F33" s="191">
        <v>304</v>
      </c>
    </row>
    <row r="34" spans="1:6" x14ac:dyDescent="0.2">
      <c r="A34" s="245" t="s">
        <v>30</v>
      </c>
      <c r="B34" s="191"/>
      <c r="C34" s="191"/>
      <c r="D34" s="191"/>
      <c r="E34" s="192"/>
      <c r="F34" s="191"/>
    </row>
    <row r="35" spans="1:6" x14ac:dyDescent="0.2">
      <c r="A35" s="245" t="s">
        <v>75</v>
      </c>
      <c r="B35" s="191">
        <v>526</v>
      </c>
      <c r="C35" s="191">
        <v>3231</v>
      </c>
      <c r="D35" s="191">
        <v>523</v>
      </c>
      <c r="E35" s="192">
        <v>2987</v>
      </c>
      <c r="F35" s="191">
        <v>244</v>
      </c>
    </row>
    <row r="36" spans="1:6" x14ac:dyDescent="0.2">
      <c r="A36" s="245" t="s">
        <v>65</v>
      </c>
      <c r="B36" s="191"/>
      <c r="C36" s="191"/>
      <c r="D36" s="193"/>
      <c r="E36" s="194"/>
      <c r="F36" s="191"/>
    </row>
    <row r="37" spans="1:6" x14ac:dyDescent="0.2">
      <c r="A37" s="245" t="s">
        <v>76</v>
      </c>
      <c r="B37" s="191">
        <v>325</v>
      </c>
      <c r="C37" s="191">
        <v>2018</v>
      </c>
      <c r="D37" s="191">
        <v>327</v>
      </c>
      <c r="E37" s="192">
        <v>1876</v>
      </c>
      <c r="F37" s="191">
        <v>142</v>
      </c>
    </row>
    <row r="38" spans="1:6" x14ac:dyDescent="0.2">
      <c r="A38" s="245" t="s">
        <v>78</v>
      </c>
      <c r="B38" s="191">
        <v>201</v>
      </c>
      <c r="C38" s="191">
        <v>1213</v>
      </c>
      <c r="D38" s="191">
        <v>196</v>
      </c>
      <c r="E38" s="192">
        <v>1111</v>
      </c>
      <c r="F38" s="191">
        <v>102</v>
      </c>
    </row>
    <row r="39" spans="1:6" x14ac:dyDescent="0.2">
      <c r="A39" s="245" t="s">
        <v>77</v>
      </c>
      <c r="B39" s="191">
        <v>56</v>
      </c>
      <c r="C39" s="191">
        <v>287</v>
      </c>
      <c r="D39" s="191">
        <v>40</v>
      </c>
      <c r="E39" s="192">
        <v>227</v>
      </c>
      <c r="F39" s="191">
        <v>60</v>
      </c>
    </row>
    <row r="40" spans="1:6" x14ac:dyDescent="0.2">
      <c r="A40" s="245" t="s">
        <v>65</v>
      </c>
      <c r="B40" s="191"/>
      <c r="C40" s="191"/>
      <c r="F40" s="191"/>
    </row>
    <row r="41" spans="1:6" x14ac:dyDescent="0.2">
      <c r="A41" s="245" t="s">
        <v>76</v>
      </c>
      <c r="B41" s="191">
        <v>35</v>
      </c>
      <c r="C41" s="191">
        <v>215</v>
      </c>
      <c r="D41" s="191">
        <v>27</v>
      </c>
      <c r="E41" s="192">
        <v>160</v>
      </c>
      <c r="F41" s="191">
        <v>55</v>
      </c>
    </row>
    <row r="42" spans="1:6" x14ac:dyDescent="0.2">
      <c r="A42" s="245" t="s">
        <v>78</v>
      </c>
      <c r="B42" s="191">
        <v>21</v>
      </c>
      <c r="C42" s="191">
        <v>72</v>
      </c>
      <c r="D42" s="191">
        <v>13</v>
      </c>
      <c r="E42" s="192">
        <v>67</v>
      </c>
      <c r="F42" s="191">
        <v>5</v>
      </c>
    </row>
    <row r="43" spans="1:6" ht="29.25" customHeight="1" x14ac:dyDescent="0.2">
      <c r="A43" s="177" t="s">
        <v>257</v>
      </c>
      <c r="B43" s="191">
        <v>2309</v>
      </c>
      <c r="C43" s="191">
        <v>4727</v>
      </c>
      <c r="D43" s="191">
        <v>2561</v>
      </c>
      <c r="E43" s="192">
        <v>842</v>
      </c>
      <c r="F43" s="191">
        <v>3885</v>
      </c>
    </row>
    <row r="44" spans="1:6" x14ac:dyDescent="0.2">
      <c r="A44" s="245" t="s">
        <v>30</v>
      </c>
      <c r="B44" s="191"/>
      <c r="C44" s="193"/>
      <c r="D44" s="191"/>
      <c r="E44" s="192"/>
      <c r="F44" s="193"/>
    </row>
    <row r="45" spans="1:6" x14ac:dyDescent="0.2">
      <c r="A45" s="245" t="s">
        <v>79</v>
      </c>
      <c r="B45" s="191">
        <v>2287</v>
      </c>
      <c r="C45" s="191">
        <v>4705</v>
      </c>
      <c r="D45" s="191">
        <v>2529</v>
      </c>
      <c r="E45" s="192">
        <v>835</v>
      </c>
      <c r="F45" s="191">
        <v>3870</v>
      </c>
    </row>
    <row r="46" spans="1:6" x14ac:dyDescent="0.2">
      <c r="A46" s="245" t="s">
        <v>65</v>
      </c>
      <c r="B46" s="191"/>
      <c r="C46" s="191"/>
      <c r="D46" s="191"/>
      <c r="E46" s="192"/>
      <c r="F46" s="193"/>
    </row>
    <row r="47" spans="1:6" x14ac:dyDescent="0.2">
      <c r="A47" s="245" t="s">
        <v>80</v>
      </c>
      <c r="B47" s="191">
        <v>1630</v>
      </c>
      <c r="C47" s="191">
        <v>3421</v>
      </c>
      <c r="D47" s="191">
        <v>1789</v>
      </c>
      <c r="E47" s="192">
        <v>653</v>
      </c>
      <c r="F47" s="191">
        <v>2768</v>
      </c>
    </row>
    <row r="48" spans="1:6" x14ac:dyDescent="0.2">
      <c r="A48" s="245" t="s">
        <v>81</v>
      </c>
      <c r="B48" s="191">
        <v>657</v>
      </c>
      <c r="C48" s="191">
        <v>1284</v>
      </c>
      <c r="D48" s="191">
        <v>740</v>
      </c>
      <c r="E48" s="192">
        <v>182</v>
      </c>
      <c r="F48" s="191">
        <v>1102</v>
      </c>
    </row>
    <row r="49" spans="1:6" x14ac:dyDescent="0.2">
      <c r="A49" s="245" t="s">
        <v>82</v>
      </c>
      <c r="B49" s="191">
        <v>20</v>
      </c>
      <c r="C49" s="191">
        <v>18</v>
      </c>
      <c r="D49" s="191">
        <v>29</v>
      </c>
      <c r="E49" s="192">
        <v>6</v>
      </c>
      <c r="F49" s="191">
        <v>12</v>
      </c>
    </row>
    <row r="50" spans="1:6" x14ac:dyDescent="0.2">
      <c r="A50" s="245" t="s">
        <v>83</v>
      </c>
      <c r="B50" s="191">
        <v>2</v>
      </c>
      <c r="C50" s="191">
        <v>4</v>
      </c>
      <c r="D50" s="191">
        <v>3</v>
      </c>
      <c r="E50" s="192">
        <v>1</v>
      </c>
      <c r="F50" s="191">
        <v>3</v>
      </c>
    </row>
    <row r="51" spans="1:6" ht="29.25" customHeight="1" x14ac:dyDescent="0.2">
      <c r="A51" s="177" t="s">
        <v>264</v>
      </c>
      <c r="B51" s="192">
        <v>29</v>
      </c>
      <c r="C51" s="192">
        <v>26</v>
      </c>
      <c r="D51" s="196">
        <v>31</v>
      </c>
      <c r="E51" s="196">
        <v>3</v>
      </c>
      <c r="F51" s="192">
        <v>23</v>
      </c>
    </row>
    <row r="52" spans="1:6" x14ac:dyDescent="0.2">
      <c r="A52" s="245" t="s">
        <v>30</v>
      </c>
      <c r="B52" s="192"/>
      <c r="C52" s="192"/>
      <c r="D52" s="196"/>
      <c r="E52" s="196"/>
      <c r="F52" s="192"/>
    </row>
    <row r="53" spans="1:6" x14ac:dyDescent="0.2">
      <c r="A53" s="245" t="s">
        <v>79</v>
      </c>
      <c r="B53" s="192">
        <v>10</v>
      </c>
      <c r="C53" s="192">
        <v>13</v>
      </c>
      <c r="D53" s="196">
        <v>11</v>
      </c>
      <c r="E53" s="196">
        <v>2</v>
      </c>
      <c r="F53" s="192">
        <v>11</v>
      </c>
    </row>
    <row r="54" spans="1:6" x14ac:dyDescent="0.2">
      <c r="A54" s="245" t="s">
        <v>84</v>
      </c>
      <c r="B54" s="192">
        <v>15</v>
      </c>
      <c r="C54" s="192">
        <v>10</v>
      </c>
      <c r="D54" s="196">
        <v>18</v>
      </c>
      <c r="E54" s="196">
        <v>0</v>
      </c>
      <c r="F54" s="192">
        <v>10</v>
      </c>
    </row>
    <row r="55" spans="1:6" x14ac:dyDescent="0.2">
      <c r="A55" s="245" t="s">
        <v>85</v>
      </c>
      <c r="B55" s="192">
        <v>2</v>
      </c>
      <c r="C55" s="192">
        <v>2</v>
      </c>
      <c r="D55" s="196">
        <v>1</v>
      </c>
      <c r="E55" s="196">
        <v>1</v>
      </c>
      <c r="F55" s="192">
        <v>1</v>
      </c>
    </row>
    <row r="56" spans="1:6" x14ac:dyDescent="0.2">
      <c r="A56" s="245" t="s">
        <v>83</v>
      </c>
      <c r="B56" s="192">
        <v>2</v>
      </c>
      <c r="C56" s="192">
        <v>1</v>
      </c>
      <c r="D56" s="196">
        <v>1</v>
      </c>
      <c r="E56" s="196">
        <v>0</v>
      </c>
      <c r="F56" s="192">
        <v>1</v>
      </c>
    </row>
    <row r="57" spans="1:6" ht="28.5" customHeight="1" x14ac:dyDescent="0.2">
      <c r="A57" s="177" t="s">
        <v>265</v>
      </c>
      <c r="B57" s="192">
        <v>1064</v>
      </c>
      <c r="C57" s="192">
        <v>2486</v>
      </c>
      <c r="D57" s="196">
        <v>808</v>
      </c>
      <c r="E57" s="196">
        <v>287</v>
      </c>
      <c r="F57" s="191">
        <v>2199</v>
      </c>
    </row>
    <row r="58" spans="1:6" x14ac:dyDescent="0.2">
      <c r="A58" s="245" t="s">
        <v>30</v>
      </c>
      <c r="B58" s="192"/>
      <c r="C58" s="192"/>
      <c r="D58" s="196"/>
      <c r="E58" s="196"/>
      <c r="F58" s="192"/>
    </row>
    <row r="59" spans="1:6" x14ac:dyDescent="0.2">
      <c r="A59" s="245" t="s">
        <v>114</v>
      </c>
      <c r="B59" s="192">
        <v>851</v>
      </c>
      <c r="C59" s="192">
        <v>2006</v>
      </c>
      <c r="D59" s="196">
        <v>649</v>
      </c>
      <c r="E59" s="196">
        <v>212</v>
      </c>
      <c r="F59" s="192">
        <v>1794</v>
      </c>
    </row>
    <row r="60" spans="1:6" x14ac:dyDescent="0.2">
      <c r="A60" s="245" t="s">
        <v>97</v>
      </c>
      <c r="B60" s="192">
        <v>10</v>
      </c>
      <c r="C60" s="192">
        <v>21</v>
      </c>
      <c r="D60" s="196">
        <v>10</v>
      </c>
      <c r="E60" s="196">
        <v>7</v>
      </c>
      <c r="F60" s="192">
        <v>14</v>
      </c>
    </row>
    <row r="61" spans="1:6" x14ac:dyDescent="0.2">
      <c r="A61" s="245" t="s">
        <v>115</v>
      </c>
      <c r="B61" s="192">
        <v>203</v>
      </c>
      <c r="C61" s="192">
        <v>459</v>
      </c>
      <c r="D61" s="196">
        <v>149</v>
      </c>
      <c r="E61" s="196">
        <v>68</v>
      </c>
      <c r="F61" s="192">
        <v>391</v>
      </c>
    </row>
    <row r="62" spans="1:6" x14ac:dyDescent="0.2">
      <c r="A62" s="199"/>
      <c r="B62" s="195"/>
      <c r="C62" s="195"/>
      <c r="D62" s="195"/>
    </row>
    <row r="63" spans="1:6" x14ac:dyDescent="0.2">
      <c r="B63" s="195"/>
      <c r="C63" s="195"/>
      <c r="D63" s="195"/>
      <c r="E63" s="195"/>
      <c r="F63" s="195"/>
    </row>
    <row r="65" spans="2:3" ht="10.5" customHeight="1" x14ac:dyDescent="0.2">
      <c r="B65" s="5"/>
      <c r="C65" s="5"/>
    </row>
  </sheetData>
  <mergeCells count="4">
    <mergeCell ref="A3:F3"/>
    <mergeCell ref="B6:D6"/>
    <mergeCell ref="A6:A7"/>
    <mergeCell ref="E6:F6"/>
  </mergeCells>
  <phoneticPr fontId="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Q297"/>
  <sheetViews>
    <sheetView showGridLines="0" zoomScaleNormal="100" workbookViewId="0"/>
  </sheetViews>
  <sheetFormatPr baseColWidth="10" defaultColWidth="11.42578125" defaultRowHeight="11.25" x14ac:dyDescent="0.2"/>
  <cols>
    <col min="1" max="1" width="3.85546875" style="2" customWidth="1"/>
    <col min="2" max="2" width="1.28515625" style="15" customWidth="1"/>
    <col min="3" max="3" width="3" style="15" customWidth="1"/>
    <col min="4" max="4" width="15.140625" style="15" customWidth="1"/>
    <col min="5" max="9" width="13" style="15" customWidth="1"/>
    <col min="10" max="13" width="11.140625" style="15" customWidth="1"/>
    <col min="14" max="15" width="12.7109375" style="15" customWidth="1"/>
    <col min="16" max="16" width="12.7109375" style="2" customWidth="1"/>
    <col min="17" max="17" width="11.42578125" style="2"/>
    <col min="18" max="16384" width="11.42578125" style="15"/>
  </cols>
  <sheetData>
    <row r="1" spans="1:17" x14ac:dyDescent="0.2">
      <c r="A1" s="205" t="s">
        <v>109</v>
      </c>
      <c r="D1" s="2"/>
      <c r="E1" s="2"/>
      <c r="F1" s="2"/>
      <c r="G1" s="2"/>
      <c r="H1" s="2"/>
      <c r="I1" s="2"/>
    </row>
    <row r="2" spans="1:17" x14ac:dyDescent="0.2">
      <c r="A2" s="15"/>
      <c r="B2" s="2"/>
    </row>
    <row r="3" spans="1:17" s="16" customFormat="1" ht="24.95" customHeight="1" x14ac:dyDescent="0.2">
      <c r="A3" s="377" t="s">
        <v>287</v>
      </c>
      <c r="B3" s="377"/>
      <c r="C3" s="377"/>
      <c r="D3" s="377"/>
      <c r="E3" s="377"/>
      <c r="F3" s="377"/>
      <c r="G3" s="377"/>
      <c r="H3" s="377"/>
      <c r="I3" s="377"/>
      <c r="J3" s="58"/>
      <c r="P3" s="255"/>
      <c r="Q3" s="252"/>
    </row>
    <row r="4" spans="1:17" s="210" customFormat="1" ht="12" customHeight="1" x14ac:dyDescent="0.2">
      <c r="A4" s="391">
        <v>2018</v>
      </c>
      <c r="B4" s="391"/>
      <c r="C4" s="391"/>
      <c r="D4" s="252"/>
      <c r="E4" s="252"/>
      <c r="F4" s="252"/>
      <c r="G4" s="252"/>
      <c r="H4" s="252"/>
      <c r="I4" s="252"/>
      <c r="J4" s="252"/>
      <c r="P4" s="255"/>
      <c r="Q4" s="252"/>
    </row>
    <row r="5" spans="1:17" x14ac:dyDescent="0.2">
      <c r="A5" s="15"/>
      <c r="B5" s="2"/>
    </row>
    <row r="6" spans="1:17" s="5" customFormat="1" ht="12.75" customHeight="1" x14ac:dyDescent="0.2">
      <c r="A6" s="373" t="s">
        <v>249</v>
      </c>
      <c r="B6" s="380"/>
      <c r="C6" s="380"/>
      <c r="D6" s="380"/>
      <c r="E6" s="380" t="s">
        <v>62</v>
      </c>
      <c r="F6" s="387" t="s">
        <v>361</v>
      </c>
      <c r="G6" s="388"/>
      <c r="H6" s="388"/>
      <c r="I6" s="388"/>
      <c r="J6" s="389" t="s">
        <v>360</v>
      </c>
      <c r="K6" s="390"/>
      <c r="L6" s="390"/>
      <c r="M6" s="390"/>
      <c r="N6" s="390"/>
      <c r="O6" s="390"/>
      <c r="P6" s="390"/>
      <c r="Q6" s="254"/>
    </row>
    <row r="7" spans="1:17" s="5" customFormat="1" ht="56.25" x14ac:dyDescent="0.2">
      <c r="A7" s="374"/>
      <c r="B7" s="384"/>
      <c r="C7" s="384"/>
      <c r="D7" s="384"/>
      <c r="E7" s="384"/>
      <c r="F7" s="20" t="s">
        <v>86</v>
      </c>
      <c r="G7" s="20" t="s">
        <v>11</v>
      </c>
      <c r="H7" s="20" t="s">
        <v>88</v>
      </c>
      <c r="I7" s="229" t="s">
        <v>89</v>
      </c>
      <c r="J7" s="19" t="s">
        <v>90</v>
      </c>
      <c r="K7" s="20" t="s">
        <v>87</v>
      </c>
      <c r="L7" s="20" t="s">
        <v>91</v>
      </c>
      <c r="M7" s="20" t="s">
        <v>92</v>
      </c>
      <c r="N7" s="20" t="s">
        <v>93</v>
      </c>
      <c r="O7" s="20" t="s">
        <v>94</v>
      </c>
      <c r="P7" s="256" t="s">
        <v>95</v>
      </c>
      <c r="Q7" s="254"/>
    </row>
    <row r="8" spans="1:17" s="5" customFormat="1" x14ac:dyDescent="0.2">
      <c r="A8" s="1"/>
      <c r="B8" s="1"/>
      <c r="C8" s="1"/>
      <c r="D8" s="1"/>
      <c r="E8" s="186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254"/>
    </row>
    <row r="9" spans="1:17" s="5" customFormat="1" ht="12.75" customHeight="1" x14ac:dyDescent="0.2">
      <c r="A9" s="142"/>
      <c r="B9" s="143"/>
      <c r="C9" s="143"/>
      <c r="D9" s="143"/>
      <c r="E9" s="385" t="s">
        <v>7</v>
      </c>
      <c r="F9" s="386"/>
      <c r="G9" s="386"/>
      <c r="H9" s="386"/>
      <c r="I9" s="386"/>
      <c r="J9" s="385" t="s">
        <v>7</v>
      </c>
      <c r="K9" s="386"/>
      <c r="L9" s="386"/>
      <c r="M9" s="386"/>
      <c r="N9" s="386"/>
      <c r="O9" s="386"/>
      <c r="P9" s="386"/>
      <c r="Q9" s="254"/>
    </row>
    <row r="10" spans="1:17" s="5" customFormat="1" ht="12" customHeight="1" x14ac:dyDescent="0.2">
      <c r="A10" s="116"/>
      <c r="B10" s="44"/>
      <c r="C10" s="116" t="s">
        <v>9</v>
      </c>
      <c r="D10" s="144"/>
      <c r="E10" s="95">
        <v>3554</v>
      </c>
      <c r="F10" s="94">
        <v>133</v>
      </c>
      <c r="G10" s="94">
        <v>93</v>
      </c>
      <c r="H10" s="95">
        <v>2032</v>
      </c>
      <c r="I10" s="94">
        <v>0</v>
      </c>
      <c r="J10" s="96">
        <v>3</v>
      </c>
      <c r="K10" s="96">
        <v>1019</v>
      </c>
      <c r="L10" s="94">
        <v>8</v>
      </c>
      <c r="M10" s="94">
        <v>215</v>
      </c>
      <c r="N10" s="96">
        <v>141</v>
      </c>
      <c r="O10" s="75">
        <v>0</v>
      </c>
      <c r="P10" s="96">
        <v>3</v>
      </c>
      <c r="Q10" s="65"/>
    </row>
    <row r="11" spans="1:17" s="5" customFormat="1" x14ac:dyDescent="0.2">
      <c r="A11" s="116">
        <v>3</v>
      </c>
      <c r="B11" s="44" t="s">
        <v>8</v>
      </c>
      <c r="C11" s="116">
        <v>6</v>
      </c>
      <c r="D11" s="144"/>
      <c r="E11" s="95">
        <v>4578</v>
      </c>
      <c r="F11" s="94">
        <v>123</v>
      </c>
      <c r="G11" s="94">
        <v>90</v>
      </c>
      <c r="H11" s="95">
        <v>3417</v>
      </c>
      <c r="I11" s="94">
        <v>0</v>
      </c>
      <c r="J11" s="96">
        <v>1</v>
      </c>
      <c r="K11" s="96">
        <v>756</v>
      </c>
      <c r="L11" s="94">
        <v>18</v>
      </c>
      <c r="M11" s="94">
        <v>93</v>
      </c>
      <c r="N11" s="96">
        <v>167</v>
      </c>
      <c r="O11" s="75">
        <v>0</v>
      </c>
      <c r="P11" s="96">
        <v>3</v>
      </c>
      <c r="Q11" s="65"/>
    </row>
    <row r="12" spans="1:17" s="5" customFormat="1" x14ac:dyDescent="0.2">
      <c r="A12" s="116">
        <v>6</v>
      </c>
      <c r="B12" s="44" t="s">
        <v>8</v>
      </c>
      <c r="C12" s="116">
        <v>9</v>
      </c>
      <c r="D12" s="144"/>
      <c r="E12" s="95">
        <v>5692</v>
      </c>
      <c r="F12" s="94">
        <v>162</v>
      </c>
      <c r="G12" s="94">
        <v>125</v>
      </c>
      <c r="H12" s="95">
        <v>4167</v>
      </c>
      <c r="I12" s="94">
        <v>13</v>
      </c>
      <c r="J12" s="96">
        <v>32</v>
      </c>
      <c r="K12" s="96">
        <v>701</v>
      </c>
      <c r="L12" s="94">
        <v>122</v>
      </c>
      <c r="M12" s="94">
        <v>68</v>
      </c>
      <c r="N12" s="96">
        <v>178</v>
      </c>
      <c r="O12" s="75">
        <v>0</v>
      </c>
      <c r="P12" s="96">
        <v>249</v>
      </c>
      <c r="Q12" s="65"/>
    </row>
    <row r="13" spans="1:17" s="5" customFormat="1" x14ac:dyDescent="0.2">
      <c r="A13" s="116">
        <v>9</v>
      </c>
      <c r="B13" s="44" t="s">
        <v>8</v>
      </c>
      <c r="C13" s="116">
        <v>12</v>
      </c>
      <c r="D13" s="144"/>
      <c r="E13" s="95">
        <v>5080</v>
      </c>
      <c r="F13" s="94">
        <v>164</v>
      </c>
      <c r="G13" s="94">
        <v>109</v>
      </c>
      <c r="H13" s="95">
        <v>3337</v>
      </c>
      <c r="I13" s="94">
        <v>33</v>
      </c>
      <c r="J13" s="96">
        <v>138</v>
      </c>
      <c r="K13" s="96">
        <v>588</v>
      </c>
      <c r="L13" s="94">
        <v>150</v>
      </c>
      <c r="M13" s="94">
        <v>68</v>
      </c>
      <c r="N13" s="96">
        <v>252</v>
      </c>
      <c r="O13" s="75">
        <v>3</v>
      </c>
      <c r="P13" s="96">
        <v>347</v>
      </c>
      <c r="Q13" s="65"/>
    </row>
    <row r="14" spans="1:17" s="5" customFormat="1" x14ac:dyDescent="0.2">
      <c r="A14" s="116">
        <v>12</v>
      </c>
      <c r="B14" s="44" t="s">
        <v>8</v>
      </c>
      <c r="C14" s="116">
        <v>15</v>
      </c>
      <c r="D14" s="144"/>
      <c r="E14" s="95">
        <v>4285</v>
      </c>
      <c r="F14" s="94">
        <v>164</v>
      </c>
      <c r="G14" s="94">
        <v>107</v>
      </c>
      <c r="H14" s="95">
        <v>2457</v>
      </c>
      <c r="I14" s="94">
        <v>35</v>
      </c>
      <c r="J14" s="96">
        <v>334</v>
      </c>
      <c r="K14" s="96">
        <v>549</v>
      </c>
      <c r="L14" s="94">
        <v>26</v>
      </c>
      <c r="M14" s="94">
        <v>59</v>
      </c>
      <c r="N14" s="96">
        <v>426</v>
      </c>
      <c r="O14" s="75">
        <v>12</v>
      </c>
      <c r="P14" s="96">
        <v>223</v>
      </c>
      <c r="Q14" s="65"/>
    </row>
    <row r="15" spans="1:17" s="5" customFormat="1" x14ac:dyDescent="0.2">
      <c r="A15" s="116">
        <v>15</v>
      </c>
      <c r="B15" s="44" t="s">
        <v>8</v>
      </c>
      <c r="C15" s="116">
        <v>18</v>
      </c>
      <c r="D15" s="144"/>
      <c r="E15" s="95">
        <v>3463</v>
      </c>
      <c r="F15" s="94">
        <v>106</v>
      </c>
      <c r="G15" s="94">
        <v>56</v>
      </c>
      <c r="H15" s="95">
        <v>1502</v>
      </c>
      <c r="I15" s="94">
        <v>31</v>
      </c>
      <c r="J15" s="96">
        <v>465</v>
      </c>
      <c r="K15" s="96">
        <v>286</v>
      </c>
      <c r="L15" s="94">
        <v>2</v>
      </c>
      <c r="M15" s="94">
        <v>57</v>
      </c>
      <c r="N15" s="96">
        <v>889</v>
      </c>
      <c r="O15" s="75">
        <v>11</v>
      </c>
      <c r="P15" s="96">
        <v>114</v>
      </c>
      <c r="Q15" s="65"/>
    </row>
    <row r="16" spans="1:17" s="5" customFormat="1" x14ac:dyDescent="0.2">
      <c r="A16" s="116">
        <v>18</v>
      </c>
      <c r="B16" s="51" t="s">
        <v>10</v>
      </c>
      <c r="C16" s="116"/>
      <c r="D16" s="144"/>
      <c r="E16" s="95">
        <v>1549</v>
      </c>
      <c r="F16" s="94">
        <v>35</v>
      </c>
      <c r="G16" s="94">
        <v>18</v>
      </c>
      <c r="H16" s="95">
        <v>388</v>
      </c>
      <c r="I16" s="94">
        <v>16</v>
      </c>
      <c r="J16" s="96">
        <v>614</v>
      </c>
      <c r="K16" s="96">
        <v>90</v>
      </c>
      <c r="L16" s="94">
        <v>0</v>
      </c>
      <c r="M16" s="94">
        <v>22</v>
      </c>
      <c r="N16" s="96">
        <v>256</v>
      </c>
      <c r="O16" s="75">
        <v>3</v>
      </c>
      <c r="P16" s="96">
        <v>125</v>
      </c>
      <c r="Q16" s="65"/>
    </row>
    <row r="17" spans="1:17" s="5" customFormat="1" x14ac:dyDescent="0.2">
      <c r="A17" s="34" t="s">
        <v>7</v>
      </c>
      <c r="B17" s="142"/>
      <c r="C17" s="146"/>
      <c r="D17" s="147"/>
      <c r="E17" s="99">
        <v>28201</v>
      </c>
      <c r="F17" s="98">
        <v>887</v>
      </c>
      <c r="G17" s="99">
        <v>598</v>
      </c>
      <c r="H17" s="99">
        <v>17300</v>
      </c>
      <c r="I17" s="98">
        <v>128</v>
      </c>
      <c r="J17" s="100">
        <v>1587</v>
      </c>
      <c r="K17" s="100">
        <v>3989</v>
      </c>
      <c r="L17" s="98">
        <v>326</v>
      </c>
      <c r="M17" s="98">
        <v>582</v>
      </c>
      <c r="N17" s="100">
        <v>2309</v>
      </c>
      <c r="O17" s="80">
        <v>29</v>
      </c>
      <c r="P17" s="100">
        <v>1064</v>
      </c>
      <c r="Q17" s="65"/>
    </row>
    <row r="18" spans="1:17" s="14" customFormat="1" ht="12.75" customHeight="1" x14ac:dyDescent="0.2">
      <c r="A18" s="51" t="s">
        <v>111</v>
      </c>
      <c r="B18" s="142"/>
      <c r="C18" s="146"/>
      <c r="D18" s="147"/>
      <c r="E18" s="99"/>
      <c r="F18" s="98"/>
      <c r="G18" s="98"/>
      <c r="H18" s="99"/>
      <c r="I18" s="98"/>
      <c r="J18" s="100"/>
      <c r="K18" s="100"/>
      <c r="L18" s="98"/>
      <c r="M18" s="98"/>
      <c r="N18" s="100"/>
      <c r="O18" s="80"/>
      <c r="P18" s="100"/>
      <c r="Q18" s="65"/>
    </row>
    <row r="19" spans="1:17" s="5" customFormat="1" ht="24" customHeight="1" x14ac:dyDescent="0.2">
      <c r="A19" s="394" t="s">
        <v>113</v>
      </c>
      <c r="B19" s="395"/>
      <c r="C19" s="395"/>
      <c r="D19" s="396"/>
      <c r="E19" s="95">
        <v>3877</v>
      </c>
      <c r="F19" s="94">
        <v>104</v>
      </c>
      <c r="G19" s="94">
        <v>53</v>
      </c>
      <c r="H19" s="95">
        <v>1608</v>
      </c>
      <c r="I19" s="94">
        <v>9</v>
      </c>
      <c r="J19" s="96">
        <v>548</v>
      </c>
      <c r="K19" s="96">
        <v>615</v>
      </c>
      <c r="L19" s="94">
        <v>34</v>
      </c>
      <c r="M19" s="94">
        <v>97</v>
      </c>
      <c r="N19" s="96">
        <v>777</v>
      </c>
      <c r="O19" s="75">
        <v>2</v>
      </c>
      <c r="P19" s="96">
        <v>83</v>
      </c>
      <c r="Q19" s="65"/>
    </row>
    <row r="20" spans="1:17" s="14" customFormat="1" ht="36" customHeight="1" x14ac:dyDescent="0.2">
      <c r="A20" s="394" t="s">
        <v>228</v>
      </c>
      <c r="B20" s="395"/>
      <c r="C20" s="395"/>
      <c r="D20" s="396"/>
      <c r="E20" s="95">
        <v>2215</v>
      </c>
      <c r="F20" s="94">
        <v>45</v>
      </c>
      <c r="G20" s="94">
        <v>23</v>
      </c>
      <c r="H20" s="95">
        <v>702</v>
      </c>
      <c r="I20" s="94">
        <v>3</v>
      </c>
      <c r="J20" s="96">
        <v>426</v>
      </c>
      <c r="K20" s="96">
        <v>320</v>
      </c>
      <c r="L20" s="94">
        <v>8</v>
      </c>
      <c r="M20" s="94">
        <v>54</v>
      </c>
      <c r="N20" s="96">
        <v>630</v>
      </c>
      <c r="O20" s="75">
        <v>0</v>
      </c>
      <c r="P20" s="96">
        <v>27</v>
      </c>
      <c r="Q20" s="65"/>
    </row>
    <row r="21" spans="1:17" s="14" customFormat="1" ht="8.25" customHeight="1" x14ac:dyDescent="0.2">
      <c r="A21" s="394"/>
      <c r="B21" s="395"/>
      <c r="C21" s="395"/>
      <c r="D21" s="395"/>
      <c r="E21" s="148"/>
      <c r="F21" s="148"/>
      <c r="G21" s="148"/>
      <c r="H21" s="148"/>
      <c r="I21" s="148"/>
      <c r="J21" s="148"/>
      <c r="K21" s="148"/>
      <c r="L21" s="148"/>
      <c r="M21" s="148"/>
      <c r="N21" s="148"/>
      <c r="O21" s="148"/>
      <c r="P21" s="148"/>
      <c r="Q21" s="65"/>
    </row>
    <row r="22" spans="1:17" s="14" customFormat="1" ht="12.75" customHeight="1" x14ac:dyDescent="0.2">
      <c r="A22" s="142"/>
      <c r="B22" s="142"/>
      <c r="C22" s="142"/>
      <c r="D22" s="142"/>
      <c r="E22" s="393" t="s">
        <v>277</v>
      </c>
      <c r="F22" s="386"/>
      <c r="G22" s="386"/>
      <c r="H22" s="386"/>
      <c r="I22" s="386"/>
      <c r="J22" s="393" t="s">
        <v>277</v>
      </c>
      <c r="K22" s="393"/>
      <c r="L22" s="393"/>
      <c r="M22" s="393"/>
      <c r="N22" s="393"/>
      <c r="O22" s="393"/>
      <c r="P22" s="393"/>
      <c r="Q22" s="65"/>
    </row>
    <row r="23" spans="1:17" s="14" customFormat="1" ht="12" customHeight="1" x14ac:dyDescent="0.2">
      <c r="A23" s="116"/>
      <c r="B23" s="44"/>
      <c r="C23" s="116" t="s">
        <v>9</v>
      </c>
      <c r="D23" s="144"/>
      <c r="E23" s="95">
        <v>1855</v>
      </c>
      <c r="F23" s="94">
        <v>76</v>
      </c>
      <c r="G23" s="94">
        <v>58</v>
      </c>
      <c r="H23" s="96">
        <v>1083</v>
      </c>
      <c r="I23" s="75">
        <v>0</v>
      </c>
      <c r="J23" s="94">
        <v>2</v>
      </c>
      <c r="K23" s="96">
        <v>521</v>
      </c>
      <c r="L23" s="94">
        <v>4</v>
      </c>
      <c r="M23" s="94">
        <v>100</v>
      </c>
      <c r="N23" s="96">
        <v>68</v>
      </c>
      <c r="O23" s="75">
        <v>0</v>
      </c>
      <c r="P23" s="94">
        <v>1</v>
      </c>
      <c r="Q23" s="65"/>
    </row>
    <row r="24" spans="1:17" s="14" customFormat="1" x14ac:dyDescent="0.2">
      <c r="A24" s="116">
        <v>3</v>
      </c>
      <c r="B24" s="44" t="s">
        <v>8</v>
      </c>
      <c r="C24" s="116">
        <v>6</v>
      </c>
      <c r="D24" s="144"/>
      <c r="E24" s="95">
        <v>2513</v>
      </c>
      <c r="F24" s="94">
        <v>68</v>
      </c>
      <c r="G24" s="94">
        <v>48</v>
      </c>
      <c r="H24" s="96">
        <v>1854</v>
      </c>
      <c r="I24" s="75">
        <v>0</v>
      </c>
      <c r="J24" s="94">
        <v>1</v>
      </c>
      <c r="K24" s="96">
        <v>431</v>
      </c>
      <c r="L24" s="94">
        <v>11</v>
      </c>
      <c r="M24" s="94">
        <v>56</v>
      </c>
      <c r="N24" s="96">
        <v>90</v>
      </c>
      <c r="O24" s="75">
        <v>0</v>
      </c>
      <c r="P24" s="94">
        <v>2</v>
      </c>
      <c r="Q24" s="65"/>
    </row>
    <row r="25" spans="1:17" s="14" customFormat="1" x14ac:dyDescent="0.2">
      <c r="A25" s="116">
        <v>6</v>
      </c>
      <c r="B25" s="44" t="s">
        <v>8</v>
      </c>
      <c r="C25" s="116">
        <v>9</v>
      </c>
      <c r="D25" s="144"/>
      <c r="E25" s="95">
        <v>3250</v>
      </c>
      <c r="F25" s="94">
        <v>94</v>
      </c>
      <c r="G25" s="94">
        <v>75</v>
      </c>
      <c r="H25" s="96">
        <v>2301</v>
      </c>
      <c r="I25" s="75">
        <v>9</v>
      </c>
      <c r="J25" s="94">
        <v>21</v>
      </c>
      <c r="K25" s="96">
        <v>396</v>
      </c>
      <c r="L25" s="94">
        <v>89</v>
      </c>
      <c r="M25" s="94">
        <v>39</v>
      </c>
      <c r="N25" s="96">
        <v>108</v>
      </c>
      <c r="O25" s="75">
        <v>0</v>
      </c>
      <c r="P25" s="94">
        <v>193</v>
      </c>
      <c r="Q25" s="65"/>
    </row>
    <row r="26" spans="1:17" s="14" customFormat="1" x14ac:dyDescent="0.2">
      <c r="A26" s="116">
        <v>9</v>
      </c>
      <c r="B26" s="44" t="s">
        <v>8</v>
      </c>
      <c r="C26" s="116">
        <v>12</v>
      </c>
      <c r="D26" s="144"/>
      <c r="E26" s="95">
        <v>2888</v>
      </c>
      <c r="F26" s="94">
        <v>97</v>
      </c>
      <c r="G26" s="94">
        <v>61</v>
      </c>
      <c r="H26" s="96">
        <v>1828</v>
      </c>
      <c r="I26" s="75">
        <v>21</v>
      </c>
      <c r="J26" s="94">
        <v>104</v>
      </c>
      <c r="K26" s="96">
        <v>313</v>
      </c>
      <c r="L26" s="94">
        <v>105</v>
      </c>
      <c r="M26" s="94">
        <v>38</v>
      </c>
      <c r="N26" s="96">
        <v>146</v>
      </c>
      <c r="O26" s="75">
        <v>2</v>
      </c>
      <c r="P26" s="94">
        <v>234</v>
      </c>
      <c r="Q26" s="65"/>
    </row>
    <row r="27" spans="1:17" s="14" customFormat="1" x14ac:dyDescent="0.2">
      <c r="A27" s="116">
        <v>12</v>
      </c>
      <c r="B27" s="44" t="s">
        <v>8</v>
      </c>
      <c r="C27" s="116">
        <v>15</v>
      </c>
      <c r="D27" s="144"/>
      <c r="E27" s="95">
        <v>2244</v>
      </c>
      <c r="F27" s="94">
        <v>96</v>
      </c>
      <c r="G27" s="94">
        <v>52</v>
      </c>
      <c r="H27" s="96">
        <v>1181</v>
      </c>
      <c r="I27" s="75">
        <v>26</v>
      </c>
      <c r="J27" s="94">
        <v>202</v>
      </c>
      <c r="K27" s="96">
        <v>289</v>
      </c>
      <c r="L27" s="94">
        <v>18</v>
      </c>
      <c r="M27" s="94">
        <v>39</v>
      </c>
      <c r="N27" s="96">
        <v>220</v>
      </c>
      <c r="O27" s="75">
        <v>8</v>
      </c>
      <c r="P27" s="94">
        <v>165</v>
      </c>
      <c r="Q27" s="65"/>
    </row>
    <row r="28" spans="1:17" s="14" customFormat="1" x14ac:dyDescent="0.2">
      <c r="A28" s="116">
        <v>15</v>
      </c>
      <c r="B28" s="44" t="s">
        <v>8</v>
      </c>
      <c r="C28" s="116">
        <v>18</v>
      </c>
      <c r="D28" s="144"/>
      <c r="E28" s="95">
        <v>1792</v>
      </c>
      <c r="F28" s="94">
        <v>48</v>
      </c>
      <c r="G28" s="94">
        <v>24</v>
      </c>
      <c r="H28" s="96">
        <v>697</v>
      </c>
      <c r="I28" s="75">
        <v>26</v>
      </c>
      <c r="J28" s="94">
        <v>232</v>
      </c>
      <c r="K28" s="96">
        <v>125</v>
      </c>
      <c r="L28" s="94">
        <v>1</v>
      </c>
      <c r="M28" s="94">
        <v>33</v>
      </c>
      <c r="N28" s="96">
        <v>561</v>
      </c>
      <c r="O28" s="75">
        <v>4</v>
      </c>
      <c r="P28" s="94">
        <v>65</v>
      </c>
      <c r="Q28" s="65"/>
    </row>
    <row r="29" spans="1:17" s="14" customFormat="1" x14ac:dyDescent="0.2">
      <c r="A29" s="116">
        <v>18</v>
      </c>
      <c r="B29" s="51" t="s">
        <v>10</v>
      </c>
      <c r="C29" s="116"/>
      <c r="D29" s="144"/>
      <c r="E29" s="95">
        <v>1024</v>
      </c>
      <c r="F29" s="94">
        <v>21</v>
      </c>
      <c r="G29" s="94">
        <v>10</v>
      </c>
      <c r="H29" s="96">
        <v>189</v>
      </c>
      <c r="I29" s="75">
        <v>16</v>
      </c>
      <c r="J29" s="94">
        <v>458</v>
      </c>
      <c r="K29" s="96">
        <v>47</v>
      </c>
      <c r="L29" s="94">
        <v>0</v>
      </c>
      <c r="M29" s="94">
        <v>13</v>
      </c>
      <c r="N29" s="96">
        <v>209</v>
      </c>
      <c r="O29" s="75">
        <v>2</v>
      </c>
      <c r="P29" s="94">
        <v>69</v>
      </c>
      <c r="Q29" s="65"/>
    </row>
    <row r="30" spans="1:17" s="14" customFormat="1" x14ac:dyDescent="0.2">
      <c r="A30" s="34" t="s">
        <v>116</v>
      </c>
      <c r="B30" s="142"/>
      <c r="C30" s="146"/>
      <c r="D30" s="147"/>
      <c r="E30" s="99">
        <v>15566</v>
      </c>
      <c r="F30" s="98">
        <v>500</v>
      </c>
      <c r="G30" s="98">
        <v>328</v>
      </c>
      <c r="H30" s="100">
        <v>9133</v>
      </c>
      <c r="I30" s="80">
        <v>98</v>
      </c>
      <c r="J30" s="98">
        <v>1020</v>
      </c>
      <c r="K30" s="100">
        <v>2122</v>
      </c>
      <c r="L30" s="98">
        <v>228</v>
      </c>
      <c r="M30" s="98">
        <v>318</v>
      </c>
      <c r="N30" s="100">
        <v>1402</v>
      </c>
      <c r="O30" s="80">
        <v>16</v>
      </c>
      <c r="P30" s="98">
        <v>729</v>
      </c>
      <c r="Q30" s="65"/>
    </row>
    <row r="31" spans="1:17" s="14" customFormat="1" ht="12.75" customHeight="1" x14ac:dyDescent="0.2">
      <c r="A31" s="51" t="s">
        <v>111</v>
      </c>
      <c r="B31" s="142"/>
      <c r="C31" s="146"/>
      <c r="D31" s="147"/>
      <c r="E31" s="99"/>
      <c r="F31" s="98"/>
      <c r="G31" s="98"/>
      <c r="H31" s="100"/>
      <c r="I31" s="80"/>
      <c r="J31" s="98"/>
      <c r="K31" s="100"/>
      <c r="L31" s="98"/>
      <c r="M31" s="98"/>
      <c r="N31" s="100"/>
      <c r="O31" s="80"/>
      <c r="P31" s="98"/>
      <c r="Q31" s="65"/>
    </row>
    <row r="32" spans="1:17" s="14" customFormat="1" ht="24" customHeight="1" x14ac:dyDescent="0.2">
      <c r="A32" s="394" t="s">
        <v>113</v>
      </c>
      <c r="B32" s="395"/>
      <c r="C32" s="395"/>
      <c r="D32" s="396"/>
      <c r="E32" s="95">
        <v>2443</v>
      </c>
      <c r="F32" s="94">
        <v>60</v>
      </c>
      <c r="G32" s="94">
        <v>31</v>
      </c>
      <c r="H32" s="96">
        <v>839</v>
      </c>
      <c r="I32" s="75">
        <v>7</v>
      </c>
      <c r="J32" s="94">
        <v>444</v>
      </c>
      <c r="K32" s="96">
        <v>346</v>
      </c>
      <c r="L32" s="94">
        <v>22</v>
      </c>
      <c r="M32" s="94">
        <v>63</v>
      </c>
      <c r="N32" s="96">
        <v>603</v>
      </c>
      <c r="O32" s="75">
        <v>2</v>
      </c>
      <c r="P32" s="94">
        <v>57</v>
      </c>
      <c r="Q32" s="65"/>
    </row>
    <row r="33" spans="1:17" s="14" customFormat="1" ht="36" customHeight="1" x14ac:dyDescent="0.2">
      <c r="A33" s="394" t="s">
        <v>228</v>
      </c>
      <c r="B33" s="395"/>
      <c r="C33" s="395"/>
      <c r="D33" s="396"/>
      <c r="E33" s="95">
        <v>1571</v>
      </c>
      <c r="F33" s="94">
        <v>27</v>
      </c>
      <c r="G33" s="94">
        <v>12</v>
      </c>
      <c r="H33" s="96">
        <v>382</v>
      </c>
      <c r="I33" s="75">
        <v>3</v>
      </c>
      <c r="J33" s="94">
        <v>372</v>
      </c>
      <c r="K33" s="96">
        <v>188</v>
      </c>
      <c r="L33" s="94">
        <v>5</v>
      </c>
      <c r="M33" s="94">
        <v>38</v>
      </c>
      <c r="N33" s="96">
        <v>536</v>
      </c>
      <c r="O33" s="75">
        <v>0</v>
      </c>
      <c r="P33" s="94">
        <v>20</v>
      </c>
      <c r="Q33" s="65"/>
    </row>
    <row r="34" spans="1:17" s="14" customFormat="1" ht="8.25" customHeight="1" x14ac:dyDescent="0.2">
      <c r="A34" s="10"/>
      <c r="B34" s="10"/>
      <c r="C34" s="10"/>
      <c r="D34" s="10"/>
      <c r="E34" s="151"/>
      <c r="F34" s="151"/>
      <c r="G34" s="151"/>
      <c r="H34" s="151"/>
      <c r="I34" s="151"/>
      <c r="J34" s="151"/>
      <c r="K34" s="151"/>
      <c r="L34" s="151"/>
      <c r="M34" s="151"/>
      <c r="N34" s="151"/>
      <c r="O34" s="151"/>
      <c r="P34" s="151"/>
      <c r="Q34" s="65"/>
    </row>
    <row r="35" spans="1:17" s="14" customFormat="1" ht="12.75" customHeight="1" x14ac:dyDescent="0.2">
      <c r="A35" s="142"/>
      <c r="B35" s="142"/>
      <c r="C35" s="142"/>
      <c r="D35" s="142"/>
      <c r="E35" s="393" t="s">
        <v>0</v>
      </c>
      <c r="F35" s="386"/>
      <c r="G35" s="386"/>
      <c r="H35" s="386"/>
      <c r="I35" s="386"/>
      <c r="J35" s="393" t="s">
        <v>0</v>
      </c>
      <c r="K35" s="386"/>
      <c r="L35" s="386"/>
      <c r="M35" s="386"/>
      <c r="N35" s="386"/>
      <c r="O35" s="386"/>
      <c r="P35" s="386"/>
      <c r="Q35" s="65"/>
    </row>
    <row r="36" spans="1:17" s="14" customFormat="1" ht="12" customHeight="1" x14ac:dyDescent="0.2">
      <c r="A36" s="116"/>
      <c r="B36" s="44"/>
      <c r="C36" s="116" t="s">
        <v>9</v>
      </c>
      <c r="D36" s="144"/>
      <c r="E36" s="95">
        <v>1699</v>
      </c>
      <c r="F36" s="94">
        <v>57</v>
      </c>
      <c r="G36" s="94">
        <v>35</v>
      </c>
      <c r="H36" s="96">
        <v>949</v>
      </c>
      <c r="I36" s="75">
        <v>0</v>
      </c>
      <c r="J36" s="94">
        <v>1</v>
      </c>
      <c r="K36" s="96">
        <v>498</v>
      </c>
      <c r="L36" s="75">
        <v>4</v>
      </c>
      <c r="M36" s="94">
        <v>115</v>
      </c>
      <c r="N36" s="94">
        <v>73</v>
      </c>
      <c r="O36" s="75">
        <v>0</v>
      </c>
      <c r="P36" s="94">
        <v>2</v>
      </c>
      <c r="Q36" s="65"/>
    </row>
    <row r="37" spans="1:17" s="14" customFormat="1" x14ac:dyDescent="0.2">
      <c r="A37" s="116">
        <v>3</v>
      </c>
      <c r="B37" s="44" t="s">
        <v>8</v>
      </c>
      <c r="C37" s="116">
        <v>6</v>
      </c>
      <c r="D37" s="144"/>
      <c r="E37" s="95">
        <v>2065</v>
      </c>
      <c r="F37" s="94">
        <v>55</v>
      </c>
      <c r="G37" s="94">
        <v>42</v>
      </c>
      <c r="H37" s="96">
        <v>1563</v>
      </c>
      <c r="I37" s="75">
        <v>0</v>
      </c>
      <c r="J37" s="94">
        <v>0</v>
      </c>
      <c r="K37" s="96">
        <v>325</v>
      </c>
      <c r="L37" s="75">
        <v>7</v>
      </c>
      <c r="M37" s="94">
        <v>37</v>
      </c>
      <c r="N37" s="94">
        <v>77</v>
      </c>
      <c r="O37" s="75">
        <v>0</v>
      </c>
      <c r="P37" s="94">
        <v>1</v>
      </c>
      <c r="Q37" s="65"/>
    </row>
    <row r="38" spans="1:17" s="14" customFormat="1" x14ac:dyDescent="0.2">
      <c r="A38" s="116">
        <v>6</v>
      </c>
      <c r="B38" s="44" t="s">
        <v>8</v>
      </c>
      <c r="C38" s="116">
        <v>9</v>
      </c>
      <c r="D38" s="144"/>
      <c r="E38" s="95">
        <v>2442</v>
      </c>
      <c r="F38" s="94">
        <v>68</v>
      </c>
      <c r="G38" s="94">
        <v>50</v>
      </c>
      <c r="H38" s="96">
        <v>1866</v>
      </c>
      <c r="I38" s="75">
        <v>4</v>
      </c>
      <c r="J38" s="94">
        <v>11</v>
      </c>
      <c r="K38" s="96">
        <v>305</v>
      </c>
      <c r="L38" s="75">
        <v>33</v>
      </c>
      <c r="M38" s="94">
        <v>29</v>
      </c>
      <c r="N38" s="94">
        <v>70</v>
      </c>
      <c r="O38" s="75">
        <v>0</v>
      </c>
      <c r="P38" s="94">
        <v>56</v>
      </c>
      <c r="Q38" s="65"/>
    </row>
    <row r="39" spans="1:17" s="5" customFormat="1" x14ac:dyDescent="0.2">
      <c r="A39" s="116">
        <v>9</v>
      </c>
      <c r="B39" s="44" t="s">
        <v>8</v>
      </c>
      <c r="C39" s="116">
        <v>12</v>
      </c>
      <c r="D39" s="144"/>
      <c r="E39" s="95">
        <v>2192</v>
      </c>
      <c r="F39" s="89">
        <v>67</v>
      </c>
      <c r="G39" s="89">
        <v>48</v>
      </c>
      <c r="H39" s="90">
        <v>1509</v>
      </c>
      <c r="I39" s="77">
        <v>12</v>
      </c>
      <c r="J39" s="89">
        <v>34</v>
      </c>
      <c r="K39" s="90">
        <v>275</v>
      </c>
      <c r="L39" s="77">
        <v>45</v>
      </c>
      <c r="M39" s="89">
        <v>30</v>
      </c>
      <c r="N39" s="89">
        <v>106</v>
      </c>
      <c r="O39" s="77">
        <v>1</v>
      </c>
      <c r="P39" s="94">
        <v>113</v>
      </c>
      <c r="Q39" s="65"/>
    </row>
    <row r="40" spans="1:17" s="5" customFormat="1" x14ac:dyDescent="0.2">
      <c r="A40" s="116">
        <v>12</v>
      </c>
      <c r="B40" s="44" t="s">
        <v>8</v>
      </c>
      <c r="C40" s="116">
        <v>15</v>
      </c>
      <c r="D40" s="144"/>
      <c r="E40" s="95">
        <v>2041</v>
      </c>
      <c r="F40" s="89">
        <v>68</v>
      </c>
      <c r="G40" s="89">
        <v>55</v>
      </c>
      <c r="H40" s="90">
        <v>1276</v>
      </c>
      <c r="I40" s="77">
        <v>9</v>
      </c>
      <c r="J40" s="89">
        <v>132</v>
      </c>
      <c r="K40" s="90">
        <v>260</v>
      </c>
      <c r="L40" s="77">
        <v>8</v>
      </c>
      <c r="M40" s="89">
        <v>20</v>
      </c>
      <c r="N40" s="89">
        <v>206</v>
      </c>
      <c r="O40" s="77">
        <v>4</v>
      </c>
      <c r="P40" s="94">
        <v>58</v>
      </c>
      <c r="Q40" s="65"/>
    </row>
    <row r="41" spans="1:17" s="5" customFormat="1" x14ac:dyDescent="0.2">
      <c r="A41" s="116">
        <v>15</v>
      </c>
      <c r="B41" s="44"/>
      <c r="C41" s="116">
        <v>18</v>
      </c>
      <c r="D41" s="144"/>
      <c r="E41" s="95">
        <v>1671</v>
      </c>
      <c r="F41" s="89">
        <v>58</v>
      </c>
      <c r="G41" s="89">
        <v>32</v>
      </c>
      <c r="H41" s="90">
        <v>805</v>
      </c>
      <c r="I41" s="77">
        <v>5</v>
      </c>
      <c r="J41" s="89">
        <v>233</v>
      </c>
      <c r="K41" s="90">
        <v>161</v>
      </c>
      <c r="L41" s="77">
        <v>1</v>
      </c>
      <c r="M41" s="89">
        <v>24</v>
      </c>
      <c r="N41" s="89">
        <v>328</v>
      </c>
      <c r="O41" s="77">
        <v>7</v>
      </c>
      <c r="P41" s="94">
        <v>49</v>
      </c>
      <c r="Q41" s="65"/>
    </row>
    <row r="42" spans="1:17" s="5" customFormat="1" x14ac:dyDescent="0.2">
      <c r="A42" s="116">
        <v>18</v>
      </c>
      <c r="B42" s="51" t="s">
        <v>10</v>
      </c>
      <c r="C42" s="116"/>
      <c r="D42" s="144"/>
      <c r="E42" s="95">
        <v>525</v>
      </c>
      <c r="F42" s="89">
        <v>14</v>
      </c>
      <c r="G42" s="89">
        <v>8</v>
      </c>
      <c r="H42" s="90">
        <v>199</v>
      </c>
      <c r="I42" s="77">
        <v>0</v>
      </c>
      <c r="J42" s="89">
        <v>156</v>
      </c>
      <c r="K42" s="90">
        <v>43</v>
      </c>
      <c r="L42" s="77">
        <v>0</v>
      </c>
      <c r="M42" s="89">
        <v>9</v>
      </c>
      <c r="N42" s="89">
        <v>47</v>
      </c>
      <c r="O42" s="77">
        <v>1</v>
      </c>
      <c r="P42" s="94">
        <v>56</v>
      </c>
      <c r="Q42" s="65"/>
    </row>
    <row r="43" spans="1:17" s="5" customFormat="1" x14ac:dyDescent="0.2">
      <c r="A43" s="34" t="s">
        <v>116</v>
      </c>
      <c r="B43" s="142"/>
      <c r="C43" s="146"/>
      <c r="D43" s="147"/>
      <c r="E43" s="136">
        <v>12635</v>
      </c>
      <c r="F43" s="137">
        <v>387</v>
      </c>
      <c r="G43" s="137">
        <v>270</v>
      </c>
      <c r="H43" s="138">
        <v>8167</v>
      </c>
      <c r="I43" s="139">
        <v>30</v>
      </c>
      <c r="J43" s="137">
        <v>567</v>
      </c>
      <c r="K43" s="138">
        <v>1867</v>
      </c>
      <c r="L43" s="139">
        <v>98</v>
      </c>
      <c r="M43" s="137">
        <v>264</v>
      </c>
      <c r="N43" s="137">
        <v>907</v>
      </c>
      <c r="O43" s="139">
        <v>13</v>
      </c>
      <c r="P43" s="98">
        <v>335</v>
      </c>
      <c r="Q43" s="65"/>
    </row>
    <row r="44" spans="1:17" s="14" customFormat="1" ht="12.75" customHeight="1" x14ac:dyDescent="0.2">
      <c r="A44" s="51" t="s">
        <v>111</v>
      </c>
      <c r="B44" s="142"/>
      <c r="C44" s="146"/>
      <c r="D44" s="147"/>
      <c r="E44" s="99"/>
      <c r="F44" s="98"/>
      <c r="G44" s="98"/>
      <c r="H44" s="100"/>
      <c r="I44" s="80"/>
      <c r="J44" s="98"/>
      <c r="K44" s="100"/>
      <c r="L44" s="80"/>
      <c r="M44" s="98"/>
      <c r="N44" s="98"/>
      <c r="O44" s="80"/>
      <c r="P44" s="98"/>
      <c r="Q44" s="254"/>
    </row>
    <row r="45" spans="1:17" s="5" customFormat="1" ht="24" customHeight="1" x14ac:dyDescent="0.2">
      <c r="A45" s="394" t="s">
        <v>113</v>
      </c>
      <c r="B45" s="395"/>
      <c r="C45" s="395"/>
      <c r="D45" s="396"/>
      <c r="E45" s="95">
        <v>1434</v>
      </c>
      <c r="F45" s="89">
        <v>44</v>
      </c>
      <c r="G45" s="89">
        <v>22</v>
      </c>
      <c r="H45" s="90">
        <v>769</v>
      </c>
      <c r="I45" s="77">
        <v>2</v>
      </c>
      <c r="J45" s="89">
        <v>104</v>
      </c>
      <c r="K45" s="90">
        <v>269</v>
      </c>
      <c r="L45" s="77">
        <v>12</v>
      </c>
      <c r="M45" s="89">
        <v>34</v>
      </c>
      <c r="N45" s="89">
        <v>174</v>
      </c>
      <c r="O45" s="77">
        <v>0</v>
      </c>
      <c r="P45" s="94">
        <v>26</v>
      </c>
      <c r="Q45" s="254"/>
    </row>
    <row r="46" spans="1:17" s="5" customFormat="1" ht="36" customHeight="1" x14ac:dyDescent="0.2">
      <c r="A46" s="394" t="s">
        <v>228</v>
      </c>
      <c r="B46" s="395"/>
      <c r="C46" s="395"/>
      <c r="D46" s="396"/>
      <c r="E46" s="95">
        <v>644</v>
      </c>
      <c r="F46" s="89">
        <v>18</v>
      </c>
      <c r="G46" s="89">
        <v>11</v>
      </c>
      <c r="H46" s="90">
        <v>320</v>
      </c>
      <c r="I46" s="77">
        <v>0</v>
      </c>
      <c r="J46" s="89">
        <v>54</v>
      </c>
      <c r="K46" s="90">
        <v>132</v>
      </c>
      <c r="L46" s="77">
        <v>3</v>
      </c>
      <c r="M46" s="89">
        <v>16</v>
      </c>
      <c r="N46" s="89">
        <v>94</v>
      </c>
      <c r="O46" s="77">
        <v>0</v>
      </c>
      <c r="P46" s="94">
        <v>7</v>
      </c>
      <c r="Q46" s="254"/>
    </row>
    <row r="47" spans="1:17" x14ac:dyDescent="0.2">
      <c r="A47" s="391" t="s">
        <v>32</v>
      </c>
      <c r="B47" s="392"/>
      <c r="C47" s="392"/>
      <c r="D47" s="141"/>
    </row>
    <row r="48" spans="1:17" ht="10.5" customHeight="1" x14ac:dyDescent="0.2">
      <c r="A48" s="2" t="s">
        <v>399</v>
      </c>
      <c r="B48" s="47"/>
      <c r="C48" s="141"/>
      <c r="D48" s="141"/>
    </row>
    <row r="49" spans="1:17" s="153" customFormat="1" ht="21.75" customHeight="1" x14ac:dyDescent="0.2">
      <c r="A49" s="383" t="s">
        <v>372</v>
      </c>
      <c r="B49" s="383"/>
      <c r="C49" s="383"/>
      <c r="D49" s="383"/>
      <c r="E49" s="383"/>
      <c r="F49" s="383"/>
      <c r="G49" s="383"/>
      <c r="H49" s="383"/>
      <c r="I49" s="383"/>
      <c r="P49" s="152"/>
      <c r="Q49" s="152"/>
    </row>
    <row r="50" spans="1:17" s="153" customFormat="1" ht="10.5" customHeight="1" x14ac:dyDescent="0.2">
      <c r="A50" s="17"/>
      <c r="B50" s="17"/>
      <c r="C50" s="152"/>
      <c r="D50" s="152"/>
      <c r="P50" s="152"/>
      <c r="Q50" s="152"/>
    </row>
    <row r="51" spans="1:17" x14ac:dyDescent="0.2">
      <c r="A51" s="3"/>
      <c r="B51" s="187"/>
      <c r="C51" s="47"/>
      <c r="D51" s="141"/>
      <c r="E51" s="141"/>
    </row>
    <row r="52" spans="1:17" x14ac:dyDescent="0.2">
      <c r="A52" s="116"/>
      <c r="B52" s="47"/>
      <c r="C52" s="141"/>
      <c r="D52" s="141"/>
    </row>
    <row r="53" spans="1:17" x14ac:dyDescent="0.2">
      <c r="A53" s="116"/>
      <c r="B53" s="47"/>
      <c r="C53" s="141"/>
      <c r="D53" s="141"/>
    </row>
    <row r="54" spans="1:17" x14ac:dyDescent="0.2">
      <c r="A54" s="116"/>
      <c r="B54" s="47"/>
      <c r="C54" s="141"/>
      <c r="D54" s="141"/>
    </row>
    <row r="55" spans="1:17" x14ac:dyDescent="0.2">
      <c r="A55" s="116"/>
      <c r="B55" s="47"/>
      <c r="C55" s="141"/>
      <c r="D55" s="141"/>
    </row>
    <row r="56" spans="1:17" x14ac:dyDescent="0.2">
      <c r="A56" s="116"/>
      <c r="B56" s="47"/>
      <c r="C56" s="141"/>
      <c r="D56" s="141"/>
    </row>
    <row r="57" spans="1:17" x14ac:dyDescent="0.2">
      <c r="A57" s="116"/>
      <c r="B57" s="47"/>
      <c r="C57" s="141"/>
      <c r="D57" s="141"/>
    </row>
    <row r="58" spans="1:17" x14ac:dyDescent="0.2">
      <c r="A58" s="116"/>
      <c r="B58" s="47"/>
      <c r="C58" s="141"/>
      <c r="D58" s="141"/>
    </row>
    <row r="59" spans="1:17" x14ac:dyDescent="0.2">
      <c r="A59" s="116"/>
      <c r="B59" s="47"/>
      <c r="C59" s="141"/>
      <c r="D59" s="141"/>
    </row>
    <row r="60" spans="1:17" x14ac:dyDescent="0.2">
      <c r="A60" s="116"/>
      <c r="B60" s="47"/>
      <c r="C60" s="141"/>
      <c r="D60" s="141"/>
    </row>
    <row r="61" spans="1:17" x14ac:dyDescent="0.2">
      <c r="A61" s="116"/>
      <c r="B61" s="47"/>
      <c r="C61" s="141"/>
      <c r="D61" s="141"/>
    </row>
    <row r="62" spans="1:17" x14ac:dyDescent="0.2">
      <c r="A62" s="116"/>
      <c r="B62" s="47"/>
      <c r="C62" s="141"/>
      <c r="D62" s="141"/>
    </row>
    <row r="63" spans="1:17" x14ac:dyDescent="0.2">
      <c r="A63" s="116"/>
      <c r="B63" s="47"/>
      <c r="C63" s="141"/>
      <c r="D63" s="141"/>
    </row>
    <row r="64" spans="1:17" x14ac:dyDescent="0.2">
      <c r="A64" s="116"/>
      <c r="B64" s="47"/>
      <c r="C64" s="141"/>
      <c r="D64" s="141"/>
    </row>
    <row r="65" spans="1:4" x14ac:dyDescent="0.2">
      <c r="A65" s="116"/>
      <c r="B65" s="47"/>
      <c r="C65" s="141"/>
      <c r="D65" s="141"/>
    </row>
    <row r="66" spans="1:4" x14ac:dyDescent="0.2">
      <c r="A66" s="116"/>
      <c r="B66" s="47"/>
      <c r="C66" s="141"/>
      <c r="D66" s="141"/>
    </row>
    <row r="67" spans="1:4" x14ac:dyDescent="0.2">
      <c r="A67" s="116"/>
      <c r="B67" s="47"/>
      <c r="C67" s="141"/>
      <c r="D67" s="141"/>
    </row>
    <row r="68" spans="1:4" x14ac:dyDescent="0.2">
      <c r="A68" s="116"/>
      <c r="B68" s="47"/>
      <c r="C68" s="141"/>
      <c r="D68" s="141"/>
    </row>
    <row r="69" spans="1:4" x14ac:dyDescent="0.2">
      <c r="A69" s="116"/>
      <c r="B69" s="47"/>
      <c r="C69" s="141"/>
      <c r="D69" s="141"/>
    </row>
    <row r="70" spans="1:4" x14ac:dyDescent="0.2">
      <c r="A70" s="116"/>
      <c r="B70" s="47"/>
      <c r="C70" s="141"/>
      <c r="D70" s="141"/>
    </row>
    <row r="71" spans="1:4" x14ac:dyDescent="0.2">
      <c r="A71" s="116"/>
      <c r="B71" s="47"/>
      <c r="C71" s="141"/>
      <c r="D71" s="141"/>
    </row>
    <row r="72" spans="1:4" x14ac:dyDescent="0.2">
      <c r="A72" s="116"/>
      <c r="B72" s="47"/>
      <c r="C72" s="141"/>
      <c r="D72" s="141"/>
    </row>
    <row r="73" spans="1:4" x14ac:dyDescent="0.2">
      <c r="A73" s="116"/>
      <c r="B73" s="47"/>
      <c r="C73" s="141"/>
      <c r="D73" s="141"/>
    </row>
    <row r="74" spans="1:4" x14ac:dyDescent="0.2">
      <c r="A74" s="116"/>
      <c r="B74" s="47"/>
      <c r="C74" s="141"/>
      <c r="D74" s="141"/>
    </row>
    <row r="75" spans="1:4" x14ac:dyDescent="0.2">
      <c r="A75" s="116"/>
      <c r="B75" s="47"/>
      <c r="C75" s="141"/>
      <c r="D75" s="141"/>
    </row>
    <row r="76" spans="1:4" x14ac:dyDescent="0.2">
      <c r="A76" s="116"/>
      <c r="B76" s="47"/>
      <c r="C76" s="141"/>
      <c r="D76" s="141"/>
    </row>
    <row r="77" spans="1:4" x14ac:dyDescent="0.2">
      <c r="A77" s="116"/>
      <c r="B77" s="47"/>
      <c r="C77" s="141"/>
      <c r="D77" s="141"/>
    </row>
    <row r="78" spans="1:4" x14ac:dyDescent="0.2">
      <c r="A78" s="116"/>
      <c r="B78" s="47"/>
      <c r="C78" s="141"/>
      <c r="D78" s="141"/>
    </row>
    <row r="79" spans="1:4" x14ac:dyDescent="0.2">
      <c r="A79" s="116"/>
      <c r="B79" s="47"/>
      <c r="C79" s="141"/>
      <c r="D79" s="141"/>
    </row>
    <row r="80" spans="1:4" x14ac:dyDescent="0.2">
      <c r="A80" s="116"/>
      <c r="B80" s="47"/>
      <c r="C80" s="141"/>
      <c r="D80" s="141"/>
    </row>
    <row r="81" spans="1:4" x14ac:dyDescent="0.2">
      <c r="A81" s="116"/>
      <c r="B81" s="47"/>
      <c r="C81" s="141"/>
      <c r="D81" s="141"/>
    </row>
    <row r="82" spans="1:4" x14ac:dyDescent="0.2">
      <c r="A82" s="116"/>
      <c r="B82" s="47"/>
      <c r="C82" s="141"/>
      <c r="D82" s="141"/>
    </row>
    <row r="83" spans="1:4" x14ac:dyDescent="0.2">
      <c r="A83" s="116"/>
      <c r="B83" s="47"/>
      <c r="C83" s="141"/>
      <c r="D83" s="141"/>
    </row>
    <row r="84" spans="1:4" x14ac:dyDescent="0.2">
      <c r="A84" s="116"/>
      <c r="B84" s="47"/>
      <c r="C84" s="141"/>
      <c r="D84" s="141"/>
    </row>
    <row r="85" spans="1:4" x14ac:dyDescent="0.2">
      <c r="A85" s="116"/>
      <c r="B85" s="47"/>
      <c r="C85" s="141"/>
      <c r="D85" s="141"/>
    </row>
    <row r="86" spans="1:4" x14ac:dyDescent="0.2">
      <c r="A86" s="116"/>
      <c r="B86" s="47"/>
      <c r="C86" s="141"/>
      <c r="D86" s="141"/>
    </row>
    <row r="87" spans="1:4" x14ac:dyDescent="0.2">
      <c r="A87" s="116"/>
      <c r="B87" s="47"/>
      <c r="C87" s="141"/>
      <c r="D87" s="141"/>
    </row>
    <row r="88" spans="1:4" x14ac:dyDescent="0.2">
      <c r="A88" s="116"/>
      <c r="B88" s="47"/>
      <c r="C88" s="141"/>
      <c r="D88" s="141"/>
    </row>
    <row r="89" spans="1:4" x14ac:dyDescent="0.2">
      <c r="A89" s="116"/>
      <c r="B89" s="47"/>
      <c r="C89" s="141"/>
      <c r="D89" s="141"/>
    </row>
    <row r="90" spans="1:4" x14ac:dyDescent="0.2">
      <c r="A90" s="116"/>
      <c r="B90" s="47"/>
      <c r="C90" s="141"/>
      <c r="D90" s="141"/>
    </row>
    <row r="91" spans="1:4" x14ac:dyDescent="0.2">
      <c r="A91" s="116"/>
      <c r="B91" s="47"/>
      <c r="C91" s="141"/>
      <c r="D91" s="141"/>
    </row>
    <row r="92" spans="1:4" x14ac:dyDescent="0.2">
      <c r="A92" s="116"/>
      <c r="B92" s="47"/>
      <c r="C92" s="141"/>
      <c r="D92" s="141"/>
    </row>
    <row r="93" spans="1:4" x14ac:dyDescent="0.2">
      <c r="A93" s="116"/>
      <c r="B93" s="47"/>
      <c r="C93" s="141"/>
      <c r="D93" s="141"/>
    </row>
    <row r="94" spans="1:4" x14ac:dyDescent="0.2">
      <c r="A94" s="116"/>
      <c r="B94" s="47"/>
      <c r="C94" s="141"/>
      <c r="D94" s="141"/>
    </row>
    <row r="95" spans="1:4" x14ac:dyDescent="0.2">
      <c r="B95" s="141"/>
      <c r="C95" s="47"/>
      <c r="D95" s="47"/>
    </row>
    <row r="96" spans="1:4" x14ac:dyDescent="0.2">
      <c r="B96" s="141"/>
      <c r="C96" s="47"/>
      <c r="D96" s="47"/>
    </row>
    <row r="97" spans="1:4" x14ac:dyDescent="0.2">
      <c r="B97" s="141"/>
      <c r="C97" s="47"/>
      <c r="D97" s="47"/>
    </row>
    <row r="98" spans="1:4" x14ac:dyDescent="0.2">
      <c r="B98" s="141"/>
      <c r="C98" s="47"/>
      <c r="D98" s="47"/>
    </row>
    <row r="99" spans="1:4" x14ac:dyDescent="0.2">
      <c r="A99" s="15"/>
      <c r="B99" s="141"/>
      <c r="C99" s="47"/>
      <c r="D99" s="47"/>
    </row>
    <row r="100" spans="1:4" x14ac:dyDescent="0.2">
      <c r="A100" s="15"/>
      <c r="B100" s="141"/>
      <c r="C100" s="47"/>
      <c r="D100" s="47"/>
    </row>
    <row r="101" spans="1:4" x14ac:dyDescent="0.2">
      <c r="A101" s="15"/>
      <c r="B101" s="141"/>
      <c r="C101" s="47"/>
      <c r="D101" s="47"/>
    </row>
    <row r="102" spans="1:4" x14ac:dyDescent="0.2">
      <c r="A102" s="15"/>
      <c r="B102" s="141"/>
      <c r="C102" s="47"/>
      <c r="D102" s="47"/>
    </row>
    <row r="103" spans="1:4" x14ac:dyDescent="0.2">
      <c r="A103" s="15"/>
      <c r="B103" s="141"/>
      <c r="C103" s="47"/>
      <c r="D103" s="47"/>
    </row>
    <row r="104" spans="1:4" x14ac:dyDescent="0.2">
      <c r="A104" s="15"/>
      <c r="B104" s="141"/>
      <c r="C104" s="47"/>
      <c r="D104" s="47"/>
    </row>
    <row r="105" spans="1:4" x14ac:dyDescent="0.2">
      <c r="A105" s="15"/>
      <c r="B105" s="141"/>
      <c r="C105" s="47"/>
      <c r="D105" s="47"/>
    </row>
    <row r="106" spans="1:4" x14ac:dyDescent="0.2">
      <c r="A106" s="15"/>
      <c r="B106" s="141"/>
      <c r="C106" s="47"/>
      <c r="D106" s="47"/>
    </row>
    <row r="107" spans="1:4" x14ac:dyDescent="0.2">
      <c r="A107" s="15"/>
      <c r="B107" s="141"/>
      <c r="C107" s="47"/>
      <c r="D107" s="47"/>
    </row>
    <row r="108" spans="1:4" x14ac:dyDescent="0.2">
      <c r="A108" s="15"/>
      <c r="B108" s="141"/>
      <c r="C108" s="47"/>
      <c r="D108" s="47"/>
    </row>
    <row r="109" spans="1:4" x14ac:dyDescent="0.2">
      <c r="A109" s="15"/>
      <c r="B109" s="141"/>
      <c r="C109" s="47"/>
      <c r="D109" s="47"/>
    </row>
    <row r="110" spans="1:4" x14ac:dyDescent="0.2">
      <c r="A110" s="15"/>
      <c r="B110" s="141"/>
      <c r="C110" s="47"/>
      <c r="D110" s="47"/>
    </row>
    <row r="111" spans="1:4" x14ac:dyDescent="0.2">
      <c r="A111" s="15"/>
      <c r="B111" s="141"/>
      <c r="C111" s="47"/>
      <c r="D111" s="47"/>
    </row>
    <row r="112" spans="1:4" x14ac:dyDescent="0.2">
      <c r="A112" s="15"/>
      <c r="B112" s="141"/>
      <c r="C112" s="47"/>
      <c r="D112" s="47"/>
    </row>
    <row r="113" spans="1:4" x14ac:dyDescent="0.2">
      <c r="A113" s="15"/>
      <c r="B113" s="141"/>
      <c r="C113" s="47"/>
      <c r="D113" s="47"/>
    </row>
    <row r="114" spans="1:4" x14ac:dyDescent="0.2">
      <c r="A114" s="15"/>
      <c r="B114" s="141"/>
      <c r="C114" s="47"/>
      <c r="D114" s="47"/>
    </row>
    <row r="115" spans="1:4" x14ac:dyDescent="0.2">
      <c r="A115" s="15"/>
      <c r="B115" s="141"/>
      <c r="C115" s="47"/>
      <c r="D115" s="47"/>
    </row>
    <row r="116" spans="1:4" x14ac:dyDescent="0.2">
      <c r="A116" s="15"/>
      <c r="B116" s="141"/>
      <c r="C116" s="47"/>
      <c r="D116" s="47"/>
    </row>
    <row r="117" spans="1:4" x14ac:dyDescent="0.2">
      <c r="A117" s="15"/>
      <c r="B117" s="141"/>
      <c r="C117" s="47"/>
      <c r="D117" s="47"/>
    </row>
    <row r="118" spans="1:4" x14ac:dyDescent="0.2">
      <c r="A118" s="15"/>
      <c r="B118" s="141"/>
      <c r="C118" s="47"/>
      <c r="D118" s="47"/>
    </row>
    <row r="119" spans="1:4" x14ac:dyDescent="0.2">
      <c r="A119" s="15"/>
      <c r="B119" s="141"/>
      <c r="C119" s="47"/>
      <c r="D119" s="47"/>
    </row>
    <row r="120" spans="1:4" x14ac:dyDescent="0.2">
      <c r="A120" s="15"/>
      <c r="B120" s="141"/>
      <c r="C120" s="47"/>
      <c r="D120" s="47"/>
    </row>
    <row r="121" spans="1:4" x14ac:dyDescent="0.2">
      <c r="A121" s="15"/>
      <c r="B121" s="141"/>
      <c r="C121" s="47"/>
      <c r="D121" s="47"/>
    </row>
    <row r="122" spans="1:4" x14ac:dyDescent="0.2">
      <c r="A122" s="15"/>
      <c r="B122" s="141"/>
      <c r="C122" s="47"/>
      <c r="D122" s="47"/>
    </row>
    <row r="123" spans="1:4" x14ac:dyDescent="0.2">
      <c r="A123" s="15"/>
      <c r="B123" s="141"/>
      <c r="C123" s="47"/>
      <c r="D123" s="47"/>
    </row>
    <row r="124" spans="1:4" x14ac:dyDescent="0.2">
      <c r="A124" s="15"/>
      <c r="B124" s="141"/>
      <c r="C124" s="47"/>
      <c r="D124" s="47"/>
    </row>
    <row r="125" spans="1:4" x14ac:dyDescent="0.2">
      <c r="A125" s="15"/>
      <c r="B125" s="141"/>
      <c r="C125" s="47"/>
      <c r="D125" s="47"/>
    </row>
    <row r="126" spans="1:4" x14ac:dyDescent="0.2">
      <c r="A126" s="15"/>
      <c r="B126" s="141"/>
      <c r="C126" s="47"/>
      <c r="D126" s="47"/>
    </row>
    <row r="127" spans="1:4" x14ac:dyDescent="0.2">
      <c r="A127" s="15"/>
      <c r="B127" s="141"/>
      <c r="C127" s="47"/>
      <c r="D127" s="47"/>
    </row>
    <row r="128" spans="1:4" x14ac:dyDescent="0.2">
      <c r="A128" s="15"/>
      <c r="B128" s="141"/>
      <c r="C128" s="47"/>
      <c r="D128" s="47"/>
    </row>
    <row r="129" spans="1:4" x14ac:dyDescent="0.2">
      <c r="A129" s="15"/>
      <c r="B129" s="141"/>
      <c r="C129" s="47"/>
      <c r="D129" s="47"/>
    </row>
    <row r="130" spans="1:4" x14ac:dyDescent="0.2">
      <c r="A130" s="15"/>
      <c r="B130" s="141"/>
      <c r="C130" s="47"/>
      <c r="D130" s="47"/>
    </row>
    <row r="131" spans="1:4" x14ac:dyDescent="0.2">
      <c r="A131" s="15"/>
      <c r="B131" s="141"/>
      <c r="C131" s="47"/>
      <c r="D131" s="47"/>
    </row>
    <row r="132" spans="1:4" x14ac:dyDescent="0.2">
      <c r="A132" s="15"/>
      <c r="B132" s="141"/>
      <c r="C132" s="47"/>
      <c r="D132" s="47"/>
    </row>
    <row r="133" spans="1:4" x14ac:dyDescent="0.2">
      <c r="A133" s="15"/>
      <c r="B133" s="141"/>
      <c r="C133" s="47"/>
      <c r="D133" s="47"/>
    </row>
    <row r="134" spans="1:4" x14ac:dyDescent="0.2">
      <c r="A134" s="15"/>
      <c r="B134" s="141"/>
      <c r="C134" s="47"/>
      <c r="D134" s="47"/>
    </row>
    <row r="135" spans="1:4" x14ac:dyDescent="0.2">
      <c r="A135" s="15"/>
      <c r="B135" s="141"/>
      <c r="C135" s="47"/>
      <c r="D135" s="47"/>
    </row>
    <row r="136" spans="1:4" x14ac:dyDescent="0.2">
      <c r="A136" s="15"/>
      <c r="B136" s="141"/>
      <c r="C136" s="47"/>
      <c r="D136" s="47"/>
    </row>
    <row r="137" spans="1:4" x14ac:dyDescent="0.2">
      <c r="A137" s="15"/>
      <c r="B137" s="141"/>
      <c r="C137" s="47"/>
      <c r="D137" s="47"/>
    </row>
    <row r="138" spans="1:4" x14ac:dyDescent="0.2">
      <c r="A138" s="15"/>
      <c r="B138" s="141"/>
      <c r="C138" s="47"/>
      <c r="D138" s="47"/>
    </row>
    <row r="139" spans="1:4" x14ac:dyDescent="0.2">
      <c r="A139" s="15"/>
      <c r="B139" s="141"/>
      <c r="C139" s="47"/>
      <c r="D139" s="47"/>
    </row>
    <row r="140" spans="1:4" x14ac:dyDescent="0.2">
      <c r="A140" s="15"/>
      <c r="B140" s="141"/>
      <c r="C140" s="47"/>
      <c r="D140" s="47"/>
    </row>
    <row r="141" spans="1:4" x14ac:dyDescent="0.2">
      <c r="A141" s="15"/>
      <c r="B141" s="141"/>
      <c r="C141" s="47"/>
      <c r="D141" s="47"/>
    </row>
    <row r="142" spans="1:4" x14ac:dyDescent="0.2">
      <c r="A142" s="15"/>
      <c r="B142" s="141"/>
      <c r="C142" s="47"/>
      <c r="D142" s="47"/>
    </row>
    <row r="143" spans="1:4" x14ac:dyDescent="0.2">
      <c r="A143" s="15"/>
      <c r="B143" s="141"/>
      <c r="C143" s="47"/>
      <c r="D143" s="47"/>
    </row>
    <row r="144" spans="1:4" x14ac:dyDescent="0.2">
      <c r="A144" s="15"/>
      <c r="B144" s="141"/>
      <c r="C144" s="47"/>
      <c r="D144" s="47"/>
    </row>
    <row r="145" spans="1:4" x14ac:dyDescent="0.2">
      <c r="A145" s="15"/>
      <c r="B145" s="141"/>
      <c r="C145" s="47"/>
      <c r="D145" s="47"/>
    </row>
    <row r="146" spans="1:4" x14ac:dyDescent="0.2">
      <c r="A146" s="15"/>
      <c r="B146" s="141"/>
      <c r="C146" s="47"/>
      <c r="D146" s="47"/>
    </row>
    <row r="147" spans="1:4" x14ac:dyDescent="0.2">
      <c r="A147" s="15"/>
      <c r="B147" s="141"/>
      <c r="C147" s="47"/>
      <c r="D147" s="47"/>
    </row>
    <row r="148" spans="1:4" x14ac:dyDescent="0.2">
      <c r="A148" s="15"/>
      <c r="B148" s="141"/>
      <c r="C148" s="47"/>
      <c r="D148" s="47"/>
    </row>
    <row r="149" spans="1:4" x14ac:dyDescent="0.2">
      <c r="A149" s="15"/>
      <c r="B149" s="141"/>
      <c r="C149" s="47"/>
      <c r="D149" s="47"/>
    </row>
    <row r="150" spans="1:4" x14ac:dyDescent="0.2">
      <c r="A150" s="15"/>
      <c r="B150" s="141"/>
      <c r="C150" s="47"/>
      <c r="D150" s="47"/>
    </row>
    <row r="151" spans="1:4" x14ac:dyDescent="0.2">
      <c r="A151" s="15"/>
      <c r="B151" s="141"/>
      <c r="C151" s="47"/>
      <c r="D151" s="47"/>
    </row>
    <row r="152" spans="1:4" x14ac:dyDescent="0.2">
      <c r="A152" s="15"/>
      <c r="B152" s="141"/>
      <c r="C152" s="47"/>
      <c r="D152" s="47"/>
    </row>
    <row r="153" spans="1:4" x14ac:dyDescent="0.2">
      <c r="A153" s="15"/>
      <c r="B153" s="141"/>
      <c r="C153" s="47"/>
      <c r="D153" s="47"/>
    </row>
    <row r="154" spans="1:4" x14ac:dyDescent="0.2">
      <c r="A154" s="15"/>
      <c r="B154" s="141"/>
      <c r="C154" s="47"/>
      <c r="D154" s="47"/>
    </row>
    <row r="155" spans="1:4" x14ac:dyDescent="0.2">
      <c r="A155" s="15"/>
      <c r="B155" s="141"/>
      <c r="C155" s="47"/>
      <c r="D155" s="47"/>
    </row>
    <row r="156" spans="1:4" x14ac:dyDescent="0.2">
      <c r="A156" s="15"/>
      <c r="B156" s="141"/>
      <c r="C156" s="47"/>
      <c r="D156" s="47"/>
    </row>
    <row r="157" spans="1:4" x14ac:dyDescent="0.2">
      <c r="A157" s="15"/>
      <c r="B157" s="141"/>
      <c r="C157" s="47"/>
      <c r="D157" s="47"/>
    </row>
    <row r="158" spans="1:4" x14ac:dyDescent="0.2">
      <c r="A158" s="15"/>
      <c r="B158" s="141"/>
      <c r="C158" s="47"/>
      <c r="D158" s="47"/>
    </row>
    <row r="159" spans="1:4" x14ac:dyDescent="0.2">
      <c r="A159" s="15"/>
      <c r="B159" s="141"/>
      <c r="C159" s="47"/>
      <c r="D159" s="47"/>
    </row>
    <row r="160" spans="1:4" x14ac:dyDescent="0.2">
      <c r="A160" s="15"/>
      <c r="B160" s="141"/>
      <c r="C160" s="47"/>
      <c r="D160" s="47"/>
    </row>
    <row r="161" spans="1:4" x14ac:dyDescent="0.2">
      <c r="A161" s="15"/>
      <c r="B161" s="141"/>
      <c r="C161" s="47"/>
      <c r="D161" s="47"/>
    </row>
    <row r="162" spans="1:4" x14ac:dyDescent="0.2">
      <c r="A162" s="15"/>
      <c r="B162" s="141"/>
      <c r="C162" s="47"/>
      <c r="D162" s="47"/>
    </row>
    <row r="163" spans="1:4" x14ac:dyDescent="0.2">
      <c r="A163" s="15"/>
      <c r="B163" s="141"/>
      <c r="C163" s="47"/>
      <c r="D163" s="47"/>
    </row>
    <row r="164" spans="1:4" x14ac:dyDescent="0.2">
      <c r="A164" s="15"/>
      <c r="B164" s="141"/>
      <c r="C164" s="47"/>
      <c r="D164" s="47"/>
    </row>
    <row r="165" spans="1:4" x14ac:dyDescent="0.2">
      <c r="A165" s="15"/>
      <c r="B165" s="141"/>
      <c r="C165" s="47"/>
      <c r="D165" s="47"/>
    </row>
    <row r="166" spans="1:4" x14ac:dyDescent="0.2">
      <c r="A166" s="15"/>
      <c r="B166" s="141"/>
      <c r="C166" s="47"/>
      <c r="D166" s="47"/>
    </row>
    <row r="167" spans="1:4" x14ac:dyDescent="0.2">
      <c r="A167" s="15"/>
      <c r="B167" s="141"/>
      <c r="C167" s="47"/>
      <c r="D167" s="47"/>
    </row>
    <row r="168" spans="1:4" x14ac:dyDescent="0.2">
      <c r="A168" s="15"/>
      <c r="B168" s="141"/>
      <c r="C168" s="47"/>
      <c r="D168" s="47"/>
    </row>
    <row r="169" spans="1:4" x14ac:dyDescent="0.2">
      <c r="A169" s="15"/>
      <c r="B169" s="141"/>
      <c r="C169" s="47"/>
      <c r="D169" s="47"/>
    </row>
    <row r="170" spans="1:4" x14ac:dyDescent="0.2">
      <c r="A170" s="15"/>
      <c r="B170" s="141"/>
      <c r="C170" s="47"/>
      <c r="D170" s="47"/>
    </row>
    <row r="171" spans="1:4" x14ac:dyDescent="0.2">
      <c r="A171" s="15"/>
      <c r="B171" s="141"/>
      <c r="C171" s="47"/>
      <c r="D171" s="47"/>
    </row>
    <row r="172" spans="1:4" x14ac:dyDescent="0.2">
      <c r="A172" s="15"/>
      <c r="B172" s="141"/>
      <c r="C172" s="47"/>
      <c r="D172" s="47"/>
    </row>
    <row r="173" spans="1:4" x14ac:dyDescent="0.2">
      <c r="A173" s="15"/>
      <c r="B173" s="141"/>
      <c r="C173" s="47"/>
      <c r="D173" s="47"/>
    </row>
    <row r="174" spans="1:4" x14ac:dyDescent="0.2">
      <c r="A174" s="15"/>
      <c r="B174" s="141"/>
      <c r="C174" s="47"/>
      <c r="D174" s="47"/>
    </row>
    <row r="175" spans="1:4" x14ac:dyDescent="0.2">
      <c r="A175" s="15"/>
      <c r="B175" s="141"/>
      <c r="C175" s="47"/>
      <c r="D175" s="47"/>
    </row>
    <row r="176" spans="1:4" x14ac:dyDescent="0.2">
      <c r="A176" s="15"/>
      <c r="B176" s="141"/>
      <c r="C176" s="47"/>
      <c r="D176" s="47"/>
    </row>
    <row r="177" spans="1:4" x14ac:dyDescent="0.2">
      <c r="A177" s="15"/>
      <c r="B177" s="141"/>
      <c r="C177" s="47"/>
      <c r="D177" s="47"/>
    </row>
    <row r="178" spans="1:4" x14ac:dyDescent="0.2">
      <c r="A178" s="15"/>
      <c r="B178" s="141"/>
      <c r="C178" s="47"/>
      <c r="D178" s="47"/>
    </row>
    <row r="179" spans="1:4" x14ac:dyDescent="0.2">
      <c r="A179" s="15"/>
      <c r="B179" s="141"/>
      <c r="C179" s="47"/>
      <c r="D179" s="47"/>
    </row>
    <row r="180" spans="1:4" x14ac:dyDescent="0.2">
      <c r="A180" s="15"/>
      <c r="B180" s="141"/>
      <c r="C180" s="47"/>
      <c r="D180" s="47"/>
    </row>
    <row r="181" spans="1:4" x14ac:dyDescent="0.2">
      <c r="A181" s="15"/>
      <c r="B181" s="141"/>
      <c r="C181" s="47"/>
      <c r="D181" s="47"/>
    </row>
    <row r="182" spans="1:4" x14ac:dyDescent="0.2">
      <c r="A182" s="15"/>
      <c r="B182" s="141"/>
      <c r="C182" s="47"/>
      <c r="D182" s="47"/>
    </row>
    <row r="183" spans="1:4" x14ac:dyDescent="0.2">
      <c r="A183" s="15"/>
      <c r="B183" s="141"/>
      <c r="C183" s="47"/>
      <c r="D183" s="47"/>
    </row>
    <row r="184" spans="1:4" x14ac:dyDescent="0.2">
      <c r="A184" s="15"/>
      <c r="B184" s="141"/>
      <c r="C184" s="47"/>
      <c r="D184" s="47"/>
    </row>
    <row r="185" spans="1:4" x14ac:dyDescent="0.2">
      <c r="A185" s="15"/>
      <c r="B185" s="141"/>
      <c r="C185" s="47"/>
      <c r="D185" s="47"/>
    </row>
    <row r="186" spans="1:4" x14ac:dyDescent="0.2">
      <c r="A186" s="15"/>
      <c r="B186" s="141"/>
      <c r="C186" s="47"/>
      <c r="D186" s="47"/>
    </row>
    <row r="187" spans="1:4" x14ac:dyDescent="0.2">
      <c r="A187" s="15"/>
      <c r="B187" s="141"/>
      <c r="C187" s="47"/>
      <c r="D187" s="47"/>
    </row>
    <row r="188" spans="1:4" x14ac:dyDescent="0.2">
      <c r="A188" s="15"/>
      <c r="B188" s="141"/>
      <c r="C188" s="47"/>
      <c r="D188" s="47"/>
    </row>
    <row r="189" spans="1:4" x14ac:dyDescent="0.2">
      <c r="A189" s="15"/>
      <c r="B189" s="141"/>
      <c r="C189" s="47"/>
      <c r="D189" s="47"/>
    </row>
    <row r="190" spans="1:4" x14ac:dyDescent="0.2">
      <c r="A190" s="15"/>
      <c r="B190" s="141"/>
      <c r="C190" s="47"/>
      <c r="D190" s="47"/>
    </row>
    <row r="191" spans="1:4" x14ac:dyDescent="0.2">
      <c r="A191" s="15"/>
      <c r="B191" s="141"/>
      <c r="C191" s="47"/>
      <c r="D191" s="47"/>
    </row>
    <row r="192" spans="1:4" x14ac:dyDescent="0.2">
      <c r="A192" s="15"/>
      <c r="B192" s="141"/>
      <c r="C192" s="47"/>
      <c r="D192" s="47"/>
    </row>
    <row r="193" spans="1:4" x14ac:dyDescent="0.2">
      <c r="A193" s="15"/>
      <c r="B193" s="141"/>
      <c r="C193" s="47"/>
      <c r="D193" s="47"/>
    </row>
    <row r="194" spans="1:4" x14ac:dyDescent="0.2">
      <c r="A194" s="15"/>
      <c r="B194" s="141"/>
      <c r="C194" s="47"/>
      <c r="D194" s="47"/>
    </row>
    <row r="195" spans="1:4" x14ac:dyDescent="0.2">
      <c r="A195" s="15"/>
      <c r="B195" s="141"/>
      <c r="C195" s="47"/>
      <c r="D195" s="47"/>
    </row>
    <row r="196" spans="1:4" x14ac:dyDescent="0.2">
      <c r="A196" s="15"/>
      <c r="B196" s="141"/>
      <c r="C196" s="47"/>
      <c r="D196" s="47"/>
    </row>
    <row r="197" spans="1:4" x14ac:dyDescent="0.2">
      <c r="A197" s="15"/>
      <c r="B197" s="141"/>
      <c r="C197" s="47"/>
      <c r="D197" s="47"/>
    </row>
    <row r="198" spans="1:4" x14ac:dyDescent="0.2">
      <c r="A198" s="15"/>
      <c r="B198" s="141"/>
      <c r="C198" s="47"/>
      <c r="D198" s="47"/>
    </row>
    <row r="199" spans="1:4" x14ac:dyDescent="0.2">
      <c r="A199" s="15"/>
      <c r="B199" s="141"/>
      <c r="C199" s="47"/>
      <c r="D199" s="47"/>
    </row>
    <row r="200" spans="1:4" x14ac:dyDescent="0.2">
      <c r="A200" s="15"/>
      <c r="B200" s="141"/>
      <c r="C200" s="47"/>
      <c r="D200" s="47"/>
    </row>
    <row r="201" spans="1:4" x14ac:dyDescent="0.2">
      <c r="A201" s="15"/>
      <c r="B201" s="141"/>
      <c r="C201" s="47"/>
      <c r="D201" s="47"/>
    </row>
    <row r="202" spans="1:4" x14ac:dyDescent="0.2">
      <c r="A202" s="15"/>
      <c r="B202" s="141"/>
      <c r="C202" s="47"/>
      <c r="D202" s="47"/>
    </row>
    <row r="203" spans="1:4" x14ac:dyDescent="0.2">
      <c r="A203" s="15"/>
      <c r="B203" s="141"/>
      <c r="C203" s="47"/>
      <c r="D203" s="47"/>
    </row>
    <row r="204" spans="1:4" x14ac:dyDescent="0.2">
      <c r="A204" s="15"/>
      <c r="B204" s="141"/>
      <c r="C204" s="47"/>
      <c r="D204" s="47"/>
    </row>
    <row r="205" spans="1:4" x14ac:dyDescent="0.2">
      <c r="A205" s="15"/>
      <c r="B205" s="141"/>
      <c r="C205" s="47"/>
      <c r="D205" s="47"/>
    </row>
    <row r="206" spans="1:4" x14ac:dyDescent="0.2">
      <c r="A206" s="15"/>
      <c r="B206" s="141"/>
      <c r="C206" s="47"/>
      <c r="D206" s="47"/>
    </row>
    <row r="207" spans="1:4" x14ac:dyDescent="0.2">
      <c r="A207" s="15"/>
      <c r="B207" s="141"/>
      <c r="C207" s="47"/>
      <c r="D207" s="47"/>
    </row>
    <row r="208" spans="1:4" x14ac:dyDescent="0.2">
      <c r="A208" s="15"/>
      <c r="B208" s="141"/>
      <c r="C208" s="47"/>
      <c r="D208" s="47"/>
    </row>
    <row r="209" spans="1:4" x14ac:dyDescent="0.2">
      <c r="A209" s="15"/>
      <c r="B209" s="141"/>
      <c r="C209" s="47"/>
      <c r="D209" s="47"/>
    </row>
    <row r="210" spans="1:4" x14ac:dyDescent="0.2">
      <c r="A210" s="15"/>
      <c r="B210" s="141"/>
      <c r="C210" s="47"/>
      <c r="D210" s="47"/>
    </row>
    <row r="211" spans="1:4" x14ac:dyDescent="0.2">
      <c r="A211" s="15"/>
      <c r="B211" s="141"/>
      <c r="C211" s="47"/>
      <c r="D211" s="47"/>
    </row>
    <row r="212" spans="1:4" x14ac:dyDescent="0.2">
      <c r="A212" s="15"/>
      <c r="B212" s="141"/>
      <c r="C212" s="47"/>
      <c r="D212" s="47"/>
    </row>
    <row r="213" spans="1:4" x14ac:dyDescent="0.2">
      <c r="A213" s="15"/>
      <c r="B213" s="141"/>
      <c r="C213" s="47"/>
      <c r="D213" s="47"/>
    </row>
    <row r="214" spans="1:4" x14ac:dyDescent="0.2">
      <c r="A214" s="15"/>
      <c r="B214" s="141"/>
      <c r="C214" s="47"/>
      <c r="D214" s="47"/>
    </row>
    <row r="215" spans="1:4" x14ac:dyDescent="0.2">
      <c r="A215" s="15"/>
      <c r="B215" s="141"/>
      <c r="C215" s="47"/>
      <c r="D215" s="47"/>
    </row>
    <row r="216" spans="1:4" x14ac:dyDescent="0.2">
      <c r="A216" s="15"/>
      <c r="B216" s="141"/>
      <c r="C216" s="47"/>
      <c r="D216" s="47"/>
    </row>
    <row r="217" spans="1:4" x14ac:dyDescent="0.2">
      <c r="A217" s="15"/>
      <c r="B217" s="141"/>
      <c r="C217" s="47"/>
      <c r="D217" s="47"/>
    </row>
    <row r="218" spans="1:4" x14ac:dyDescent="0.2">
      <c r="A218" s="15"/>
      <c r="B218" s="141"/>
      <c r="C218" s="47"/>
      <c r="D218" s="47"/>
    </row>
    <row r="219" spans="1:4" x14ac:dyDescent="0.2">
      <c r="A219" s="15"/>
      <c r="B219" s="141"/>
      <c r="C219" s="47"/>
      <c r="D219" s="47"/>
    </row>
    <row r="220" spans="1:4" x14ac:dyDescent="0.2">
      <c r="A220" s="15"/>
      <c r="B220" s="141"/>
      <c r="C220" s="47"/>
      <c r="D220" s="47"/>
    </row>
    <row r="221" spans="1:4" x14ac:dyDescent="0.2">
      <c r="A221" s="15"/>
      <c r="B221" s="141"/>
      <c r="C221" s="47"/>
      <c r="D221" s="47"/>
    </row>
    <row r="222" spans="1:4" x14ac:dyDescent="0.2">
      <c r="A222" s="15"/>
      <c r="B222" s="141"/>
      <c r="C222" s="47"/>
      <c r="D222" s="47"/>
    </row>
    <row r="223" spans="1:4" x14ac:dyDescent="0.2">
      <c r="A223" s="15"/>
      <c r="B223" s="141"/>
      <c r="C223" s="47"/>
      <c r="D223" s="47"/>
    </row>
    <row r="224" spans="1:4" x14ac:dyDescent="0.2">
      <c r="A224" s="15"/>
      <c r="B224" s="141"/>
      <c r="C224" s="47"/>
      <c r="D224" s="47"/>
    </row>
    <row r="225" spans="1:4" x14ac:dyDescent="0.2">
      <c r="A225" s="15"/>
      <c r="B225" s="141"/>
      <c r="C225" s="47"/>
      <c r="D225" s="47"/>
    </row>
    <row r="226" spans="1:4" x14ac:dyDescent="0.2">
      <c r="A226" s="15"/>
      <c r="B226" s="141"/>
      <c r="C226" s="47"/>
      <c r="D226" s="47"/>
    </row>
    <row r="227" spans="1:4" x14ac:dyDescent="0.2">
      <c r="A227" s="15"/>
      <c r="B227" s="141"/>
      <c r="C227" s="47"/>
      <c r="D227" s="47"/>
    </row>
    <row r="228" spans="1:4" x14ac:dyDescent="0.2">
      <c r="A228" s="15"/>
      <c r="B228" s="141"/>
      <c r="C228" s="47"/>
      <c r="D228" s="47"/>
    </row>
    <row r="229" spans="1:4" x14ac:dyDescent="0.2">
      <c r="A229" s="15"/>
      <c r="B229" s="141"/>
      <c r="C229" s="47"/>
      <c r="D229" s="47"/>
    </row>
    <row r="230" spans="1:4" x14ac:dyDescent="0.2">
      <c r="A230" s="15"/>
      <c r="B230" s="141"/>
      <c r="C230" s="47"/>
      <c r="D230" s="47"/>
    </row>
    <row r="231" spans="1:4" x14ac:dyDescent="0.2">
      <c r="A231" s="15"/>
      <c r="B231" s="141"/>
      <c r="C231" s="47"/>
      <c r="D231" s="47"/>
    </row>
    <row r="232" spans="1:4" x14ac:dyDescent="0.2">
      <c r="A232" s="15"/>
      <c r="B232" s="141"/>
      <c r="C232" s="47"/>
      <c r="D232" s="47"/>
    </row>
    <row r="233" spans="1:4" x14ac:dyDescent="0.2">
      <c r="A233" s="15"/>
      <c r="B233" s="141"/>
      <c r="C233" s="47"/>
      <c r="D233" s="47"/>
    </row>
    <row r="234" spans="1:4" x14ac:dyDescent="0.2">
      <c r="A234" s="15"/>
      <c r="B234" s="141"/>
      <c r="C234" s="47"/>
      <c r="D234" s="47"/>
    </row>
    <row r="235" spans="1:4" x14ac:dyDescent="0.2">
      <c r="A235" s="15"/>
      <c r="B235" s="141"/>
      <c r="C235" s="47"/>
      <c r="D235" s="47"/>
    </row>
    <row r="236" spans="1:4" x14ac:dyDescent="0.2">
      <c r="A236" s="15"/>
      <c r="B236" s="141"/>
      <c r="C236" s="47"/>
      <c r="D236" s="47"/>
    </row>
    <row r="237" spans="1:4" x14ac:dyDescent="0.2">
      <c r="A237" s="15"/>
      <c r="B237" s="141"/>
      <c r="C237" s="47"/>
      <c r="D237" s="47"/>
    </row>
    <row r="238" spans="1:4" x14ac:dyDescent="0.2">
      <c r="A238" s="15"/>
      <c r="B238" s="141"/>
      <c r="C238" s="47"/>
      <c r="D238" s="47"/>
    </row>
    <row r="239" spans="1:4" x14ac:dyDescent="0.2">
      <c r="A239" s="15"/>
      <c r="B239" s="141"/>
      <c r="C239" s="47"/>
      <c r="D239" s="47"/>
    </row>
    <row r="240" spans="1:4" x14ac:dyDescent="0.2">
      <c r="A240" s="15"/>
      <c r="B240" s="141"/>
      <c r="C240" s="47"/>
      <c r="D240" s="47"/>
    </row>
    <row r="241" spans="1:4" x14ac:dyDescent="0.2">
      <c r="A241" s="15"/>
      <c r="B241" s="141"/>
      <c r="C241" s="47"/>
      <c r="D241" s="47"/>
    </row>
    <row r="242" spans="1:4" x14ac:dyDescent="0.2">
      <c r="A242" s="15"/>
      <c r="B242" s="141"/>
      <c r="C242" s="47"/>
      <c r="D242" s="47"/>
    </row>
    <row r="243" spans="1:4" x14ac:dyDescent="0.2">
      <c r="A243" s="15"/>
      <c r="B243" s="141"/>
      <c r="C243" s="47"/>
      <c r="D243" s="47"/>
    </row>
    <row r="244" spans="1:4" x14ac:dyDescent="0.2">
      <c r="A244" s="15"/>
      <c r="B244" s="141"/>
      <c r="C244" s="47"/>
      <c r="D244" s="47"/>
    </row>
    <row r="245" spans="1:4" x14ac:dyDescent="0.2">
      <c r="A245" s="15"/>
      <c r="B245" s="141"/>
      <c r="C245" s="47"/>
      <c r="D245" s="47"/>
    </row>
    <row r="246" spans="1:4" x14ac:dyDescent="0.2">
      <c r="A246" s="15"/>
      <c r="B246" s="141"/>
      <c r="C246" s="47"/>
      <c r="D246" s="47"/>
    </row>
    <row r="247" spans="1:4" x14ac:dyDescent="0.2">
      <c r="A247" s="15"/>
      <c r="B247" s="141"/>
      <c r="C247" s="47"/>
      <c r="D247" s="47"/>
    </row>
    <row r="248" spans="1:4" x14ac:dyDescent="0.2">
      <c r="A248" s="15"/>
      <c r="B248" s="141"/>
      <c r="C248" s="47"/>
      <c r="D248" s="47"/>
    </row>
    <row r="249" spans="1:4" x14ac:dyDescent="0.2">
      <c r="A249" s="15"/>
      <c r="B249" s="141"/>
      <c r="C249" s="47"/>
      <c r="D249" s="47"/>
    </row>
    <row r="250" spans="1:4" x14ac:dyDescent="0.2">
      <c r="A250" s="15"/>
      <c r="B250" s="141"/>
      <c r="C250" s="47"/>
      <c r="D250" s="47"/>
    </row>
    <row r="251" spans="1:4" x14ac:dyDescent="0.2">
      <c r="A251" s="15"/>
      <c r="B251" s="141"/>
      <c r="C251" s="47"/>
      <c r="D251" s="47"/>
    </row>
    <row r="252" spans="1:4" x14ac:dyDescent="0.2">
      <c r="A252" s="15"/>
      <c r="B252" s="141"/>
      <c r="C252" s="47"/>
      <c r="D252" s="47"/>
    </row>
    <row r="253" spans="1:4" x14ac:dyDescent="0.2">
      <c r="A253" s="15"/>
      <c r="B253" s="141"/>
      <c r="C253" s="47"/>
      <c r="D253" s="47"/>
    </row>
    <row r="254" spans="1:4" x14ac:dyDescent="0.2">
      <c r="A254" s="15"/>
      <c r="B254" s="141"/>
      <c r="C254" s="47"/>
      <c r="D254" s="47"/>
    </row>
    <row r="255" spans="1:4" x14ac:dyDescent="0.2">
      <c r="A255" s="15"/>
      <c r="B255" s="141"/>
      <c r="C255" s="47"/>
      <c r="D255" s="47"/>
    </row>
    <row r="256" spans="1:4" x14ac:dyDescent="0.2">
      <c r="A256" s="15"/>
      <c r="B256" s="141"/>
      <c r="C256" s="47"/>
      <c r="D256" s="47"/>
    </row>
    <row r="257" spans="1:4" x14ac:dyDescent="0.2">
      <c r="A257" s="15"/>
      <c r="B257" s="141"/>
      <c r="C257" s="47"/>
      <c r="D257" s="47"/>
    </row>
    <row r="258" spans="1:4" x14ac:dyDescent="0.2">
      <c r="A258" s="15"/>
      <c r="B258" s="141"/>
      <c r="C258" s="47"/>
      <c r="D258" s="47"/>
    </row>
    <row r="259" spans="1:4" x14ac:dyDescent="0.2">
      <c r="A259" s="15"/>
      <c r="B259" s="141"/>
      <c r="C259" s="47"/>
      <c r="D259" s="47"/>
    </row>
    <row r="260" spans="1:4" x14ac:dyDescent="0.2">
      <c r="A260" s="15"/>
      <c r="B260" s="141"/>
      <c r="C260" s="47"/>
      <c r="D260" s="47"/>
    </row>
    <row r="261" spans="1:4" x14ac:dyDescent="0.2">
      <c r="A261" s="15"/>
      <c r="B261" s="141"/>
      <c r="C261" s="47"/>
      <c r="D261" s="47"/>
    </row>
    <row r="262" spans="1:4" x14ac:dyDescent="0.2">
      <c r="A262" s="15"/>
      <c r="B262" s="141"/>
      <c r="C262" s="47"/>
      <c r="D262" s="47"/>
    </row>
    <row r="263" spans="1:4" x14ac:dyDescent="0.2">
      <c r="A263" s="15"/>
      <c r="B263" s="141"/>
      <c r="C263" s="47"/>
      <c r="D263" s="47"/>
    </row>
    <row r="264" spans="1:4" x14ac:dyDescent="0.2">
      <c r="A264" s="15"/>
      <c r="B264" s="141"/>
      <c r="C264" s="47"/>
      <c r="D264" s="47"/>
    </row>
    <row r="265" spans="1:4" x14ac:dyDescent="0.2">
      <c r="A265" s="15"/>
      <c r="B265" s="141"/>
      <c r="C265" s="47"/>
      <c r="D265" s="47"/>
    </row>
    <row r="266" spans="1:4" x14ac:dyDescent="0.2">
      <c r="A266" s="15"/>
      <c r="B266" s="141"/>
      <c r="C266" s="47"/>
      <c r="D266" s="47"/>
    </row>
    <row r="267" spans="1:4" x14ac:dyDescent="0.2">
      <c r="A267" s="15"/>
      <c r="B267" s="141"/>
      <c r="C267" s="47"/>
      <c r="D267" s="47"/>
    </row>
    <row r="268" spans="1:4" x14ac:dyDescent="0.2">
      <c r="A268" s="15"/>
      <c r="B268" s="141"/>
      <c r="C268" s="47"/>
      <c r="D268" s="47"/>
    </row>
    <row r="269" spans="1:4" x14ac:dyDescent="0.2">
      <c r="A269" s="15"/>
      <c r="B269" s="141"/>
      <c r="C269" s="47"/>
      <c r="D269" s="47"/>
    </row>
    <row r="270" spans="1:4" x14ac:dyDescent="0.2">
      <c r="A270" s="15"/>
      <c r="B270" s="141"/>
      <c r="C270" s="47"/>
      <c r="D270" s="47"/>
    </row>
    <row r="271" spans="1:4" x14ac:dyDescent="0.2">
      <c r="A271" s="15"/>
      <c r="B271" s="141"/>
      <c r="C271" s="47"/>
      <c r="D271" s="47"/>
    </row>
    <row r="272" spans="1:4" x14ac:dyDescent="0.2">
      <c r="A272" s="15"/>
      <c r="B272" s="141"/>
      <c r="C272" s="47"/>
      <c r="D272" s="47"/>
    </row>
    <row r="273" spans="1:4" x14ac:dyDescent="0.2">
      <c r="A273" s="15"/>
      <c r="B273" s="141"/>
      <c r="C273" s="47"/>
      <c r="D273" s="47"/>
    </row>
    <row r="274" spans="1:4" x14ac:dyDescent="0.2">
      <c r="A274" s="15"/>
      <c r="B274" s="141"/>
      <c r="C274" s="47"/>
      <c r="D274" s="47"/>
    </row>
    <row r="275" spans="1:4" x14ac:dyDescent="0.2">
      <c r="A275" s="15"/>
      <c r="B275" s="141"/>
      <c r="C275" s="47"/>
      <c r="D275" s="47"/>
    </row>
    <row r="276" spans="1:4" x14ac:dyDescent="0.2">
      <c r="A276" s="15"/>
      <c r="B276" s="141"/>
      <c r="C276" s="47"/>
      <c r="D276" s="47"/>
    </row>
    <row r="277" spans="1:4" x14ac:dyDescent="0.2">
      <c r="A277" s="15"/>
      <c r="B277" s="141"/>
      <c r="C277" s="47"/>
      <c r="D277" s="47"/>
    </row>
    <row r="278" spans="1:4" x14ac:dyDescent="0.2">
      <c r="A278" s="15"/>
      <c r="B278" s="141"/>
      <c r="C278" s="47"/>
      <c r="D278" s="47"/>
    </row>
    <row r="279" spans="1:4" x14ac:dyDescent="0.2">
      <c r="A279" s="15"/>
      <c r="B279" s="141"/>
      <c r="C279" s="47"/>
      <c r="D279" s="47"/>
    </row>
    <row r="280" spans="1:4" x14ac:dyDescent="0.2">
      <c r="A280" s="15"/>
      <c r="B280" s="141"/>
      <c r="C280" s="47"/>
      <c r="D280" s="47"/>
    </row>
    <row r="281" spans="1:4" x14ac:dyDescent="0.2">
      <c r="A281" s="15"/>
      <c r="B281" s="141"/>
      <c r="C281" s="47"/>
      <c r="D281" s="47"/>
    </row>
    <row r="282" spans="1:4" x14ac:dyDescent="0.2">
      <c r="A282" s="15"/>
      <c r="B282" s="141"/>
      <c r="C282" s="47"/>
      <c r="D282" s="47"/>
    </row>
    <row r="283" spans="1:4" x14ac:dyDescent="0.2">
      <c r="A283" s="15"/>
      <c r="B283" s="141"/>
      <c r="C283" s="47"/>
      <c r="D283" s="47"/>
    </row>
    <row r="284" spans="1:4" x14ac:dyDescent="0.2">
      <c r="A284" s="15"/>
      <c r="B284" s="141"/>
      <c r="C284" s="47"/>
      <c r="D284" s="47"/>
    </row>
    <row r="285" spans="1:4" x14ac:dyDescent="0.2">
      <c r="A285" s="15"/>
      <c r="B285" s="141"/>
      <c r="C285" s="47"/>
      <c r="D285" s="47"/>
    </row>
    <row r="286" spans="1:4" x14ac:dyDescent="0.2">
      <c r="A286" s="15"/>
      <c r="B286" s="141"/>
      <c r="C286" s="47"/>
      <c r="D286" s="47"/>
    </row>
    <row r="287" spans="1:4" x14ac:dyDescent="0.2">
      <c r="A287" s="15"/>
      <c r="B287" s="141"/>
      <c r="C287" s="47"/>
      <c r="D287" s="47"/>
    </row>
    <row r="288" spans="1:4" x14ac:dyDescent="0.2">
      <c r="A288" s="15"/>
      <c r="B288" s="141"/>
      <c r="C288" s="47"/>
      <c r="D288" s="47"/>
    </row>
    <row r="289" spans="1:4" x14ac:dyDescent="0.2">
      <c r="A289" s="15"/>
      <c r="B289" s="141"/>
      <c r="C289" s="47"/>
      <c r="D289" s="47"/>
    </row>
    <row r="290" spans="1:4" x14ac:dyDescent="0.2">
      <c r="A290" s="15"/>
      <c r="B290" s="141"/>
      <c r="C290" s="47"/>
      <c r="D290" s="47"/>
    </row>
    <row r="291" spans="1:4" x14ac:dyDescent="0.2">
      <c r="A291" s="15"/>
      <c r="B291" s="141"/>
      <c r="C291" s="47"/>
      <c r="D291" s="47"/>
    </row>
    <row r="292" spans="1:4" x14ac:dyDescent="0.2">
      <c r="A292" s="15"/>
      <c r="B292" s="141"/>
      <c r="C292" s="47"/>
      <c r="D292" s="47"/>
    </row>
    <row r="293" spans="1:4" x14ac:dyDescent="0.2">
      <c r="A293" s="15"/>
      <c r="B293" s="141"/>
      <c r="C293" s="47"/>
      <c r="D293" s="47"/>
    </row>
    <row r="294" spans="1:4" x14ac:dyDescent="0.2">
      <c r="A294" s="15"/>
      <c r="B294" s="141"/>
      <c r="C294" s="47"/>
      <c r="D294" s="47"/>
    </row>
    <row r="295" spans="1:4" x14ac:dyDescent="0.2">
      <c r="A295" s="15"/>
      <c r="B295" s="141"/>
      <c r="C295" s="47"/>
      <c r="D295" s="47"/>
    </row>
    <row r="296" spans="1:4" x14ac:dyDescent="0.2">
      <c r="A296" s="15"/>
      <c r="B296" s="141"/>
      <c r="C296" s="47"/>
      <c r="D296" s="47"/>
    </row>
    <row r="297" spans="1:4" x14ac:dyDescent="0.2">
      <c r="A297" s="15"/>
      <c r="B297" s="141"/>
      <c r="C297" s="47"/>
      <c r="D297" s="47"/>
    </row>
  </sheetData>
  <mergeCells count="21">
    <mergeCell ref="A3:I3"/>
    <mergeCell ref="A4:C4"/>
    <mergeCell ref="E22:I22"/>
    <mergeCell ref="J22:P22"/>
    <mergeCell ref="A46:D46"/>
    <mergeCell ref="A6:D7"/>
    <mergeCell ref="A45:D45"/>
    <mergeCell ref="A32:D32"/>
    <mergeCell ref="A20:D20"/>
    <mergeCell ref="A19:D19"/>
    <mergeCell ref="A33:D33"/>
    <mergeCell ref="A21:D21"/>
    <mergeCell ref="E35:I35"/>
    <mergeCell ref="J35:P35"/>
    <mergeCell ref="A49:I49"/>
    <mergeCell ref="E6:E7"/>
    <mergeCell ref="E9:I9"/>
    <mergeCell ref="J9:P9"/>
    <mergeCell ref="F6:I6"/>
    <mergeCell ref="J6:P6"/>
    <mergeCell ref="A47:C47"/>
  </mergeCells>
  <phoneticPr fontId="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useFirstPageNumber="1" r:id="rId1"/>
  <headerFooter>
    <oddFooter>&amp;C&amp;6© Statistisches Landesamt des Freistaates Sachsen | K V 1 -  j/18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P297"/>
  <sheetViews>
    <sheetView showGridLines="0" topLeftCell="A13" zoomScaleNormal="100" workbookViewId="0"/>
  </sheetViews>
  <sheetFormatPr baseColWidth="10" defaultColWidth="11.42578125" defaultRowHeight="11.25" x14ac:dyDescent="0.2"/>
  <cols>
    <col min="1" max="1" width="24" style="2" customWidth="1"/>
    <col min="2" max="6" width="11.85546875" style="15" customWidth="1"/>
    <col min="7" max="10" width="11.140625" style="15" customWidth="1"/>
    <col min="11" max="13" width="12.7109375" style="15" customWidth="1"/>
    <col min="14" max="16384" width="11.42578125" style="15"/>
  </cols>
  <sheetData>
    <row r="1" spans="1:15" x14ac:dyDescent="0.2">
      <c r="A1" s="205" t="s">
        <v>109</v>
      </c>
      <c r="D1" s="2"/>
      <c r="E1" s="2"/>
      <c r="F1" s="2"/>
      <c r="G1" s="2"/>
      <c r="H1" s="2"/>
      <c r="I1" s="2"/>
    </row>
    <row r="2" spans="1:15" x14ac:dyDescent="0.2">
      <c r="A2" s="15"/>
      <c r="B2" s="2"/>
    </row>
    <row r="3" spans="1:15" s="16" customFormat="1" ht="24.95" customHeight="1" x14ac:dyDescent="0.2">
      <c r="A3" s="397" t="s">
        <v>379</v>
      </c>
      <c r="B3" s="397"/>
      <c r="C3" s="397"/>
      <c r="D3" s="397"/>
      <c r="E3" s="397"/>
      <c r="F3" s="397"/>
      <c r="G3" s="311"/>
    </row>
    <row r="4" spans="1:15" s="210" customFormat="1" ht="12" customHeight="1" x14ac:dyDescent="0.2">
      <c r="A4" s="398">
        <v>2018</v>
      </c>
      <c r="B4" s="399"/>
      <c r="C4" s="211"/>
      <c r="D4" s="211"/>
      <c r="E4" s="211"/>
      <c r="F4" s="211"/>
      <c r="G4" s="211"/>
    </row>
    <row r="5" spans="1:15" x14ac:dyDescent="0.2">
      <c r="A5" s="15"/>
      <c r="H5" s="2"/>
    </row>
    <row r="6" spans="1:15" s="5" customFormat="1" ht="13.5" customHeight="1" x14ac:dyDescent="0.2">
      <c r="A6" s="373" t="s">
        <v>12</v>
      </c>
      <c r="B6" s="380" t="s">
        <v>62</v>
      </c>
      <c r="C6" s="387" t="s">
        <v>362</v>
      </c>
      <c r="D6" s="388"/>
      <c r="E6" s="388"/>
      <c r="F6" s="388"/>
      <c r="G6" s="389" t="s">
        <v>360</v>
      </c>
      <c r="H6" s="390"/>
      <c r="I6" s="390"/>
      <c r="J6" s="390"/>
      <c r="K6" s="390"/>
      <c r="L6" s="390"/>
      <c r="M6" s="390"/>
    </row>
    <row r="7" spans="1:15" s="5" customFormat="1" ht="66.75" customHeight="1" x14ac:dyDescent="0.2">
      <c r="A7" s="374"/>
      <c r="B7" s="384"/>
      <c r="C7" s="20" t="s">
        <v>86</v>
      </c>
      <c r="D7" s="20" t="s">
        <v>11</v>
      </c>
      <c r="E7" s="20" t="s">
        <v>88</v>
      </c>
      <c r="F7" s="229" t="s">
        <v>89</v>
      </c>
      <c r="G7" s="265" t="s">
        <v>90</v>
      </c>
      <c r="H7" s="268" t="s">
        <v>87</v>
      </c>
      <c r="I7" s="268" t="s">
        <v>91</v>
      </c>
      <c r="J7" s="268" t="s">
        <v>92</v>
      </c>
      <c r="K7" s="268" t="s">
        <v>93</v>
      </c>
      <c r="L7" s="268" t="s">
        <v>94</v>
      </c>
      <c r="M7" s="271" t="s">
        <v>95</v>
      </c>
    </row>
    <row r="8" spans="1:15" s="5" customFormat="1" x14ac:dyDescent="0.2">
      <c r="A8" s="132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</row>
    <row r="9" spans="1:15" s="16" customFormat="1" ht="22.5" x14ac:dyDescent="0.2">
      <c r="A9" s="124" t="s">
        <v>33</v>
      </c>
      <c r="B9" s="88">
        <v>4167</v>
      </c>
      <c r="C9" s="89">
        <v>67</v>
      </c>
      <c r="D9" s="89">
        <v>42</v>
      </c>
      <c r="E9" s="88">
        <v>2038</v>
      </c>
      <c r="F9" s="89">
        <v>42</v>
      </c>
      <c r="G9" s="90">
        <v>367</v>
      </c>
      <c r="H9" s="90">
        <v>465</v>
      </c>
      <c r="I9" s="89">
        <v>58</v>
      </c>
      <c r="J9" s="89">
        <v>511</v>
      </c>
      <c r="K9" s="90">
        <v>470</v>
      </c>
      <c r="L9" s="77">
        <v>7</v>
      </c>
      <c r="M9" s="90">
        <v>142</v>
      </c>
      <c r="N9" s="133"/>
    </row>
    <row r="10" spans="1:15" s="16" customFormat="1" ht="18" customHeight="1" x14ac:dyDescent="0.2">
      <c r="A10" s="125" t="s">
        <v>13</v>
      </c>
      <c r="B10" s="88">
        <v>21935</v>
      </c>
      <c r="C10" s="89">
        <v>510</v>
      </c>
      <c r="D10" s="89">
        <v>246</v>
      </c>
      <c r="E10" s="88">
        <v>15262</v>
      </c>
      <c r="F10" s="89">
        <v>86</v>
      </c>
      <c r="G10" s="90">
        <v>1220</v>
      </c>
      <c r="H10" s="90">
        <v>1735</v>
      </c>
      <c r="I10" s="89">
        <v>268</v>
      </c>
      <c r="J10" s="89">
        <v>71</v>
      </c>
      <c r="K10" s="90">
        <v>1839</v>
      </c>
      <c r="L10" s="77">
        <v>22</v>
      </c>
      <c r="M10" s="90">
        <v>922</v>
      </c>
      <c r="N10" s="133"/>
    </row>
    <row r="11" spans="1:15" s="16" customFormat="1" x14ac:dyDescent="0.2">
      <c r="A11" s="134" t="s">
        <v>30</v>
      </c>
      <c r="B11" s="88"/>
      <c r="C11" s="89"/>
      <c r="D11" s="89"/>
      <c r="E11" s="88"/>
      <c r="F11" s="89"/>
      <c r="G11" s="90"/>
      <c r="H11" s="90"/>
      <c r="I11" s="89"/>
      <c r="J11" s="89"/>
      <c r="K11" s="90"/>
      <c r="L11" s="77"/>
      <c r="M11" s="90"/>
      <c r="N11" s="133"/>
    </row>
    <row r="12" spans="1:15" s="16" customFormat="1" ht="25.5" customHeight="1" x14ac:dyDescent="0.2">
      <c r="A12" s="126" t="s">
        <v>34</v>
      </c>
      <c r="B12" s="88">
        <v>2973</v>
      </c>
      <c r="C12" s="89">
        <v>30</v>
      </c>
      <c r="D12" s="89">
        <v>12</v>
      </c>
      <c r="E12" s="88">
        <v>2337</v>
      </c>
      <c r="F12" s="89">
        <v>14</v>
      </c>
      <c r="G12" s="90">
        <v>119</v>
      </c>
      <c r="H12" s="90">
        <v>222</v>
      </c>
      <c r="I12" s="89">
        <v>35</v>
      </c>
      <c r="J12" s="89">
        <v>0</v>
      </c>
      <c r="K12" s="90">
        <v>184</v>
      </c>
      <c r="L12" s="77">
        <v>1</v>
      </c>
      <c r="M12" s="90">
        <v>31</v>
      </c>
      <c r="N12" s="133"/>
      <c r="O12" s="227"/>
    </row>
    <row r="13" spans="1:15" s="16" customFormat="1" ht="49.5" customHeight="1" x14ac:dyDescent="0.2">
      <c r="A13" s="126" t="s">
        <v>2</v>
      </c>
      <c r="B13" s="88">
        <v>6093</v>
      </c>
      <c r="C13" s="89">
        <v>78</v>
      </c>
      <c r="D13" s="89">
        <v>42</v>
      </c>
      <c r="E13" s="88">
        <v>5118</v>
      </c>
      <c r="F13" s="89">
        <v>21</v>
      </c>
      <c r="G13" s="90">
        <v>199</v>
      </c>
      <c r="H13" s="90">
        <v>301</v>
      </c>
      <c r="I13" s="89">
        <v>53</v>
      </c>
      <c r="J13" s="89">
        <v>2</v>
      </c>
      <c r="K13" s="90">
        <v>252</v>
      </c>
      <c r="L13" s="77">
        <v>3</v>
      </c>
      <c r="M13" s="90">
        <v>66</v>
      </c>
      <c r="N13" s="133"/>
      <c r="O13" s="227"/>
    </row>
    <row r="14" spans="1:15" s="16" customFormat="1" ht="37.5" customHeight="1" x14ac:dyDescent="0.2">
      <c r="A14" s="126" t="s">
        <v>224</v>
      </c>
      <c r="B14" s="88">
        <v>309</v>
      </c>
      <c r="C14" s="89">
        <v>12</v>
      </c>
      <c r="D14" s="89">
        <v>9</v>
      </c>
      <c r="E14" s="88">
        <v>165</v>
      </c>
      <c r="F14" s="89">
        <v>0</v>
      </c>
      <c r="G14" s="90">
        <v>24</v>
      </c>
      <c r="H14" s="90">
        <v>2</v>
      </c>
      <c r="I14" s="89">
        <v>6</v>
      </c>
      <c r="J14" s="89">
        <v>1</v>
      </c>
      <c r="K14" s="90">
        <v>61</v>
      </c>
      <c r="L14" s="77">
        <v>0</v>
      </c>
      <c r="M14" s="90">
        <v>38</v>
      </c>
      <c r="N14" s="133"/>
      <c r="O14" s="227"/>
    </row>
    <row r="15" spans="1:15" s="16" customFormat="1" ht="37.5" customHeight="1" x14ac:dyDescent="0.2">
      <c r="A15" s="124" t="s">
        <v>35</v>
      </c>
      <c r="B15" s="88">
        <v>5724</v>
      </c>
      <c r="C15" s="89">
        <v>55</v>
      </c>
      <c r="D15" s="89">
        <v>30</v>
      </c>
      <c r="E15" s="88">
        <v>4933</v>
      </c>
      <c r="F15" s="89">
        <v>4</v>
      </c>
      <c r="G15" s="90">
        <v>116</v>
      </c>
      <c r="H15" s="90">
        <v>166</v>
      </c>
      <c r="I15" s="89">
        <v>47</v>
      </c>
      <c r="J15" s="89">
        <v>4</v>
      </c>
      <c r="K15" s="90">
        <v>307</v>
      </c>
      <c r="L15" s="77">
        <v>6</v>
      </c>
      <c r="M15" s="90">
        <v>86</v>
      </c>
      <c r="N15" s="133"/>
      <c r="O15" s="227"/>
    </row>
    <row r="16" spans="1:15" s="16" customFormat="1" ht="37.5" customHeight="1" x14ac:dyDescent="0.2">
      <c r="A16" s="124" t="s">
        <v>36</v>
      </c>
      <c r="B16" s="88">
        <v>1134</v>
      </c>
      <c r="C16" s="89">
        <v>32</v>
      </c>
      <c r="D16" s="89">
        <v>17</v>
      </c>
      <c r="E16" s="88">
        <v>946</v>
      </c>
      <c r="F16" s="89">
        <v>0</v>
      </c>
      <c r="G16" s="90">
        <v>49</v>
      </c>
      <c r="H16" s="90">
        <v>25</v>
      </c>
      <c r="I16" s="89">
        <v>17</v>
      </c>
      <c r="J16" s="89">
        <v>3</v>
      </c>
      <c r="K16" s="90">
        <v>53</v>
      </c>
      <c r="L16" s="77">
        <v>0</v>
      </c>
      <c r="M16" s="90">
        <v>9</v>
      </c>
      <c r="N16" s="133"/>
      <c r="O16" s="227"/>
    </row>
    <row r="17" spans="1:16" s="16" customFormat="1" ht="37.5" customHeight="1" x14ac:dyDescent="0.2">
      <c r="A17" s="135" t="s">
        <v>177</v>
      </c>
      <c r="B17" s="88">
        <v>0</v>
      </c>
      <c r="C17" s="89">
        <v>0</v>
      </c>
      <c r="D17" s="89">
        <v>0</v>
      </c>
      <c r="E17" s="88">
        <v>0</v>
      </c>
      <c r="F17" s="89">
        <v>0</v>
      </c>
      <c r="G17" s="90">
        <v>0</v>
      </c>
      <c r="H17" s="90">
        <v>0</v>
      </c>
      <c r="I17" s="89">
        <v>0</v>
      </c>
      <c r="J17" s="89">
        <v>0</v>
      </c>
      <c r="K17" s="90">
        <v>0</v>
      </c>
      <c r="L17" s="77">
        <v>0</v>
      </c>
      <c r="M17" s="90">
        <v>0</v>
      </c>
      <c r="N17" s="133"/>
      <c r="O17" s="227"/>
    </row>
    <row r="18" spans="1:16" s="16" customFormat="1" ht="37.5" customHeight="1" x14ac:dyDescent="0.2">
      <c r="A18" s="135" t="s">
        <v>200</v>
      </c>
      <c r="B18" s="88">
        <v>10</v>
      </c>
      <c r="C18" s="89">
        <v>1</v>
      </c>
      <c r="D18" s="89">
        <v>0</v>
      </c>
      <c r="E18" s="88">
        <v>0</v>
      </c>
      <c r="F18" s="89">
        <v>0</v>
      </c>
      <c r="G18" s="90">
        <v>0</v>
      </c>
      <c r="H18" s="90">
        <v>0</v>
      </c>
      <c r="I18" s="89">
        <v>1</v>
      </c>
      <c r="J18" s="89">
        <v>0</v>
      </c>
      <c r="K18" s="90">
        <v>5</v>
      </c>
      <c r="L18" s="77">
        <v>0</v>
      </c>
      <c r="M18" s="90">
        <v>3</v>
      </c>
      <c r="N18" s="133"/>
      <c r="O18" s="227"/>
    </row>
    <row r="19" spans="1:16" s="16" customFormat="1" ht="25.5" customHeight="1" x14ac:dyDescent="0.2">
      <c r="A19" s="124" t="s">
        <v>225</v>
      </c>
      <c r="B19" s="88">
        <v>5041</v>
      </c>
      <c r="C19" s="89">
        <v>255</v>
      </c>
      <c r="D19" s="89">
        <v>115</v>
      </c>
      <c r="E19" s="88">
        <v>1753</v>
      </c>
      <c r="F19" s="89">
        <v>36</v>
      </c>
      <c r="G19" s="90">
        <v>608</v>
      </c>
      <c r="H19" s="90">
        <v>883</v>
      </c>
      <c r="I19" s="89">
        <v>102</v>
      </c>
      <c r="J19" s="89">
        <v>31</v>
      </c>
      <c r="K19" s="90">
        <v>878</v>
      </c>
      <c r="L19" s="77">
        <v>12</v>
      </c>
      <c r="M19" s="90">
        <v>483</v>
      </c>
      <c r="N19" s="133"/>
      <c r="O19" s="227"/>
    </row>
    <row r="20" spans="1:16" s="16" customFormat="1" ht="25.5" customHeight="1" x14ac:dyDescent="0.2">
      <c r="A20" s="135" t="s">
        <v>201</v>
      </c>
      <c r="B20" s="88">
        <v>168</v>
      </c>
      <c r="C20" s="89">
        <v>29</v>
      </c>
      <c r="D20" s="89">
        <v>13</v>
      </c>
      <c r="E20" s="88">
        <v>0</v>
      </c>
      <c r="F20" s="89">
        <v>4</v>
      </c>
      <c r="G20" s="90">
        <v>11</v>
      </c>
      <c r="H20" s="90">
        <v>23</v>
      </c>
      <c r="I20" s="89">
        <v>3</v>
      </c>
      <c r="J20" s="89">
        <v>29</v>
      </c>
      <c r="K20" s="90">
        <v>23</v>
      </c>
      <c r="L20" s="77">
        <v>0</v>
      </c>
      <c r="M20" s="90">
        <v>46</v>
      </c>
      <c r="N20" s="133"/>
      <c r="O20" s="227"/>
    </row>
    <row r="21" spans="1:16" s="16" customFormat="1" ht="22.5" x14ac:dyDescent="0.2">
      <c r="A21" s="135" t="s">
        <v>202</v>
      </c>
      <c r="B21" s="88">
        <v>483</v>
      </c>
      <c r="C21" s="89">
        <v>18</v>
      </c>
      <c r="D21" s="89">
        <v>8</v>
      </c>
      <c r="E21" s="88">
        <v>10</v>
      </c>
      <c r="F21" s="89">
        <v>7</v>
      </c>
      <c r="G21" s="90">
        <v>94</v>
      </c>
      <c r="H21" s="90">
        <v>113</v>
      </c>
      <c r="I21" s="89">
        <v>4</v>
      </c>
      <c r="J21" s="89">
        <v>1</v>
      </c>
      <c r="K21" s="90">
        <v>76</v>
      </c>
      <c r="L21" s="77">
        <v>0</v>
      </c>
      <c r="M21" s="90">
        <v>160</v>
      </c>
      <c r="N21" s="133"/>
      <c r="O21" s="227"/>
    </row>
    <row r="22" spans="1:16" s="16" customFormat="1" ht="15" customHeight="1" x14ac:dyDescent="0.2">
      <c r="A22" s="127" t="s">
        <v>7</v>
      </c>
      <c r="B22" s="136">
        <v>26102</v>
      </c>
      <c r="C22" s="137">
        <v>577</v>
      </c>
      <c r="D22" s="137">
        <v>288</v>
      </c>
      <c r="E22" s="136">
        <v>17300</v>
      </c>
      <c r="F22" s="137">
        <v>128</v>
      </c>
      <c r="G22" s="138">
        <v>1587</v>
      </c>
      <c r="H22" s="138">
        <v>2200</v>
      </c>
      <c r="I22" s="137">
        <v>326</v>
      </c>
      <c r="J22" s="137">
        <v>582</v>
      </c>
      <c r="K22" s="138">
        <v>2309</v>
      </c>
      <c r="L22" s="139">
        <v>29</v>
      </c>
      <c r="M22" s="138">
        <v>1064</v>
      </c>
      <c r="N22" s="133"/>
      <c r="O22" s="227"/>
    </row>
    <row r="23" spans="1:16" x14ac:dyDescent="0.2">
      <c r="A23" s="65"/>
      <c r="B23" s="5"/>
      <c r="C23" s="43"/>
      <c r="D23" s="43"/>
      <c r="E23" s="43"/>
      <c r="F23" s="43"/>
      <c r="G23" s="43"/>
      <c r="H23" s="43"/>
      <c r="I23" s="43"/>
      <c r="J23" s="43"/>
      <c r="K23" s="43"/>
      <c r="L23" s="43"/>
      <c r="M23" s="43"/>
      <c r="N23" s="43"/>
      <c r="P23" s="227"/>
    </row>
    <row r="24" spans="1:16" ht="10.5" customHeight="1" x14ac:dyDescent="0.2">
      <c r="B24" s="47"/>
      <c r="C24" s="141"/>
      <c r="D24" s="141"/>
      <c r="P24" s="227"/>
    </row>
    <row r="25" spans="1:16" x14ac:dyDescent="0.2">
      <c r="A25" s="15"/>
      <c r="O25" s="227"/>
    </row>
    <row r="26" spans="1:16" x14ac:dyDescent="0.2">
      <c r="A26" s="15"/>
      <c r="O26" s="227"/>
    </row>
    <row r="27" spans="1:16" x14ac:dyDescent="0.2">
      <c r="A27" s="3"/>
      <c r="B27" s="43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</row>
    <row r="28" spans="1:16" x14ac:dyDescent="0.2">
      <c r="A28" s="15"/>
    </row>
    <row r="29" spans="1:16" x14ac:dyDescent="0.2">
      <c r="A29" s="15"/>
    </row>
    <row r="30" spans="1:16" x14ac:dyDescent="0.2">
      <c r="A30" s="15"/>
    </row>
    <row r="34" spans="1:10" x14ac:dyDescent="0.2">
      <c r="A34" s="15"/>
    </row>
    <row r="35" spans="1:10" x14ac:dyDescent="0.2">
      <c r="A35" s="15"/>
    </row>
    <row r="36" spans="1:10" x14ac:dyDescent="0.2">
      <c r="A36" s="15"/>
    </row>
    <row r="37" spans="1:10" x14ac:dyDescent="0.2">
      <c r="A37" s="15"/>
    </row>
    <row r="38" spans="1:10" x14ac:dyDescent="0.2">
      <c r="A38" s="15"/>
    </row>
    <row r="39" spans="1:10" x14ac:dyDescent="0.2">
      <c r="A39" s="15"/>
    </row>
    <row r="40" spans="1:10" x14ac:dyDescent="0.2">
      <c r="A40" s="15"/>
    </row>
    <row r="41" spans="1:10" ht="12.75" x14ac:dyDescent="0.2">
      <c r="A41" s="15"/>
      <c r="B41" s="226"/>
      <c r="C41" s="226"/>
      <c r="D41" s="226"/>
      <c r="E41" s="226"/>
      <c r="F41" s="226"/>
      <c r="G41" s="226"/>
      <c r="H41" s="226"/>
      <c r="I41" s="226"/>
      <c r="J41" s="226"/>
    </row>
    <row r="42" spans="1:10" ht="12.75" x14ac:dyDescent="0.2">
      <c r="A42" s="15"/>
      <c r="B42" s="226"/>
      <c r="C42" s="226"/>
      <c r="D42" s="226"/>
      <c r="E42" s="226"/>
      <c r="F42" s="226"/>
      <c r="G42" s="226"/>
      <c r="H42" s="226"/>
      <c r="I42" s="226"/>
      <c r="J42" s="226"/>
    </row>
    <row r="43" spans="1:10" ht="12.75" x14ac:dyDescent="0.2">
      <c r="A43" s="15"/>
      <c r="B43" s="226"/>
      <c r="C43" s="226"/>
      <c r="D43" s="226"/>
      <c r="E43" s="226"/>
      <c r="F43" s="226"/>
      <c r="G43" s="226"/>
      <c r="H43" s="226"/>
      <c r="I43" s="226"/>
      <c r="J43" s="226"/>
    </row>
    <row r="44" spans="1:10" ht="12.75" x14ac:dyDescent="0.2">
      <c r="A44" s="15"/>
      <c r="B44" s="226"/>
      <c r="C44" s="226"/>
      <c r="D44" s="226"/>
      <c r="E44" s="226"/>
      <c r="F44" s="226"/>
      <c r="G44" s="226"/>
      <c r="H44" s="226"/>
      <c r="I44" s="226"/>
      <c r="J44" s="226"/>
    </row>
    <row r="45" spans="1:10" ht="12.75" x14ac:dyDescent="0.2">
      <c r="A45" s="15"/>
      <c r="B45" s="226"/>
      <c r="C45" s="226"/>
      <c r="D45" s="226"/>
      <c r="E45" s="226"/>
      <c r="F45" s="226"/>
      <c r="G45" s="226"/>
      <c r="H45" s="226"/>
      <c r="I45" s="226"/>
      <c r="J45" s="226"/>
    </row>
    <row r="46" spans="1:10" x14ac:dyDescent="0.2">
      <c r="A46" s="15"/>
    </row>
    <row r="47" spans="1:10" x14ac:dyDescent="0.2">
      <c r="A47" s="15"/>
    </row>
    <row r="48" spans="1:10" x14ac:dyDescent="0.2">
      <c r="A48" s="15"/>
    </row>
    <row r="49" spans="1:1" x14ac:dyDescent="0.2">
      <c r="A49" s="15"/>
    </row>
    <row r="50" spans="1:1" x14ac:dyDescent="0.2">
      <c r="A50" s="15"/>
    </row>
    <row r="51" spans="1:1" x14ac:dyDescent="0.2">
      <c r="A51" s="15"/>
    </row>
    <row r="52" spans="1:1" x14ac:dyDescent="0.2">
      <c r="A52" s="15"/>
    </row>
    <row r="53" spans="1:1" x14ac:dyDescent="0.2">
      <c r="A53" s="15"/>
    </row>
    <row r="54" spans="1:1" x14ac:dyDescent="0.2">
      <c r="A54" s="15"/>
    </row>
    <row r="55" spans="1:1" x14ac:dyDescent="0.2">
      <c r="A55" s="15"/>
    </row>
    <row r="56" spans="1:1" x14ac:dyDescent="0.2">
      <c r="A56" s="15"/>
    </row>
    <row r="57" spans="1:1" x14ac:dyDescent="0.2">
      <c r="A57" s="15"/>
    </row>
    <row r="58" spans="1:1" x14ac:dyDescent="0.2">
      <c r="A58" s="15"/>
    </row>
    <row r="59" spans="1:1" x14ac:dyDescent="0.2">
      <c r="A59" s="15"/>
    </row>
    <row r="60" spans="1:1" x14ac:dyDescent="0.2">
      <c r="A60" s="15"/>
    </row>
    <row r="61" spans="1:1" x14ac:dyDescent="0.2">
      <c r="A61" s="15"/>
    </row>
    <row r="62" spans="1:1" x14ac:dyDescent="0.2">
      <c r="A62" s="15"/>
    </row>
    <row r="63" spans="1:1" x14ac:dyDescent="0.2">
      <c r="A63" s="15"/>
    </row>
    <row r="64" spans="1:1" x14ac:dyDescent="0.2">
      <c r="A64" s="15"/>
    </row>
    <row r="65" spans="1:1" x14ac:dyDescent="0.2">
      <c r="A65" s="15"/>
    </row>
    <row r="66" spans="1:1" x14ac:dyDescent="0.2">
      <c r="A66" s="15"/>
    </row>
    <row r="67" spans="1:1" x14ac:dyDescent="0.2">
      <c r="A67" s="15"/>
    </row>
    <row r="68" spans="1:1" x14ac:dyDescent="0.2">
      <c r="A68" s="15"/>
    </row>
    <row r="69" spans="1:1" x14ac:dyDescent="0.2">
      <c r="A69" s="15"/>
    </row>
    <row r="70" spans="1:1" x14ac:dyDescent="0.2">
      <c r="A70" s="15"/>
    </row>
    <row r="71" spans="1:1" x14ac:dyDescent="0.2">
      <c r="A71" s="15"/>
    </row>
    <row r="72" spans="1:1" x14ac:dyDescent="0.2">
      <c r="A72" s="15"/>
    </row>
    <row r="73" spans="1:1" x14ac:dyDescent="0.2">
      <c r="A73" s="15"/>
    </row>
    <row r="74" spans="1:1" x14ac:dyDescent="0.2">
      <c r="A74" s="15"/>
    </row>
    <row r="75" spans="1:1" x14ac:dyDescent="0.2">
      <c r="A75" s="15"/>
    </row>
    <row r="76" spans="1:1" x14ac:dyDescent="0.2">
      <c r="A76" s="15"/>
    </row>
    <row r="77" spans="1:1" x14ac:dyDescent="0.2">
      <c r="A77" s="15"/>
    </row>
    <row r="78" spans="1:1" x14ac:dyDescent="0.2">
      <c r="A78" s="15"/>
    </row>
    <row r="79" spans="1:1" x14ac:dyDescent="0.2">
      <c r="A79" s="15"/>
    </row>
    <row r="80" spans="1:1" x14ac:dyDescent="0.2">
      <c r="A80" s="15"/>
    </row>
    <row r="81" spans="1:1" x14ac:dyDescent="0.2">
      <c r="A81" s="15"/>
    </row>
    <row r="82" spans="1:1" x14ac:dyDescent="0.2">
      <c r="A82" s="15"/>
    </row>
    <row r="83" spans="1:1" x14ac:dyDescent="0.2">
      <c r="A83" s="15"/>
    </row>
    <row r="84" spans="1:1" x14ac:dyDescent="0.2">
      <c r="A84" s="15"/>
    </row>
    <row r="85" spans="1:1" x14ac:dyDescent="0.2">
      <c r="A85" s="15"/>
    </row>
    <row r="86" spans="1:1" x14ac:dyDescent="0.2">
      <c r="A86" s="15"/>
    </row>
    <row r="87" spans="1:1" x14ac:dyDescent="0.2">
      <c r="A87" s="15"/>
    </row>
    <row r="88" spans="1:1" x14ac:dyDescent="0.2">
      <c r="A88" s="15"/>
    </row>
    <row r="89" spans="1:1" x14ac:dyDescent="0.2">
      <c r="A89" s="15"/>
    </row>
    <row r="90" spans="1:1" x14ac:dyDescent="0.2">
      <c r="A90" s="15"/>
    </row>
    <row r="91" spans="1:1" x14ac:dyDescent="0.2">
      <c r="A91" s="15"/>
    </row>
    <row r="92" spans="1:1" x14ac:dyDescent="0.2">
      <c r="A92" s="15"/>
    </row>
    <row r="93" spans="1:1" x14ac:dyDescent="0.2">
      <c r="A93" s="15"/>
    </row>
    <row r="94" spans="1:1" x14ac:dyDescent="0.2">
      <c r="A94" s="15"/>
    </row>
    <row r="95" spans="1:1" x14ac:dyDescent="0.2">
      <c r="A95" s="15"/>
    </row>
    <row r="96" spans="1:1" x14ac:dyDescent="0.2">
      <c r="A96" s="15"/>
    </row>
    <row r="97" spans="1:1" x14ac:dyDescent="0.2">
      <c r="A97" s="15"/>
    </row>
    <row r="98" spans="1:1" x14ac:dyDescent="0.2">
      <c r="A98" s="15"/>
    </row>
    <row r="99" spans="1:1" x14ac:dyDescent="0.2">
      <c r="A99" s="15"/>
    </row>
    <row r="100" spans="1:1" x14ac:dyDescent="0.2">
      <c r="A100" s="15"/>
    </row>
    <row r="101" spans="1:1" x14ac:dyDescent="0.2">
      <c r="A101" s="15"/>
    </row>
    <row r="102" spans="1:1" x14ac:dyDescent="0.2">
      <c r="A102" s="15"/>
    </row>
    <row r="103" spans="1:1" x14ac:dyDescent="0.2">
      <c r="A103" s="15"/>
    </row>
    <row r="104" spans="1:1" x14ac:dyDescent="0.2">
      <c r="A104" s="15"/>
    </row>
    <row r="105" spans="1:1" x14ac:dyDescent="0.2">
      <c r="A105" s="15"/>
    </row>
    <row r="106" spans="1:1" x14ac:dyDescent="0.2">
      <c r="A106" s="15"/>
    </row>
    <row r="107" spans="1:1" x14ac:dyDescent="0.2">
      <c r="A107" s="15"/>
    </row>
    <row r="108" spans="1:1" x14ac:dyDescent="0.2">
      <c r="A108" s="15"/>
    </row>
    <row r="109" spans="1:1" x14ac:dyDescent="0.2">
      <c r="A109" s="15"/>
    </row>
    <row r="110" spans="1:1" x14ac:dyDescent="0.2">
      <c r="A110" s="15"/>
    </row>
    <row r="111" spans="1:1" x14ac:dyDescent="0.2">
      <c r="A111" s="15"/>
    </row>
    <row r="112" spans="1:1" x14ac:dyDescent="0.2">
      <c r="A112" s="15"/>
    </row>
    <row r="113" spans="1:1" x14ac:dyDescent="0.2">
      <c r="A113" s="15"/>
    </row>
    <row r="114" spans="1:1" x14ac:dyDescent="0.2">
      <c r="A114" s="15"/>
    </row>
    <row r="115" spans="1:1" x14ac:dyDescent="0.2">
      <c r="A115" s="15"/>
    </row>
    <row r="116" spans="1:1" x14ac:dyDescent="0.2">
      <c r="A116" s="15"/>
    </row>
    <row r="117" spans="1:1" x14ac:dyDescent="0.2">
      <c r="A117" s="15"/>
    </row>
    <row r="118" spans="1:1" x14ac:dyDescent="0.2">
      <c r="A118" s="15"/>
    </row>
    <row r="119" spans="1:1" x14ac:dyDescent="0.2">
      <c r="A119" s="15"/>
    </row>
    <row r="120" spans="1:1" x14ac:dyDescent="0.2">
      <c r="A120" s="15"/>
    </row>
    <row r="121" spans="1:1" x14ac:dyDescent="0.2">
      <c r="A121" s="15"/>
    </row>
    <row r="122" spans="1:1" x14ac:dyDescent="0.2">
      <c r="A122" s="15"/>
    </row>
    <row r="123" spans="1:1" x14ac:dyDescent="0.2">
      <c r="A123" s="15"/>
    </row>
    <row r="124" spans="1:1" x14ac:dyDescent="0.2">
      <c r="A124" s="15"/>
    </row>
    <row r="125" spans="1:1" x14ac:dyDescent="0.2">
      <c r="A125" s="15"/>
    </row>
    <row r="126" spans="1:1" x14ac:dyDescent="0.2">
      <c r="A126" s="15"/>
    </row>
    <row r="127" spans="1:1" x14ac:dyDescent="0.2">
      <c r="A127" s="15"/>
    </row>
    <row r="128" spans="1:1" x14ac:dyDescent="0.2">
      <c r="A128" s="15"/>
    </row>
    <row r="129" spans="1:1" x14ac:dyDescent="0.2">
      <c r="A129" s="15"/>
    </row>
    <row r="130" spans="1:1" x14ac:dyDescent="0.2">
      <c r="A130" s="15"/>
    </row>
    <row r="131" spans="1:1" x14ac:dyDescent="0.2">
      <c r="A131" s="15"/>
    </row>
    <row r="132" spans="1:1" x14ac:dyDescent="0.2">
      <c r="A132" s="15"/>
    </row>
    <row r="133" spans="1:1" x14ac:dyDescent="0.2">
      <c r="A133" s="15"/>
    </row>
    <row r="134" spans="1:1" x14ac:dyDescent="0.2">
      <c r="A134" s="15"/>
    </row>
    <row r="135" spans="1:1" x14ac:dyDescent="0.2">
      <c r="A135" s="15"/>
    </row>
    <row r="136" spans="1:1" x14ac:dyDescent="0.2">
      <c r="A136" s="15"/>
    </row>
    <row r="137" spans="1:1" x14ac:dyDescent="0.2">
      <c r="A137" s="15"/>
    </row>
    <row r="138" spans="1:1" x14ac:dyDescent="0.2">
      <c r="A138" s="15"/>
    </row>
    <row r="139" spans="1:1" x14ac:dyDescent="0.2">
      <c r="A139" s="15"/>
    </row>
    <row r="140" spans="1:1" x14ac:dyDescent="0.2">
      <c r="A140" s="15"/>
    </row>
    <row r="141" spans="1:1" x14ac:dyDescent="0.2">
      <c r="A141" s="15"/>
    </row>
    <row r="142" spans="1:1" x14ac:dyDescent="0.2">
      <c r="A142" s="15"/>
    </row>
    <row r="143" spans="1:1" x14ac:dyDescent="0.2">
      <c r="A143" s="15"/>
    </row>
    <row r="144" spans="1:1" x14ac:dyDescent="0.2">
      <c r="A144" s="15"/>
    </row>
    <row r="145" spans="1:1" x14ac:dyDescent="0.2">
      <c r="A145" s="15"/>
    </row>
    <row r="146" spans="1:1" x14ac:dyDescent="0.2">
      <c r="A146" s="15"/>
    </row>
    <row r="147" spans="1:1" x14ac:dyDescent="0.2">
      <c r="A147" s="15"/>
    </row>
    <row r="148" spans="1:1" x14ac:dyDescent="0.2">
      <c r="A148" s="15"/>
    </row>
    <row r="149" spans="1:1" x14ac:dyDescent="0.2">
      <c r="A149" s="15"/>
    </row>
    <row r="150" spans="1:1" x14ac:dyDescent="0.2">
      <c r="A150" s="15"/>
    </row>
    <row r="151" spans="1:1" x14ac:dyDescent="0.2">
      <c r="A151" s="15"/>
    </row>
    <row r="152" spans="1:1" x14ac:dyDescent="0.2">
      <c r="A152" s="15"/>
    </row>
    <row r="153" spans="1:1" x14ac:dyDescent="0.2">
      <c r="A153" s="15"/>
    </row>
    <row r="154" spans="1:1" x14ac:dyDescent="0.2">
      <c r="A154" s="15"/>
    </row>
    <row r="155" spans="1:1" x14ac:dyDescent="0.2">
      <c r="A155" s="15"/>
    </row>
    <row r="156" spans="1:1" x14ac:dyDescent="0.2">
      <c r="A156" s="15"/>
    </row>
    <row r="157" spans="1:1" x14ac:dyDescent="0.2">
      <c r="A157" s="15"/>
    </row>
    <row r="158" spans="1:1" x14ac:dyDescent="0.2">
      <c r="A158" s="15"/>
    </row>
    <row r="159" spans="1:1" x14ac:dyDescent="0.2">
      <c r="A159" s="15"/>
    </row>
    <row r="160" spans="1:1" x14ac:dyDescent="0.2">
      <c r="A160" s="15"/>
    </row>
    <row r="161" spans="1:1" x14ac:dyDescent="0.2">
      <c r="A161" s="15"/>
    </row>
    <row r="162" spans="1:1" x14ac:dyDescent="0.2">
      <c r="A162" s="15"/>
    </row>
    <row r="163" spans="1:1" x14ac:dyDescent="0.2">
      <c r="A163" s="15"/>
    </row>
    <row r="164" spans="1:1" x14ac:dyDescent="0.2">
      <c r="A164" s="15"/>
    </row>
    <row r="165" spans="1:1" x14ac:dyDescent="0.2">
      <c r="A165" s="15"/>
    </row>
    <row r="166" spans="1:1" x14ac:dyDescent="0.2">
      <c r="A166" s="15"/>
    </row>
    <row r="167" spans="1:1" x14ac:dyDescent="0.2">
      <c r="A167" s="15"/>
    </row>
    <row r="168" spans="1:1" x14ac:dyDescent="0.2">
      <c r="A168" s="15"/>
    </row>
    <row r="169" spans="1:1" x14ac:dyDescent="0.2">
      <c r="A169" s="15"/>
    </row>
    <row r="179" spans="1:1" x14ac:dyDescent="0.2">
      <c r="A179" s="15"/>
    </row>
    <row r="180" spans="1:1" x14ac:dyDescent="0.2">
      <c r="A180" s="15"/>
    </row>
    <row r="181" spans="1:1" x14ac:dyDescent="0.2">
      <c r="A181" s="15"/>
    </row>
    <row r="182" spans="1:1" x14ac:dyDescent="0.2">
      <c r="A182" s="15"/>
    </row>
    <row r="183" spans="1:1" x14ac:dyDescent="0.2">
      <c r="A183" s="15"/>
    </row>
    <row r="184" spans="1:1" x14ac:dyDescent="0.2">
      <c r="A184" s="15"/>
    </row>
    <row r="185" spans="1:1" x14ac:dyDescent="0.2">
      <c r="A185" s="15"/>
    </row>
    <row r="186" spans="1:1" x14ac:dyDescent="0.2">
      <c r="A186" s="15"/>
    </row>
    <row r="187" spans="1:1" x14ac:dyDescent="0.2">
      <c r="A187" s="15"/>
    </row>
    <row r="188" spans="1:1" x14ac:dyDescent="0.2">
      <c r="A188" s="15"/>
    </row>
    <row r="189" spans="1:1" x14ac:dyDescent="0.2">
      <c r="A189" s="15"/>
    </row>
    <row r="190" spans="1:1" x14ac:dyDescent="0.2">
      <c r="A190" s="15"/>
    </row>
    <row r="191" spans="1:1" x14ac:dyDescent="0.2">
      <c r="A191" s="15"/>
    </row>
    <row r="192" spans="1:1" x14ac:dyDescent="0.2">
      <c r="A192" s="15"/>
    </row>
    <row r="193" spans="1:1" x14ac:dyDescent="0.2">
      <c r="A193" s="15"/>
    </row>
    <row r="194" spans="1:1" x14ac:dyDescent="0.2">
      <c r="A194" s="15"/>
    </row>
    <row r="195" spans="1:1" x14ac:dyDescent="0.2">
      <c r="A195" s="15"/>
    </row>
    <row r="196" spans="1:1" x14ac:dyDescent="0.2">
      <c r="A196" s="15"/>
    </row>
    <row r="197" spans="1:1" x14ac:dyDescent="0.2">
      <c r="A197" s="15"/>
    </row>
    <row r="198" spans="1:1" x14ac:dyDescent="0.2">
      <c r="A198" s="15"/>
    </row>
    <row r="199" spans="1:1" x14ac:dyDescent="0.2">
      <c r="A199" s="15"/>
    </row>
    <row r="200" spans="1:1" x14ac:dyDescent="0.2">
      <c r="A200" s="15"/>
    </row>
    <row r="201" spans="1:1" x14ac:dyDescent="0.2">
      <c r="A201" s="15"/>
    </row>
    <row r="202" spans="1:1" x14ac:dyDescent="0.2">
      <c r="A202" s="15"/>
    </row>
    <row r="203" spans="1:1" x14ac:dyDescent="0.2">
      <c r="A203" s="15"/>
    </row>
    <row r="204" spans="1:1" x14ac:dyDescent="0.2">
      <c r="A204" s="15"/>
    </row>
    <row r="205" spans="1:1" x14ac:dyDescent="0.2">
      <c r="A205" s="15"/>
    </row>
    <row r="206" spans="1:1" x14ac:dyDescent="0.2">
      <c r="A206" s="15"/>
    </row>
    <row r="207" spans="1:1" x14ac:dyDescent="0.2">
      <c r="A207" s="15"/>
    </row>
    <row r="208" spans="1:1" x14ac:dyDescent="0.2">
      <c r="A208" s="15"/>
    </row>
    <row r="209" spans="1:1" x14ac:dyDescent="0.2">
      <c r="A209" s="15"/>
    </row>
    <row r="210" spans="1:1" x14ac:dyDescent="0.2">
      <c r="A210" s="15"/>
    </row>
    <row r="211" spans="1:1" x14ac:dyDescent="0.2">
      <c r="A211" s="15"/>
    </row>
    <row r="212" spans="1:1" x14ac:dyDescent="0.2">
      <c r="A212" s="15"/>
    </row>
    <row r="213" spans="1:1" x14ac:dyDescent="0.2">
      <c r="A213" s="15"/>
    </row>
    <row r="214" spans="1:1" x14ac:dyDescent="0.2">
      <c r="A214" s="15"/>
    </row>
    <row r="215" spans="1:1" x14ac:dyDescent="0.2">
      <c r="A215" s="15"/>
    </row>
    <row r="216" spans="1:1" x14ac:dyDescent="0.2">
      <c r="A216" s="15"/>
    </row>
    <row r="217" spans="1:1" x14ac:dyDescent="0.2">
      <c r="A217" s="15"/>
    </row>
    <row r="218" spans="1:1" x14ac:dyDescent="0.2">
      <c r="A218" s="15"/>
    </row>
    <row r="219" spans="1:1" x14ac:dyDescent="0.2">
      <c r="A219" s="15"/>
    </row>
    <row r="220" spans="1:1" x14ac:dyDescent="0.2">
      <c r="A220" s="15"/>
    </row>
    <row r="221" spans="1:1" x14ac:dyDescent="0.2">
      <c r="A221" s="15"/>
    </row>
    <row r="222" spans="1:1" x14ac:dyDescent="0.2">
      <c r="A222" s="15"/>
    </row>
    <row r="223" spans="1:1" x14ac:dyDescent="0.2">
      <c r="A223" s="15"/>
    </row>
    <row r="224" spans="1:1" x14ac:dyDescent="0.2">
      <c r="A224" s="15"/>
    </row>
    <row r="225" spans="1:1" x14ac:dyDescent="0.2">
      <c r="A225" s="15"/>
    </row>
    <row r="226" spans="1:1" x14ac:dyDescent="0.2">
      <c r="A226" s="15"/>
    </row>
    <row r="227" spans="1:1" x14ac:dyDescent="0.2">
      <c r="A227" s="15"/>
    </row>
    <row r="228" spans="1:1" x14ac:dyDescent="0.2">
      <c r="A228" s="15"/>
    </row>
    <row r="229" spans="1:1" x14ac:dyDescent="0.2">
      <c r="A229" s="15"/>
    </row>
    <row r="230" spans="1:1" x14ac:dyDescent="0.2">
      <c r="A230" s="15"/>
    </row>
    <row r="231" spans="1:1" x14ac:dyDescent="0.2">
      <c r="A231" s="15"/>
    </row>
    <row r="232" spans="1:1" x14ac:dyDescent="0.2">
      <c r="A232" s="15"/>
    </row>
    <row r="233" spans="1:1" x14ac:dyDescent="0.2">
      <c r="A233" s="15"/>
    </row>
    <row r="234" spans="1:1" x14ac:dyDescent="0.2">
      <c r="A234" s="15"/>
    </row>
    <row r="235" spans="1:1" x14ac:dyDescent="0.2">
      <c r="A235" s="15"/>
    </row>
    <row r="236" spans="1:1" x14ac:dyDescent="0.2">
      <c r="A236" s="15"/>
    </row>
    <row r="237" spans="1:1" x14ac:dyDescent="0.2">
      <c r="A237" s="15"/>
    </row>
    <row r="238" spans="1:1" x14ac:dyDescent="0.2">
      <c r="A238" s="15"/>
    </row>
    <row r="239" spans="1:1" x14ac:dyDescent="0.2">
      <c r="A239" s="15"/>
    </row>
    <row r="240" spans="1:1" x14ac:dyDescent="0.2">
      <c r="A240" s="15"/>
    </row>
    <row r="241" spans="1:1" x14ac:dyDescent="0.2">
      <c r="A241" s="15"/>
    </row>
    <row r="242" spans="1:1" x14ac:dyDescent="0.2">
      <c r="A242" s="15"/>
    </row>
    <row r="243" spans="1:1" x14ac:dyDescent="0.2">
      <c r="A243" s="15"/>
    </row>
    <row r="244" spans="1:1" x14ac:dyDescent="0.2">
      <c r="A244" s="15"/>
    </row>
    <row r="245" spans="1:1" x14ac:dyDescent="0.2">
      <c r="A245" s="15"/>
    </row>
    <row r="246" spans="1:1" x14ac:dyDescent="0.2">
      <c r="A246" s="15"/>
    </row>
    <row r="247" spans="1:1" x14ac:dyDescent="0.2">
      <c r="A247" s="15"/>
    </row>
    <row r="248" spans="1:1" x14ac:dyDescent="0.2">
      <c r="A248" s="15"/>
    </row>
    <row r="249" spans="1:1" x14ac:dyDescent="0.2">
      <c r="A249" s="15"/>
    </row>
    <row r="250" spans="1:1" x14ac:dyDescent="0.2">
      <c r="A250" s="15"/>
    </row>
    <row r="251" spans="1:1" x14ac:dyDescent="0.2">
      <c r="A251" s="15"/>
    </row>
    <row r="252" spans="1:1" x14ac:dyDescent="0.2">
      <c r="A252" s="15"/>
    </row>
    <row r="253" spans="1:1" x14ac:dyDescent="0.2">
      <c r="A253" s="15"/>
    </row>
    <row r="254" spans="1:1" x14ac:dyDescent="0.2">
      <c r="A254" s="15"/>
    </row>
    <row r="255" spans="1:1" x14ac:dyDescent="0.2">
      <c r="A255" s="15"/>
    </row>
    <row r="256" spans="1:1" x14ac:dyDescent="0.2">
      <c r="A256" s="15"/>
    </row>
    <row r="257" spans="1:1" x14ac:dyDescent="0.2">
      <c r="A257" s="15"/>
    </row>
    <row r="258" spans="1:1" x14ac:dyDescent="0.2">
      <c r="A258" s="15"/>
    </row>
    <row r="259" spans="1:1" x14ac:dyDescent="0.2">
      <c r="A259" s="15"/>
    </row>
    <row r="260" spans="1:1" x14ac:dyDescent="0.2">
      <c r="A260" s="15"/>
    </row>
    <row r="261" spans="1:1" x14ac:dyDescent="0.2">
      <c r="A261" s="15"/>
    </row>
    <row r="262" spans="1:1" x14ac:dyDescent="0.2">
      <c r="A262" s="15"/>
    </row>
    <row r="263" spans="1:1" x14ac:dyDescent="0.2">
      <c r="A263" s="15"/>
    </row>
    <row r="264" spans="1:1" x14ac:dyDescent="0.2">
      <c r="A264" s="15"/>
    </row>
    <row r="265" spans="1:1" x14ac:dyDescent="0.2">
      <c r="A265" s="15"/>
    </row>
    <row r="266" spans="1:1" x14ac:dyDescent="0.2">
      <c r="A266" s="15"/>
    </row>
    <row r="267" spans="1:1" x14ac:dyDescent="0.2">
      <c r="A267" s="15"/>
    </row>
    <row r="268" spans="1:1" x14ac:dyDescent="0.2">
      <c r="A268" s="15"/>
    </row>
    <row r="269" spans="1:1" x14ac:dyDescent="0.2">
      <c r="A269" s="15"/>
    </row>
    <row r="270" spans="1:1" x14ac:dyDescent="0.2">
      <c r="A270" s="15"/>
    </row>
    <row r="271" spans="1:1" x14ac:dyDescent="0.2">
      <c r="A271" s="15"/>
    </row>
    <row r="272" spans="1:1" x14ac:dyDescent="0.2">
      <c r="A272" s="15"/>
    </row>
    <row r="273" spans="1:1" x14ac:dyDescent="0.2">
      <c r="A273" s="15"/>
    </row>
    <row r="274" spans="1:1" x14ac:dyDescent="0.2">
      <c r="A274" s="15"/>
    </row>
    <row r="275" spans="1:1" x14ac:dyDescent="0.2">
      <c r="A275" s="15"/>
    </row>
    <row r="276" spans="1:1" x14ac:dyDescent="0.2">
      <c r="A276" s="15"/>
    </row>
    <row r="277" spans="1:1" x14ac:dyDescent="0.2">
      <c r="A277" s="15"/>
    </row>
    <row r="278" spans="1:1" x14ac:dyDescent="0.2">
      <c r="A278" s="15"/>
    </row>
    <row r="279" spans="1:1" x14ac:dyDescent="0.2">
      <c r="A279" s="15"/>
    </row>
    <row r="280" spans="1:1" x14ac:dyDescent="0.2">
      <c r="A280" s="15"/>
    </row>
    <row r="281" spans="1:1" x14ac:dyDescent="0.2">
      <c r="A281" s="15"/>
    </row>
    <row r="282" spans="1:1" x14ac:dyDescent="0.2">
      <c r="A282" s="15"/>
    </row>
    <row r="283" spans="1:1" x14ac:dyDescent="0.2">
      <c r="A283" s="15"/>
    </row>
    <row r="284" spans="1:1" x14ac:dyDescent="0.2">
      <c r="A284" s="15"/>
    </row>
    <row r="285" spans="1:1" x14ac:dyDescent="0.2">
      <c r="A285" s="15"/>
    </row>
    <row r="286" spans="1:1" x14ac:dyDescent="0.2">
      <c r="A286" s="15"/>
    </row>
    <row r="287" spans="1:1" x14ac:dyDescent="0.2">
      <c r="A287" s="15"/>
    </row>
    <row r="288" spans="1:1" x14ac:dyDescent="0.2">
      <c r="A288" s="15"/>
    </row>
    <row r="289" spans="1:1" x14ac:dyDescent="0.2">
      <c r="A289" s="15"/>
    </row>
    <row r="290" spans="1:1" x14ac:dyDescent="0.2">
      <c r="A290" s="15"/>
    </row>
    <row r="291" spans="1:1" x14ac:dyDescent="0.2">
      <c r="A291" s="15"/>
    </row>
    <row r="292" spans="1:1" x14ac:dyDescent="0.2">
      <c r="A292" s="15"/>
    </row>
    <row r="293" spans="1:1" x14ac:dyDescent="0.2">
      <c r="A293" s="15"/>
    </row>
    <row r="294" spans="1:1" x14ac:dyDescent="0.2">
      <c r="A294" s="15"/>
    </row>
    <row r="295" spans="1:1" x14ac:dyDescent="0.2">
      <c r="A295" s="15"/>
    </row>
    <row r="296" spans="1:1" x14ac:dyDescent="0.2">
      <c r="A296" s="15"/>
    </row>
    <row r="297" spans="1:1" x14ac:dyDescent="0.2">
      <c r="A297" s="15"/>
    </row>
  </sheetData>
  <mergeCells count="6">
    <mergeCell ref="A3:F3"/>
    <mergeCell ref="A6:A7"/>
    <mergeCell ref="B6:B7"/>
    <mergeCell ref="A4:B4"/>
    <mergeCell ref="G6:M6"/>
    <mergeCell ref="C6:F6"/>
  </mergeCells>
  <phoneticPr fontId="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useFirstPageNumber="1" r:id="rId1"/>
  <headerFooter>
    <oddFooter>&amp;C&amp;6© Statistisches Landesamt des Freistaates Sachsen | K V 1 -  j/18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"/>
  <sheetViews>
    <sheetView showGridLines="0" zoomScaleNormal="100" workbookViewId="0"/>
  </sheetViews>
  <sheetFormatPr baseColWidth="10" defaultRowHeight="11.25" x14ac:dyDescent="0.2"/>
  <cols>
    <col min="1" max="1" width="23.85546875" style="2" customWidth="1"/>
    <col min="2" max="6" width="11.85546875" style="2" customWidth="1"/>
    <col min="7" max="10" width="11.28515625" style="2" customWidth="1"/>
    <col min="11" max="13" width="12.7109375" style="2" customWidth="1"/>
    <col min="14" max="16384" width="11.42578125" style="15"/>
  </cols>
  <sheetData>
    <row r="1" spans="1:14" x14ac:dyDescent="0.2">
      <c r="A1" s="206" t="s">
        <v>109</v>
      </c>
    </row>
    <row r="3" spans="1:14" s="5" customFormat="1" ht="35.25" customHeight="1" x14ac:dyDescent="0.2">
      <c r="A3" s="377" t="s">
        <v>288</v>
      </c>
      <c r="B3" s="377"/>
      <c r="C3" s="377"/>
      <c r="D3" s="377"/>
      <c r="E3" s="377"/>
      <c r="F3" s="377"/>
      <c r="G3" s="58"/>
      <c r="H3" s="267"/>
      <c r="I3" s="267"/>
      <c r="J3" s="267"/>
      <c r="K3" s="267"/>
      <c r="L3" s="267"/>
      <c r="M3" s="267"/>
    </row>
    <row r="4" spans="1:14" s="5" customFormat="1" ht="12" customHeight="1" x14ac:dyDescent="0.2">
      <c r="A4" s="394">
        <v>2018</v>
      </c>
      <c r="B4" s="403"/>
      <c r="C4" s="272"/>
      <c r="D4" s="272"/>
      <c r="E4" s="272"/>
      <c r="F4" s="272"/>
      <c r="G4" s="272"/>
      <c r="H4" s="267"/>
      <c r="I4" s="267"/>
      <c r="J4" s="267"/>
      <c r="K4" s="267"/>
      <c r="L4" s="267"/>
      <c r="M4" s="267"/>
    </row>
    <row r="6" spans="1:14" ht="13.5" customHeight="1" x14ac:dyDescent="0.2">
      <c r="A6" s="373" t="s">
        <v>151</v>
      </c>
      <c r="B6" s="401" t="s">
        <v>7</v>
      </c>
      <c r="C6" s="387" t="s">
        <v>361</v>
      </c>
      <c r="D6" s="388"/>
      <c r="E6" s="388"/>
      <c r="F6" s="388"/>
      <c r="G6" s="389" t="s">
        <v>360</v>
      </c>
      <c r="H6" s="390"/>
      <c r="I6" s="390"/>
      <c r="J6" s="390"/>
      <c r="K6" s="390"/>
      <c r="L6" s="390"/>
      <c r="M6" s="390"/>
    </row>
    <row r="7" spans="1:14" ht="66.75" customHeight="1" x14ac:dyDescent="0.2">
      <c r="A7" s="400"/>
      <c r="B7" s="402"/>
      <c r="C7" s="268" t="s">
        <v>86</v>
      </c>
      <c r="D7" s="268" t="s">
        <v>11</v>
      </c>
      <c r="E7" s="268" t="s">
        <v>88</v>
      </c>
      <c r="F7" s="271" t="s">
        <v>89</v>
      </c>
      <c r="G7" s="265" t="s">
        <v>90</v>
      </c>
      <c r="H7" s="268" t="s">
        <v>87</v>
      </c>
      <c r="I7" s="268" t="s">
        <v>91</v>
      </c>
      <c r="J7" s="268" t="s">
        <v>92</v>
      </c>
      <c r="K7" s="268" t="s">
        <v>93</v>
      </c>
      <c r="L7" s="268" t="s">
        <v>94</v>
      </c>
      <c r="M7" s="271" t="s">
        <v>95</v>
      </c>
    </row>
    <row r="8" spans="1:14" x14ac:dyDescent="0.2">
      <c r="A8" s="131"/>
      <c r="B8" s="73"/>
      <c r="M8" s="74"/>
      <c r="N8" s="2"/>
    </row>
    <row r="9" spans="1:14" s="5" customFormat="1" ht="12" customHeight="1" x14ac:dyDescent="0.2">
      <c r="A9" s="175" t="s">
        <v>14</v>
      </c>
      <c r="B9" s="95">
        <v>7220</v>
      </c>
      <c r="C9" s="94">
        <v>141</v>
      </c>
      <c r="D9" s="94">
        <v>79</v>
      </c>
      <c r="E9" s="95">
        <v>5282</v>
      </c>
      <c r="F9" s="94">
        <v>28</v>
      </c>
      <c r="G9" s="96">
        <v>273</v>
      </c>
      <c r="H9" s="96">
        <v>563</v>
      </c>
      <c r="I9" s="94">
        <v>53</v>
      </c>
      <c r="J9" s="94">
        <v>111</v>
      </c>
      <c r="K9" s="96">
        <v>362</v>
      </c>
      <c r="L9" s="75">
        <v>1</v>
      </c>
      <c r="M9" s="96">
        <v>406</v>
      </c>
    </row>
    <row r="10" spans="1:14" s="5" customFormat="1" ht="37.5" customHeight="1" x14ac:dyDescent="0.2">
      <c r="A10" s="175" t="s">
        <v>149</v>
      </c>
      <c r="B10" s="95">
        <v>11171</v>
      </c>
      <c r="C10" s="94">
        <v>278</v>
      </c>
      <c r="D10" s="94">
        <v>142</v>
      </c>
      <c r="E10" s="95">
        <v>7125</v>
      </c>
      <c r="F10" s="94">
        <v>58</v>
      </c>
      <c r="G10" s="96">
        <v>627</v>
      </c>
      <c r="H10" s="96">
        <v>1265</v>
      </c>
      <c r="I10" s="94">
        <v>174</v>
      </c>
      <c r="J10" s="94">
        <v>298</v>
      </c>
      <c r="K10" s="96">
        <v>932</v>
      </c>
      <c r="L10" s="75">
        <v>15</v>
      </c>
      <c r="M10" s="96">
        <v>399</v>
      </c>
    </row>
    <row r="11" spans="1:14" s="5" customFormat="1" ht="49.5" customHeight="1" x14ac:dyDescent="0.2">
      <c r="A11" s="175" t="s">
        <v>248</v>
      </c>
      <c r="B11" s="95">
        <v>6409</v>
      </c>
      <c r="C11" s="94">
        <v>135</v>
      </c>
      <c r="D11" s="94">
        <v>62</v>
      </c>
      <c r="E11" s="95">
        <v>4605</v>
      </c>
      <c r="F11" s="94">
        <v>34</v>
      </c>
      <c r="G11" s="96">
        <v>317</v>
      </c>
      <c r="H11" s="96">
        <v>370</v>
      </c>
      <c r="I11" s="94">
        <v>91</v>
      </c>
      <c r="J11" s="94">
        <v>98</v>
      </c>
      <c r="K11" s="96">
        <v>545</v>
      </c>
      <c r="L11" s="75">
        <v>11</v>
      </c>
      <c r="M11" s="96">
        <v>203</v>
      </c>
    </row>
    <row r="12" spans="1:14" s="5" customFormat="1" ht="13.5" customHeight="1" x14ac:dyDescent="0.2">
      <c r="A12" s="175" t="s">
        <v>15</v>
      </c>
      <c r="B12" s="95">
        <v>108</v>
      </c>
      <c r="C12" s="94">
        <v>1</v>
      </c>
      <c r="D12" s="94">
        <v>0</v>
      </c>
      <c r="E12" s="95">
        <v>33</v>
      </c>
      <c r="F12" s="94">
        <v>0</v>
      </c>
      <c r="G12" s="96">
        <v>20</v>
      </c>
      <c r="H12" s="96">
        <v>1</v>
      </c>
      <c r="I12" s="94">
        <v>2</v>
      </c>
      <c r="J12" s="94">
        <v>11</v>
      </c>
      <c r="K12" s="96">
        <v>36</v>
      </c>
      <c r="L12" s="75">
        <v>0</v>
      </c>
      <c r="M12" s="96">
        <v>4</v>
      </c>
    </row>
    <row r="13" spans="1:14" s="5" customFormat="1" ht="13.5" customHeight="1" x14ac:dyDescent="0.2">
      <c r="A13" s="312" t="s">
        <v>16</v>
      </c>
      <c r="B13" s="95">
        <v>1194</v>
      </c>
      <c r="C13" s="94">
        <v>22</v>
      </c>
      <c r="D13" s="94">
        <v>5</v>
      </c>
      <c r="E13" s="95">
        <v>255</v>
      </c>
      <c r="F13" s="94">
        <v>8</v>
      </c>
      <c r="G13" s="96">
        <v>350</v>
      </c>
      <c r="H13" s="96">
        <v>1</v>
      </c>
      <c r="I13" s="94">
        <v>6</v>
      </c>
      <c r="J13" s="94">
        <v>64</v>
      </c>
      <c r="K13" s="96">
        <v>434</v>
      </c>
      <c r="L13" s="75">
        <v>2</v>
      </c>
      <c r="M13" s="96">
        <v>52</v>
      </c>
    </row>
    <row r="14" spans="1:14" s="29" customFormat="1" ht="16.5" customHeight="1" x14ac:dyDescent="0.2">
      <c r="A14" s="179" t="s">
        <v>7</v>
      </c>
      <c r="B14" s="99">
        <v>26102</v>
      </c>
      <c r="C14" s="98">
        <v>577</v>
      </c>
      <c r="D14" s="98">
        <v>288</v>
      </c>
      <c r="E14" s="99">
        <v>17300</v>
      </c>
      <c r="F14" s="98">
        <v>128</v>
      </c>
      <c r="G14" s="100">
        <v>1587</v>
      </c>
      <c r="H14" s="100">
        <v>2200</v>
      </c>
      <c r="I14" s="98">
        <v>326</v>
      </c>
      <c r="J14" s="98">
        <v>582</v>
      </c>
      <c r="K14" s="100">
        <v>2309</v>
      </c>
      <c r="L14" s="80">
        <v>29</v>
      </c>
      <c r="M14" s="100">
        <v>1064</v>
      </c>
    </row>
    <row r="15" spans="1:14" s="5" customFormat="1" ht="16.5" customHeight="1" x14ac:dyDescent="0.2">
      <c r="A15" s="176" t="s">
        <v>1</v>
      </c>
      <c r="B15" s="95"/>
      <c r="C15" s="94"/>
      <c r="D15" s="94"/>
      <c r="E15" s="95"/>
      <c r="F15" s="94"/>
      <c r="G15" s="96"/>
      <c r="H15" s="96"/>
      <c r="I15" s="94"/>
      <c r="J15" s="94"/>
      <c r="K15" s="96"/>
      <c r="L15" s="75"/>
      <c r="M15" s="96"/>
    </row>
    <row r="16" spans="1:14" s="5" customFormat="1" ht="39" customHeight="1" x14ac:dyDescent="0.2">
      <c r="A16" s="175" t="s">
        <v>152</v>
      </c>
      <c r="B16" s="95">
        <v>3533</v>
      </c>
      <c r="C16" s="94">
        <v>73</v>
      </c>
      <c r="D16" s="94">
        <v>22</v>
      </c>
      <c r="E16" s="95">
        <v>1608</v>
      </c>
      <c r="F16" s="94">
        <v>9</v>
      </c>
      <c r="G16" s="96">
        <v>548</v>
      </c>
      <c r="H16" s="96">
        <v>302</v>
      </c>
      <c r="I16" s="94">
        <v>34</v>
      </c>
      <c r="J16" s="94">
        <v>97</v>
      </c>
      <c r="K16" s="96">
        <v>777</v>
      </c>
      <c r="L16" s="75">
        <v>2</v>
      </c>
      <c r="M16" s="96">
        <v>83</v>
      </c>
      <c r="N16" s="145"/>
    </row>
    <row r="17" spans="1:14" s="5" customFormat="1" ht="24" customHeight="1" x14ac:dyDescent="0.2">
      <c r="A17" s="175" t="s">
        <v>229</v>
      </c>
      <c r="B17" s="95">
        <v>2017</v>
      </c>
      <c r="C17" s="94">
        <v>28</v>
      </c>
      <c r="D17" s="94">
        <v>6</v>
      </c>
      <c r="E17" s="95">
        <v>702</v>
      </c>
      <c r="F17" s="94">
        <v>3</v>
      </c>
      <c r="G17" s="96">
        <v>426</v>
      </c>
      <c r="H17" s="96">
        <v>139</v>
      </c>
      <c r="I17" s="94">
        <v>8</v>
      </c>
      <c r="J17" s="94">
        <v>54</v>
      </c>
      <c r="K17" s="96">
        <v>630</v>
      </c>
      <c r="L17" s="75">
        <v>0</v>
      </c>
      <c r="M17" s="96">
        <v>27</v>
      </c>
    </row>
    <row r="18" spans="1:14" s="5" customFormat="1" ht="107.25" customHeight="1" x14ac:dyDescent="0.2">
      <c r="A18" s="175" t="s">
        <v>258</v>
      </c>
      <c r="B18" s="95">
        <v>8755</v>
      </c>
      <c r="C18" s="94">
        <v>371</v>
      </c>
      <c r="D18" s="94">
        <v>184</v>
      </c>
      <c r="E18" s="95">
        <v>3528</v>
      </c>
      <c r="F18" s="94">
        <v>68</v>
      </c>
      <c r="G18" s="96">
        <v>802</v>
      </c>
      <c r="H18" s="96">
        <v>1621</v>
      </c>
      <c r="I18" s="94">
        <v>226</v>
      </c>
      <c r="J18" s="94">
        <v>445</v>
      </c>
      <c r="K18" s="96">
        <v>1271</v>
      </c>
      <c r="L18" s="75">
        <v>18</v>
      </c>
      <c r="M18" s="96">
        <v>405</v>
      </c>
      <c r="N18" s="174"/>
    </row>
    <row r="19" spans="1:14" x14ac:dyDescent="0.2">
      <c r="L19" s="50"/>
    </row>
  </sheetData>
  <mergeCells count="6">
    <mergeCell ref="G6:M6"/>
    <mergeCell ref="A3:F3"/>
    <mergeCell ref="A6:A7"/>
    <mergeCell ref="B6:B7"/>
    <mergeCell ref="A4:B4"/>
    <mergeCell ref="C6:F6"/>
  </mergeCells>
  <phoneticPr fontId="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useFirstPageNumber="1" r:id="rId1"/>
  <headerFooter>
    <oddFooter>&amp;C&amp;6© Statistisches Landesamt des Freistaates Sachsen | K V 1 -  j/18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9"/>
  <sheetViews>
    <sheetView showGridLines="0" zoomScaleNormal="100" workbookViewId="0"/>
  </sheetViews>
  <sheetFormatPr baseColWidth="10" defaultColWidth="11.7109375" defaultRowHeight="11.25" x14ac:dyDescent="0.2"/>
  <cols>
    <col min="1" max="1" width="27.140625" style="2" customWidth="1"/>
    <col min="2" max="10" width="11.140625" style="2" customWidth="1"/>
    <col min="11" max="13" width="12.7109375" style="2" customWidth="1"/>
    <col min="14" max="16384" width="11.7109375" style="15"/>
  </cols>
  <sheetData>
    <row r="1" spans="1:19" x14ac:dyDescent="0.2">
      <c r="A1" s="206" t="s">
        <v>109</v>
      </c>
    </row>
    <row r="3" spans="1:19" s="16" customFormat="1" ht="24.95" customHeight="1" x14ac:dyDescent="0.2">
      <c r="A3" s="377" t="s">
        <v>289</v>
      </c>
      <c r="B3" s="377"/>
      <c r="C3" s="377"/>
      <c r="D3" s="377"/>
      <c r="E3" s="377"/>
      <c r="F3" s="377"/>
      <c r="G3" s="58"/>
      <c r="H3" s="266"/>
      <c r="I3" s="266"/>
      <c r="J3" s="266"/>
      <c r="K3" s="266"/>
      <c r="L3" s="266"/>
      <c r="M3" s="266"/>
      <c r="N3" s="34"/>
    </row>
    <row r="4" spans="1:19" s="210" customFormat="1" ht="12" customHeight="1" x14ac:dyDescent="0.2">
      <c r="A4" s="394">
        <v>2018</v>
      </c>
      <c r="B4" s="403"/>
      <c r="C4" s="272"/>
      <c r="D4" s="272"/>
      <c r="E4" s="272"/>
      <c r="F4" s="272"/>
      <c r="G4" s="272"/>
      <c r="H4" s="266"/>
      <c r="I4" s="266"/>
      <c r="J4" s="266"/>
      <c r="K4" s="266"/>
      <c r="L4" s="266"/>
      <c r="M4" s="266"/>
      <c r="N4" s="208"/>
    </row>
    <row r="5" spans="1:19" x14ac:dyDescent="0.2">
      <c r="S5" s="2"/>
    </row>
    <row r="6" spans="1:19" s="5" customFormat="1" ht="13.5" customHeight="1" x14ac:dyDescent="0.2">
      <c r="A6" s="382" t="s">
        <v>47</v>
      </c>
      <c r="B6" s="380" t="s">
        <v>21</v>
      </c>
      <c r="C6" s="387" t="s">
        <v>361</v>
      </c>
      <c r="D6" s="388"/>
      <c r="E6" s="388"/>
      <c r="F6" s="388"/>
      <c r="G6" s="389" t="s">
        <v>360</v>
      </c>
      <c r="H6" s="390"/>
      <c r="I6" s="390"/>
      <c r="J6" s="390"/>
      <c r="K6" s="390"/>
      <c r="L6" s="390"/>
      <c r="M6" s="390"/>
    </row>
    <row r="7" spans="1:19" s="5" customFormat="1" ht="66.95" customHeight="1" x14ac:dyDescent="0.2">
      <c r="A7" s="404"/>
      <c r="B7" s="384"/>
      <c r="C7" s="268" t="s">
        <v>86</v>
      </c>
      <c r="D7" s="268" t="s">
        <v>11</v>
      </c>
      <c r="E7" s="268" t="s">
        <v>88</v>
      </c>
      <c r="F7" s="271" t="s">
        <v>89</v>
      </c>
      <c r="G7" s="265" t="s">
        <v>90</v>
      </c>
      <c r="H7" s="268" t="s">
        <v>87</v>
      </c>
      <c r="I7" s="268" t="s">
        <v>91</v>
      </c>
      <c r="J7" s="268" t="s">
        <v>92</v>
      </c>
      <c r="K7" s="268" t="s">
        <v>93</v>
      </c>
      <c r="L7" s="268" t="s">
        <v>94</v>
      </c>
      <c r="M7" s="271" t="s">
        <v>95</v>
      </c>
    </row>
    <row r="8" spans="1:19" s="5" customFormat="1" x14ac:dyDescent="0.2">
      <c r="A8" s="269"/>
      <c r="B8" s="270"/>
      <c r="C8" s="1"/>
      <c r="D8" s="1"/>
      <c r="E8" s="1"/>
      <c r="F8" s="1"/>
      <c r="G8" s="1"/>
      <c r="H8" s="1"/>
      <c r="I8" s="1"/>
      <c r="J8" s="267"/>
      <c r="K8" s="1"/>
      <c r="L8" s="1"/>
      <c r="M8" s="6"/>
    </row>
    <row r="9" spans="1:19" s="5" customFormat="1" ht="13.5" customHeight="1" x14ac:dyDescent="0.2">
      <c r="A9" s="175" t="s">
        <v>48</v>
      </c>
      <c r="B9" s="95">
        <v>1310</v>
      </c>
      <c r="C9" s="94">
        <v>22</v>
      </c>
      <c r="D9" s="94">
        <v>4</v>
      </c>
      <c r="E9" s="95">
        <v>307</v>
      </c>
      <c r="F9" s="94">
        <v>3</v>
      </c>
      <c r="G9" s="96">
        <v>523</v>
      </c>
      <c r="H9" s="96">
        <v>10</v>
      </c>
      <c r="I9" s="94">
        <v>0</v>
      </c>
      <c r="J9" s="94">
        <v>25</v>
      </c>
      <c r="K9" s="96">
        <v>335</v>
      </c>
      <c r="L9" s="75">
        <v>3</v>
      </c>
      <c r="M9" s="96">
        <v>82</v>
      </c>
      <c r="N9" s="145"/>
    </row>
    <row r="10" spans="1:19" s="5" customFormat="1" ht="25.5" customHeight="1" x14ac:dyDescent="0.2">
      <c r="A10" s="175" t="s">
        <v>49</v>
      </c>
      <c r="B10" s="95">
        <v>14178</v>
      </c>
      <c r="C10" s="94">
        <v>245</v>
      </c>
      <c r="D10" s="94">
        <v>126</v>
      </c>
      <c r="E10" s="95">
        <v>10445</v>
      </c>
      <c r="F10" s="94">
        <v>57</v>
      </c>
      <c r="G10" s="96">
        <v>544</v>
      </c>
      <c r="H10" s="96">
        <v>1148</v>
      </c>
      <c r="I10" s="94">
        <v>160</v>
      </c>
      <c r="J10" s="94">
        <v>205</v>
      </c>
      <c r="K10" s="96">
        <v>749</v>
      </c>
      <c r="L10" s="75">
        <v>14</v>
      </c>
      <c r="M10" s="96">
        <v>611</v>
      </c>
      <c r="N10" s="145"/>
    </row>
    <row r="11" spans="1:19" s="5" customFormat="1" ht="13.5" customHeight="1" x14ac:dyDescent="0.2">
      <c r="A11" s="175" t="s">
        <v>23</v>
      </c>
      <c r="B11" s="95">
        <v>1100</v>
      </c>
      <c r="C11" s="94">
        <v>22</v>
      </c>
      <c r="D11" s="94">
        <v>2</v>
      </c>
      <c r="E11" s="95">
        <v>822</v>
      </c>
      <c r="F11" s="94">
        <v>3</v>
      </c>
      <c r="G11" s="96">
        <v>32</v>
      </c>
      <c r="H11" s="96">
        <v>54</v>
      </c>
      <c r="I11" s="94">
        <v>17</v>
      </c>
      <c r="J11" s="94">
        <v>2</v>
      </c>
      <c r="K11" s="96">
        <v>16</v>
      </c>
      <c r="L11" s="75">
        <v>0</v>
      </c>
      <c r="M11" s="96">
        <v>132</v>
      </c>
      <c r="N11" s="145"/>
    </row>
    <row r="12" spans="1:19" s="5" customFormat="1" ht="25.5" customHeight="1" x14ac:dyDescent="0.2">
      <c r="A12" s="175" t="s">
        <v>50</v>
      </c>
      <c r="B12" s="95">
        <v>6279</v>
      </c>
      <c r="C12" s="94">
        <v>240</v>
      </c>
      <c r="D12" s="94">
        <v>128</v>
      </c>
      <c r="E12" s="95">
        <v>3079</v>
      </c>
      <c r="F12" s="94">
        <v>44</v>
      </c>
      <c r="G12" s="96">
        <v>376</v>
      </c>
      <c r="H12" s="96">
        <v>840</v>
      </c>
      <c r="I12" s="94">
        <v>122</v>
      </c>
      <c r="J12" s="94">
        <v>310</v>
      </c>
      <c r="K12" s="96">
        <v>1116</v>
      </c>
      <c r="L12" s="75">
        <v>10</v>
      </c>
      <c r="M12" s="96">
        <v>142</v>
      </c>
      <c r="N12" s="145"/>
    </row>
    <row r="13" spans="1:19" s="5" customFormat="1" ht="25.5" customHeight="1" x14ac:dyDescent="0.2">
      <c r="A13" s="175" t="s">
        <v>51</v>
      </c>
      <c r="B13" s="95">
        <v>978</v>
      </c>
      <c r="C13" s="94">
        <v>14</v>
      </c>
      <c r="D13" s="94">
        <v>6</v>
      </c>
      <c r="E13" s="95">
        <v>843</v>
      </c>
      <c r="F13" s="94">
        <v>19</v>
      </c>
      <c r="G13" s="96">
        <v>36</v>
      </c>
      <c r="H13" s="96">
        <v>35</v>
      </c>
      <c r="I13" s="94">
        <v>3</v>
      </c>
      <c r="J13" s="94">
        <v>5</v>
      </c>
      <c r="K13" s="96">
        <v>18</v>
      </c>
      <c r="L13" s="75">
        <v>1</v>
      </c>
      <c r="M13" s="96">
        <v>4</v>
      </c>
      <c r="N13" s="145"/>
    </row>
    <row r="14" spans="1:19" s="5" customFormat="1" ht="13.5" customHeight="1" x14ac:dyDescent="0.2">
      <c r="A14" s="175" t="s">
        <v>24</v>
      </c>
      <c r="B14" s="95">
        <v>1021</v>
      </c>
      <c r="C14" s="94">
        <v>26</v>
      </c>
      <c r="D14" s="94">
        <v>18</v>
      </c>
      <c r="E14" s="95">
        <v>736</v>
      </c>
      <c r="F14" s="94">
        <v>2</v>
      </c>
      <c r="G14" s="96">
        <v>53</v>
      </c>
      <c r="H14" s="96">
        <v>62</v>
      </c>
      <c r="I14" s="94">
        <v>18</v>
      </c>
      <c r="J14" s="94">
        <v>8</v>
      </c>
      <c r="K14" s="96">
        <v>47</v>
      </c>
      <c r="L14" s="75">
        <v>1</v>
      </c>
      <c r="M14" s="96">
        <v>68</v>
      </c>
      <c r="N14" s="145"/>
    </row>
    <row r="15" spans="1:19" s="5" customFormat="1" ht="13.5" customHeight="1" x14ac:dyDescent="0.2">
      <c r="A15" s="175" t="s">
        <v>52</v>
      </c>
      <c r="B15" s="95">
        <v>747</v>
      </c>
      <c r="C15" s="94">
        <v>2</v>
      </c>
      <c r="D15" s="94">
        <v>1</v>
      </c>
      <c r="E15" s="95">
        <v>718</v>
      </c>
      <c r="F15" s="94">
        <v>0</v>
      </c>
      <c r="G15" s="96">
        <v>3</v>
      </c>
      <c r="H15" s="96">
        <v>11</v>
      </c>
      <c r="I15" s="94">
        <v>1</v>
      </c>
      <c r="J15" s="94">
        <v>8</v>
      </c>
      <c r="K15" s="96">
        <v>4</v>
      </c>
      <c r="L15" s="75">
        <v>0</v>
      </c>
      <c r="M15" s="96">
        <v>0</v>
      </c>
      <c r="N15" s="145"/>
    </row>
    <row r="16" spans="1:19" s="5" customFormat="1" ht="13.5" customHeight="1" x14ac:dyDescent="0.2">
      <c r="A16" s="175" t="s">
        <v>53</v>
      </c>
      <c r="B16" s="95">
        <v>489</v>
      </c>
      <c r="C16" s="94">
        <v>6</v>
      </c>
      <c r="D16" s="94">
        <v>3</v>
      </c>
      <c r="E16" s="95">
        <v>350</v>
      </c>
      <c r="F16" s="94">
        <v>0</v>
      </c>
      <c r="G16" s="96">
        <v>20</v>
      </c>
      <c r="H16" s="96">
        <v>40</v>
      </c>
      <c r="I16" s="94">
        <v>5</v>
      </c>
      <c r="J16" s="94">
        <v>19</v>
      </c>
      <c r="K16" s="96">
        <v>24</v>
      </c>
      <c r="L16" s="75">
        <v>0</v>
      </c>
      <c r="M16" s="96">
        <v>25</v>
      </c>
      <c r="N16" s="145"/>
    </row>
    <row r="17" spans="1:14" s="5" customFormat="1" ht="16.5" customHeight="1" x14ac:dyDescent="0.2">
      <c r="A17" s="313" t="s">
        <v>7</v>
      </c>
      <c r="B17" s="99">
        <v>26102</v>
      </c>
      <c r="C17" s="98">
        <v>577</v>
      </c>
      <c r="D17" s="98">
        <v>288</v>
      </c>
      <c r="E17" s="99">
        <v>17300</v>
      </c>
      <c r="F17" s="98">
        <v>128</v>
      </c>
      <c r="G17" s="100">
        <v>1587</v>
      </c>
      <c r="H17" s="100">
        <v>2200</v>
      </c>
      <c r="I17" s="98">
        <v>326</v>
      </c>
      <c r="J17" s="98">
        <v>582</v>
      </c>
      <c r="K17" s="100">
        <v>2309</v>
      </c>
      <c r="L17" s="80">
        <v>29</v>
      </c>
      <c r="M17" s="100">
        <v>1064</v>
      </c>
      <c r="N17" s="145"/>
    </row>
    <row r="18" spans="1:14" s="2" customFormat="1" x14ac:dyDescent="0.2"/>
    <row r="19" spans="1:14" s="2" customFormat="1" x14ac:dyDescent="0.2"/>
    <row r="20" spans="1:14" s="2" customFormat="1" x14ac:dyDescent="0.2"/>
    <row r="21" spans="1:14" s="2" customFormat="1" x14ac:dyDescent="0.2"/>
    <row r="22" spans="1:14" s="2" customFormat="1" x14ac:dyDescent="0.2"/>
    <row r="23" spans="1:14" s="2" customFormat="1" x14ac:dyDescent="0.2"/>
    <row r="24" spans="1:14" s="2" customFormat="1" x14ac:dyDescent="0.2"/>
    <row r="25" spans="1:14" s="2" customFormat="1" x14ac:dyDescent="0.2"/>
    <row r="26" spans="1:14" s="2" customFormat="1" x14ac:dyDescent="0.2"/>
    <row r="27" spans="1:14" s="2" customFormat="1" x14ac:dyDescent="0.2"/>
    <row r="28" spans="1:14" s="2" customFormat="1" x14ac:dyDescent="0.2"/>
    <row r="29" spans="1:14" s="2" customFormat="1" ht="12.75" x14ac:dyDescent="0.2">
      <c r="A29" s="314"/>
      <c r="B29" s="314"/>
      <c r="C29" s="314"/>
      <c r="D29" s="314"/>
      <c r="E29" s="314"/>
      <c r="F29" s="314"/>
      <c r="G29" s="314"/>
      <c r="H29" s="314"/>
      <c r="I29" s="314"/>
    </row>
  </sheetData>
  <mergeCells count="6">
    <mergeCell ref="G6:M6"/>
    <mergeCell ref="A3:F3"/>
    <mergeCell ref="A6:A7"/>
    <mergeCell ref="B6:B7"/>
    <mergeCell ref="A4:B4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useFirstPageNumber="1" r:id="rId1"/>
  <headerFooter>
    <oddFooter>&amp;C&amp;6© Statistisches Landesamt des Freistaates Sachsen | K V 1 -  j/18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W297"/>
  <sheetViews>
    <sheetView showGridLines="0" zoomScaleNormal="100" workbookViewId="0">
      <selection activeCell="E23" sqref="E23"/>
    </sheetView>
  </sheetViews>
  <sheetFormatPr baseColWidth="10" defaultColWidth="11.42578125" defaultRowHeight="11.25" x14ac:dyDescent="0.2"/>
  <cols>
    <col min="1" max="1" width="24.5703125" style="2" customWidth="1"/>
    <col min="2" max="7" width="9.7109375" style="2" customWidth="1"/>
    <col min="8" max="11" width="11.140625" style="2" customWidth="1"/>
    <col min="12" max="14" width="12.7109375" style="2" customWidth="1"/>
    <col min="15" max="15" width="11.42578125" style="2"/>
    <col min="16" max="16384" width="11.42578125" style="15"/>
  </cols>
  <sheetData>
    <row r="1" spans="1:23" x14ac:dyDescent="0.2">
      <c r="A1" s="206" t="s">
        <v>109</v>
      </c>
      <c r="O1" s="15"/>
    </row>
    <row r="2" spans="1:23" x14ac:dyDescent="0.2">
      <c r="O2" s="15"/>
      <c r="P2" s="2"/>
    </row>
    <row r="3" spans="1:23" s="16" customFormat="1" ht="24.95" customHeight="1" x14ac:dyDescent="0.2">
      <c r="A3" s="377" t="s">
        <v>290</v>
      </c>
      <c r="B3" s="405"/>
      <c r="C3" s="405"/>
      <c r="D3" s="405"/>
      <c r="E3" s="405"/>
      <c r="F3" s="405"/>
      <c r="G3" s="405"/>
      <c r="H3" s="266"/>
      <c r="I3" s="266"/>
      <c r="J3" s="266"/>
      <c r="K3" s="266"/>
      <c r="L3" s="266"/>
      <c r="M3" s="266"/>
      <c r="N3" s="266"/>
      <c r="O3" s="34"/>
      <c r="P3" s="51"/>
    </row>
    <row r="4" spans="1:23" s="210" customFormat="1" ht="12" customHeight="1" x14ac:dyDescent="0.2">
      <c r="A4" s="394">
        <v>2018</v>
      </c>
      <c r="B4" s="403"/>
      <c r="C4" s="272"/>
      <c r="D4" s="272"/>
      <c r="E4" s="272"/>
      <c r="F4" s="272"/>
      <c r="G4" s="272"/>
      <c r="H4" s="266"/>
      <c r="I4" s="266"/>
      <c r="J4" s="266"/>
      <c r="K4" s="266"/>
      <c r="L4" s="266"/>
      <c r="M4" s="266"/>
      <c r="N4" s="266"/>
      <c r="O4" s="208"/>
      <c r="P4" s="209"/>
    </row>
    <row r="5" spans="1:23" x14ac:dyDescent="0.2">
      <c r="O5" s="15"/>
      <c r="W5" s="2"/>
    </row>
    <row r="6" spans="1:23" s="5" customFormat="1" ht="13.5" customHeight="1" x14ac:dyDescent="0.2">
      <c r="A6" s="373" t="s">
        <v>22</v>
      </c>
      <c r="B6" s="406" t="s">
        <v>17</v>
      </c>
      <c r="C6" s="406" t="s">
        <v>45</v>
      </c>
      <c r="D6" s="387" t="s">
        <v>361</v>
      </c>
      <c r="E6" s="388"/>
      <c r="F6" s="388"/>
      <c r="G6" s="388"/>
      <c r="H6" s="389" t="s">
        <v>360</v>
      </c>
      <c r="I6" s="390"/>
      <c r="J6" s="390"/>
      <c r="K6" s="390"/>
      <c r="L6" s="390"/>
      <c r="M6" s="390"/>
      <c r="N6" s="390"/>
      <c r="O6" s="14"/>
    </row>
    <row r="7" spans="1:23" s="5" customFormat="1" ht="66.95" customHeight="1" x14ac:dyDescent="0.2">
      <c r="A7" s="374"/>
      <c r="B7" s="407"/>
      <c r="C7" s="407"/>
      <c r="D7" s="268" t="s">
        <v>86</v>
      </c>
      <c r="E7" s="268" t="s">
        <v>46</v>
      </c>
      <c r="F7" s="268" t="s">
        <v>88</v>
      </c>
      <c r="G7" s="271" t="s">
        <v>4</v>
      </c>
      <c r="H7" s="265" t="s">
        <v>90</v>
      </c>
      <c r="I7" s="268" t="s">
        <v>96</v>
      </c>
      <c r="J7" s="268" t="s">
        <v>91</v>
      </c>
      <c r="K7" s="268" t="s">
        <v>92</v>
      </c>
      <c r="L7" s="268" t="s">
        <v>93</v>
      </c>
      <c r="M7" s="268" t="s">
        <v>94</v>
      </c>
      <c r="N7" s="271" t="s">
        <v>95</v>
      </c>
      <c r="O7" s="14"/>
    </row>
    <row r="8" spans="1:23" s="5" customFormat="1" x14ac:dyDescent="0.2">
      <c r="A8" s="269"/>
      <c r="B8" s="270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14"/>
    </row>
    <row r="9" spans="1:23" s="16" customFormat="1" ht="22.5" x14ac:dyDescent="0.2">
      <c r="A9" s="175" t="s">
        <v>37</v>
      </c>
      <c r="B9" s="95">
        <v>1145</v>
      </c>
      <c r="C9" s="95">
        <v>1341</v>
      </c>
      <c r="D9" s="96">
        <v>34</v>
      </c>
      <c r="E9" s="94">
        <v>10</v>
      </c>
      <c r="F9" s="95">
        <v>136</v>
      </c>
      <c r="G9" s="94">
        <v>2</v>
      </c>
      <c r="H9" s="96">
        <v>225</v>
      </c>
      <c r="I9" s="96">
        <v>104</v>
      </c>
      <c r="J9" s="94">
        <v>21</v>
      </c>
      <c r="K9" s="96">
        <v>136</v>
      </c>
      <c r="L9" s="96">
        <v>663</v>
      </c>
      <c r="M9" s="75">
        <v>2</v>
      </c>
      <c r="N9" s="96">
        <v>18</v>
      </c>
      <c r="O9" s="51"/>
    </row>
    <row r="10" spans="1:23" s="16" customFormat="1" ht="36" customHeight="1" x14ac:dyDescent="0.2">
      <c r="A10" s="175" t="s">
        <v>38</v>
      </c>
      <c r="B10" s="95">
        <v>1435</v>
      </c>
      <c r="C10" s="95">
        <v>2437</v>
      </c>
      <c r="D10" s="96">
        <v>150</v>
      </c>
      <c r="E10" s="94">
        <v>83</v>
      </c>
      <c r="F10" s="95">
        <v>187</v>
      </c>
      <c r="G10" s="94">
        <v>14</v>
      </c>
      <c r="H10" s="96">
        <v>308</v>
      </c>
      <c r="I10" s="96">
        <v>709</v>
      </c>
      <c r="J10" s="94">
        <v>104</v>
      </c>
      <c r="K10" s="96">
        <v>178</v>
      </c>
      <c r="L10" s="96">
        <v>691</v>
      </c>
      <c r="M10" s="75">
        <v>4</v>
      </c>
      <c r="N10" s="96">
        <v>92</v>
      </c>
      <c r="O10" s="51"/>
    </row>
    <row r="11" spans="1:23" s="16" customFormat="1" x14ac:dyDescent="0.2">
      <c r="A11" s="176" t="s">
        <v>18</v>
      </c>
      <c r="B11" s="95">
        <v>1266</v>
      </c>
      <c r="C11" s="95">
        <v>1778</v>
      </c>
      <c r="D11" s="96">
        <v>58</v>
      </c>
      <c r="E11" s="94">
        <v>36</v>
      </c>
      <c r="F11" s="95">
        <v>614</v>
      </c>
      <c r="G11" s="94">
        <v>1</v>
      </c>
      <c r="H11" s="96">
        <v>63</v>
      </c>
      <c r="I11" s="96">
        <v>288</v>
      </c>
      <c r="J11" s="94">
        <v>16</v>
      </c>
      <c r="K11" s="96">
        <v>209</v>
      </c>
      <c r="L11" s="96">
        <v>506</v>
      </c>
      <c r="M11" s="75">
        <v>3</v>
      </c>
      <c r="N11" s="96">
        <v>20</v>
      </c>
      <c r="O11" s="51"/>
    </row>
    <row r="12" spans="1:23" s="16" customFormat="1" ht="33.75" x14ac:dyDescent="0.2">
      <c r="A12" s="175" t="s">
        <v>39</v>
      </c>
      <c r="B12" s="95">
        <v>3580</v>
      </c>
      <c r="C12" s="95">
        <v>6491</v>
      </c>
      <c r="D12" s="96">
        <v>288</v>
      </c>
      <c r="E12" s="94">
        <v>166</v>
      </c>
      <c r="F12" s="95">
        <v>3183</v>
      </c>
      <c r="G12" s="94">
        <v>27</v>
      </c>
      <c r="H12" s="96">
        <v>359</v>
      </c>
      <c r="I12" s="96">
        <v>1400</v>
      </c>
      <c r="J12" s="94">
        <v>169</v>
      </c>
      <c r="K12" s="96">
        <v>227</v>
      </c>
      <c r="L12" s="96">
        <v>760</v>
      </c>
      <c r="M12" s="75">
        <v>11</v>
      </c>
      <c r="N12" s="96">
        <v>67</v>
      </c>
      <c r="O12" s="51"/>
    </row>
    <row r="13" spans="1:23" s="16" customFormat="1" ht="36" customHeight="1" x14ac:dyDescent="0.2">
      <c r="A13" s="177" t="s">
        <v>40</v>
      </c>
      <c r="B13" s="95">
        <v>2832</v>
      </c>
      <c r="C13" s="95">
        <v>5619</v>
      </c>
      <c r="D13" s="96">
        <v>140</v>
      </c>
      <c r="E13" s="94">
        <v>76</v>
      </c>
      <c r="F13" s="95">
        <v>4031</v>
      </c>
      <c r="G13" s="94">
        <v>18</v>
      </c>
      <c r="H13" s="96">
        <v>250</v>
      </c>
      <c r="I13" s="96">
        <v>561</v>
      </c>
      <c r="J13" s="94">
        <v>57</v>
      </c>
      <c r="K13" s="96">
        <v>155</v>
      </c>
      <c r="L13" s="96">
        <v>329</v>
      </c>
      <c r="M13" s="75">
        <v>4</v>
      </c>
      <c r="N13" s="96">
        <v>74</v>
      </c>
      <c r="O13" s="51"/>
    </row>
    <row r="14" spans="1:23" s="16" customFormat="1" ht="33.75" x14ac:dyDescent="0.2">
      <c r="A14" s="177" t="s">
        <v>41</v>
      </c>
      <c r="B14" s="95">
        <v>8646</v>
      </c>
      <c r="C14" s="95">
        <v>11507</v>
      </c>
      <c r="D14" s="96">
        <v>123</v>
      </c>
      <c r="E14" s="94">
        <v>71</v>
      </c>
      <c r="F14" s="95">
        <v>10329</v>
      </c>
      <c r="G14" s="94">
        <v>15</v>
      </c>
      <c r="H14" s="96">
        <v>275</v>
      </c>
      <c r="I14" s="96">
        <v>352</v>
      </c>
      <c r="J14" s="94">
        <v>32</v>
      </c>
      <c r="K14" s="96">
        <v>48</v>
      </c>
      <c r="L14" s="96">
        <v>277</v>
      </c>
      <c r="M14" s="75">
        <v>4</v>
      </c>
      <c r="N14" s="96">
        <v>52</v>
      </c>
      <c r="O14" s="51"/>
    </row>
    <row r="15" spans="1:23" s="16" customFormat="1" ht="36" customHeight="1" x14ac:dyDescent="0.2">
      <c r="A15" s="175" t="s">
        <v>42</v>
      </c>
      <c r="B15" s="95">
        <v>2375</v>
      </c>
      <c r="C15" s="95">
        <v>4910</v>
      </c>
      <c r="D15" s="96">
        <v>150</v>
      </c>
      <c r="E15" s="94">
        <v>79</v>
      </c>
      <c r="F15" s="95">
        <v>2632</v>
      </c>
      <c r="G15" s="94">
        <v>86</v>
      </c>
      <c r="H15" s="96">
        <v>564</v>
      </c>
      <c r="I15" s="96">
        <v>389</v>
      </c>
      <c r="J15" s="94">
        <v>129</v>
      </c>
      <c r="K15" s="96">
        <v>44</v>
      </c>
      <c r="L15" s="96">
        <v>568</v>
      </c>
      <c r="M15" s="75">
        <v>20</v>
      </c>
      <c r="N15" s="96">
        <v>328</v>
      </c>
      <c r="O15" s="51"/>
    </row>
    <row r="16" spans="1:23" s="16" customFormat="1" ht="33.75" x14ac:dyDescent="0.2">
      <c r="A16" s="175" t="s">
        <v>43</v>
      </c>
      <c r="B16" s="95">
        <v>3138</v>
      </c>
      <c r="C16" s="95">
        <v>6620</v>
      </c>
      <c r="D16" s="96">
        <v>121</v>
      </c>
      <c r="E16" s="94">
        <v>63</v>
      </c>
      <c r="F16" s="95">
        <v>4176</v>
      </c>
      <c r="G16" s="94">
        <v>35</v>
      </c>
      <c r="H16" s="96">
        <v>507</v>
      </c>
      <c r="I16" s="96">
        <v>386</v>
      </c>
      <c r="J16" s="94">
        <v>71</v>
      </c>
      <c r="K16" s="96">
        <v>71</v>
      </c>
      <c r="L16" s="96">
        <v>455</v>
      </c>
      <c r="M16" s="75">
        <v>11</v>
      </c>
      <c r="N16" s="96">
        <v>787</v>
      </c>
      <c r="O16" s="51"/>
    </row>
    <row r="17" spans="1:15" s="16" customFormat="1" ht="24" customHeight="1" x14ac:dyDescent="0.2">
      <c r="A17" s="175" t="s">
        <v>44</v>
      </c>
      <c r="B17" s="95">
        <v>1498</v>
      </c>
      <c r="C17" s="95">
        <v>3437</v>
      </c>
      <c r="D17" s="96">
        <v>114</v>
      </c>
      <c r="E17" s="94">
        <v>38</v>
      </c>
      <c r="F17" s="95">
        <v>1771</v>
      </c>
      <c r="G17" s="94">
        <v>42</v>
      </c>
      <c r="H17" s="96">
        <v>402</v>
      </c>
      <c r="I17" s="96">
        <v>138</v>
      </c>
      <c r="J17" s="94">
        <v>79</v>
      </c>
      <c r="K17" s="96">
        <v>13</v>
      </c>
      <c r="L17" s="96">
        <v>271</v>
      </c>
      <c r="M17" s="75">
        <v>8</v>
      </c>
      <c r="N17" s="96">
        <v>599</v>
      </c>
      <c r="O17" s="51"/>
    </row>
    <row r="18" spans="1:15" s="16" customFormat="1" ht="48" customHeight="1" x14ac:dyDescent="0.2">
      <c r="A18" s="178" t="s">
        <v>3</v>
      </c>
      <c r="B18" s="95">
        <v>187</v>
      </c>
      <c r="C18" s="95">
        <v>187</v>
      </c>
      <c r="D18" s="96">
        <v>5</v>
      </c>
      <c r="E18" s="94">
        <v>4</v>
      </c>
      <c r="F18" s="95">
        <v>4</v>
      </c>
      <c r="G18" s="94">
        <v>1</v>
      </c>
      <c r="H18" s="96">
        <v>7</v>
      </c>
      <c r="I18" s="96">
        <v>36</v>
      </c>
      <c r="J18" s="94">
        <v>0</v>
      </c>
      <c r="K18" s="96">
        <v>40</v>
      </c>
      <c r="L18" s="96">
        <v>73</v>
      </c>
      <c r="M18" s="75">
        <v>0</v>
      </c>
      <c r="N18" s="96">
        <v>21</v>
      </c>
      <c r="O18" s="51"/>
    </row>
    <row r="19" spans="1:15" s="16" customFormat="1" ht="20.100000000000001" customHeight="1" x14ac:dyDescent="0.2">
      <c r="A19" s="179" t="s">
        <v>7</v>
      </c>
      <c r="B19" s="99">
        <v>26102</v>
      </c>
      <c r="C19" s="99">
        <v>44327</v>
      </c>
      <c r="D19" s="100">
        <v>1183</v>
      </c>
      <c r="E19" s="98">
        <v>626</v>
      </c>
      <c r="F19" s="99">
        <v>27063</v>
      </c>
      <c r="G19" s="98">
        <v>241</v>
      </c>
      <c r="H19" s="100">
        <v>2960</v>
      </c>
      <c r="I19" s="100">
        <v>4363</v>
      </c>
      <c r="J19" s="98">
        <v>678</v>
      </c>
      <c r="K19" s="100">
        <v>1121</v>
      </c>
      <c r="L19" s="100">
        <v>4593</v>
      </c>
      <c r="M19" s="80">
        <v>67</v>
      </c>
      <c r="N19" s="100">
        <v>2058</v>
      </c>
      <c r="O19" s="51"/>
    </row>
    <row r="20" spans="1:15" x14ac:dyDescent="0.2">
      <c r="A20" s="2" t="s">
        <v>32</v>
      </c>
      <c r="B20" s="267"/>
      <c r="C20" s="267"/>
      <c r="D20" s="267"/>
      <c r="O20" s="15"/>
    </row>
    <row r="21" spans="1:15" ht="10.5" customHeight="1" x14ac:dyDescent="0.2">
      <c r="A21" s="2" t="s">
        <v>400</v>
      </c>
      <c r="B21" s="267"/>
      <c r="C21" s="267"/>
      <c r="O21" s="15"/>
    </row>
    <row r="22" spans="1:15" ht="10.5" customHeight="1" x14ac:dyDescent="0.2">
      <c r="A22" s="266" t="s">
        <v>401</v>
      </c>
      <c r="B22" s="266"/>
      <c r="C22" s="266"/>
      <c r="F22" s="266"/>
      <c r="G22" s="266"/>
      <c r="H22" s="266"/>
      <c r="O22" s="15"/>
    </row>
    <row r="23" spans="1:15" x14ac:dyDescent="0.2">
      <c r="O23" s="15"/>
    </row>
    <row r="35" spans="15:15" x14ac:dyDescent="0.2">
      <c r="O35" s="15"/>
    </row>
    <row r="36" spans="15:15" x14ac:dyDescent="0.2">
      <c r="O36" s="15"/>
    </row>
    <row r="37" spans="15:15" x14ac:dyDescent="0.2">
      <c r="O37" s="15"/>
    </row>
    <row r="38" spans="15:15" x14ac:dyDescent="0.2">
      <c r="O38" s="15"/>
    </row>
    <row r="39" spans="15:15" x14ac:dyDescent="0.2">
      <c r="O39" s="15"/>
    </row>
    <row r="40" spans="15:15" x14ac:dyDescent="0.2">
      <c r="O40" s="15"/>
    </row>
    <row r="41" spans="15:15" x14ac:dyDescent="0.2">
      <c r="O41" s="15"/>
    </row>
    <row r="42" spans="15:15" x14ac:dyDescent="0.2">
      <c r="O42" s="15"/>
    </row>
    <row r="43" spans="15:15" x14ac:dyDescent="0.2">
      <c r="O43" s="15"/>
    </row>
    <row r="44" spans="15:15" x14ac:dyDescent="0.2">
      <c r="O44" s="15"/>
    </row>
    <row r="45" spans="15:15" x14ac:dyDescent="0.2">
      <c r="O45" s="15"/>
    </row>
    <row r="46" spans="15:15" x14ac:dyDescent="0.2">
      <c r="O46" s="15"/>
    </row>
    <row r="47" spans="15:15" x14ac:dyDescent="0.2">
      <c r="O47" s="15"/>
    </row>
    <row r="48" spans="15:15" x14ac:dyDescent="0.2">
      <c r="O48" s="15"/>
    </row>
    <row r="49" spans="15:15" x14ac:dyDescent="0.2">
      <c r="O49" s="15"/>
    </row>
    <row r="50" spans="15:15" x14ac:dyDescent="0.2">
      <c r="O50" s="15"/>
    </row>
    <row r="51" spans="15:15" x14ac:dyDescent="0.2">
      <c r="O51" s="15"/>
    </row>
    <row r="52" spans="15:15" x14ac:dyDescent="0.2">
      <c r="O52" s="15"/>
    </row>
    <row r="53" spans="15:15" x14ac:dyDescent="0.2">
      <c r="O53" s="15"/>
    </row>
    <row r="54" spans="15:15" x14ac:dyDescent="0.2">
      <c r="O54" s="15"/>
    </row>
    <row r="55" spans="15:15" x14ac:dyDescent="0.2">
      <c r="O55" s="15"/>
    </row>
    <row r="56" spans="15:15" x14ac:dyDescent="0.2">
      <c r="O56" s="15"/>
    </row>
    <row r="57" spans="15:15" x14ac:dyDescent="0.2">
      <c r="O57" s="15"/>
    </row>
    <row r="58" spans="15:15" x14ac:dyDescent="0.2">
      <c r="O58" s="15"/>
    </row>
    <row r="59" spans="15:15" x14ac:dyDescent="0.2">
      <c r="O59" s="15"/>
    </row>
    <row r="60" spans="15:15" x14ac:dyDescent="0.2">
      <c r="O60" s="15"/>
    </row>
    <row r="61" spans="15:15" x14ac:dyDescent="0.2">
      <c r="O61" s="15"/>
    </row>
    <row r="62" spans="15:15" x14ac:dyDescent="0.2">
      <c r="O62" s="15"/>
    </row>
    <row r="63" spans="15:15" x14ac:dyDescent="0.2">
      <c r="O63" s="15"/>
    </row>
    <row r="64" spans="15:15" x14ac:dyDescent="0.2">
      <c r="O64" s="15"/>
    </row>
    <row r="65" spans="15:15" x14ac:dyDescent="0.2">
      <c r="O65" s="15"/>
    </row>
    <row r="66" spans="15:15" x14ac:dyDescent="0.2">
      <c r="O66" s="15"/>
    </row>
    <row r="67" spans="15:15" x14ac:dyDescent="0.2">
      <c r="O67" s="15"/>
    </row>
    <row r="68" spans="15:15" x14ac:dyDescent="0.2">
      <c r="O68" s="15"/>
    </row>
    <row r="69" spans="15:15" x14ac:dyDescent="0.2">
      <c r="O69" s="15"/>
    </row>
    <row r="70" spans="15:15" x14ac:dyDescent="0.2">
      <c r="O70" s="15"/>
    </row>
    <row r="71" spans="15:15" x14ac:dyDescent="0.2">
      <c r="O71" s="15"/>
    </row>
    <row r="72" spans="15:15" x14ac:dyDescent="0.2">
      <c r="O72" s="15"/>
    </row>
    <row r="73" spans="15:15" x14ac:dyDescent="0.2">
      <c r="O73" s="15"/>
    </row>
    <row r="74" spans="15:15" x14ac:dyDescent="0.2">
      <c r="O74" s="15"/>
    </row>
    <row r="75" spans="15:15" x14ac:dyDescent="0.2">
      <c r="O75" s="15"/>
    </row>
    <row r="76" spans="15:15" x14ac:dyDescent="0.2">
      <c r="O76" s="15"/>
    </row>
    <row r="77" spans="15:15" x14ac:dyDescent="0.2">
      <c r="O77" s="15"/>
    </row>
    <row r="78" spans="15:15" x14ac:dyDescent="0.2">
      <c r="O78" s="15"/>
    </row>
    <row r="79" spans="15:15" x14ac:dyDescent="0.2">
      <c r="O79" s="15"/>
    </row>
    <row r="80" spans="15:15" x14ac:dyDescent="0.2">
      <c r="O80" s="15"/>
    </row>
    <row r="81" spans="15:15" x14ac:dyDescent="0.2">
      <c r="O81" s="15"/>
    </row>
    <row r="82" spans="15:15" x14ac:dyDescent="0.2">
      <c r="O82" s="15"/>
    </row>
    <row r="83" spans="15:15" x14ac:dyDescent="0.2">
      <c r="O83" s="15"/>
    </row>
    <row r="84" spans="15:15" x14ac:dyDescent="0.2">
      <c r="O84" s="15"/>
    </row>
    <row r="85" spans="15:15" x14ac:dyDescent="0.2">
      <c r="O85" s="15"/>
    </row>
    <row r="86" spans="15:15" x14ac:dyDescent="0.2">
      <c r="O86" s="15"/>
    </row>
    <row r="87" spans="15:15" x14ac:dyDescent="0.2">
      <c r="O87" s="15"/>
    </row>
    <row r="88" spans="15:15" x14ac:dyDescent="0.2">
      <c r="O88" s="15"/>
    </row>
    <row r="89" spans="15:15" x14ac:dyDescent="0.2">
      <c r="O89" s="15"/>
    </row>
    <row r="90" spans="15:15" x14ac:dyDescent="0.2">
      <c r="O90" s="15"/>
    </row>
    <row r="91" spans="15:15" x14ac:dyDescent="0.2">
      <c r="O91" s="15"/>
    </row>
    <row r="92" spans="15:15" x14ac:dyDescent="0.2">
      <c r="O92" s="15"/>
    </row>
    <row r="93" spans="15:15" x14ac:dyDescent="0.2">
      <c r="O93" s="15"/>
    </row>
    <row r="94" spans="15:15" x14ac:dyDescent="0.2">
      <c r="O94" s="15"/>
    </row>
    <row r="95" spans="15:15" x14ac:dyDescent="0.2">
      <c r="O95" s="15"/>
    </row>
    <row r="96" spans="15:15" x14ac:dyDescent="0.2">
      <c r="O96" s="15"/>
    </row>
    <row r="97" spans="15:15" x14ac:dyDescent="0.2">
      <c r="O97" s="15"/>
    </row>
    <row r="98" spans="15:15" x14ac:dyDescent="0.2">
      <c r="O98" s="15"/>
    </row>
    <row r="99" spans="15:15" x14ac:dyDescent="0.2">
      <c r="O99" s="15"/>
    </row>
    <row r="100" spans="15:15" x14ac:dyDescent="0.2">
      <c r="O100" s="15"/>
    </row>
    <row r="101" spans="15:15" x14ac:dyDescent="0.2">
      <c r="O101" s="15"/>
    </row>
    <row r="102" spans="15:15" x14ac:dyDescent="0.2">
      <c r="O102" s="15"/>
    </row>
    <row r="103" spans="15:15" x14ac:dyDescent="0.2">
      <c r="O103" s="15"/>
    </row>
    <row r="104" spans="15:15" x14ac:dyDescent="0.2">
      <c r="O104" s="15"/>
    </row>
    <row r="105" spans="15:15" x14ac:dyDescent="0.2">
      <c r="O105" s="15"/>
    </row>
    <row r="106" spans="15:15" x14ac:dyDescent="0.2">
      <c r="O106" s="15"/>
    </row>
    <row r="107" spans="15:15" x14ac:dyDescent="0.2">
      <c r="O107" s="15"/>
    </row>
    <row r="108" spans="15:15" x14ac:dyDescent="0.2">
      <c r="O108" s="15"/>
    </row>
    <row r="109" spans="15:15" x14ac:dyDescent="0.2">
      <c r="O109" s="15"/>
    </row>
    <row r="110" spans="15:15" x14ac:dyDescent="0.2">
      <c r="O110" s="15"/>
    </row>
    <row r="111" spans="15:15" x14ac:dyDescent="0.2">
      <c r="O111" s="15"/>
    </row>
    <row r="112" spans="15:15" x14ac:dyDescent="0.2">
      <c r="O112" s="15"/>
    </row>
    <row r="113" spans="15:15" x14ac:dyDescent="0.2">
      <c r="O113" s="15"/>
    </row>
    <row r="114" spans="15:15" x14ac:dyDescent="0.2">
      <c r="O114" s="15"/>
    </row>
    <row r="115" spans="15:15" x14ac:dyDescent="0.2">
      <c r="O115" s="15"/>
    </row>
    <row r="116" spans="15:15" x14ac:dyDescent="0.2">
      <c r="O116" s="15"/>
    </row>
    <row r="117" spans="15:15" x14ac:dyDescent="0.2">
      <c r="O117" s="15"/>
    </row>
    <row r="118" spans="15:15" x14ac:dyDescent="0.2">
      <c r="O118" s="15"/>
    </row>
    <row r="119" spans="15:15" x14ac:dyDescent="0.2">
      <c r="O119" s="15"/>
    </row>
    <row r="120" spans="15:15" x14ac:dyDescent="0.2">
      <c r="O120" s="15"/>
    </row>
    <row r="121" spans="15:15" x14ac:dyDescent="0.2">
      <c r="O121" s="15"/>
    </row>
    <row r="122" spans="15:15" x14ac:dyDescent="0.2">
      <c r="O122" s="15"/>
    </row>
    <row r="123" spans="15:15" x14ac:dyDescent="0.2">
      <c r="O123" s="15"/>
    </row>
    <row r="124" spans="15:15" x14ac:dyDescent="0.2">
      <c r="O124" s="15"/>
    </row>
    <row r="125" spans="15:15" x14ac:dyDescent="0.2">
      <c r="O125" s="15"/>
    </row>
    <row r="126" spans="15:15" x14ac:dyDescent="0.2">
      <c r="O126" s="15"/>
    </row>
    <row r="127" spans="15:15" x14ac:dyDescent="0.2">
      <c r="O127" s="15"/>
    </row>
    <row r="128" spans="15:15" x14ac:dyDescent="0.2">
      <c r="O128" s="15"/>
    </row>
    <row r="129" spans="15:15" x14ac:dyDescent="0.2">
      <c r="O129" s="15"/>
    </row>
    <row r="130" spans="15:15" x14ac:dyDescent="0.2">
      <c r="O130" s="15"/>
    </row>
    <row r="131" spans="15:15" x14ac:dyDescent="0.2">
      <c r="O131" s="15"/>
    </row>
    <row r="132" spans="15:15" x14ac:dyDescent="0.2">
      <c r="O132" s="15"/>
    </row>
    <row r="133" spans="15:15" x14ac:dyDescent="0.2">
      <c r="O133" s="15"/>
    </row>
    <row r="134" spans="15:15" x14ac:dyDescent="0.2">
      <c r="O134" s="15"/>
    </row>
    <row r="135" spans="15:15" x14ac:dyDescent="0.2">
      <c r="O135" s="15"/>
    </row>
    <row r="136" spans="15:15" x14ac:dyDescent="0.2">
      <c r="O136" s="15"/>
    </row>
    <row r="137" spans="15:15" x14ac:dyDescent="0.2">
      <c r="O137" s="15"/>
    </row>
    <row r="138" spans="15:15" x14ac:dyDescent="0.2">
      <c r="O138" s="15"/>
    </row>
    <row r="139" spans="15:15" x14ac:dyDescent="0.2">
      <c r="O139" s="15"/>
    </row>
    <row r="140" spans="15:15" x14ac:dyDescent="0.2">
      <c r="O140" s="15"/>
    </row>
    <row r="141" spans="15:15" x14ac:dyDescent="0.2">
      <c r="O141" s="15"/>
    </row>
    <row r="142" spans="15:15" x14ac:dyDescent="0.2">
      <c r="O142" s="15"/>
    </row>
    <row r="143" spans="15:15" x14ac:dyDescent="0.2">
      <c r="O143" s="15"/>
    </row>
    <row r="144" spans="15:15" x14ac:dyDescent="0.2">
      <c r="O144" s="15"/>
    </row>
    <row r="145" spans="15:15" x14ac:dyDescent="0.2">
      <c r="O145" s="15"/>
    </row>
    <row r="146" spans="15:15" x14ac:dyDescent="0.2">
      <c r="O146" s="15"/>
    </row>
    <row r="147" spans="15:15" x14ac:dyDescent="0.2">
      <c r="O147" s="15"/>
    </row>
    <row r="148" spans="15:15" x14ac:dyDescent="0.2">
      <c r="O148" s="15"/>
    </row>
    <row r="149" spans="15:15" x14ac:dyDescent="0.2">
      <c r="O149" s="15"/>
    </row>
    <row r="150" spans="15:15" x14ac:dyDescent="0.2">
      <c r="O150" s="15"/>
    </row>
    <row r="151" spans="15:15" x14ac:dyDescent="0.2">
      <c r="O151" s="15"/>
    </row>
    <row r="152" spans="15:15" x14ac:dyDescent="0.2">
      <c r="O152" s="15"/>
    </row>
    <row r="153" spans="15:15" x14ac:dyDescent="0.2">
      <c r="O153" s="15"/>
    </row>
    <row r="154" spans="15:15" x14ac:dyDescent="0.2">
      <c r="O154" s="15"/>
    </row>
    <row r="155" spans="15:15" x14ac:dyDescent="0.2">
      <c r="O155" s="15"/>
    </row>
    <row r="156" spans="15:15" x14ac:dyDescent="0.2">
      <c r="O156" s="15"/>
    </row>
    <row r="157" spans="15:15" x14ac:dyDescent="0.2">
      <c r="O157" s="15"/>
    </row>
    <row r="158" spans="15:15" x14ac:dyDescent="0.2">
      <c r="O158" s="15"/>
    </row>
    <row r="159" spans="15:15" x14ac:dyDescent="0.2">
      <c r="O159" s="15"/>
    </row>
    <row r="160" spans="15:15" x14ac:dyDescent="0.2">
      <c r="O160" s="15"/>
    </row>
    <row r="161" spans="15:15" x14ac:dyDescent="0.2">
      <c r="O161" s="15"/>
    </row>
    <row r="162" spans="15:15" x14ac:dyDescent="0.2">
      <c r="O162" s="15"/>
    </row>
    <row r="163" spans="15:15" x14ac:dyDescent="0.2">
      <c r="O163" s="15"/>
    </row>
    <row r="164" spans="15:15" x14ac:dyDescent="0.2">
      <c r="O164" s="15"/>
    </row>
    <row r="165" spans="15:15" x14ac:dyDescent="0.2">
      <c r="O165" s="15"/>
    </row>
    <row r="166" spans="15:15" x14ac:dyDescent="0.2">
      <c r="O166" s="15"/>
    </row>
    <row r="167" spans="15:15" x14ac:dyDescent="0.2">
      <c r="O167" s="15"/>
    </row>
    <row r="168" spans="15:15" x14ac:dyDescent="0.2">
      <c r="O168" s="15"/>
    </row>
    <row r="169" spans="15:15" x14ac:dyDescent="0.2">
      <c r="O169" s="15"/>
    </row>
    <row r="170" spans="15:15" x14ac:dyDescent="0.2">
      <c r="O170" s="15"/>
    </row>
    <row r="171" spans="15:15" x14ac:dyDescent="0.2">
      <c r="O171" s="15"/>
    </row>
    <row r="172" spans="15:15" x14ac:dyDescent="0.2">
      <c r="O172" s="15"/>
    </row>
    <row r="173" spans="15:15" x14ac:dyDescent="0.2">
      <c r="O173" s="15"/>
    </row>
    <row r="174" spans="15:15" x14ac:dyDescent="0.2">
      <c r="O174" s="15"/>
    </row>
    <row r="175" spans="15:15" x14ac:dyDescent="0.2">
      <c r="O175" s="15"/>
    </row>
    <row r="176" spans="15:15" x14ac:dyDescent="0.2">
      <c r="O176" s="15"/>
    </row>
    <row r="177" spans="15:15" x14ac:dyDescent="0.2">
      <c r="O177" s="15"/>
    </row>
    <row r="178" spans="15:15" x14ac:dyDescent="0.2">
      <c r="O178" s="15"/>
    </row>
    <row r="179" spans="15:15" x14ac:dyDescent="0.2">
      <c r="O179" s="15"/>
    </row>
    <row r="180" spans="15:15" x14ac:dyDescent="0.2">
      <c r="O180" s="15"/>
    </row>
    <row r="181" spans="15:15" x14ac:dyDescent="0.2">
      <c r="O181" s="15"/>
    </row>
    <row r="182" spans="15:15" x14ac:dyDescent="0.2">
      <c r="O182" s="15"/>
    </row>
    <row r="183" spans="15:15" x14ac:dyDescent="0.2">
      <c r="O183" s="15"/>
    </row>
    <row r="184" spans="15:15" x14ac:dyDescent="0.2">
      <c r="O184" s="15"/>
    </row>
    <row r="185" spans="15:15" x14ac:dyDescent="0.2">
      <c r="O185" s="15"/>
    </row>
    <row r="186" spans="15:15" x14ac:dyDescent="0.2">
      <c r="O186" s="15"/>
    </row>
    <row r="187" spans="15:15" x14ac:dyDescent="0.2">
      <c r="O187" s="15"/>
    </row>
    <row r="188" spans="15:15" x14ac:dyDescent="0.2">
      <c r="O188" s="15"/>
    </row>
    <row r="189" spans="15:15" x14ac:dyDescent="0.2">
      <c r="O189" s="15"/>
    </row>
    <row r="190" spans="15:15" x14ac:dyDescent="0.2">
      <c r="O190" s="15"/>
    </row>
    <row r="191" spans="15:15" x14ac:dyDescent="0.2">
      <c r="O191" s="15"/>
    </row>
    <row r="192" spans="15:15" x14ac:dyDescent="0.2">
      <c r="O192" s="15"/>
    </row>
    <row r="193" spans="15:15" x14ac:dyDescent="0.2">
      <c r="O193" s="15"/>
    </row>
    <row r="194" spans="15:15" x14ac:dyDescent="0.2">
      <c r="O194" s="15"/>
    </row>
    <row r="195" spans="15:15" x14ac:dyDescent="0.2">
      <c r="O195" s="15"/>
    </row>
    <row r="196" spans="15:15" x14ac:dyDescent="0.2">
      <c r="O196" s="15"/>
    </row>
    <row r="197" spans="15:15" x14ac:dyDescent="0.2">
      <c r="O197" s="15"/>
    </row>
    <row r="198" spans="15:15" x14ac:dyDescent="0.2">
      <c r="O198" s="15"/>
    </row>
    <row r="199" spans="15:15" x14ac:dyDescent="0.2">
      <c r="O199" s="15"/>
    </row>
    <row r="200" spans="15:15" x14ac:dyDescent="0.2">
      <c r="O200" s="15"/>
    </row>
    <row r="201" spans="15:15" x14ac:dyDescent="0.2">
      <c r="O201" s="15"/>
    </row>
    <row r="202" spans="15:15" x14ac:dyDescent="0.2">
      <c r="O202" s="15"/>
    </row>
    <row r="203" spans="15:15" x14ac:dyDescent="0.2">
      <c r="O203" s="15"/>
    </row>
    <row r="204" spans="15:15" x14ac:dyDescent="0.2">
      <c r="O204" s="15"/>
    </row>
    <row r="205" spans="15:15" x14ac:dyDescent="0.2">
      <c r="O205" s="15"/>
    </row>
    <row r="206" spans="15:15" x14ac:dyDescent="0.2">
      <c r="O206" s="15"/>
    </row>
    <row r="207" spans="15:15" x14ac:dyDescent="0.2">
      <c r="O207" s="15"/>
    </row>
    <row r="208" spans="15:15" x14ac:dyDescent="0.2">
      <c r="O208" s="15"/>
    </row>
    <row r="209" spans="15:15" x14ac:dyDescent="0.2">
      <c r="O209" s="15"/>
    </row>
    <row r="210" spans="15:15" x14ac:dyDescent="0.2">
      <c r="O210" s="15"/>
    </row>
    <row r="211" spans="15:15" x14ac:dyDescent="0.2">
      <c r="O211" s="15"/>
    </row>
    <row r="212" spans="15:15" x14ac:dyDescent="0.2">
      <c r="O212" s="15"/>
    </row>
    <row r="213" spans="15:15" x14ac:dyDescent="0.2">
      <c r="O213" s="15"/>
    </row>
    <row r="214" spans="15:15" x14ac:dyDescent="0.2">
      <c r="O214" s="15"/>
    </row>
    <row r="215" spans="15:15" x14ac:dyDescent="0.2">
      <c r="O215" s="15"/>
    </row>
    <row r="216" spans="15:15" x14ac:dyDescent="0.2">
      <c r="O216" s="15"/>
    </row>
    <row r="217" spans="15:15" x14ac:dyDescent="0.2">
      <c r="O217" s="15"/>
    </row>
    <row r="218" spans="15:15" x14ac:dyDescent="0.2">
      <c r="O218" s="15"/>
    </row>
    <row r="219" spans="15:15" x14ac:dyDescent="0.2">
      <c r="O219" s="15"/>
    </row>
    <row r="220" spans="15:15" x14ac:dyDescent="0.2">
      <c r="O220" s="15"/>
    </row>
    <row r="221" spans="15:15" x14ac:dyDescent="0.2">
      <c r="O221" s="15"/>
    </row>
    <row r="222" spans="15:15" x14ac:dyDescent="0.2">
      <c r="O222" s="15"/>
    </row>
    <row r="223" spans="15:15" x14ac:dyDescent="0.2">
      <c r="O223" s="15"/>
    </row>
    <row r="224" spans="15:15" x14ac:dyDescent="0.2">
      <c r="O224" s="15"/>
    </row>
    <row r="225" spans="15:15" x14ac:dyDescent="0.2">
      <c r="O225" s="15"/>
    </row>
    <row r="226" spans="15:15" x14ac:dyDescent="0.2">
      <c r="O226" s="15"/>
    </row>
    <row r="227" spans="15:15" x14ac:dyDescent="0.2">
      <c r="O227" s="15"/>
    </row>
    <row r="228" spans="15:15" x14ac:dyDescent="0.2">
      <c r="O228" s="15"/>
    </row>
    <row r="229" spans="15:15" x14ac:dyDescent="0.2">
      <c r="O229" s="15"/>
    </row>
    <row r="230" spans="15:15" x14ac:dyDescent="0.2">
      <c r="O230" s="15"/>
    </row>
    <row r="231" spans="15:15" x14ac:dyDescent="0.2">
      <c r="O231" s="15"/>
    </row>
    <row r="232" spans="15:15" x14ac:dyDescent="0.2">
      <c r="O232" s="15"/>
    </row>
    <row r="233" spans="15:15" x14ac:dyDescent="0.2">
      <c r="O233" s="15"/>
    </row>
    <row r="234" spans="15:15" x14ac:dyDescent="0.2">
      <c r="O234" s="15"/>
    </row>
    <row r="235" spans="15:15" x14ac:dyDescent="0.2">
      <c r="O235" s="15"/>
    </row>
    <row r="236" spans="15:15" x14ac:dyDescent="0.2">
      <c r="O236" s="15"/>
    </row>
    <row r="237" spans="15:15" x14ac:dyDescent="0.2">
      <c r="O237" s="15"/>
    </row>
    <row r="238" spans="15:15" x14ac:dyDescent="0.2">
      <c r="O238" s="15"/>
    </row>
    <row r="239" spans="15:15" x14ac:dyDescent="0.2">
      <c r="O239" s="15"/>
    </row>
    <row r="240" spans="15:15" x14ac:dyDescent="0.2">
      <c r="O240" s="15"/>
    </row>
    <row r="241" spans="15:15" x14ac:dyDescent="0.2">
      <c r="O241" s="15"/>
    </row>
    <row r="242" spans="15:15" x14ac:dyDescent="0.2">
      <c r="O242" s="15"/>
    </row>
    <row r="243" spans="15:15" x14ac:dyDescent="0.2">
      <c r="O243" s="15"/>
    </row>
    <row r="244" spans="15:15" x14ac:dyDescent="0.2">
      <c r="O244" s="15"/>
    </row>
    <row r="245" spans="15:15" x14ac:dyDescent="0.2">
      <c r="O245" s="15"/>
    </row>
    <row r="246" spans="15:15" x14ac:dyDescent="0.2">
      <c r="O246" s="15"/>
    </row>
    <row r="247" spans="15:15" x14ac:dyDescent="0.2">
      <c r="O247" s="15"/>
    </row>
    <row r="248" spans="15:15" x14ac:dyDescent="0.2">
      <c r="O248" s="15"/>
    </row>
    <row r="249" spans="15:15" x14ac:dyDescent="0.2">
      <c r="O249" s="15"/>
    </row>
    <row r="250" spans="15:15" x14ac:dyDescent="0.2">
      <c r="O250" s="15"/>
    </row>
    <row r="251" spans="15:15" x14ac:dyDescent="0.2">
      <c r="O251" s="15"/>
    </row>
    <row r="252" spans="15:15" x14ac:dyDescent="0.2">
      <c r="O252" s="15"/>
    </row>
    <row r="253" spans="15:15" x14ac:dyDescent="0.2">
      <c r="O253" s="15"/>
    </row>
    <row r="254" spans="15:15" x14ac:dyDescent="0.2">
      <c r="O254" s="15"/>
    </row>
    <row r="255" spans="15:15" x14ac:dyDescent="0.2">
      <c r="O255" s="15"/>
    </row>
    <row r="256" spans="15:15" x14ac:dyDescent="0.2">
      <c r="O256" s="15"/>
    </row>
    <row r="257" spans="15:15" x14ac:dyDescent="0.2">
      <c r="O257" s="15"/>
    </row>
    <row r="258" spans="15:15" x14ac:dyDescent="0.2">
      <c r="O258" s="15"/>
    </row>
    <row r="259" spans="15:15" x14ac:dyDescent="0.2">
      <c r="O259" s="15"/>
    </row>
    <row r="260" spans="15:15" x14ac:dyDescent="0.2">
      <c r="O260" s="15"/>
    </row>
    <row r="261" spans="15:15" x14ac:dyDescent="0.2">
      <c r="O261" s="15"/>
    </row>
    <row r="262" spans="15:15" x14ac:dyDescent="0.2">
      <c r="O262" s="15"/>
    </row>
    <row r="263" spans="15:15" x14ac:dyDescent="0.2">
      <c r="O263" s="15"/>
    </row>
    <row r="264" spans="15:15" x14ac:dyDescent="0.2">
      <c r="O264" s="15"/>
    </row>
    <row r="265" spans="15:15" x14ac:dyDescent="0.2">
      <c r="O265" s="15"/>
    </row>
    <row r="266" spans="15:15" x14ac:dyDescent="0.2">
      <c r="O266" s="15"/>
    </row>
    <row r="267" spans="15:15" x14ac:dyDescent="0.2">
      <c r="O267" s="15"/>
    </row>
    <row r="268" spans="15:15" x14ac:dyDescent="0.2">
      <c r="O268" s="15"/>
    </row>
    <row r="269" spans="15:15" x14ac:dyDescent="0.2">
      <c r="O269" s="15"/>
    </row>
    <row r="270" spans="15:15" x14ac:dyDescent="0.2">
      <c r="O270" s="15"/>
    </row>
    <row r="271" spans="15:15" x14ac:dyDescent="0.2">
      <c r="O271" s="15"/>
    </row>
    <row r="272" spans="15:15" x14ac:dyDescent="0.2">
      <c r="O272" s="15"/>
    </row>
    <row r="273" spans="15:15" x14ac:dyDescent="0.2">
      <c r="O273" s="15"/>
    </row>
    <row r="274" spans="15:15" x14ac:dyDescent="0.2">
      <c r="O274" s="15"/>
    </row>
    <row r="275" spans="15:15" x14ac:dyDescent="0.2">
      <c r="O275" s="15"/>
    </row>
    <row r="276" spans="15:15" x14ac:dyDescent="0.2">
      <c r="O276" s="15"/>
    </row>
    <row r="277" spans="15:15" x14ac:dyDescent="0.2">
      <c r="O277" s="15"/>
    </row>
    <row r="278" spans="15:15" x14ac:dyDescent="0.2">
      <c r="O278" s="15"/>
    </row>
    <row r="279" spans="15:15" x14ac:dyDescent="0.2">
      <c r="O279" s="15"/>
    </row>
    <row r="280" spans="15:15" x14ac:dyDescent="0.2">
      <c r="O280" s="15"/>
    </row>
    <row r="281" spans="15:15" x14ac:dyDescent="0.2">
      <c r="O281" s="15"/>
    </row>
    <row r="282" spans="15:15" x14ac:dyDescent="0.2">
      <c r="O282" s="15"/>
    </row>
    <row r="283" spans="15:15" x14ac:dyDescent="0.2">
      <c r="O283" s="15"/>
    </row>
    <row r="284" spans="15:15" x14ac:dyDescent="0.2">
      <c r="O284" s="15"/>
    </row>
    <row r="285" spans="15:15" x14ac:dyDescent="0.2">
      <c r="O285" s="15"/>
    </row>
    <row r="286" spans="15:15" x14ac:dyDescent="0.2">
      <c r="O286" s="15"/>
    </row>
    <row r="287" spans="15:15" x14ac:dyDescent="0.2">
      <c r="O287" s="15"/>
    </row>
    <row r="288" spans="15:15" x14ac:dyDescent="0.2">
      <c r="O288" s="15"/>
    </row>
    <row r="289" spans="15:15" x14ac:dyDescent="0.2">
      <c r="O289" s="15"/>
    </row>
    <row r="290" spans="15:15" x14ac:dyDescent="0.2">
      <c r="O290" s="15"/>
    </row>
    <row r="291" spans="15:15" x14ac:dyDescent="0.2">
      <c r="O291" s="15"/>
    </row>
    <row r="292" spans="15:15" x14ac:dyDescent="0.2">
      <c r="O292" s="15"/>
    </row>
    <row r="293" spans="15:15" x14ac:dyDescent="0.2">
      <c r="O293" s="15"/>
    </row>
    <row r="294" spans="15:15" x14ac:dyDescent="0.2">
      <c r="O294" s="15"/>
    </row>
    <row r="295" spans="15:15" x14ac:dyDescent="0.2">
      <c r="O295" s="15"/>
    </row>
    <row r="296" spans="15:15" x14ac:dyDescent="0.2">
      <c r="O296" s="15"/>
    </row>
    <row r="297" spans="15:15" x14ac:dyDescent="0.2">
      <c r="O297" s="15"/>
    </row>
  </sheetData>
  <mergeCells count="7">
    <mergeCell ref="H6:N6"/>
    <mergeCell ref="A3:G3"/>
    <mergeCell ref="A6:A7"/>
    <mergeCell ref="C6:C7"/>
    <mergeCell ref="B6:B7"/>
    <mergeCell ref="A4:B4"/>
    <mergeCell ref="D6:G6"/>
  </mergeCells>
  <phoneticPr fontId="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j/18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"/>
  <sheetViews>
    <sheetView showGridLines="0" zoomScaleNormal="100" workbookViewId="0">
      <selection activeCell="A2" sqref="A2"/>
    </sheetView>
  </sheetViews>
  <sheetFormatPr baseColWidth="10" defaultRowHeight="11.25" x14ac:dyDescent="0.2"/>
  <cols>
    <col min="1" max="1" width="24" style="2" customWidth="1"/>
    <col min="2" max="6" width="11.85546875" style="2" customWidth="1"/>
    <col min="7" max="12" width="13.7109375" style="2" customWidth="1"/>
    <col min="13" max="16384" width="11.42578125" style="15"/>
  </cols>
  <sheetData>
    <row r="1" spans="1:21" x14ac:dyDescent="0.2">
      <c r="A1" s="206" t="s">
        <v>109</v>
      </c>
      <c r="I1" s="15"/>
      <c r="J1" s="15"/>
      <c r="K1" s="15"/>
      <c r="L1" s="15"/>
    </row>
    <row r="2" spans="1:21" x14ac:dyDescent="0.2">
      <c r="G2" s="15"/>
      <c r="H2" s="15"/>
      <c r="I2" s="15"/>
      <c r="J2" s="15"/>
      <c r="K2" s="15"/>
      <c r="L2" s="15"/>
    </row>
    <row r="3" spans="1:21" s="5" customFormat="1" ht="39" customHeight="1" x14ac:dyDescent="0.2">
      <c r="A3" s="377" t="s">
        <v>291</v>
      </c>
      <c r="B3" s="408"/>
      <c r="C3" s="408"/>
      <c r="D3" s="408"/>
      <c r="E3" s="408"/>
      <c r="F3" s="408"/>
      <c r="G3" s="228"/>
    </row>
    <row r="4" spans="1:21" s="5" customFormat="1" ht="12" customHeight="1" x14ac:dyDescent="0.2">
      <c r="A4" s="394">
        <v>2018</v>
      </c>
      <c r="B4" s="409"/>
      <c r="C4" s="302"/>
      <c r="D4" s="302"/>
      <c r="E4" s="302"/>
      <c r="F4" s="302"/>
      <c r="G4" s="212"/>
    </row>
    <row r="6" spans="1:21" ht="12" customHeight="1" x14ac:dyDescent="0.2">
      <c r="A6" s="373" t="s">
        <v>151</v>
      </c>
      <c r="B6" s="401" t="s">
        <v>116</v>
      </c>
      <c r="C6" s="412" t="s">
        <v>358</v>
      </c>
      <c r="D6" s="413"/>
      <c r="E6" s="413"/>
      <c r="F6" s="413"/>
      <c r="G6" s="410" t="s">
        <v>377</v>
      </c>
      <c r="H6" s="411"/>
      <c r="I6" s="411"/>
      <c r="J6" s="411"/>
      <c r="K6" s="411"/>
      <c r="L6" s="411"/>
      <c r="M6" s="10"/>
      <c r="N6" s="10"/>
      <c r="O6" s="10"/>
      <c r="P6" s="10"/>
      <c r="Q6" s="10"/>
      <c r="R6" s="10"/>
      <c r="S6" s="10"/>
      <c r="T6" s="2"/>
      <c r="U6" s="2"/>
    </row>
    <row r="7" spans="1:21" ht="90.75" customHeight="1" x14ac:dyDescent="0.2">
      <c r="A7" s="400"/>
      <c r="B7" s="402"/>
      <c r="C7" s="303" t="s">
        <v>117</v>
      </c>
      <c r="D7" s="303" t="s">
        <v>154</v>
      </c>
      <c r="E7" s="303" t="s">
        <v>18</v>
      </c>
      <c r="F7" s="308" t="s">
        <v>161</v>
      </c>
      <c r="G7" s="301" t="s">
        <v>118</v>
      </c>
      <c r="H7" s="303" t="s">
        <v>119</v>
      </c>
      <c r="I7" s="303" t="s">
        <v>120</v>
      </c>
      <c r="J7" s="303" t="s">
        <v>121</v>
      </c>
      <c r="K7" s="303" t="s">
        <v>155</v>
      </c>
      <c r="L7" s="308" t="s">
        <v>122</v>
      </c>
      <c r="M7" s="10"/>
      <c r="N7" s="10"/>
      <c r="O7" s="10"/>
      <c r="P7" s="10"/>
      <c r="Q7" s="10"/>
      <c r="R7" s="10"/>
      <c r="S7" s="10"/>
      <c r="T7" s="2"/>
      <c r="U7" s="2"/>
    </row>
    <row r="8" spans="1:21" x14ac:dyDescent="0.2">
      <c r="A8" s="131"/>
      <c r="B8" s="73"/>
      <c r="C8" s="74"/>
      <c r="D8" s="74"/>
      <c r="E8" s="74"/>
      <c r="F8" s="74"/>
      <c r="G8" s="74"/>
      <c r="H8" s="74"/>
      <c r="I8" s="74"/>
      <c r="J8" s="74"/>
      <c r="K8" s="74"/>
      <c r="L8" s="74"/>
    </row>
    <row r="9" spans="1:21" s="5" customFormat="1" ht="12" customHeight="1" x14ac:dyDescent="0.2">
      <c r="A9" s="175" t="s">
        <v>14</v>
      </c>
      <c r="B9" s="95">
        <v>7220</v>
      </c>
      <c r="C9" s="96">
        <v>303</v>
      </c>
      <c r="D9" s="96">
        <v>538</v>
      </c>
      <c r="E9" s="96">
        <v>422</v>
      </c>
      <c r="F9" s="96">
        <v>1736</v>
      </c>
      <c r="G9" s="96">
        <v>1521</v>
      </c>
      <c r="H9" s="95">
        <v>2185</v>
      </c>
      <c r="I9" s="96">
        <v>1495</v>
      </c>
      <c r="J9" s="96">
        <v>2215</v>
      </c>
      <c r="K9" s="96">
        <v>1241</v>
      </c>
      <c r="L9" s="94">
        <v>27</v>
      </c>
    </row>
    <row r="10" spans="1:21" s="5" customFormat="1" ht="37.5" customHeight="1" x14ac:dyDescent="0.2">
      <c r="A10" s="175" t="s">
        <v>149</v>
      </c>
      <c r="B10" s="95">
        <v>11171</v>
      </c>
      <c r="C10" s="96">
        <v>431</v>
      </c>
      <c r="D10" s="96">
        <v>1194</v>
      </c>
      <c r="E10" s="96">
        <v>882</v>
      </c>
      <c r="F10" s="96">
        <v>3168</v>
      </c>
      <c r="G10" s="96">
        <v>2711</v>
      </c>
      <c r="H10" s="95">
        <v>5557</v>
      </c>
      <c r="I10" s="96">
        <v>1885</v>
      </c>
      <c r="J10" s="96">
        <v>2505</v>
      </c>
      <c r="K10" s="96">
        <v>1193</v>
      </c>
      <c r="L10" s="94">
        <v>90</v>
      </c>
    </row>
    <row r="11" spans="1:21" s="5" customFormat="1" ht="49.5" customHeight="1" x14ac:dyDescent="0.2">
      <c r="A11" s="175" t="s">
        <v>150</v>
      </c>
      <c r="B11" s="95">
        <v>6409</v>
      </c>
      <c r="C11" s="96">
        <v>122</v>
      </c>
      <c r="D11" s="96">
        <v>441</v>
      </c>
      <c r="E11" s="96">
        <v>393</v>
      </c>
      <c r="F11" s="96">
        <v>1505</v>
      </c>
      <c r="G11" s="96">
        <v>1270</v>
      </c>
      <c r="H11" s="95">
        <v>3625</v>
      </c>
      <c r="I11" s="96">
        <v>1369</v>
      </c>
      <c r="J11" s="96">
        <v>1592</v>
      </c>
      <c r="K11" s="96">
        <v>830</v>
      </c>
      <c r="L11" s="94">
        <v>57</v>
      </c>
    </row>
    <row r="12" spans="1:21" s="5" customFormat="1" ht="13.5" customHeight="1" x14ac:dyDescent="0.2">
      <c r="A12" s="175" t="s">
        <v>15</v>
      </c>
      <c r="B12" s="95">
        <v>108</v>
      </c>
      <c r="C12" s="96">
        <v>34</v>
      </c>
      <c r="D12" s="96">
        <v>19</v>
      </c>
      <c r="E12" s="96">
        <v>10</v>
      </c>
      <c r="F12" s="96">
        <v>15</v>
      </c>
      <c r="G12" s="96">
        <v>10</v>
      </c>
      <c r="H12" s="95">
        <v>16</v>
      </c>
      <c r="I12" s="96">
        <v>13</v>
      </c>
      <c r="J12" s="96">
        <v>39</v>
      </c>
      <c r="K12" s="96">
        <v>15</v>
      </c>
      <c r="L12" s="94">
        <v>4</v>
      </c>
    </row>
    <row r="13" spans="1:21" s="5" customFormat="1" ht="13.5" customHeight="1" x14ac:dyDescent="0.2">
      <c r="A13" s="312" t="s">
        <v>16</v>
      </c>
      <c r="B13" s="95">
        <v>1194</v>
      </c>
      <c r="C13" s="96">
        <v>451</v>
      </c>
      <c r="D13" s="96">
        <v>245</v>
      </c>
      <c r="E13" s="96">
        <v>71</v>
      </c>
      <c r="F13" s="96">
        <v>67</v>
      </c>
      <c r="G13" s="96">
        <v>107</v>
      </c>
      <c r="H13" s="95">
        <v>124</v>
      </c>
      <c r="I13" s="96">
        <v>148</v>
      </c>
      <c r="J13" s="96">
        <v>269</v>
      </c>
      <c r="K13" s="96">
        <v>158</v>
      </c>
      <c r="L13" s="94">
        <v>9</v>
      </c>
    </row>
    <row r="14" spans="1:21" s="29" customFormat="1" ht="16.5" customHeight="1" x14ac:dyDescent="0.2">
      <c r="A14" s="323" t="s">
        <v>7</v>
      </c>
      <c r="B14" s="99">
        <v>26102</v>
      </c>
      <c r="C14" s="100">
        <v>1341</v>
      </c>
      <c r="D14" s="100">
        <v>2437</v>
      </c>
      <c r="E14" s="100">
        <v>1778</v>
      </c>
      <c r="F14" s="100">
        <v>6491</v>
      </c>
      <c r="G14" s="100">
        <v>5619</v>
      </c>
      <c r="H14" s="99">
        <v>11507</v>
      </c>
      <c r="I14" s="100">
        <v>4910</v>
      </c>
      <c r="J14" s="100">
        <v>6620</v>
      </c>
      <c r="K14" s="100">
        <v>3437</v>
      </c>
      <c r="L14" s="98">
        <v>187</v>
      </c>
    </row>
    <row r="15" spans="1:21" s="5" customFormat="1" ht="16.5" customHeight="1" x14ac:dyDescent="0.2">
      <c r="A15" s="176" t="s">
        <v>1</v>
      </c>
      <c r="B15" s="95"/>
      <c r="C15" s="96"/>
      <c r="D15" s="96"/>
      <c r="E15" s="96"/>
      <c r="F15" s="96"/>
      <c r="G15" s="96"/>
      <c r="H15" s="95"/>
      <c r="I15" s="96"/>
      <c r="J15" s="96"/>
      <c r="K15" s="96"/>
      <c r="L15" s="94"/>
    </row>
    <row r="16" spans="1:21" s="5" customFormat="1" ht="39" customHeight="1" x14ac:dyDescent="0.2">
      <c r="A16" s="175" t="s">
        <v>152</v>
      </c>
      <c r="B16" s="95">
        <v>3533</v>
      </c>
      <c r="C16" s="96">
        <v>789</v>
      </c>
      <c r="D16" s="96">
        <v>557</v>
      </c>
      <c r="E16" s="96">
        <v>269</v>
      </c>
      <c r="F16" s="96">
        <v>767</v>
      </c>
      <c r="G16" s="96">
        <v>679</v>
      </c>
      <c r="H16" s="95">
        <v>1061</v>
      </c>
      <c r="I16" s="96">
        <v>546</v>
      </c>
      <c r="J16" s="96">
        <v>740</v>
      </c>
      <c r="K16" s="96">
        <v>425</v>
      </c>
      <c r="L16" s="94">
        <v>21</v>
      </c>
    </row>
    <row r="17" spans="1:12" s="5" customFormat="1" ht="25.5" customHeight="1" x14ac:dyDescent="0.2">
      <c r="A17" s="175" t="s">
        <v>229</v>
      </c>
      <c r="B17" s="95">
        <v>2017</v>
      </c>
      <c r="C17" s="96">
        <v>744</v>
      </c>
      <c r="D17" s="96">
        <v>406</v>
      </c>
      <c r="E17" s="96">
        <v>137</v>
      </c>
      <c r="F17" s="96">
        <v>362</v>
      </c>
      <c r="G17" s="96">
        <v>332</v>
      </c>
      <c r="H17" s="95">
        <v>402</v>
      </c>
      <c r="I17" s="96">
        <v>237</v>
      </c>
      <c r="J17" s="96">
        <v>349</v>
      </c>
      <c r="K17" s="96">
        <v>239</v>
      </c>
      <c r="L17" s="94">
        <v>9</v>
      </c>
    </row>
    <row r="18" spans="1:12" s="5" customFormat="1" ht="97.5" customHeight="1" x14ac:dyDescent="0.2">
      <c r="A18" s="175" t="s">
        <v>153</v>
      </c>
      <c r="B18" s="95">
        <v>8755</v>
      </c>
      <c r="C18" s="95">
        <v>585</v>
      </c>
      <c r="D18" s="96">
        <v>1739</v>
      </c>
      <c r="E18" s="96">
        <v>1172</v>
      </c>
      <c r="F18" s="96">
        <v>3616</v>
      </c>
      <c r="G18" s="96">
        <v>2406</v>
      </c>
      <c r="H18" s="96">
        <v>2525</v>
      </c>
      <c r="I18" s="95">
        <v>1828</v>
      </c>
      <c r="J18" s="96">
        <v>2017</v>
      </c>
      <c r="K18" s="96">
        <v>1058</v>
      </c>
      <c r="L18" s="94">
        <v>151</v>
      </c>
    </row>
    <row r="19" spans="1:12" x14ac:dyDescent="0.2">
      <c r="A19" s="2" t="s">
        <v>32</v>
      </c>
      <c r="B19" s="305"/>
      <c r="C19" s="305"/>
      <c r="D19" s="305"/>
    </row>
    <row r="20" spans="1:12" ht="10.5" customHeight="1" x14ac:dyDescent="0.2">
      <c r="A20" s="2" t="s">
        <v>400</v>
      </c>
      <c r="B20" s="305"/>
    </row>
  </sheetData>
  <mergeCells count="6">
    <mergeCell ref="A3:F3"/>
    <mergeCell ref="A6:A7"/>
    <mergeCell ref="B6:B7"/>
    <mergeCell ref="A4:B4"/>
    <mergeCell ref="G6:L6"/>
    <mergeCell ref="C6:F6"/>
  </mergeCells>
  <phoneticPr fontId="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j/18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55"/>
  <sheetViews>
    <sheetView showGridLines="0" zoomScaleNormal="100" workbookViewId="0"/>
  </sheetViews>
  <sheetFormatPr baseColWidth="10" defaultColWidth="11.7109375" defaultRowHeight="11.25" x14ac:dyDescent="0.2"/>
  <cols>
    <col min="1" max="1" width="16.85546875" style="2" customWidth="1"/>
    <col min="2" max="4" width="13.28515625" style="15" customWidth="1"/>
    <col min="5" max="5" width="12.7109375" style="15" customWidth="1"/>
    <col min="6" max="6" width="13.28515625" style="15" customWidth="1"/>
    <col min="7" max="10" width="11.140625" style="15" customWidth="1"/>
    <col min="11" max="11" width="12.7109375" style="15" customWidth="1"/>
    <col min="12" max="13" width="12.7109375" style="2" customWidth="1"/>
    <col min="14" max="16384" width="11.7109375" style="15"/>
  </cols>
  <sheetData>
    <row r="1" spans="1:14" x14ac:dyDescent="0.2">
      <c r="A1" s="206" t="s">
        <v>109</v>
      </c>
      <c r="D1" s="2"/>
      <c r="E1" s="2"/>
      <c r="F1" s="2"/>
      <c r="G1" s="2"/>
      <c r="H1" s="2"/>
      <c r="I1" s="2"/>
      <c r="L1" s="15"/>
    </row>
    <row r="2" spans="1:14" x14ac:dyDescent="0.2">
      <c r="B2" s="2"/>
      <c r="L2" s="15"/>
    </row>
    <row r="3" spans="1:14" s="14" customFormat="1" ht="24.95" customHeight="1" x14ac:dyDescent="0.2">
      <c r="A3" s="414" t="s">
        <v>292</v>
      </c>
      <c r="B3" s="414"/>
      <c r="C3" s="414"/>
      <c r="D3" s="414"/>
      <c r="E3" s="414"/>
      <c r="F3" s="414"/>
      <c r="G3" s="261"/>
      <c r="H3" s="32"/>
      <c r="I3" s="32"/>
      <c r="J3" s="32"/>
      <c r="K3" s="32"/>
      <c r="L3" s="33"/>
      <c r="M3" s="257"/>
      <c r="N3" s="35"/>
    </row>
    <row r="4" spans="1:14" s="213" customFormat="1" ht="12" customHeight="1" x14ac:dyDescent="0.2">
      <c r="A4" s="259">
        <v>2018</v>
      </c>
      <c r="B4" s="244"/>
      <c r="C4" s="258"/>
      <c r="D4" s="258"/>
      <c r="E4" s="258"/>
      <c r="F4" s="258"/>
      <c r="G4" s="258"/>
      <c r="H4" s="32"/>
      <c r="I4" s="32"/>
      <c r="J4" s="32"/>
      <c r="K4" s="32"/>
      <c r="L4" s="33"/>
      <c r="M4" s="257"/>
      <c r="N4" s="35"/>
    </row>
    <row r="5" spans="1:14" s="14" customFormat="1" x14ac:dyDescent="0.2">
      <c r="A5" s="2"/>
      <c r="B5" s="36"/>
      <c r="C5" s="3"/>
      <c r="D5" s="3"/>
      <c r="E5" s="3"/>
      <c r="F5" s="3"/>
      <c r="G5" s="3"/>
      <c r="H5" s="3"/>
      <c r="J5" s="3"/>
      <c r="K5" s="3"/>
      <c r="L5" s="36"/>
      <c r="M5" s="2"/>
      <c r="N5" s="35"/>
    </row>
    <row r="6" spans="1:14" s="14" customFormat="1" ht="13.5" customHeight="1" x14ac:dyDescent="0.2">
      <c r="A6" s="415" t="s">
        <v>105</v>
      </c>
      <c r="B6" s="406" t="s">
        <v>19</v>
      </c>
      <c r="C6" s="406"/>
      <c r="D6" s="418" t="s">
        <v>363</v>
      </c>
      <c r="E6" s="413"/>
      <c r="F6" s="413"/>
      <c r="G6" s="419" t="s">
        <v>364</v>
      </c>
      <c r="H6" s="411"/>
      <c r="I6" s="411"/>
      <c r="J6" s="411"/>
      <c r="K6" s="411"/>
      <c r="L6" s="420"/>
      <c r="M6" s="381" t="s">
        <v>169</v>
      </c>
    </row>
    <row r="7" spans="1:14" s="14" customFormat="1" ht="66.75" customHeight="1" x14ac:dyDescent="0.2">
      <c r="A7" s="416"/>
      <c r="B7" s="4" t="s">
        <v>86</v>
      </c>
      <c r="C7" s="4" t="s">
        <v>87</v>
      </c>
      <c r="D7" s="4" t="s">
        <v>86</v>
      </c>
      <c r="E7" s="4" t="s">
        <v>88</v>
      </c>
      <c r="F7" s="232" t="s">
        <v>89</v>
      </c>
      <c r="G7" s="37" t="s">
        <v>90</v>
      </c>
      <c r="H7" s="4" t="s">
        <v>91</v>
      </c>
      <c r="I7" s="4" t="s">
        <v>92</v>
      </c>
      <c r="J7" s="4" t="s">
        <v>106</v>
      </c>
      <c r="K7" s="4" t="s">
        <v>107</v>
      </c>
      <c r="L7" s="4" t="s">
        <v>108</v>
      </c>
      <c r="M7" s="417"/>
    </row>
    <row r="8" spans="1:14" s="14" customFormat="1" ht="12" customHeight="1" x14ac:dyDescent="0.2">
      <c r="A8" s="40"/>
      <c r="B8" s="38"/>
      <c r="C8" s="38"/>
      <c r="D8" s="38"/>
      <c r="E8" s="38"/>
      <c r="F8" s="38"/>
      <c r="G8" s="38"/>
      <c r="H8" s="38"/>
      <c r="I8" s="38"/>
      <c r="J8" s="38"/>
      <c r="K8" s="38"/>
      <c r="L8" s="39"/>
      <c r="M8" s="39"/>
    </row>
    <row r="9" spans="1:14" s="5" customFormat="1" ht="15" customHeight="1" x14ac:dyDescent="0.2">
      <c r="A9" s="262" t="s">
        <v>54</v>
      </c>
      <c r="B9" s="273">
        <v>64</v>
      </c>
      <c r="C9" s="275">
        <v>82</v>
      </c>
      <c r="D9" s="273">
        <v>98</v>
      </c>
      <c r="E9" s="241">
        <v>1247</v>
      </c>
      <c r="F9" s="279" t="s">
        <v>373</v>
      </c>
      <c r="G9" s="276">
        <v>39</v>
      </c>
      <c r="H9" s="280">
        <v>16</v>
      </c>
      <c r="I9" s="280">
        <v>47</v>
      </c>
      <c r="J9" s="276">
        <v>177</v>
      </c>
      <c r="K9" s="283" t="s">
        <v>373</v>
      </c>
      <c r="L9" s="275">
        <v>55</v>
      </c>
      <c r="M9" s="275">
        <v>91</v>
      </c>
    </row>
    <row r="10" spans="1:14" s="5" customFormat="1" ht="15" customHeight="1" x14ac:dyDescent="0.2">
      <c r="A10" s="262" t="s">
        <v>55</v>
      </c>
      <c r="B10" s="273">
        <v>40</v>
      </c>
      <c r="C10" s="275">
        <v>108</v>
      </c>
      <c r="D10" s="273">
        <v>4</v>
      </c>
      <c r="E10" s="172">
        <v>957</v>
      </c>
      <c r="F10" s="273">
        <v>0</v>
      </c>
      <c r="G10" s="276">
        <v>103</v>
      </c>
      <c r="H10" s="273">
        <v>27</v>
      </c>
      <c r="I10" s="280">
        <v>42</v>
      </c>
      <c r="J10" s="276">
        <v>172</v>
      </c>
      <c r="K10" s="281">
        <v>3</v>
      </c>
      <c r="L10" s="275">
        <v>134</v>
      </c>
      <c r="M10" s="275">
        <v>117</v>
      </c>
    </row>
    <row r="11" spans="1:14" s="5" customFormat="1" x14ac:dyDescent="0.2">
      <c r="A11" s="262" t="s">
        <v>56</v>
      </c>
      <c r="B11" s="273">
        <v>12</v>
      </c>
      <c r="C11" s="275">
        <v>75</v>
      </c>
      <c r="D11" s="273">
        <v>7</v>
      </c>
      <c r="E11" s="172">
        <v>1054</v>
      </c>
      <c r="F11" s="273">
        <v>0</v>
      </c>
      <c r="G11" s="276">
        <v>68</v>
      </c>
      <c r="H11" s="273">
        <v>3</v>
      </c>
      <c r="I11" s="280">
        <v>46</v>
      </c>
      <c r="J11" s="276">
        <v>94</v>
      </c>
      <c r="K11" s="281">
        <v>0</v>
      </c>
      <c r="L11" s="275">
        <v>30</v>
      </c>
      <c r="M11" s="275">
        <v>9</v>
      </c>
    </row>
    <row r="12" spans="1:14" s="5" customFormat="1" x14ac:dyDescent="0.2">
      <c r="A12" s="262" t="s">
        <v>57</v>
      </c>
      <c r="B12" s="273">
        <v>25</v>
      </c>
      <c r="C12" s="275">
        <v>69</v>
      </c>
      <c r="D12" s="273">
        <v>15</v>
      </c>
      <c r="E12" s="241">
        <v>797</v>
      </c>
      <c r="F12" s="280">
        <v>20</v>
      </c>
      <c r="G12" s="276">
        <v>12</v>
      </c>
      <c r="H12" s="280">
        <v>19</v>
      </c>
      <c r="I12" s="280">
        <v>30</v>
      </c>
      <c r="J12" s="276">
        <v>117</v>
      </c>
      <c r="K12" s="109">
        <v>8</v>
      </c>
      <c r="L12" s="275">
        <v>70</v>
      </c>
      <c r="M12" s="275">
        <v>55</v>
      </c>
    </row>
    <row r="13" spans="1:14" s="5" customFormat="1" x14ac:dyDescent="0.2">
      <c r="A13" s="262" t="s">
        <v>58</v>
      </c>
      <c r="B13" s="273">
        <v>21</v>
      </c>
      <c r="C13" s="275">
        <v>161</v>
      </c>
      <c r="D13" s="273">
        <v>48</v>
      </c>
      <c r="E13" s="172">
        <v>928</v>
      </c>
      <c r="F13" s="280">
        <v>20</v>
      </c>
      <c r="G13" s="276">
        <v>57</v>
      </c>
      <c r="H13" s="280">
        <v>65</v>
      </c>
      <c r="I13" s="280">
        <v>54</v>
      </c>
      <c r="J13" s="276">
        <v>190</v>
      </c>
      <c r="K13" s="283" t="s">
        <v>373</v>
      </c>
      <c r="L13" s="275">
        <v>68</v>
      </c>
      <c r="M13" s="275">
        <v>36</v>
      </c>
    </row>
    <row r="14" spans="1:14" s="5" customFormat="1" ht="15" customHeight="1" x14ac:dyDescent="0.2">
      <c r="A14" s="262" t="s">
        <v>156</v>
      </c>
      <c r="B14" s="273">
        <v>25</v>
      </c>
      <c r="C14" s="275">
        <v>419</v>
      </c>
      <c r="D14" s="273">
        <v>7</v>
      </c>
      <c r="E14" s="172">
        <v>2599</v>
      </c>
      <c r="F14" s="279" t="s">
        <v>373</v>
      </c>
      <c r="G14" s="275">
        <v>338</v>
      </c>
      <c r="H14" s="280">
        <v>27</v>
      </c>
      <c r="I14" s="280">
        <v>44</v>
      </c>
      <c r="J14" s="276">
        <v>279</v>
      </c>
      <c r="K14" s="109">
        <v>4</v>
      </c>
      <c r="L14" s="275">
        <v>141</v>
      </c>
      <c r="M14" s="275">
        <v>385</v>
      </c>
    </row>
    <row r="15" spans="1:14" s="31" customFormat="1" ht="15" customHeight="1" x14ac:dyDescent="0.2">
      <c r="A15" s="262" t="s">
        <v>160</v>
      </c>
      <c r="B15" s="273">
        <v>23</v>
      </c>
      <c r="C15" s="275">
        <v>179</v>
      </c>
      <c r="D15" s="279" t="s">
        <v>373</v>
      </c>
      <c r="E15" s="241">
        <v>1332</v>
      </c>
      <c r="F15" s="280">
        <v>4</v>
      </c>
      <c r="G15" s="276">
        <v>174</v>
      </c>
      <c r="H15" s="273">
        <v>37</v>
      </c>
      <c r="I15" s="280">
        <v>65</v>
      </c>
      <c r="J15" s="276">
        <v>189</v>
      </c>
      <c r="K15" s="109">
        <v>5</v>
      </c>
      <c r="L15" s="275">
        <v>49</v>
      </c>
      <c r="M15" s="275">
        <v>27</v>
      </c>
    </row>
    <row r="16" spans="1:14" s="5" customFormat="1" x14ac:dyDescent="0.2">
      <c r="A16" s="262" t="s">
        <v>59</v>
      </c>
      <c r="B16" s="273">
        <v>19</v>
      </c>
      <c r="C16" s="275">
        <v>179</v>
      </c>
      <c r="D16" s="273">
        <v>7</v>
      </c>
      <c r="E16" s="241">
        <v>1034</v>
      </c>
      <c r="F16" s="273">
        <v>25</v>
      </c>
      <c r="G16" s="276">
        <v>172</v>
      </c>
      <c r="H16" s="273">
        <v>33</v>
      </c>
      <c r="I16" s="280">
        <v>77</v>
      </c>
      <c r="J16" s="276">
        <v>194</v>
      </c>
      <c r="K16" s="109">
        <v>3</v>
      </c>
      <c r="L16" s="275">
        <v>38</v>
      </c>
      <c r="M16" s="275">
        <v>21</v>
      </c>
    </row>
    <row r="17" spans="1:13" s="5" customFormat="1" x14ac:dyDescent="0.2">
      <c r="A17" s="262" t="s">
        <v>157</v>
      </c>
      <c r="B17" s="273">
        <v>15</v>
      </c>
      <c r="C17" s="276">
        <v>158</v>
      </c>
      <c r="D17" s="273">
        <v>27</v>
      </c>
      <c r="E17" s="172">
        <v>714</v>
      </c>
      <c r="F17" s="280">
        <v>13</v>
      </c>
      <c r="G17" s="276">
        <v>142</v>
      </c>
      <c r="H17" s="280">
        <v>13</v>
      </c>
      <c r="I17" s="280">
        <v>32</v>
      </c>
      <c r="J17" s="276">
        <v>132</v>
      </c>
      <c r="K17" s="283" t="s">
        <v>373</v>
      </c>
      <c r="L17" s="275">
        <v>72</v>
      </c>
      <c r="M17" s="275">
        <v>101</v>
      </c>
    </row>
    <row r="18" spans="1:13" s="5" customFormat="1" ht="24" customHeight="1" x14ac:dyDescent="0.2">
      <c r="A18" s="263" t="s">
        <v>148</v>
      </c>
      <c r="B18" s="273">
        <v>0</v>
      </c>
      <c r="C18" s="276">
        <v>205</v>
      </c>
      <c r="D18" s="279" t="s">
        <v>373</v>
      </c>
      <c r="E18" s="172">
        <v>796</v>
      </c>
      <c r="F18" s="273">
        <v>13</v>
      </c>
      <c r="G18" s="275">
        <v>104</v>
      </c>
      <c r="H18" s="280">
        <v>23</v>
      </c>
      <c r="I18" s="280">
        <v>17</v>
      </c>
      <c r="J18" s="276">
        <v>146</v>
      </c>
      <c r="K18" s="109">
        <v>0</v>
      </c>
      <c r="L18" s="275">
        <v>48</v>
      </c>
      <c r="M18" s="275">
        <v>104</v>
      </c>
    </row>
    <row r="19" spans="1:13" s="5" customFormat="1" ht="15" customHeight="1" x14ac:dyDescent="0.2">
      <c r="A19" s="262" t="s">
        <v>158</v>
      </c>
      <c r="B19" s="273">
        <v>27</v>
      </c>
      <c r="C19" s="275">
        <v>313</v>
      </c>
      <c r="D19" s="273">
        <v>21</v>
      </c>
      <c r="E19" s="241">
        <v>4258</v>
      </c>
      <c r="F19" s="273">
        <v>0</v>
      </c>
      <c r="G19" s="276">
        <v>206</v>
      </c>
      <c r="H19" s="273">
        <v>18</v>
      </c>
      <c r="I19" s="280">
        <v>73</v>
      </c>
      <c r="J19" s="276">
        <v>436</v>
      </c>
      <c r="K19" s="283" t="s">
        <v>373</v>
      </c>
      <c r="L19" s="275">
        <v>265</v>
      </c>
      <c r="M19" s="275">
        <v>417</v>
      </c>
    </row>
    <row r="20" spans="1:13" s="31" customFormat="1" ht="15" customHeight="1" x14ac:dyDescent="0.2">
      <c r="A20" s="262" t="s">
        <v>60</v>
      </c>
      <c r="B20" s="273">
        <v>9</v>
      </c>
      <c r="C20" s="275">
        <v>112</v>
      </c>
      <c r="D20" s="273">
        <v>36</v>
      </c>
      <c r="E20" s="172">
        <v>970</v>
      </c>
      <c r="F20" s="280">
        <v>31</v>
      </c>
      <c r="G20" s="276">
        <v>109</v>
      </c>
      <c r="H20" s="280">
        <v>14</v>
      </c>
      <c r="I20" s="280">
        <v>33</v>
      </c>
      <c r="J20" s="276">
        <v>68</v>
      </c>
      <c r="K20" s="109">
        <v>0</v>
      </c>
      <c r="L20" s="275">
        <v>67</v>
      </c>
      <c r="M20" s="275">
        <v>45</v>
      </c>
    </row>
    <row r="21" spans="1:13" s="31" customFormat="1" ht="12" customHeight="1" x14ac:dyDescent="0.2">
      <c r="A21" s="262" t="s">
        <v>61</v>
      </c>
      <c r="B21" s="273">
        <v>8</v>
      </c>
      <c r="C21" s="275">
        <v>140</v>
      </c>
      <c r="D21" s="273">
        <v>16</v>
      </c>
      <c r="E21" s="172">
        <v>614</v>
      </c>
      <c r="F21" s="280">
        <v>0</v>
      </c>
      <c r="G21" s="276">
        <v>63</v>
      </c>
      <c r="H21" s="280">
        <v>31</v>
      </c>
      <c r="I21" s="280">
        <v>22</v>
      </c>
      <c r="J21" s="276">
        <v>115</v>
      </c>
      <c r="K21" s="281">
        <v>0</v>
      </c>
      <c r="L21" s="275">
        <v>27</v>
      </c>
      <c r="M21" s="275">
        <v>105</v>
      </c>
    </row>
    <row r="22" spans="1:13" s="5" customFormat="1" ht="15" customHeight="1" x14ac:dyDescent="0.2">
      <c r="A22" s="264" t="s">
        <v>159</v>
      </c>
      <c r="B22" s="274">
        <v>288</v>
      </c>
      <c r="C22" s="277">
        <v>2200</v>
      </c>
      <c r="D22" s="278">
        <v>289</v>
      </c>
      <c r="E22" s="202">
        <v>17300</v>
      </c>
      <c r="F22" s="278">
        <v>128</v>
      </c>
      <c r="G22" s="277">
        <v>1587</v>
      </c>
      <c r="H22" s="278">
        <v>326</v>
      </c>
      <c r="I22" s="278">
        <v>582</v>
      </c>
      <c r="J22" s="277">
        <v>2309</v>
      </c>
      <c r="K22" s="282">
        <v>29</v>
      </c>
      <c r="L22" s="277">
        <v>1064</v>
      </c>
      <c r="M22" s="284">
        <v>1515</v>
      </c>
    </row>
    <row r="23" spans="1:13" x14ac:dyDescent="0.2">
      <c r="B23" s="185"/>
      <c r="C23" s="185"/>
      <c r="D23" s="185"/>
    </row>
    <row r="24" spans="1:13" x14ac:dyDescent="0.2">
      <c r="L24" s="15"/>
    </row>
    <row r="25" spans="1:13" x14ac:dyDescent="0.2">
      <c r="L25" s="15"/>
    </row>
    <row r="26" spans="1:13" x14ac:dyDescent="0.2">
      <c r="L26" s="15"/>
    </row>
    <row r="27" spans="1:13" x14ac:dyDescent="0.2">
      <c r="L27" s="15"/>
    </row>
    <row r="28" spans="1:13" x14ac:dyDescent="0.2">
      <c r="L28" s="15"/>
    </row>
    <row r="29" spans="1:13" x14ac:dyDescent="0.2">
      <c r="L29" s="15"/>
    </row>
    <row r="30" spans="1:13" x14ac:dyDescent="0.2">
      <c r="L30" s="15"/>
    </row>
    <row r="31" spans="1:13" x14ac:dyDescent="0.2">
      <c r="L31" s="15"/>
    </row>
    <row r="32" spans="1:13" x14ac:dyDescent="0.2">
      <c r="L32" s="15"/>
    </row>
    <row r="33" s="15" customFormat="1" x14ac:dyDescent="0.2"/>
    <row r="34" s="15" customFormat="1" x14ac:dyDescent="0.2"/>
    <row r="35" s="15" customFormat="1" x14ac:dyDescent="0.2"/>
    <row r="36" s="15" customFormat="1" x14ac:dyDescent="0.2"/>
    <row r="37" s="15" customFormat="1" x14ac:dyDescent="0.2"/>
    <row r="38" s="15" customFormat="1" x14ac:dyDescent="0.2"/>
    <row r="39" s="15" customFormat="1" x14ac:dyDescent="0.2"/>
    <row r="40" s="15" customFormat="1" x14ac:dyDescent="0.2"/>
    <row r="41" s="15" customFormat="1" x14ac:dyDescent="0.2"/>
    <row r="42" s="15" customFormat="1" x14ac:dyDescent="0.2"/>
    <row r="43" s="15" customFormat="1" x14ac:dyDescent="0.2"/>
    <row r="44" s="15" customFormat="1" x14ac:dyDescent="0.2"/>
    <row r="45" s="15" customFormat="1" x14ac:dyDescent="0.2"/>
    <row r="46" s="15" customFormat="1" x14ac:dyDescent="0.2"/>
    <row r="47" s="15" customFormat="1" x14ac:dyDescent="0.2"/>
    <row r="48" s="15" customFormat="1" x14ac:dyDescent="0.2"/>
    <row r="49" s="15" customFormat="1" x14ac:dyDescent="0.2"/>
    <row r="50" s="15" customFormat="1" x14ac:dyDescent="0.2"/>
    <row r="51" s="15" customFormat="1" x14ac:dyDescent="0.2"/>
    <row r="52" s="15" customFormat="1" x14ac:dyDescent="0.2"/>
    <row r="53" s="15" customFormat="1" x14ac:dyDescent="0.2"/>
    <row r="54" s="15" customFormat="1" x14ac:dyDescent="0.2"/>
    <row r="55" s="15" customFormat="1" x14ac:dyDescent="0.2"/>
    <row r="56" s="15" customFormat="1" x14ac:dyDescent="0.2"/>
    <row r="57" s="15" customFormat="1" x14ac:dyDescent="0.2"/>
    <row r="58" s="15" customFormat="1" x14ac:dyDescent="0.2"/>
    <row r="59" s="15" customFormat="1" x14ac:dyDescent="0.2"/>
    <row r="60" s="15" customFormat="1" x14ac:dyDescent="0.2"/>
    <row r="61" s="15" customFormat="1" x14ac:dyDescent="0.2"/>
    <row r="62" s="15" customFormat="1" x14ac:dyDescent="0.2"/>
    <row r="63" s="15" customFormat="1" x14ac:dyDescent="0.2"/>
    <row r="64" s="15" customFormat="1" x14ac:dyDescent="0.2"/>
    <row r="65" s="15" customFormat="1" x14ac:dyDescent="0.2"/>
    <row r="66" s="15" customFormat="1" x14ac:dyDescent="0.2"/>
    <row r="67" s="15" customFormat="1" x14ac:dyDescent="0.2"/>
    <row r="68" s="15" customFormat="1" x14ac:dyDescent="0.2"/>
    <row r="69" s="15" customFormat="1" x14ac:dyDescent="0.2"/>
    <row r="70" s="15" customFormat="1" x14ac:dyDescent="0.2"/>
    <row r="71" s="15" customFormat="1" x14ac:dyDescent="0.2"/>
    <row r="72" s="15" customFormat="1" x14ac:dyDescent="0.2"/>
    <row r="73" s="15" customFormat="1" x14ac:dyDescent="0.2"/>
    <row r="74" s="15" customFormat="1" x14ac:dyDescent="0.2"/>
    <row r="75" s="15" customFormat="1" x14ac:dyDescent="0.2"/>
    <row r="76" s="15" customFormat="1" x14ac:dyDescent="0.2"/>
    <row r="77" s="15" customFormat="1" x14ac:dyDescent="0.2"/>
    <row r="78" s="15" customFormat="1" x14ac:dyDescent="0.2"/>
    <row r="79" s="15" customFormat="1" x14ac:dyDescent="0.2"/>
    <row r="80" s="15" customFormat="1" x14ac:dyDescent="0.2"/>
    <row r="81" s="15" customFormat="1" x14ac:dyDescent="0.2"/>
    <row r="82" s="15" customFormat="1" x14ac:dyDescent="0.2"/>
    <row r="83" s="15" customFormat="1" x14ac:dyDescent="0.2"/>
    <row r="84" s="15" customFormat="1" x14ac:dyDescent="0.2"/>
    <row r="85" s="15" customFormat="1" x14ac:dyDescent="0.2"/>
    <row r="86" s="15" customFormat="1" x14ac:dyDescent="0.2"/>
    <row r="87" s="15" customFormat="1" x14ac:dyDescent="0.2"/>
    <row r="88" s="15" customFormat="1" x14ac:dyDescent="0.2"/>
    <row r="89" s="15" customFormat="1" x14ac:dyDescent="0.2"/>
    <row r="90" s="15" customFormat="1" x14ac:dyDescent="0.2"/>
    <row r="91" s="15" customFormat="1" x14ac:dyDescent="0.2"/>
    <row r="92" s="15" customFormat="1" x14ac:dyDescent="0.2"/>
    <row r="93" s="15" customFormat="1" x14ac:dyDescent="0.2"/>
    <row r="94" s="15" customFormat="1" x14ac:dyDescent="0.2"/>
    <row r="95" s="15" customFormat="1" x14ac:dyDescent="0.2"/>
    <row r="96" s="15" customFormat="1" x14ac:dyDescent="0.2"/>
    <row r="97" spans="1:13" x14ac:dyDescent="0.2">
      <c r="A97" s="15"/>
      <c r="L97" s="15"/>
      <c r="M97" s="15"/>
    </row>
    <row r="98" spans="1:13" x14ac:dyDescent="0.2">
      <c r="A98" s="15"/>
      <c r="L98" s="15"/>
      <c r="M98" s="15"/>
    </row>
    <row r="99" spans="1:13" x14ac:dyDescent="0.2">
      <c r="A99" s="15"/>
      <c r="L99" s="15"/>
      <c r="M99" s="15"/>
    </row>
    <row r="100" spans="1:13" x14ac:dyDescent="0.2">
      <c r="A100" s="15"/>
      <c r="L100" s="15"/>
      <c r="M100" s="15"/>
    </row>
    <row r="105" spans="1:13" x14ac:dyDescent="0.2">
      <c r="A105" s="15"/>
      <c r="L105" s="15"/>
      <c r="M105" s="15"/>
    </row>
    <row r="106" spans="1:13" x14ac:dyDescent="0.2">
      <c r="A106" s="15"/>
      <c r="L106" s="15"/>
      <c r="M106" s="15"/>
    </row>
    <row r="107" spans="1:13" x14ac:dyDescent="0.2">
      <c r="A107" s="15"/>
      <c r="L107" s="15"/>
      <c r="M107" s="15"/>
    </row>
    <row r="108" spans="1:13" x14ac:dyDescent="0.2">
      <c r="A108" s="15"/>
      <c r="L108" s="15"/>
      <c r="M108" s="15"/>
    </row>
    <row r="109" spans="1:13" x14ac:dyDescent="0.2">
      <c r="A109" s="15"/>
      <c r="L109" s="15"/>
      <c r="M109" s="15"/>
    </row>
    <row r="110" spans="1:13" x14ac:dyDescent="0.2">
      <c r="A110" s="15"/>
      <c r="L110" s="15"/>
      <c r="M110" s="15"/>
    </row>
    <row r="111" spans="1:13" x14ac:dyDescent="0.2">
      <c r="A111" s="15"/>
      <c r="L111" s="15"/>
      <c r="M111" s="15"/>
    </row>
    <row r="112" spans="1:13" x14ac:dyDescent="0.2">
      <c r="A112" s="15"/>
      <c r="L112" s="15"/>
      <c r="M112" s="15"/>
    </row>
    <row r="113" s="15" customFormat="1" x14ac:dyDescent="0.2"/>
    <row r="114" s="15" customFormat="1" x14ac:dyDescent="0.2"/>
    <row r="115" s="15" customFormat="1" x14ac:dyDescent="0.2"/>
    <row r="116" s="15" customFormat="1" x14ac:dyDescent="0.2"/>
    <row r="117" s="15" customFormat="1" x14ac:dyDescent="0.2"/>
    <row r="118" s="15" customFormat="1" x14ac:dyDescent="0.2"/>
    <row r="119" s="15" customFormat="1" x14ac:dyDescent="0.2"/>
    <row r="120" s="15" customFormat="1" x14ac:dyDescent="0.2"/>
    <row r="121" s="15" customFormat="1" x14ac:dyDescent="0.2"/>
    <row r="122" s="15" customFormat="1" x14ac:dyDescent="0.2"/>
    <row r="123" s="15" customFormat="1" x14ac:dyDescent="0.2"/>
    <row r="124" s="15" customFormat="1" x14ac:dyDescent="0.2"/>
    <row r="125" s="15" customFormat="1" x14ac:dyDescent="0.2"/>
    <row r="126" s="15" customFormat="1" x14ac:dyDescent="0.2"/>
    <row r="127" s="15" customFormat="1" x14ac:dyDescent="0.2"/>
    <row r="128" s="15" customFormat="1" x14ac:dyDescent="0.2"/>
    <row r="129" s="15" customFormat="1" x14ac:dyDescent="0.2"/>
    <row r="130" s="15" customFormat="1" x14ac:dyDescent="0.2"/>
    <row r="131" s="15" customFormat="1" x14ac:dyDescent="0.2"/>
    <row r="132" s="15" customFormat="1" x14ac:dyDescent="0.2"/>
    <row r="133" s="15" customFormat="1" x14ac:dyDescent="0.2"/>
    <row r="134" s="15" customFormat="1" x14ac:dyDescent="0.2"/>
    <row r="135" s="15" customFormat="1" x14ac:dyDescent="0.2"/>
    <row r="136" s="15" customFormat="1" x14ac:dyDescent="0.2"/>
    <row r="137" s="15" customFormat="1" x14ac:dyDescent="0.2"/>
    <row r="138" s="15" customFormat="1" x14ac:dyDescent="0.2"/>
    <row r="139" s="15" customFormat="1" x14ac:dyDescent="0.2"/>
    <row r="140" s="15" customFormat="1" x14ac:dyDescent="0.2"/>
    <row r="141" s="15" customFormat="1" x14ac:dyDescent="0.2"/>
    <row r="142" s="15" customFormat="1" x14ac:dyDescent="0.2"/>
    <row r="143" s="15" customFormat="1" x14ac:dyDescent="0.2"/>
    <row r="144" s="15" customFormat="1" x14ac:dyDescent="0.2"/>
    <row r="145" s="15" customFormat="1" x14ac:dyDescent="0.2"/>
    <row r="146" s="15" customFormat="1" x14ac:dyDescent="0.2"/>
    <row r="147" s="15" customFormat="1" x14ac:dyDescent="0.2"/>
    <row r="148" s="15" customFormat="1" x14ac:dyDescent="0.2"/>
    <row r="149" s="15" customFormat="1" x14ac:dyDescent="0.2"/>
    <row r="150" s="15" customFormat="1" x14ac:dyDescent="0.2"/>
    <row r="151" s="15" customFormat="1" x14ac:dyDescent="0.2"/>
    <row r="152" s="15" customFormat="1" x14ac:dyDescent="0.2"/>
    <row r="153" s="15" customFormat="1" x14ac:dyDescent="0.2"/>
    <row r="154" s="15" customFormat="1" x14ac:dyDescent="0.2"/>
    <row r="155" s="15" customFormat="1" x14ac:dyDescent="0.2"/>
    <row r="156" s="15" customFormat="1" x14ac:dyDescent="0.2"/>
    <row r="157" s="15" customFormat="1" x14ac:dyDescent="0.2"/>
    <row r="158" s="15" customFormat="1" x14ac:dyDescent="0.2"/>
    <row r="159" s="15" customFormat="1" x14ac:dyDescent="0.2"/>
    <row r="160" s="15" customFormat="1" x14ac:dyDescent="0.2"/>
    <row r="161" s="15" customFormat="1" x14ac:dyDescent="0.2"/>
    <row r="162" s="15" customFormat="1" x14ac:dyDescent="0.2"/>
    <row r="163" s="15" customFormat="1" x14ac:dyDescent="0.2"/>
    <row r="164" s="15" customFormat="1" x14ac:dyDescent="0.2"/>
    <row r="165" s="15" customFormat="1" x14ac:dyDescent="0.2"/>
    <row r="166" s="15" customFormat="1" x14ac:dyDescent="0.2"/>
    <row r="167" s="15" customFormat="1" x14ac:dyDescent="0.2"/>
    <row r="168" s="15" customFormat="1" x14ac:dyDescent="0.2"/>
    <row r="169" s="15" customFormat="1" x14ac:dyDescent="0.2"/>
    <row r="170" s="15" customFormat="1" x14ac:dyDescent="0.2"/>
    <row r="171" s="15" customFormat="1" x14ac:dyDescent="0.2"/>
    <row r="172" s="15" customFormat="1" x14ac:dyDescent="0.2"/>
    <row r="173" s="15" customFormat="1" x14ac:dyDescent="0.2"/>
    <row r="174" s="15" customFormat="1" x14ac:dyDescent="0.2"/>
    <row r="175" s="15" customFormat="1" x14ac:dyDescent="0.2"/>
    <row r="176" s="15" customFormat="1" x14ac:dyDescent="0.2"/>
    <row r="177" s="15" customFormat="1" x14ac:dyDescent="0.2"/>
    <row r="178" s="15" customFormat="1" x14ac:dyDescent="0.2"/>
    <row r="179" s="15" customFormat="1" x14ac:dyDescent="0.2"/>
    <row r="180" s="15" customFormat="1" x14ac:dyDescent="0.2"/>
    <row r="181" s="15" customFormat="1" x14ac:dyDescent="0.2"/>
    <row r="182" s="15" customFormat="1" x14ac:dyDescent="0.2"/>
    <row r="183" s="15" customFormat="1" x14ac:dyDescent="0.2"/>
    <row r="184" s="15" customFormat="1" x14ac:dyDescent="0.2"/>
    <row r="185" s="15" customFormat="1" x14ac:dyDescent="0.2"/>
    <row r="186" s="15" customFormat="1" x14ac:dyDescent="0.2"/>
    <row r="187" s="15" customFormat="1" x14ac:dyDescent="0.2"/>
    <row r="188" s="15" customFormat="1" x14ac:dyDescent="0.2"/>
    <row r="189" s="15" customFormat="1" x14ac:dyDescent="0.2"/>
    <row r="190" s="15" customFormat="1" x14ac:dyDescent="0.2"/>
    <row r="191" s="15" customFormat="1" x14ac:dyDescent="0.2"/>
    <row r="192" s="15" customFormat="1" x14ac:dyDescent="0.2"/>
    <row r="193" s="15" customFormat="1" x14ac:dyDescent="0.2"/>
    <row r="194" s="15" customFormat="1" x14ac:dyDescent="0.2"/>
    <row r="195" s="15" customFormat="1" x14ac:dyDescent="0.2"/>
    <row r="196" s="15" customFormat="1" x14ac:dyDescent="0.2"/>
    <row r="197" s="15" customFormat="1" x14ac:dyDescent="0.2"/>
    <row r="198" s="15" customFormat="1" x14ac:dyDescent="0.2"/>
    <row r="199" s="15" customFormat="1" x14ac:dyDescent="0.2"/>
    <row r="200" s="15" customFormat="1" x14ac:dyDescent="0.2"/>
    <row r="201" s="15" customFormat="1" x14ac:dyDescent="0.2"/>
    <row r="202" s="15" customFormat="1" x14ac:dyDescent="0.2"/>
    <row r="203" s="15" customFormat="1" x14ac:dyDescent="0.2"/>
    <row r="204" s="15" customFormat="1" x14ac:dyDescent="0.2"/>
    <row r="205" s="15" customFormat="1" x14ac:dyDescent="0.2"/>
    <row r="206" s="15" customFormat="1" x14ac:dyDescent="0.2"/>
    <row r="207" s="15" customFormat="1" x14ac:dyDescent="0.2"/>
    <row r="208" s="15" customFormat="1" x14ac:dyDescent="0.2"/>
    <row r="209" s="15" customFormat="1" x14ac:dyDescent="0.2"/>
    <row r="210" s="15" customFormat="1" x14ac:dyDescent="0.2"/>
    <row r="211" s="15" customFormat="1" x14ac:dyDescent="0.2"/>
    <row r="212" s="15" customFormat="1" x14ac:dyDescent="0.2"/>
    <row r="213" s="15" customFormat="1" x14ac:dyDescent="0.2"/>
    <row r="214" s="15" customFormat="1" x14ac:dyDescent="0.2"/>
    <row r="215" s="15" customFormat="1" x14ac:dyDescent="0.2"/>
    <row r="216" s="15" customFormat="1" x14ac:dyDescent="0.2"/>
    <row r="217" s="15" customFormat="1" x14ac:dyDescent="0.2"/>
    <row r="218" s="15" customFormat="1" x14ac:dyDescent="0.2"/>
    <row r="219" s="15" customFormat="1" x14ac:dyDescent="0.2"/>
    <row r="220" s="15" customFormat="1" x14ac:dyDescent="0.2"/>
    <row r="221" s="15" customFormat="1" x14ac:dyDescent="0.2"/>
    <row r="222" s="15" customFormat="1" x14ac:dyDescent="0.2"/>
    <row r="223" s="15" customFormat="1" x14ac:dyDescent="0.2"/>
    <row r="224" s="15" customFormat="1" x14ac:dyDescent="0.2"/>
    <row r="225" s="15" customFormat="1" x14ac:dyDescent="0.2"/>
    <row r="226" s="15" customFormat="1" x14ac:dyDescent="0.2"/>
    <row r="227" s="15" customFormat="1" x14ac:dyDescent="0.2"/>
    <row r="228" s="15" customFormat="1" x14ac:dyDescent="0.2"/>
    <row r="229" s="15" customFormat="1" x14ac:dyDescent="0.2"/>
    <row r="230" s="15" customFormat="1" x14ac:dyDescent="0.2"/>
    <row r="231" s="15" customFormat="1" x14ac:dyDescent="0.2"/>
    <row r="232" s="15" customFormat="1" x14ac:dyDescent="0.2"/>
    <row r="233" s="15" customFormat="1" x14ac:dyDescent="0.2"/>
    <row r="234" s="15" customFormat="1" x14ac:dyDescent="0.2"/>
    <row r="235" s="15" customFormat="1" x14ac:dyDescent="0.2"/>
    <row r="236" s="15" customFormat="1" x14ac:dyDescent="0.2"/>
    <row r="237" s="15" customFormat="1" x14ac:dyDescent="0.2"/>
    <row r="238" s="15" customFormat="1" x14ac:dyDescent="0.2"/>
    <row r="239" s="15" customFormat="1" x14ac:dyDescent="0.2"/>
    <row r="240" s="15" customFormat="1" x14ac:dyDescent="0.2"/>
    <row r="241" s="15" customFormat="1" x14ac:dyDescent="0.2"/>
    <row r="242" s="15" customFormat="1" x14ac:dyDescent="0.2"/>
    <row r="243" s="15" customFormat="1" x14ac:dyDescent="0.2"/>
    <row r="244" s="15" customFormat="1" x14ac:dyDescent="0.2"/>
    <row r="245" s="15" customFormat="1" x14ac:dyDescent="0.2"/>
    <row r="246" s="15" customFormat="1" x14ac:dyDescent="0.2"/>
    <row r="247" s="15" customFormat="1" x14ac:dyDescent="0.2"/>
    <row r="248" s="15" customFormat="1" x14ac:dyDescent="0.2"/>
    <row r="249" s="15" customFormat="1" x14ac:dyDescent="0.2"/>
    <row r="250" s="15" customFormat="1" x14ac:dyDescent="0.2"/>
    <row r="251" s="15" customFormat="1" x14ac:dyDescent="0.2"/>
    <row r="252" s="15" customFormat="1" x14ac:dyDescent="0.2"/>
    <row r="253" s="15" customFormat="1" x14ac:dyDescent="0.2"/>
    <row r="254" s="15" customFormat="1" x14ac:dyDescent="0.2"/>
    <row r="255" s="15" customFormat="1" x14ac:dyDescent="0.2"/>
  </sheetData>
  <mergeCells count="6">
    <mergeCell ref="A3:F3"/>
    <mergeCell ref="A6:A7"/>
    <mergeCell ref="B6:C6"/>
    <mergeCell ref="M6:M7"/>
    <mergeCell ref="D6:F6"/>
    <mergeCell ref="G6:L6"/>
  </mergeCells>
  <phoneticPr fontId="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j/18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2"/>
  <sheetViews>
    <sheetView showGridLines="0" topLeftCell="A19" zoomScaleNormal="100" workbookViewId="0">
      <selection activeCell="A49" sqref="A49:I49"/>
    </sheetView>
  </sheetViews>
  <sheetFormatPr baseColWidth="10" defaultColWidth="11.42578125" defaultRowHeight="11.25" x14ac:dyDescent="0.2"/>
  <cols>
    <col min="1" max="1" width="3.85546875" style="2" customWidth="1"/>
    <col min="2" max="2" width="1.28515625" style="2" customWidth="1"/>
    <col min="3" max="3" width="3" style="2" customWidth="1"/>
    <col min="4" max="4" width="15.140625" style="2" customWidth="1"/>
    <col min="5" max="7" width="11.85546875" style="2" customWidth="1"/>
    <col min="8" max="8" width="11.140625" style="2" customWidth="1"/>
    <col min="9" max="9" width="11.85546875" style="2" customWidth="1"/>
    <col min="10" max="13" width="11.140625" style="2" customWidth="1"/>
    <col min="14" max="16" width="12.7109375" style="2" customWidth="1"/>
    <col min="17" max="16384" width="11.42578125" style="15"/>
  </cols>
  <sheetData>
    <row r="1" spans="1:17" x14ac:dyDescent="0.2">
      <c r="A1" s="206" t="s">
        <v>109</v>
      </c>
      <c r="I1" s="15"/>
      <c r="J1" s="15"/>
      <c r="K1" s="15"/>
      <c r="L1" s="15"/>
      <c r="M1" s="15"/>
      <c r="N1" s="15"/>
      <c r="O1" s="15"/>
      <c r="P1" s="15"/>
    </row>
    <row r="2" spans="1:17" x14ac:dyDescent="0.2">
      <c r="H2" s="15"/>
      <c r="I2" s="15"/>
      <c r="J2" s="15"/>
      <c r="K2" s="15"/>
      <c r="L2" s="15"/>
      <c r="M2" s="15"/>
      <c r="N2" s="15"/>
      <c r="O2" s="15"/>
      <c r="P2" s="15"/>
    </row>
    <row r="3" spans="1:17" s="16" customFormat="1" ht="24.95" customHeight="1" x14ac:dyDescent="0.2">
      <c r="A3" s="377" t="s">
        <v>378</v>
      </c>
      <c r="B3" s="405"/>
      <c r="C3" s="405"/>
      <c r="D3" s="405"/>
      <c r="E3" s="405"/>
      <c r="F3" s="405"/>
      <c r="G3" s="405"/>
      <c r="H3" s="405"/>
      <c r="I3" s="405"/>
      <c r="Q3" s="34"/>
    </row>
    <row r="4" spans="1:17" s="215" customFormat="1" ht="12" customHeight="1" x14ac:dyDescent="0.2">
      <c r="A4" s="394">
        <v>2018</v>
      </c>
      <c r="B4" s="403"/>
      <c r="C4" s="422"/>
      <c r="D4" s="422"/>
      <c r="E4" s="422"/>
      <c r="F4" s="309"/>
      <c r="G4" s="309"/>
      <c r="H4" s="216"/>
      <c r="I4" s="216"/>
      <c r="Q4" s="216"/>
    </row>
    <row r="6" spans="1:17" s="5" customFormat="1" ht="11.25" customHeight="1" x14ac:dyDescent="0.2">
      <c r="A6" s="382" t="s">
        <v>249</v>
      </c>
      <c r="B6" s="382"/>
      <c r="C6" s="382"/>
      <c r="D6" s="373"/>
      <c r="E6" s="380" t="s">
        <v>62</v>
      </c>
      <c r="F6" s="387" t="s">
        <v>361</v>
      </c>
      <c r="G6" s="388"/>
      <c r="H6" s="388"/>
      <c r="I6" s="388"/>
      <c r="J6" s="389" t="s">
        <v>360</v>
      </c>
      <c r="K6" s="390"/>
      <c r="L6" s="390"/>
      <c r="M6" s="390"/>
      <c r="N6" s="390"/>
      <c r="O6" s="390"/>
      <c r="P6" s="390"/>
    </row>
    <row r="7" spans="1:17" s="5" customFormat="1" ht="56.25" x14ac:dyDescent="0.2">
      <c r="A7" s="404"/>
      <c r="B7" s="404"/>
      <c r="C7" s="404"/>
      <c r="D7" s="374"/>
      <c r="E7" s="384"/>
      <c r="F7" s="303" t="s">
        <v>86</v>
      </c>
      <c r="G7" s="303" t="s">
        <v>11</v>
      </c>
      <c r="H7" s="303" t="s">
        <v>88</v>
      </c>
      <c r="I7" s="308" t="s">
        <v>89</v>
      </c>
      <c r="J7" s="301" t="s">
        <v>90</v>
      </c>
      <c r="K7" s="303" t="s">
        <v>87</v>
      </c>
      <c r="L7" s="303" t="s">
        <v>91</v>
      </c>
      <c r="M7" s="303" t="s">
        <v>92</v>
      </c>
      <c r="N7" s="303" t="s">
        <v>93</v>
      </c>
      <c r="O7" s="303" t="s">
        <v>94</v>
      </c>
      <c r="P7" s="308" t="s">
        <v>95</v>
      </c>
    </row>
    <row r="8" spans="1:17" s="5" customFormat="1" x14ac:dyDescent="0.2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7" s="5" customFormat="1" ht="12.75" customHeight="1" x14ac:dyDescent="0.2">
      <c r="A9" s="142"/>
      <c r="B9" s="142"/>
      <c r="C9" s="142"/>
      <c r="D9" s="142"/>
      <c r="E9" s="426" t="s">
        <v>7</v>
      </c>
      <c r="F9" s="427"/>
      <c r="G9" s="427"/>
      <c r="H9" s="427"/>
      <c r="I9" s="427"/>
      <c r="J9" s="426" t="s">
        <v>7</v>
      </c>
      <c r="K9" s="427"/>
      <c r="L9" s="427"/>
      <c r="M9" s="427"/>
      <c r="N9" s="427"/>
      <c r="O9" s="427"/>
      <c r="P9" s="427"/>
    </row>
    <row r="10" spans="1:17" s="5" customFormat="1" ht="12" customHeight="1" x14ac:dyDescent="0.2">
      <c r="A10" s="116"/>
      <c r="B10" s="44"/>
      <c r="C10" s="116" t="s">
        <v>9</v>
      </c>
      <c r="D10" s="325"/>
      <c r="E10" s="95">
        <v>2570</v>
      </c>
      <c r="F10" s="96">
        <v>104</v>
      </c>
      <c r="G10" s="94">
        <v>73</v>
      </c>
      <c r="H10" s="96">
        <v>815</v>
      </c>
      <c r="I10" s="75">
        <v>0</v>
      </c>
      <c r="J10" s="96">
        <v>1</v>
      </c>
      <c r="K10" s="96">
        <v>1174</v>
      </c>
      <c r="L10" s="94">
        <v>3</v>
      </c>
      <c r="M10" s="96">
        <v>320</v>
      </c>
      <c r="N10" s="96">
        <v>145</v>
      </c>
      <c r="O10" s="75">
        <v>0</v>
      </c>
      <c r="P10" s="96">
        <v>8</v>
      </c>
    </row>
    <row r="11" spans="1:17" s="5" customFormat="1" x14ac:dyDescent="0.2">
      <c r="A11" s="116">
        <v>3</v>
      </c>
      <c r="B11" s="44" t="s">
        <v>8</v>
      </c>
      <c r="C11" s="116">
        <v>6</v>
      </c>
      <c r="D11" s="325"/>
      <c r="E11" s="95">
        <v>4165</v>
      </c>
      <c r="F11" s="96">
        <v>125</v>
      </c>
      <c r="G11" s="94">
        <v>95</v>
      </c>
      <c r="H11" s="96">
        <v>1769</v>
      </c>
      <c r="I11" s="75">
        <v>0</v>
      </c>
      <c r="J11" s="96">
        <v>2</v>
      </c>
      <c r="K11" s="96">
        <v>1371</v>
      </c>
      <c r="L11" s="94">
        <v>9</v>
      </c>
      <c r="M11" s="96">
        <v>568</v>
      </c>
      <c r="N11" s="96">
        <v>317</v>
      </c>
      <c r="O11" s="75">
        <v>0</v>
      </c>
      <c r="P11" s="96">
        <v>4</v>
      </c>
    </row>
    <row r="12" spans="1:17" s="5" customFormat="1" x14ac:dyDescent="0.2">
      <c r="A12" s="116">
        <v>6</v>
      </c>
      <c r="B12" s="44" t="s">
        <v>8</v>
      </c>
      <c r="C12" s="116">
        <v>9</v>
      </c>
      <c r="D12" s="325"/>
      <c r="E12" s="95">
        <v>5155</v>
      </c>
      <c r="F12" s="96">
        <v>168</v>
      </c>
      <c r="G12" s="94">
        <v>132</v>
      </c>
      <c r="H12" s="96">
        <v>2186</v>
      </c>
      <c r="I12" s="75">
        <v>7</v>
      </c>
      <c r="J12" s="96">
        <v>22</v>
      </c>
      <c r="K12" s="96">
        <v>1282</v>
      </c>
      <c r="L12" s="94">
        <v>110</v>
      </c>
      <c r="M12" s="96">
        <v>690</v>
      </c>
      <c r="N12" s="96">
        <v>429</v>
      </c>
      <c r="O12" s="75">
        <v>0</v>
      </c>
      <c r="P12" s="96">
        <v>261</v>
      </c>
    </row>
    <row r="13" spans="1:17" s="5" customFormat="1" x14ac:dyDescent="0.2">
      <c r="A13" s="116">
        <v>9</v>
      </c>
      <c r="B13" s="44" t="s">
        <v>8</v>
      </c>
      <c r="C13" s="116">
        <v>12</v>
      </c>
      <c r="D13" s="325"/>
      <c r="E13" s="95">
        <v>6016</v>
      </c>
      <c r="F13" s="96">
        <v>234</v>
      </c>
      <c r="G13" s="94">
        <v>143</v>
      </c>
      <c r="H13" s="96">
        <v>1976</v>
      </c>
      <c r="I13" s="75">
        <v>28</v>
      </c>
      <c r="J13" s="96">
        <v>116</v>
      </c>
      <c r="K13" s="96">
        <v>1073</v>
      </c>
      <c r="L13" s="94">
        <v>305</v>
      </c>
      <c r="M13" s="96">
        <v>749</v>
      </c>
      <c r="N13" s="96">
        <v>679</v>
      </c>
      <c r="O13" s="75">
        <v>3</v>
      </c>
      <c r="P13" s="96">
        <v>853</v>
      </c>
    </row>
    <row r="14" spans="1:17" s="5" customFormat="1" x14ac:dyDescent="0.2">
      <c r="A14" s="116">
        <v>12</v>
      </c>
      <c r="B14" s="44" t="s">
        <v>8</v>
      </c>
      <c r="C14" s="116">
        <v>15</v>
      </c>
      <c r="D14" s="325"/>
      <c r="E14" s="95">
        <v>5200</v>
      </c>
      <c r="F14" s="96">
        <v>211</v>
      </c>
      <c r="G14" s="94">
        <v>137</v>
      </c>
      <c r="H14" s="96">
        <v>1376</v>
      </c>
      <c r="I14" s="75">
        <v>42</v>
      </c>
      <c r="J14" s="96">
        <v>306</v>
      </c>
      <c r="K14" s="96">
        <v>859</v>
      </c>
      <c r="L14" s="94">
        <v>93</v>
      </c>
      <c r="M14" s="96">
        <v>606</v>
      </c>
      <c r="N14" s="96">
        <v>984</v>
      </c>
      <c r="O14" s="75">
        <v>8</v>
      </c>
      <c r="P14" s="96">
        <v>715</v>
      </c>
    </row>
    <row r="15" spans="1:17" s="5" customFormat="1" x14ac:dyDescent="0.2">
      <c r="A15" s="116">
        <v>15</v>
      </c>
      <c r="B15" s="44" t="s">
        <v>8</v>
      </c>
      <c r="C15" s="116">
        <v>18</v>
      </c>
      <c r="D15" s="325"/>
      <c r="E15" s="95">
        <v>4611</v>
      </c>
      <c r="F15" s="96">
        <v>147</v>
      </c>
      <c r="G15" s="94">
        <v>77</v>
      </c>
      <c r="H15" s="96">
        <v>832</v>
      </c>
      <c r="I15" s="75">
        <v>17</v>
      </c>
      <c r="J15" s="96">
        <v>463</v>
      </c>
      <c r="K15" s="96">
        <v>524</v>
      </c>
      <c r="L15" s="94">
        <v>5</v>
      </c>
      <c r="M15" s="96">
        <v>506</v>
      </c>
      <c r="N15" s="96">
        <v>1730</v>
      </c>
      <c r="O15" s="75">
        <v>12</v>
      </c>
      <c r="P15" s="96">
        <v>375</v>
      </c>
    </row>
    <row r="16" spans="1:17" s="5" customFormat="1" x14ac:dyDescent="0.2">
      <c r="A16" s="116">
        <v>18</v>
      </c>
      <c r="B16" s="304" t="s">
        <v>10</v>
      </c>
      <c r="C16" s="116"/>
      <c r="D16" s="325"/>
      <c r="E16" s="95">
        <v>1732</v>
      </c>
      <c r="F16" s="96">
        <v>47</v>
      </c>
      <c r="G16" s="94">
        <v>32</v>
      </c>
      <c r="H16" s="96">
        <v>301</v>
      </c>
      <c r="I16" s="75">
        <v>0</v>
      </c>
      <c r="J16" s="96">
        <v>378</v>
      </c>
      <c r="K16" s="96">
        <v>211</v>
      </c>
      <c r="L16" s="94">
        <v>0</v>
      </c>
      <c r="M16" s="96">
        <v>79</v>
      </c>
      <c r="N16" s="96">
        <v>443</v>
      </c>
      <c r="O16" s="75">
        <v>3</v>
      </c>
      <c r="P16" s="96">
        <v>270</v>
      </c>
    </row>
    <row r="17" spans="1:17" s="5" customFormat="1" x14ac:dyDescent="0.2">
      <c r="A17" s="309" t="s">
        <v>7</v>
      </c>
      <c r="B17" s="142"/>
      <c r="C17" s="146"/>
      <c r="D17" s="326"/>
      <c r="E17" s="99">
        <v>29449</v>
      </c>
      <c r="F17" s="100">
        <v>1036</v>
      </c>
      <c r="G17" s="98">
        <v>689</v>
      </c>
      <c r="H17" s="100">
        <v>9255</v>
      </c>
      <c r="I17" s="80">
        <v>94</v>
      </c>
      <c r="J17" s="100">
        <v>1288</v>
      </c>
      <c r="K17" s="100">
        <v>6494</v>
      </c>
      <c r="L17" s="98">
        <v>525</v>
      </c>
      <c r="M17" s="100">
        <v>3518</v>
      </c>
      <c r="N17" s="100">
        <v>4727</v>
      </c>
      <c r="O17" s="80">
        <v>26</v>
      </c>
      <c r="P17" s="100">
        <v>2486</v>
      </c>
    </row>
    <row r="18" spans="1:17" s="14" customFormat="1" ht="12.75" customHeight="1" x14ac:dyDescent="0.2">
      <c r="A18" s="304" t="s">
        <v>111</v>
      </c>
      <c r="B18" s="142"/>
      <c r="C18" s="146"/>
      <c r="D18" s="326"/>
      <c r="E18" s="95"/>
      <c r="F18" s="96"/>
      <c r="G18" s="94"/>
      <c r="H18" s="96"/>
      <c r="I18" s="75"/>
      <c r="J18" s="96"/>
      <c r="K18" s="96"/>
      <c r="L18" s="94"/>
      <c r="M18" s="96"/>
      <c r="N18" s="96"/>
      <c r="O18" s="75"/>
      <c r="P18" s="96"/>
    </row>
    <row r="19" spans="1:17" s="5" customFormat="1" ht="24" customHeight="1" x14ac:dyDescent="0.2">
      <c r="A19" s="394" t="s">
        <v>113</v>
      </c>
      <c r="B19" s="395"/>
      <c r="C19" s="395"/>
      <c r="D19" s="425"/>
      <c r="E19" s="95">
        <v>3919</v>
      </c>
      <c r="F19" s="96">
        <v>113</v>
      </c>
      <c r="G19" s="94">
        <v>60</v>
      </c>
      <c r="H19" s="96">
        <v>796</v>
      </c>
      <c r="I19" s="75">
        <v>4</v>
      </c>
      <c r="J19" s="96">
        <v>326</v>
      </c>
      <c r="K19" s="96">
        <v>912</v>
      </c>
      <c r="L19" s="94">
        <v>44</v>
      </c>
      <c r="M19" s="96">
        <v>389</v>
      </c>
      <c r="N19" s="96">
        <v>1128</v>
      </c>
      <c r="O19" s="75">
        <v>3</v>
      </c>
      <c r="P19" s="96">
        <v>204</v>
      </c>
    </row>
    <row r="20" spans="1:17" s="14" customFormat="1" ht="36" customHeight="1" x14ac:dyDescent="0.2">
      <c r="A20" s="394" t="s">
        <v>228</v>
      </c>
      <c r="B20" s="395"/>
      <c r="C20" s="395"/>
      <c r="D20" s="425"/>
      <c r="E20" s="95">
        <v>2109</v>
      </c>
      <c r="F20" s="96">
        <v>48</v>
      </c>
      <c r="G20" s="94">
        <v>24</v>
      </c>
      <c r="H20" s="96">
        <v>301</v>
      </c>
      <c r="I20" s="75">
        <v>2</v>
      </c>
      <c r="J20" s="96">
        <v>222</v>
      </c>
      <c r="K20" s="96">
        <v>462</v>
      </c>
      <c r="L20" s="94">
        <v>14</v>
      </c>
      <c r="M20" s="96">
        <v>140</v>
      </c>
      <c r="N20" s="96">
        <v>860</v>
      </c>
      <c r="O20" s="75">
        <v>1</v>
      </c>
      <c r="P20" s="96">
        <v>59</v>
      </c>
    </row>
    <row r="21" spans="1:17" s="14" customFormat="1" ht="7.5" customHeight="1" x14ac:dyDescent="0.2">
      <c r="A21" s="394"/>
      <c r="B21" s="395"/>
      <c r="C21" s="395"/>
      <c r="D21" s="395"/>
      <c r="E21" s="148"/>
      <c r="F21" s="148"/>
      <c r="G21" s="148"/>
      <c r="H21" s="148"/>
      <c r="I21" s="148"/>
      <c r="J21" s="148"/>
      <c r="K21" s="148"/>
      <c r="L21" s="148"/>
      <c r="M21" s="148"/>
      <c r="N21" s="148"/>
      <c r="O21" s="148"/>
      <c r="P21" s="148"/>
    </row>
    <row r="22" spans="1:17" s="14" customFormat="1" ht="12.75" customHeight="1" x14ac:dyDescent="0.2">
      <c r="A22" s="142"/>
      <c r="B22" s="142"/>
      <c r="C22" s="142"/>
      <c r="D22" s="142"/>
      <c r="E22" s="393" t="s">
        <v>277</v>
      </c>
      <c r="F22" s="427"/>
      <c r="G22" s="427"/>
      <c r="H22" s="427"/>
      <c r="I22" s="427"/>
      <c r="J22" s="393" t="s">
        <v>277</v>
      </c>
      <c r="K22" s="427"/>
      <c r="L22" s="427"/>
      <c r="M22" s="427"/>
      <c r="N22" s="427"/>
      <c r="O22" s="427"/>
      <c r="P22" s="427"/>
      <c r="Q22" s="145"/>
    </row>
    <row r="23" spans="1:17" s="14" customFormat="1" ht="12" customHeight="1" x14ac:dyDescent="0.2">
      <c r="A23" s="116"/>
      <c r="B23" s="44"/>
      <c r="C23" s="116" t="s">
        <v>9</v>
      </c>
      <c r="D23" s="325"/>
      <c r="E23" s="95">
        <v>1349</v>
      </c>
      <c r="F23" s="96">
        <v>65</v>
      </c>
      <c r="G23" s="94">
        <v>48</v>
      </c>
      <c r="H23" s="96">
        <v>442</v>
      </c>
      <c r="I23" s="75">
        <v>0</v>
      </c>
      <c r="J23" s="96">
        <v>1</v>
      </c>
      <c r="K23" s="96">
        <v>607</v>
      </c>
      <c r="L23" s="96">
        <v>2</v>
      </c>
      <c r="M23" s="94">
        <v>151</v>
      </c>
      <c r="N23" s="96">
        <v>78</v>
      </c>
      <c r="O23" s="75">
        <v>0</v>
      </c>
      <c r="P23" s="96">
        <v>3</v>
      </c>
    </row>
    <row r="24" spans="1:17" s="14" customFormat="1" x14ac:dyDescent="0.2">
      <c r="A24" s="116">
        <v>3</v>
      </c>
      <c r="B24" s="44" t="s">
        <v>8</v>
      </c>
      <c r="C24" s="116">
        <v>6</v>
      </c>
      <c r="D24" s="325"/>
      <c r="E24" s="95">
        <v>2237</v>
      </c>
      <c r="F24" s="96">
        <v>67</v>
      </c>
      <c r="G24" s="94">
        <v>48</v>
      </c>
      <c r="H24" s="96">
        <v>963</v>
      </c>
      <c r="I24" s="75">
        <v>0</v>
      </c>
      <c r="J24" s="96">
        <v>1</v>
      </c>
      <c r="K24" s="96">
        <v>747</v>
      </c>
      <c r="L24" s="96">
        <v>6</v>
      </c>
      <c r="M24" s="94">
        <v>278</v>
      </c>
      <c r="N24" s="96">
        <v>173</v>
      </c>
      <c r="O24" s="75">
        <v>0</v>
      </c>
      <c r="P24" s="96">
        <v>2</v>
      </c>
    </row>
    <row r="25" spans="1:17" s="14" customFormat="1" x14ac:dyDescent="0.2">
      <c r="A25" s="116">
        <v>6</v>
      </c>
      <c r="B25" s="44" t="s">
        <v>8</v>
      </c>
      <c r="C25" s="116">
        <v>9</v>
      </c>
      <c r="D25" s="325"/>
      <c r="E25" s="95">
        <v>2903</v>
      </c>
      <c r="F25" s="96">
        <v>98</v>
      </c>
      <c r="G25" s="94">
        <v>81</v>
      </c>
      <c r="H25" s="96">
        <v>1197</v>
      </c>
      <c r="I25" s="75">
        <v>5</v>
      </c>
      <c r="J25" s="96">
        <v>12</v>
      </c>
      <c r="K25" s="96">
        <v>703</v>
      </c>
      <c r="L25" s="96">
        <v>77</v>
      </c>
      <c r="M25" s="94">
        <v>361</v>
      </c>
      <c r="N25" s="96">
        <v>239</v>
      </c>
      <c r="O25" s="75">
        <v>0</v>
      </c>
      <c r="P25" s="96">
        <v>211</v>
      </c>
    </row>
    <row r="26" spans="1:17" s="14" customFormat="1" x14ac:dyDescent="0.2">
      <c r="A26" s="116">
        <v>9</v>
      </c>
      <c r="B26" s="44" t="s">
        <v>8</v>
      </c>
      <c r="C26" s="116">
        <v>12</v>
      </c>
      <c r="D26" s="325"/>
      <c r="E26" s="95">
        <v>3516</v>
      </c>
      <c r="F26" s="96">
        <v>148</v>
      </c>
      <c r="G26" s="94">
        <v>86</v>
      </c>
      <c r="H26" s="96">
        <v>1103</v>
      </c>
      <c r="I26" s="75">
        <v>19</v>
      </c>
      <c r="J26" s="96">
        <v>86</v>
      </c>
      <c r="K26" s="96">
        <v>583</v>
      </c>
      <c r="L26" s="94">
        <v>213</v>
      </c>
      <c r="M26" s="96">
        <v>387</v>
      </c>
      <c r="N26" s="96">
        <v>384</v>
      </c>
      <c r="O26" s="75">
        <v>2</v>
      </c>
      <c r="P26" s="96">
        <v>591</v>
      </c>
    </row>
    <row r="27" spans="1:17" s="14" customFormat="1" x14ac:dyDescent="0.2">
      <c r="A27" s="116">
        <v>12</v>
      </c>
      <c r="B27" s="44" t="s">
        <v>8</v>
      </c>
      <c r="C27" s="116">
        <v>15</v>
      </c>
      <c r="D27" s="325"/>
      <c r="E27" s="95">
        <v>2981</v>
      </c>
      <c r="F27" s="96">
        <v>144</v>
      </c>
      <c r="G27" s="94">
        <v>82</v>
      </c>
      <c r="H27" s="96">
        <v>698</v>
      </c>
      <c r="I27" s="75">
        <v>29</v>
      </c>
      <c r="J27" s="96">
        <v>202</v>
      </c>
      <c r="K27" s="96">
        <v>472</v>
      </c>
      <c r="L27" s="94">
        <v>68</v>
      </c>
      <c r="M27" s="96">
        <v>318</v>
      </c>
      <c r="N27" s="96">
        <v>528</v>
      </c>
      <c r="O27" s="75">
        <v>5</v>
      </c>
      <c r="P27" s="96">
        <v>517</v>
      </c>
    </row>
    <row r="28" spans="1:17" s="14" customFormat="1" x14ac:dyDescent="0.2">
      <c r="A28" s="116">
        <v>15</v>
      </c>
      <c r="B28" s="44" t="s">
        <v>8</v>
      </c>
      <c r="C28" s="116">
        <v>18</v>
      </c>
      <c r="D28" s="325"/>
      <c r="E28" s="95">
        <v>2573</v>
      </c>
      <c r="F28" s="96">
        <v>75</v>
      </c>
      <c r="G28" s="94">
        <v>40</v>
      </c>
      <c r="H28" s="96">
        <v>358</v>
      </c>
      <c r="I28" s="75">
        <v>12</v>
      </c>
      <c r="J28" s="96">
        <v>254</v>
      </c>
      <c r="K28" s="96">
        <v>266</v>
      </c>
      <c r="L28" s="94">
        <v>4</v>
      </c>
      <c r="M28" s="96">
        <v>269</v>
      </c>
      <c r="N28" s="96">
        <v>1083</v>
      </c>
      <c r="O28" s="75">
        <v>5</v>
      </c>
      <c r="P28" s="96">
        <v>247</v>
      </c>
    </row>
    <row r="29" spans="1:17" s="14" customFormat="1" x14ac:dyDescent="0.2">
      <c r="A29" s="116">
        <v>18</v>
      </c>
      <c r="B29" s="304" t="s">
        <v>10</v>
      </c>
      <c r="C29" s="116"/>
      <c r="D29" s="325"/>
      <c r="E29" s="95">
        <v>1083</v>
      </c>
      <c r="F29" s="96">
        <v>27</v>
      </c>
      <c r="G29" s="94">
        <v>18</v>
      </c>
      <c r="H29" s="96">
        <v>127</v>
      </c>
      <c r="I29" s="75">
        <v>0</v>
      </c>
      <c r="J29" s="96">
        <v>263</v>
      </c>
      <c r="K29" s="96">
        <v>108</v>
      </c>
      <c r="L29" s="94">
        <v>0</v>
      </c>
      <c r="M29" s="96">
        <v>53</v>
      </c>
      <c r="N29" s="96">
        <v>329</v>
      </c>
      <c r="O29" s="75">
        <v>1</v>
      </c>
      <c r="P29" s="96">
        <v>175</v>
      </c>
    </row>
    <row r="30" spans="1:17" s="14" customFormat="1" x14ac:dyDescent="0.2">
      <c r="A30" s="309" t="s">
        <v>116</v>
      </c>
      <c r="B30" s="142"/>
      <c r="C30" s="146"/>
      <c r="D30" s="326"/>
      <c r="E30" s="99">
        <v>16642</v>
      </c>
      <c r="F30" s="100">
        <v>624</v>
      </c>
      <c r="G30" s="98">
        <v>403</v>
      </c>
      <c r="H30" s="100">
        <v>4888</v>
      </c>
      <c r="I30" s="80">
        <v>65</v>
      </c>
      <c r="J30" s="100">
        <v>819</v>
      </c>
      <c r="K30" s="100">
        <v>3486</v>
      </c>
      <c r="L30" s="98">
        <v>370</v>
      </c>
      <c r="M30" s="100">
        <v>1817</v>
      </c>
      <c r="N30" s="100">
        <v>2814</v>
      </c>
      <c r="O30" s="80">
        <v>13</v>
      </c>
      <c r="P30" s="100">
        <v>1746</v>
      </c>
    </row>
    <row r="31" spans="1:17" s="14" customFormat="1" ht="12.75" customHeight="1" x14ac:dyDescent="0.2">
      <c r="A31" s="304" t="s">
        <v>111</v>
      </c>
      <c r="B31" s="142"/>
      <c r="C31" s="146"/>
      <c r="D31" s="326"/>
      <c r="E31" s="99"/>
      <c r="F31" s="100"/>
      <c r="G31" s="98"/>
      <c r="H31" s="100"/>
      <c r="I31" s="80"/>
      <c r="J31" s="100"/>
      <c r="K31" s="100"/>
      <c r="L31" s="98"/>
      <c r="M31" s="100"/>
      <c r="N31" s="100"/>
      <c r="O31" s="80"/>
      <c r="P31" s="100"/>
    </row>
    <row r="32" spans="1:17" s="14" customFormat="1" ht="24" customHeight="1" x14ac:dyDescent="0.2">
      <c r="A32" s="394" t="s">
        <v>113</v>
      </c>
      <c r="B32" s="395"/>
      <c r="C32" s="395"/>
      <c r="D32" s="425"/>
      <c r="E32" s="95">
        <v>2542</v>
      </c>
      <c r="F32" s="96">
        <v>66</v>
      </c>
      <c r="G32" s="94">
        <v>36</v>
      </c>
      <c r="H32" s="96">
        <v>413</v>
      </c>
      <c r="I32" s="75">
        <v>3</v>
      </c>
      <c r="J32" s="96">
        <v>262</v>
      </c>
      <c r="K32" s="96">
        <v>518</v>
      </c>
      <c r="L32" s="94">
        <v>27</v>
      </c>
      <c r="M32" s="96">
        <v>219</v>
      </c>
      <c r="N32" s="96">
        <v>871</v>
      </c>
      <c r="O32" s="75">
        <v>3</v>
      </c>
      <c r="P32" s="96">
        <v>160</v>
      </c>
    </row>
    <row r="33" spans="1:16" s="14" customFormat="1" ht="36" customHeight="1" x14ac:dyDescent="0.2">
      <c r="A33" s="394" t="s">
        <v>228</v>
      </c>
      <c r="B33" s="395"/>
      <c r="C33" s="395"/>
      <c r="D33" s="425"/>
      <c r="E33" s="95">
        <v>1574</v>
      </c>
      <c r="F33" s="96">
        <v>29</v>
      </c>
      <c r="G33" s="94">
        <v>11</v>
      </c>
      <c r="H33" s="96">
        <v>169</v>
      </c>
      <c r="I33" s="75">
        <v>1</v>
      </c>
      <c r="J33" s="96">
        <v>196</v>
      </c>
      <c r="K33" s="96">
        <v>273</v>
      </c>
      <c r="L33" s="94">
        <v>9</v>
      </c>
      <c r="M33" s="96">
        <v>92</v>
      </c>
      <c r="N33" s="96">
        <v>753</v>
      </c>
      <c r="O33" s="75">
        <v>1</v>
      </c>
      <c r="P33" s="96">
        <v>51</v>
      </c>
    </row>
    <row r="34" spans="1:16" s="14" customFormat="1" ht="7.5" customHeight="1" x14ac:dyDescent="0.2">
      <c r="A34" s="10"/>
      <c r="B34" s="10"/>
      <c r="C34" s="10"/>
      <c r="D34" s="10"/>
      <c r="E34" s="151"/>
      <c r="F34" s="151"/>
      <c r="G34" s="151"/>
      <c r="H34" s="151"/>
      <c r="I34" s="151"/>
      <c r="J34" s="151"/>
      <c r="K34" s="151"/>
      <c r="L34" s="151"/>
      <c r="M34" s="151"/>
      <c r="N34" s="151"/>
      <c r="O34" s="151"/>
      <c r="P34" s="151"/>
    </row>
    <row r="35" spans="1:16" s="14" customFormat="1" ht="12.75" customHeight="1" x14ac:dyDescent="0.2">
      <c r="A35" s="142"/>
      <c r="B35" s="142"/>
      <c r="C35" s="142"/>
      <c r="D35" s="142"/>
      <c r="E35" s="393" t="s">
        <v>0</v>
      </c>
      <c r="F35" s="427"/>
      <c r="G35" s="427"/>
      <c r="H35" s="427"/>
      <c r="I35" s="427"/>
      <c r="J35" s="393" t="s">
        <v>0</v>
      </c>
      <c r="K35" s="427"/>
      <c r="L35" s="427"/>
      <c r="M35" s="427"/>
      <c r="N35" s="427"/>
      <c r="O35" s="427"/>
      <c r="P35" s="427"/>
    </row>
    <row r="36" spans="1:16" s="14" customFormat="1" ht="12" customHeight="1" x14ac:dyDescent="0.2">
      <c r="A36" s="116"/>
      <c r="B36" s="44"/>
      <c r="C36" s="116" t="s">
        <v>9</v>
      </c>
      <c r="D36" s="325"/>
      <c r="E36" s="95">
        <v>1221</v>
      </c>
      <c r="F36" s="96">
        <v>39</v>
      </c>
      <c r="G36" s="94">
        <v>25</v>
      </c>
      <c r="H36" s="96">
        <v>373</v>
      </c>
      <c r="I36" s="75">
        <v>0</v>
      </c>
      <c r="J36" s="96">
        <v>0</v>
      </c>
      <c r="K36" s="96">
        <v>567</v>
      </c>
      <c r="L36" s="94">
        <v>1</v>
      </c>
      <c r="M36" s="96">
        <v>169</v>
      </c>
      <c r="N36" s="96">
        <v>67</v>
      </c>
      <c r="O36" s="75">
        <v>0</v>
      </c>
      <c r="P36" s="96">
        <v>5</v>
      </c>
    </row>
    <row r="37" spans="1:16" s="14" customFormat="1" x14ac:dyDescent="0.2">
      <c r="A37" s="116">
        <v>3</v>
      </c>
      <c r="B37" s="44" t="s">
        <v>8</v>
      </c>
      <c r="C37" s="116">
        <v>6</v>
      </c>
      <c r="D37" s="325"/>
      <c r="E37" s="95">
        <v>1928</v>
      </c>
      <c r="F37" s="96">
        <v>58</v>
      </c>
      <c r="G37" s="94">
        <v>47</v>
      </c>
      <c r="H37" s="96">
        <v>806</v>
      </c>
      <c r="I37" s="75">
        <v>0</v>
      </c>
      <c r="J37" s="96">
        <v>1</v>
      </c>
      <c r="K37" s="96">
        <v>624</v>
      </c>
      <c r="L37" s="94">
        <v>3</v>
      </c>
      <c r="M37" s="96">
        <v>290</v>
      </c>
      <c r="N37" s="96">
        <v>144</v>
      </c>
      <c r="O37" s="75">
        <v>0</v>
      </c>
      <c r="P37" s="96">
        <v>2</v>
      </c>
    </row>
    <row r="38" spans="1:16" s="14" customFormat="1" x14ac:dyDescent="0.2">
      <c r="A38" s="116">
        <v>6</v>
      </c>
      <c r="B38" s="44" t="s">
        <v>8</v>
      </c>
      <c r="C38" s="116">
        <v>9</v>
      </c>
      <c r="D38" s="325"/>
      <c r="E38" s="95">
        <v>2252</v>
      </c>
      <c r="F38" s="96">
        <v>70</v>
      </c>
      <c r="G38" s="94">
        <v>51</v>
      </c>
      <c r="H38" s="96">
        <v>989</v>
      </c>
      <c r="I38" s="75">
        <v>2</v>
      </c>
      <c r="J38" s="96">
        <v>10</v>
      </c>
      <c r="K38" s="96">
        <v>579</v>
      </c>
      <c r="L38" s="94">
        <v>33</v>
      </c>
      <c r="M38" s="96">
        <v>329</v>
      </c>
      <c r="N38" s="96">
        <v>190</v>
      </c>
      <c r="O38" s="75">
        <v>0</v>
      </c>
      <c r="P38" s="96">
        <v>50</v>
      </c>
    </row>
    <row r="39" spans="1:16" s="5" customFormat="1" x14ac:dyDescent="0.2">
      <c r="A39" s="116">
        <v>9</v>
      </c>
      <c r="B39" s="44" t="s">
        <v>8</v>
      </c>
      <c r="C39" s="116">
        <v>12</v>
      </c>
      <c r="D39" s="325"/>
      <c r="E39" s="95">
        <v>2500</v>
      </c>
      <c r="F39" s="96">
        <v>86</v>
      </c>
      <c r="G39" s="94">
        <v>57</v>
      </c>
      <c r="H39" s="96">
        <v>873</v>
      </c>
      <c r="I39" s="75">
        <v>9</v>
      </c>
      <c r="J39" s="96">
        <v>30</v>
      </c>
      <c r="K39" s="96">
        <v>490</v>
      </c>
      <c r="L39" s="94">
        <v>92</v>
      </c>
      <c r="M39" s="96">
        <v>362</v>
      </c>
      <c r="N39" s="96">
        <v>295</v>
      </c>
      <c r="O39" s="75">
        <v>1</v>
      </c>
      <c r="P39" s="96">
        <v>262</v>
      </c>
    </row>
    <row r="40" spans="1:16" s="5" customFormat="1" x14ac:dyDescent="0.2">
      <c r="A40" s="116">
        <v>12</v>
      </c>
      <c r="B40" s="44" t="s">
        <v>8</v>
      </c>
      <c r="C40" s="116">
        <v>15</v>
      </c>
      <c r="D40" s="325"/>
      <c r="E40" s="95">
        <v>2219</v>
      </c>
      <c r="F40" s="96">
        <v>67</v>
      </c>
      <c r="G40" s="328">
        <v>55</v>
      </c>
      <c r="H40" s="96">
        <v>678</v>
      </c>
      <c r="I40" s="75">
        <v>13</v>
      </c>
      <c r="J40" s="96">
        <v>104</v>
      </c>
      <c r="K40" s="96">
        <v>387</v>
      </c>
      <c r="L40" s="94">
        <v>25</v>
      </c>
      <c r="M40" s="96">
        <v>288</v>
      </c>
      <c r="N40" s="96">
        <v>456</v>
      </c>
      <c r="O40" s="75">
        <v>3</v>
      </c>
      <c r="P40" s="96">
        <v>198</v>
      </c>
    </row>
    <row r="41" spans="1:16" s="5" customFormat="1" x14ac:dyDescent="0.2">
      <c r="A41" s="116">
        <v>15</v>
      </c>
      <c r="B41" s="44" t="s">
        <v>8</v>
      </c>
      <c r="C41" s="116">
        <v>18</v>
      </c>
      <c r="D41" s="325"/>
      <c r="E41" s="95">
        <v>2038</v>
      </c>
      <c r="F41" s="96">
        <v>72</v>
      </c>
      <c r="G41" s="94">
        <v>37</v>
      </c>
      <c r="H41" s="96">
        <v>474</v>
      </c>
      <c r="I41" s="75">
        <v>5</v>
      </c>
      <c r="J41" s="96">
        <v>209</v>
      </c>
      <c r="K41" s="96">
        <v>258</v>
      </c>
      <c r="L41" s="94">
        <v>1</v>
      </c>
      <c r="M41" s="96">
        <v>237</v>
      </c>
      <c r="N41" s="96">
        <v>647</v>
      </c>
      <c r="O41" s="75">
        <v>7</v>
      </c>
      <c r="P41" s="96">
        <v>128</v>
      </c>
    </row>
    <row r="42" spans="1:16" s="5" customFormat="1" x14ac:dyDescent="0.2">
      <c r="A42" s="116">
        <v>18</v>
      </c>
      <c r="B42" s="304" t="s">
        <v>10</v>
      </c>
      <c r="C42" s="116"/>
      <c r="D42" s="325"/>
      <c r="E42" s="95">
        <v>649</v>
      </c>
      <c r="F42" s="96">
        <v>20</v>
      </c>
      <c r="G42" s="94">
        <v>14</v>
      </c>
      <c r="H42" s="96">
        <v>174</v>
      </c>
      <c r="I42" s="75">
        <v>0</v>
      </c>
      <c r="J42" s="96">
        <v>115</v>
      </c>
      <c r="K42" s="96">
        <v>103</v>
      </c>
      <c r="L42" s="94">
        <v>0</v>
      </c>
      <c r="M42" s="96">
        <v>26</v>
      </c>
      <c r="N42" s="96">
        <v>114</v>
      </c>
      <c r="O42" s="75">
        <v>2</v>
      </c>
      <c r="P42" s="96">
        <v>95</v>
      </c>
    </row>
    <row r="43" spans="1:16" s="5" customFormat="1" x14ac:dyDescent="0.2">
      <c r="A43" s="309" t="s">
        <v>116</v>
      </c>
      <c r="B43" s="142"/>
      <c r="C43" s="146"/>
      <c r="D43" s="326"/>
      <c r="E43" s="99">
        <v>12807</v>
      </c>
      <c r="F43" s="100">
        <v>412</v>
      </c>
      <c r="G43" s="98">
        <v>286</v>
      </c>
      <c r="H43" s="100">
        <v>4367</v>
      </c>
      <c r="I43" s="80">
        <v>29</v>
      </c>
      <c r="J43" s="100">
        <v>469</v>
      </c>
      <c r="K43" s="100">
        <v>3008</v>
      </c>
      <c r="L43" s="98">
        <v>155</v>
      </c>
      <c r="M43" s="100">
        <v>1701</v>
      </c>
      <c r="N43" s="100">
        <v>1913</v>
      </c>
      <c r="O43" s="80">
        <v>13</v>
      </c>
      <c r="P43" s="100">
        <v>740</v>
      </c>
    </row>
    <row r="44" spans="1:16" s="14" customFormat="1" ht="12.75" customHeight="1" x14ac:dyDescent="0.2">
      <c r="A44" s="304" t="s">
        <v>111</v>
      </c>
      <c r="B44" s="142"/>
      <c r="C44" s="146"/>
      <c r="D44" s="326"/>
      <c r="E44" s="99"/>
      <c r="F44" s="100"/>
      <c r="G44" s="98"/>
      <c r="H44" s="100"/>
      <c r="I44" s="80"/>
      <c r="J44" s="100"/>
      <c r="K44" s="100"/>
      <c r="L44" s="98"/>
      <c r="M44" s="100"/>
      <c r="N44" s="100"/>
      <c r="O44" s="80"/>
      <c r="P44" s="100"/>
    </row>
    <row r="45" spans="1:16" s="5" customFormat="1" x14ac:dyDescent="0.2">
      <c r="A45" s="394" t="s">
        <v>113</v>
      </c>
      <c r="B45" s="395"/>
      <c r="C45" s="395"/>
      <c r="D45" s="425"/>
      <c r="E45" s="95">
        <v>1377</v>
      </c>
      <c r="F45" s="96">
        <v>47</v>
      </c>
      <c r="G45" s="94">
        <v>24</v>
      </c>
      <c r="H45" s="96">
        <v>383</v>
      </c>
      <c r="I45" s="75">
        <v>1</v>
      </c>
      <c r="J45" s="96">
        <v>64</v>
      </c>
      <c r="K45" s="96">
        <v>394</v>
      </c>
      <c r="L45" s="94">
        <v>17</v>
      </c>
      <c r="M45" s="96">
        <v>170</v>
      </c>
      <c r="N45" s="96">
        <v>257</v>
      </c>
      <c r="O45" s="75">
        <v>0</v>
      </c>
      <c r="P45" s="96">
        <v>44</v>
      </c>
    </row>
    <row r="46" spans="1:16" s="5" customFormat="1" ht="36" customHeight="1" x14ac:dyDescent="0.2">
      <c r="A46" s="398" t="s">
        <v>228</v>
      </c>
      <c r="B46" s="423"/>
      <c r="C46" s="423"/>
      <c r="D46" s="424"/>
      <c r="E46" s="95">
        <v>535</v>
      </c>
      <c r="F46" s="96">
        <v>19</v>
      </c>
      <c r="G46" s="94">
        <v>13</v>
      </c>
      <c r="H46" s="96">
        <v>132</v>
      </c>
      <c r="I46" s="75">
        <v>1</v>
      </c>
      <c r="J46" s="96">
        <v>26</v>
      </c>
      <c r="K46" s="96">
        <v>189</v>
      </c>
      <c r="L46" s="94">
        <v>5</v>
      </c>
      <c r="M46" s="96">
        <v>48</v>
      </c>
      <c r="N46" s="96">
        <v>107</v>
      </c>
      <c r="O46" s="75">
        <v>0</v>
      </c>
      <c r="P46" s="96">
        <v>8</v>
      </c>
    </row>
    <row r="47" spans="1:16" ht="11.25" customHeight="1" x14ac:dyDescent="0.2">
      <c r="A47" s="391" t="s">
        <v>32</v>
      </c>
      <c r="B47" s="391"/>
      <c r="C47" s="391"/>
      <c r="D47" s="116"/>
      <c r="O47" s="15"/>
      <c r="P47" s="15"/>
    </row>
    <row r="48" spans="1:16" ht="10.5" customHeight="1" x14ac:dyDescent="0.2">
      <c r="A48" s="2" t="s">
        <v>399</v>
      </c>
      <c r="B48" s="44"/>
      <c r="C48" s="116"/>
      <c r="D48" s="116"/>
      <c r="O48" s="15"/>
      <c r="P48" s="15"/>
    </row>
    <row r="49" spans="1:14" s="153" customFormat="1" ht="21" customHeight="1" x14ac:dyDescent="0.2">
      <c r="A49" s="421" t="s">
        <v>372</v>
      </c>
      <c r="B49" s="421"/>
      <c r="C49" s="421"/>
      <c r="D49" s="421"/>
      <c r="E49" s="421"/>
      <c r="F49" s="421"/>
      <c r="G49" s="421"/>
      <c r="H49" s="421"/>
      <c r="I49" s="421"/>
      <c r="J49" s="152"/>
      <c r="K49" s="152"/>
      <c r="L49" s="152"/>
      <c r="M49" s="152"/>
      <c r="N49" s="152"/>
    </row>
    <row r="50" spans="1:14" x14ac:dyDescent="0.2">
      <c r="A50" s="116"/>
      <c r="B50" s="44"/>
      <c r="C50" s="116"/>
      <c r="D50" s="116"/>
    </row>
    <row r="51" spans="1:14" x14ac:dyDescent="0.2">
      <c r="A51" s="116"/>
      <c r="B51" s="44"/>
      <c r="C51" s="116"/>
      <c r="D51" s="116"/>
    </row>
    <row r="52" spans="1:14" x14ac:dyDescent="0.2">
      <c r="A52" s="116"/>
      <c r="B52" s="44"/>
      <c r="C52" s="116"/>
      <c r="D52" s="116"/>
    </row>
    <row r="53" spans="1:14" x14ac:dyDescent="0.2">
      <c r="A53" s="116"/>
      <c r="B53" s="44"/>
      <c r="C53" s="116"/>
      <c r="D53" s="116"/>
    </row>
    <row r="54" spans="1:14" x14ac:dyDescent="0.2">
      <c r="A54" s="116"/>
      <c r="B54" s="44"/>
      <c r="C54" s="116"/>
      <c r="D54" s="116"/>
    </row>
    <row r="55" spans="1:14" x14ac:dyDescent="0.2">
      <c r="A55" s="116"/>
      <c r="B55" s="44"/>
      <c r="C55" s="116"/>
      <c r="D55" s="116"/>
    </row>
    <row r="56" spans="1:14" x14ac:dyDescent="0.2">
      <c r="A56" s="116"/>
      <c r="B56" s="44"/>
      <c r="C56" s="116"/>
      <c r="D56" s="116"/>
    </row>
    <row r="57" spans="1:14" x14ac:dyDescent="0.2">
      <c r="B57" s="116"/>
      <c r="C57" s="44"/>
      <c r="D57" s="44"/>
    </row>
    <row r="58" spans="1:14" x14ac:dyDescent="0.2">
      <c r="B58" s="116"/>
      <c r="C58" s="44"/>
      <c r="D58" s="44"/>
    </row>
    <row r="59" spans="1:14" x14ac:dyDescent="0.2">
      <c r="B59" s="116"/>
      <c r="C59" s="44"/>
      <c r="D59" s="44"/>
    </row>
    <row r="60" spans="1:14" x14ac:dyDescent="0.2">
      <c r="B60" s="116"/>
      <c r="C60" s="44"/>
      <c r="D60" s="44"/>
    </row>
    <row r="61" spans="1:14" x14ac:dyDescent="0.2">
      <c r="B61" s="116"/>
      <c r="C61" s="44"/>
      <c r="D61" s="44"/>
    </row>
    <row r="62" spans="1:14" x14ac:dyDescent="0.2">
      <c r="B62" s="116"/>
      <c r="C62" s="44"/>
      <c r="D62" s="44"/>
    </row>
    <row r="63" spans="1:14" x14ac:dyDescent="0.2">
      <c r="B63" s="116"/>
      <c r="C63" s="44"/>
      <c r="D63" s="44"/>
    </row>
    <row r="64" spans="1:14" x14ac:dyDescent="0.2">
      <c r="B64" s="116"/>
      <c r="C64" s="44"/>
      <c r="D64" s="44"/>
    </row>
    <row r="65" spans="2:4" x14ac:dyDescent="0.2">
      <c r="B65" s="116"/>
      <c r="C65" s="44"/>
      <c r="D65" s="44"/>
    </row>
    <row r="66" spans="2:4" x14ac:dyDescent="0.2">
      <c r="B66" s="116"/>
      <c r="C66" s="44"/>
      <c r="D66" s="44"/>
    </row>
    <row r="67" spans="2:4" x14ac:dyDescent="0.2">
      <c r="B67" s="116"/>
      <c r="C67" s="44"/>
      <c r="D67" s="44"/>
    </row>
    <row r="68" spans="2:4" x14ac:dyDescent="0.2">
      <c r="B68" s="116"/>
      <c r="C68" s="44"/>
      <c r="D68" s="44"/>
    </row>
    <row r="69" spans="2:4" x14ac:dyDescent="0.2">
      <c r="B69" s="116"/>
      <c r="C69" s="44"/>
      <c r="D69" s="44"/>
    </row>
    <row r="70" spans="2:4" x14ac:dyDescent="0.2">
      <c r="B70" s="116"/>
      <c r="C70" s="44"/>
      <c r="D70" s="44"/>
    </row>
    <row r="71" spans="2:4" x14ac:dyDescent="0.2">
      <c r="B71" s="116"/>
      <c r="C71" s="44"/>
      <c r="D71" s="44"/>
    </row>
    <row r="72" spans="2:4" x14ac:dyDescent="0.2">
      <c r="B72" s="116"/>
      <c r="C72" s="44"/>
      <c r="D72" s="44"/>
    </row>
    <row r="73" spans="2:4" x14ac:dyDescent="0.2">
      <c r="B73" s="116"/>
      <c r="C73" s="44"/>
      <c r="D73" s="44"/>
    </row>
    <row r="74" spans="2:4" x14ac:dyDescent="0.2">
      <c r="B74" s="116"/>
      <c r="C74" s="44"/>
      <c r="D74" s="44"/>
    </row>
    <row r="75" spans="2:4" x14ac:dyDescent="0.2">
      <c r="B75" s="116"/>
      <c r="C75" s="44"/>
      <c r="D75" s="44"/>
    </row>
    <row r="76" spans="2:4" x14ac:dyDescent="0.2">
      <c r="B76" s="116"/>
      <c r="C76" s="44"/>
      <c r="D76" s="44"/>
    </row>
    <row r="77" spans="2:4" x14ac:dyDescent="0.2">
      <c r="B77" s="116"/>
      <c r="C77" s="44"/>
      <c r="D77" s="44"/>
    </row>
    <row r="78" spans="2:4" x14ac:dyDescent="0.2">
      <c r="B78" s="116"/>
      <c r="C78" s="44"/>
      <c r="D78" s="44"/>
    </row>
    <row r="79" spans="2:4" x14ac:dyDescent="0.2">
      <c r="B79" s="116"/>
      <c r="C79" s="44"/>
      <c r="D79" s="44"/>
    </row>
    <row r="80" spans="2:4" x14ac:dyDescent="0.2">
      <c r="B80" s="116"/>
      <c r="C80" s="44"/>
      <c r="D80" s="44"/>
    </row>
    <row r="81" spans="2:4" x14ac:dyDescent="0.2">
      <c r="B81" s="116"/>
      <c r="C81" s="44"/>
      <c r="D81" s="44"/>
    </row>
    <row r="82" spans="2:4" x14ac:dyDescent="0.2">
      <c r="B82" s="116"/>
      <c r="C82" s="44"/>
      <c r="D82" s="44"/>
    </row>
    <row r="83" spans="2:4" x14ac:dyDescent="0.2">
      <c r="B83" s="116"/>
      <c r="C83" s="44"/>
      <c r="D83" s="44"/>
    </row>
    <row r="84" spans="2:4" x14ac:dyDescent="0.2">
      <c r="B84" s="116"/>
      <c r="C84" s="44"/>
      <c r="D84" s="44"/>
    </row>
    <row r="85" spans="2:4" x14ac:dyDescent="0.2">
      <c r="B85" s="116"/>
      <c r="C85" s="44"/>
      <c r="D85" s="44"/>
    </row>
    <row r="86" spans="2:4" x14ac:dyDescent="0.2">
      <c r="B86" s="116"/>
      <c r="C86" s="44"/>
      <c r="D86" s="44"/>
    </row>
    <row r="87" spans="2:4" x14ac:dyDescent="0.2">
      <c r="B87" s="116"/>
      <c r="C87" s="44"/>
      <c r="D87" s="44"/>
    </row>
    <row r="88" spans="2:4" x14ac:dyDescent="0.2">
      <c r="B88" s="116"/>
      <c r="C88" s="44"/>
      <c r="D88" s="44"/>
    </row>
    <row r="89" spans="2:4" x14ac:dyDescent="0.2">
      <c r="B89" s="116"/>
      <c r="C89" s="44"/>
      <c r="D89" s="44"/>
    </row>
    <row r="90" spans="2:4" x14ac:dyDescent="0.2">
      <c r="B90" s="116"/>
      <c r="C90" s="44"/>
      <c r="D90" s="44"/>
    </row>
    <row r="91" spans="2:4" x14ac:dyDescent="0.2">
      <c r="B91" s="116"/>
      <c r="C91" s="44"/>
      <c r="D91" s="44"/>
    </row>
    <row r="92" spans="2:4" x14ac:dyDescent="0.2">
      <c r="B92" s="116"/>
      <c r="C92" s="44"/>
      <c r="D92" s="44"/>
    </row>
    <row r="93" spans="2:4" x14ac:dyDescent="0.2">
      <c r="B93" s="116"/>
      <c r="C93" s="44"/>
      <c r="D93" s="44"/>
    </row>
    <row r="94" spans="2:4" x14ac:dyDescent="0.2">
      <c r="B94" s="116"/>
      <c r="C94" s="44"/>
      <c r="D94" s="44"/>
    </row>
    <row r="95" spans="2:4" x14ac:dyDescent="0.2">
      <c r="B95" s="116"/>
      <c r="C95" s="44"/>
      <c r="D95" s="44"/>
    </row>
    <row r="96" spans="2:4" x14ac:dyDescent="0.2">
      <c r="B96" s="116"/>
      <c r="C96" s="44"/>
      <c r="D96" s="44"/>
    </row>
    <row r="97" spans="2:4" x14ac:dyDescent="0.2">
      <c r="B97" s="116"/>
      <c r="C97" s="44"/>
      <c r="D97" s="44"/>
    </row>
    <row r="98" spans="2:4" x14ac:dyDescent="0.2">
      <c r="B98" s="116"/>
      <c r="C98" s="44"/>
      <c r="D98" s="44"/>
    </row>
    <row r="99" spans="2:4" x14ac:dyDescent="0.2">
      <c r="B99" s="116"/>
      <c r="C99" s="44"/>
      <c r="D99" s="44"/>
    </row>
    <row r="100" spans="2:4" x14ac:dyDescent="0.2">
      <c r="B100" s="116"/>
      <c r="C100" s="44"/>
      <c r="D100" s="44"/>
    </row>
    <row r="101" spans="2:4" x14ac:dyDescent="0.2">
      <c r="B101" s="116"/>
      <c r="C101" s="44"/>
      <c r="D101" s="44"/>
    </row>
    <row r="102" spans="2:4" x14ac:dyDescent="0.2">
      <c r="B102" s="116"/>
      <c r="C102" s="44"/>
      <c r="D102" s="44"/>
    </row>
    <row r="103" spans="2:4" x14ac:dyDescent="0.2">
      <c r="B103" s="116"/>
      <c r="C103" s="44"/>
      <c r="D103" s="44"/>
    </row>
    <row r="104" spans="2:4" x14ac:dyDescent="0.2">
      <c r="B104" s="116"/>
      <c r="C104" s="44"/>
      <c r="D104" s="44"/>
    </row>
    <row r="105" spans="2:4" x14ac:dyDescent="0.2">
      <c r="B105" s="116"/>
      <c r="C105" s="44"/>
      <c r="D105" s="44"/>
    </row>
    <row r="106" spans="2:4" x14ac:dyDescent="0.2">
      <c r="B106" s="116"/>
      <c r="C106" s="44"/>
      <c r="D106" s="44"/>
    </row>
    <row r="107" spans="2:4" x14ac:dyDescent="0.2">
      <c r="B107" s="116"/>
      <c r="C107" s="44"/>
      <c r="D107" s="44"/>
    </row>
    <row r="108" spans="2:4" x14ac:dyDescent="0.2">
      <c r="B108" s="116"/>
      <c r="C108" s="44"/>
      <c r="D108" s="44"/>
    </row>
    <row r="109" spans="2:4" x14ac:dyDescent="0.2">
      <c r="B109" s="116"/>
      <c r="C109" s="44"/>
      <c r="D109" s="44"/>
    </row>
    <row r="110" spans="2:4" x14ac:dyDescent="0.2">
      <c r="B110" s="116"/>
      <c r="C110" s="44"/>
      <c r="D110" s="44"/>
    </row>
    <row r="111" spans="2:4" x14ac:dyDescent="0.2">
      <c r="B111" s="116"/>
      <c r="C111" s="44"/>
      <c r="D111" s="44"/>
    </row>
    <row r="112" spans="2:4" x14ac:dyDescent="0.2">
      <c r="B112" s="116"/>
      <c r="C112" s="44"/>
      <c r="D112" s="44"/>
    </row>
    <row r="113" spans="2:4" x14ac:dyDescent="0.2">
      <c r="B113" s="116"/>
      <c r="C113" s="44"/>
      <c r="D113" s="44"/>
    </row>
    <row r="114" spans="2:4" x14ac:dyDescent="0.2">
      <c r="B114" s="116"/>
      <c r="C114" s="44"/>
      <c r="D114" s="44"/>
    </row>
    <row r="115" spans="2:4" x14ac:dyDescent="0.2">
      <c r="B115" s="116"/>
      <c r="C115" s="44"/>
      <c r="D115" s="44"/>
    </row>
    <row r="116" spans="2:4" x14ac:dyDescent="0.2">
      <c r="B116" s="116"/>
      <c r="C116" s="44"/>
      <c r="D116" s="44"/>
    </row>
    <row r="117" spans="2:4" x14ac:dyDescent="0.2">
      <c r="B117" s="116"/>
      <c r="C117" s="44"/>
      <c r="D117" s="44"/>
    </row>
    <row r="118" spans="2:4" x14ac:dyDescent="0.2">
      <c r="B118" s="116"/>
      <c r="C118" s="44"/>
      <c r="D118" s="44"/>
    </row>
    <row r="119" spans="2:4" x14ac:dyDescent="0.2">
      <c r="B119" s="116"/>
      <c r="C119" s="44"/>
      <c r="D119" s="44"/>
    </row>
    <row r="120" spans="2:4" x14ac:dyDescent="0.2">
      <c r="B120" s="116"/>
      <c r="C120" s="44"/>
      <c r="D120" s="44"/>
    </row>
    <row r="121" spans="2:4" x14ac:dyDescent="0.2">
      <c r="B121" s="116"/>
      <c r="C121" s="44"/>
      <c r="D121" s="44"/>
    </row>
    <row r="122" spans="2:4" x14ac:dyDescent="0.2">
      <c r="B122" s="116"/>
      <c r="C122" s="44"/>
      <c r="D122" s="44"/>
    </row>
    <row r="123" spans="2:4" x14ac:dyDescent="0.2">
      <c r="B123" s="116"/>
      <c r="C123" s="44"/>
      <c r="D123" s="44"/>
    </row>
    <row r="124" spans="2:4" x14ac:dyDescent="0.2">
      <c r="B124" s="116"/>
      <c r="C124" s="44"/>
      <c r="D124" s="44"/>
    </row>
    <row r="125" spans="2:4" x14ac:dyDescent="0.2">
      <c r="B125" s="116"/>
      <c r="C125" s="44"/>
      <c r="D125" s="44"/>
    </row>
    <row r="126" spans="2:4" x14ac:dyDescent="0.2">
      <c r="B126" s="116"/>
      <c r="C126" s="44"/>
      <c r="D126" s="44"/>
    </row>
    <row r="127" spans="2:4" x14ac:dyDescent="0.2">
      <c r="B127" s="116"/>
      <c r="C127" s="44"/>
      <c r="D127" s="44"/>
    </row>
    <row r="128" spans="2:4" x14ac:dyDescent="0.2">
      <c r="B128" s="116"/>
      <c r="C128" s="44"/>
      <c r="D128" s="44"/>
    </row>
    <row r="129" spans="2:4" x14ac:dyDescent="0.2">
      <c r="B129" s="116"/>
      <c r="C129" s="44"/>
      <c r="D129" s="44"/>
    </row>
    <row r="130" spans="2:4" x14ac:dyDescent="0.2">
      <c r="B130" s="116"/>
      <c r="C130" s="44"/>
      <c r="D130" s="44"/>
    </row>
    <row r="131" spans="2:4" x14ac:dyDescent="0.2">
      <c r="B131" s="116"/>
      <c r="C131" s="44"/>
      <c r="D131" s="44"/>
    </row>
    <row r="132" spans="2:4" x14ac:dyDescent="0.2">
      <c r="B132" s="116"/>
      <c r="C132" s="44"/>
      <c r="D132" s="44"/>
    </row>
  </sheetData>
  <mergeCells count="21">
    <mergeCell ref="J6:P6"/>
    <mergeCell ref="A19:D19"/>
    <mergeCell ref="A20:D20"/>
    <mergeCell ref="A45:D45"/>
    <mergeCell ref="E9:I9"/>
    <mergeCell ref="J9:P9"/>
    <mergeCell ref="E22:I22"/>
    <mergeCell ref="J22:P22"/>
    <mergeCell ref="E35:I35"/>
    <mergeCell ref="J35:P35"/>
    <mergeCell ref="A32:D32"/>
    <mergeCell ref="A33:D33"/>
    <mergeCell ref="A21:D21"/>
    <mergeCell ref="A49:I49"/>
    <mergeCell ref="A3:I3"/>
    <mergeCell ref="A6:D7"/>
    <mergeCell ref="E6:E7"/>
    <mergeCell ref="A4:E4"/>
    <mergeCell ref="F6:I6"/>
    <mergeCell ref="A47:C47"/>
    <mergeCell ref="A46:D4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j/18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N26"/>
  <sheetViews>
    <sheetView showGridLines="0" zoomScaleNormal="100" workbookViewId="0"/>
  </sheetViews>
  <sheetFormatPr baseColWidth="10" defaultColWidth="11.42578125" defaultRowHeight="11.25" x14ac:dyDescent="0.2"/>
  <cols>
    <col min="1" max="1" width="23.7109375" style="2" customWidth="1"/>
    <col min="2" max="6" width="11.85546875" style="2" customWidth="1"/>
    <col min="7" max="10" width="11.140625" style="2" customWidth="1"/>
    <col min="11" max="13" width="12.7109375" style="2" customWidth="1"/>
    <col min="14" max="16384" width="11.42578125" style="15"/>
  </cols>
  <sheetData>
    <row r="1" spans="1:14" x14ac:dyDescent="0.2">
      <c r="A1" s="206" t="s">
        <v>109</v>
      </c>
    </row>
    <row r="3" spans="1:14" s="16" customFormat="1" ht="24.95" customHeight="1" x14ac:dyDescent="0.2">
      <c r="A3" s="377" t="s">
        <v>380</v>
      </c>
      <c r="B3" s="377"/>
      <c r="C3" s="377"/>
      <c r="D3" s="377"/>
      <c r="E3" s="377"/>
      <c r="F3" s="377"/>
      <c r="G3" s="330"/>
      <c r="H3" s="304"/>
      <c r="I3" s="304"/>
      <c r="J3" s="304"/>
      <c r="K3" s="304"/>
      <c r="L3" s="304"/>
      <c r="M3" s="304"/>
      <c r="N3" s="34"/>
    </row>
    <row r="4" spans="1:14" s="215" customFormat="1" ht="12" customHeight="1" x14ac:dyDescent="0.2">
      <c r="A4" s="394">
        <v>2018</v>
      </c>
      <c r="B4" s="409"/>
      <c r="C4" s="409"/>
      <c r="D4" s="302"/>
      <c r="E4" s="302"/>
      <c r="F4" s="302"/>
      <c r="G4" s="302"/>
      <c r="H4" s="304"/>
      <c r="I4" s="304"/>
      <c r="J4" s="304"/>
      <c r="K4" s="304"/>
      <c r="L4" s="304"/>
      <c r="M4" s="304"/>
      <c r="N4" s="216"/>
    </row>
    <row r="6" spans="1:14" s="5" customFormat="1" ht="13.5" customHeight="1" x14ac:dyDescent="0.2">
      <c r="A6" s="373" t="s">
        <v>12</v>
      </c>
      <c r="B6" s="380" t="s">
        <v>62</v>
      </c>
      <c r="C6" s="387" t="s">
        <v>361</v>
      </c>
      <c r="D6" s="388"/>
      <c r="E6" s="388"/>
      <c r="F6" s="388"/>
      <c r="G6" s="389" t="s">
        <v>360</v>
      </c>
      <c r="H6" s="390"/>
      <c r="I6" s="390"/>
      <c r="J6" s="390"/>
      <c r="K6" s="390"/>
      <c r="L6" s="390"/>
      <c r="M6" s="390"/>
    </row>
    <row r="7" spans="1:14" s="5" customFormat="1" ht="66.75" customHeight="1" x14ac:dyDescent="0.2">
      <c r="A7" s="374"/>
      <c r="B7" s="384"/>
      <c r="C7" s="303" t="s">
        <v>86</v>
      </c>
      <c r="D7" s="303" t="s">
        <v>11</v>
      </c>
      <c r="E7" s="303" t="s">
        <v>88</v>
      </c>
      <c r="F7" s="308" t="s">
        <v>89</v>
      </c>
      <c r="G7" s="301" t="s">
        <v>90</v>
      </c>
      <c r="H7" s="303" t="s">
        <v>87</v>
      </c>
      <c r="I7" s="303" t="s">
        <v>91</v>
      </c>
      <c r="J7" s="303" t="s">
        <v>92</v>
      </c>
      <c r="K7" s="303" t="s">
        <v>93</v>
      </c>
      <c r="L7" s="303" t="s">
        <v>94</v>
      </c>
      <c r="M7" s="308" t="s">
        <v>95</v>
      </c>
    </row>
    <row r="8" spans="1:14" s="5" customFormat="1" x14ac:dyDescent="0.2">
      <c r="A8" s="249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</row>
    <row r="9" spans="1:14" s="16" customFormat="1" ht="22.5" x14ac:dyDescent="0.2">
      <c r="A9" s="175" t="s">
        <v>33</v>
      </c>
      <c r="B9" s="95">
        <v>6676</v>
      </c>
      <c r="C9" s="94">
        <v>67</v>
      </c>
      <c r="D9" s="94">
        <v>36</v>
      </c>
      <c r="E9" s="96">
        <v>1162</v>
      </c>
      <c r="F9" s="75">
        <v>33</v>
      </c>
      <c r="G9" s="96">
        <v>304</v>
      </c>
      <c r="H9" s="96">
        <v>677</v>
      </c>
      <c r="I9" s="94">
        <v>87</v>
      </c>
      <c r="J9" s="96">
        <v>3214</v>
      </c>
      <c r="K9" s="96">
        <v>842</v>
      </c>
      <c r="L9" s="75">
        <v>3</v>
      </c>
      <c r="M9" s="96">
        <v>287</v>
      </c>
      <c r="N9" s="133"/>
    </row>
    <row r="10" spans="1:14" s="16" customFormat="1" ht="18" customHeight="1" x14ac:dyDescent="0.2">
      <c r="A10" s="176" t="s">
        <v>13</v>
      </c>
      <c r="B10" s="95"/>
      <c r="C10" s="94"/>
      <c r="D10" s="94"/>
      <c r="E10" s="96"/>
      <c r="F10" s="75"/>
      <c r="G10" s="96"/>
      <c r="H10" s="96"/>
      <c r="I10" s="94"/>
      <c r="J10" s="96"/>
      <c r="K10" s="96"/>
      <c r="L10" s="75"/>
      <c r="M10" s="96"/>
      <c r="N10" s="133"/>
    </row>
    <row r="11" spans="1:14" s="16" customFormat="1" x14ac:dyDescent="0.2">
      <c r="A11" s="312" t="s">
        <v>30</v>
      </c>
      <c r="B11" s="95">
        <v>19356</v>
      </c>
      <c r="C11" s="94">
        <v>595</v>
      </c>
      <c r="D11" s="94">
        <v>279</v>
      </c>
      <c r="E11" s="96">
        <v>8093</v>
      </c>
      <c r="F11" s="75">
        <v>61</v>
      </c>
      <c r="G11" s="96">
        <v>984</v>
      </c>
      <c r="H11" s="96">
        <v>2774</v>
      </c>
      <c r="I11" s="94">
        <v>438</v>
      </c>
      <c r="J11" s="96">
        <v>304</v>
      </c>
      <c r="K11" s="96">
        <v>3885</v>
      </c>
      <c r="L11" s="75">
        <v>23</v>
      </c>
      <c r="M11" s="96">
        <v>2199</v>
      </c>
      <c r="N11" s="133"/>
    </row>
    <row r="12" spans="1:14" s="16" customFormat="1" ht="25.5" customHeight="1" x14ac:dyDescent="0.2">
      <c r="A12" s="177" t="s">
        <v>34</v>
      </c>
      <c r="B12" s="95">
        <v>2516</v>
      </c>
      <c r="C12" s="94">
        <v>24</v>
      </c>
      <c r="D12" s="94">
        <v>11</v>
      </c>
      <c r="E12" s="96">
        <v>1529</v>
      </c>
      <c r="F12" s="75">
        <v>5</v>
      </c>
      <c r="G12" s="96">
        <v>92</v>
      </c>
      <c r="H12" s="96">
        <v>390</v>
      </c>
      <c r="I12" s="94">
        <v>50</v>
      </c>
      <c r="J12" s="96">
        <v>0</v>
      </c>
      <c r="K12" s="96">
        <v>351</v>
      </c>
      <c r="L12" s="75">
        <v>1</v>
      </c>
      <c r="M12" s="96">
        <v>74</v>
      </c>
      <c r="N12" s="133"/>
    </row>
    <row r="13" spans="1:14" s="16" customFormat="1" ht="49.5" customHeight="1" x14ac:dyDescent="0.2">
      <c r="A13" s="177" t="s">
        <v>2</v>
      </c>
      <c r="B13" s="95">
        <v>3953</v>
      </c>
      <c r="C13" s="94">
        <v>69</v>
      </c>
      <c r="D13" s="94">
        <v>37</v>
      </c>
      <c r="E13" s="96">
        <v>2386</v>
      </c>
      <c r="F13" s="75">
        <v>19</v>
      </c>
      <c r="G13" s="96">
        <v>153</v>
      </c>
      <c r="H13" s="96">
        <v>496</v>
      </c>
      <c r="I13" s="94">
        <v>106</v>
      </c>
      <c r="J13" s="96">
        <v>8</v>
      </c>
      <c r="K13" s="96">
        <v>569</v>
      </c>
      <c r="L13" s="75">
        <v>3</v>
      </c>
      <c r="M13" s="96">
        <v>144</v>
      </c>
      <c r="N13" s="133"/>
    </row>
    <row r="14" spans="1:14" s="16" customFormat="1" ht="37.5" customHeight="1" x14ac:dyDescent="0.2">
      <c r="A14" s="177" t="s">
        <v>224</v>
      </c>
      <c r="B14" s="95">
        <v>350</v>
      </c>
      <c r="C14" s="94">
        <v>13</v>
      </c>
      <c r="D14" s="94">
        <v>12</v>
      </c>
      <c r="E14" s="96">
        <v>80</v>
      </c>
      <c r="F14" s="75">
        <v>0</v>
      </c>
      <c r="G14" s="96">
        <v>14</v>
      </c>
      <c r="H14" s="96">
        <v>8</v>
      </c>
      <c r="I14" s="94">
        <v>19</v>
      </c>
      <c r="J14" s="96">
        <v>1</v>
      </c>
      <c r="K14" s="96">
        <v>163</v>
      </c>
      <c r="L14" s="75">
        <v>0</v>
      </c>
      <c r="M14" s="96">
        <v>52</v>
      </c>
      <c r="N14" s="133"/>
    </row>
    <row r="15" spans="1:14" s="16" customFormat="1" ht="37.5" customHeight="1" x14ac:dyDescent="0.2">
      <c r="A15" s="175" t="s">
        <v>35</v>
      </c>
      <c r="B15" s="95">
        <v>4006</v>
      </c>
      <c r="C15" s="94">
        <v>69</v>
      </c>
      <c r="D15" s="94">
        <v>41</v>
      </c>
      <c r="E15" s="96">
        <v>2720</v>
      </c>
      <c r="F15" s="75">
        <v>8</v>
      </c>
      <c r="G15" s="96">
        <v>81</v>
      </c>
      <c r="H15" s="96">
        <v>254</v>
      </c>
      <c r="I15" s="94">
        <v>49</v>
      </c>
      <c r="J15" s="96">
        <v>20</v>
      </c>
      <c r="K15" s="96">
        <v>595</v>
      </c>
      <c r="L15" s="75">
        <v>4</v>
      </c>
      <c r="M15" s="96">
        <v>206</v>
      </c>
      <c r="N15" s="133"/>
    </row>
    <row r="16" spans="1:14" s="16" customFormat="1" ht="37.5" customHeight="1" x14ac:dyDescent="0.2">
      <c r="A16" s="175" t="s">
        <v>226</v>
      </c>
      <c r="B16" s="95">
        <v>749</v>
      </c>
      <c r="C16" s="94">
        <v>31</v>
      </c>
      <c r="D16" s="94">
        <v>19</v>
      </c>
      <c r="E16" s="96">
        <v>476</v>
      </c>
      <c r="F16" s="75">
        <v>0</v>
      </c>
      <c r="G16" s="96">
        <v>34</v>
      </c>
      <c r="H16" s="96">
        <v>38</v>
      </c>
      <c r="I16" s="94">
        <v>31</v>
      </c>
      <c r="J16" s="96">
        <v>6</v>
      </c>
      <c r="K16" s="96">
        <v>108</v>
      </c>
      <c r="L16" s="75">
        <v>0</v>
      </c>
      <c r="M16" s="96">
        <v>25</v>
      </c>
      <c r="N16" s="133"/>
    </row>
    <row r="17" spans="1:14" s="16" customFormat="1" ht="37.5" customHeight="1" x14ac:dyDescent="0.2">
      <c r="A17" s="175" t="s">
        <v>177</v>
      </c>
      <c r="B17" s="95">
        <v>0</v>
      </c>
      <c r="C17" s="94">
        <v>0</v>
      </c>
      <c r="D17" s="94">
        <v>0</v>
      </c>
      <c r="E17" s="96">
        <v>0</v>
      </c>
      <c r="F17" s="75">
        <v>0</v>
      </c>
      <c r="G17" s="96">
        <v>0</v>
      </c>
      <c r="H17" s="96">
        <v>0</v>
      </c>
      <c r="I17" s="94">
        <v>0</v>
      </c>
      <c r="J17" s="96">
        <v>0</v>
      </c>
      <c r="K17" s="96">
        <v>0</v>
      </c>
      <c r="L17" s="75">
        <v>0</v>
      </c>
      <c r="M17" s="96">
        <v>0</v>
      </c>
      <c r="N17" s="133"/>
    </row>
    <row r="18" spans="1:14" s="16" customFormat="1" ht="37.5" customHeight="1" x14ac:dyDescent="0.2">
      <c r="A18" s="175" t="s">
        <v>200</v>
      </c>
      <c r="B18" s="95">
        <v>24</v>
      </c>
      <c r="C18" s="94">
        <v>0</v>
      </c>
      <c r="D18" s="94">
        <v>0</v>
      </c>
      <c r="E18" s="96">
        <v>0</v>
      </c>
      <c r="F18" s="75">
        <v>0</v>
      </c>
      <c r="G18" s="96">
        <v>3</v>
      </c>
      <c r="H18" s="96">
        <v>2</v>
      </c>
      <c r="I18" s="94">
        <v>1</v>
      </c>
      <c r="J18" s="96">
        <v>2</v>
      </c>
      <c r="K18" s="96">
        <v>8</v>
      </c>
      <c r="L18" s="75">
        <v>0</v>
      </c>
      <c r="M18" s="96">
        <v>8</v>
      </c>
      <c r="N18" s="133"/>
    </row>
    <row r="19" spans="1:14" s="16" customFormat="1" ht="25.5" customHeight="1" x14ac:dyDescent="0.2">
      <c r="A19" s="175" t="s">
        <v>225</v>
      </c>
      <c r="B19" s="95">
        <v>6598</v>
      </c>
      <c r="C19" s="94">
        <v>326</v>
      </c>
      <c r="D19" s="94">
        <v>131</v>
      </c>
      <c r="E19" s="96">
        <v>894</v>
      </c>
      <c r="F19" s="75">
        <v>29</v>
      </c>
      <c r="G19" s="96">
        <v>531</v>
      </c>
      <c r="H19" s="96">
        <v>1363</v>
      </c>
      <c r="I19" s="94">
        <v>168</v>
      </c>
      <c r="J19" s="96">
        <v>119</v>
      </c>
      <c r="K19" s="96">
        <v>1925</v>
      </c>
      <c r="L19" s="75">
        <v>15</v>
      </c>
      <c r="M19" s="96">
        <v>1228</v>
      </c>
      <c r="N19" s="133"/>
    </row>
    <row r="20" spans="1:14" s="16" customFormat="1" ht="25.5" customHeight="1" x14ac:dyDescent="0.2">
      <c r="A20" s="175" t="s">
        <v>201</v>
      </c>
      <c r="B20" s="95">
        <v>399</v>
      </c>
      <c r="C20" s="94">
        <v>41</v>
      </c>
      <c r="D20" s="94">
        <v>17</v>
      </c>
      <c r="E20" s="96">
        <v>0</v>
      </c>
      <c r="F20" s="75">
        <v>0</v>
      </c>
      <c r="G20" s="96">
        <v>11</v>
      </c>
      <c r="H20" s="96">
        <v>51</v>
      </c>
      <c r="I20" s="94">
        <v>10</v>
      </c>
      <c r="J20" s="96">
        <v>140</v>
      </c>
      <c r="K20" s="96">
        <v>43</v>
      </c>
      <c r="L20" s="75">
        <v>0</v>
      </c>
      <c r="M20" s="96">
        <v>103</v>
      </c>
      <c r="N20" s="133"/>
    </row>
    <row r="21" spans="1:14" s="16" customFormat="1" ht="25.5" customHeight="1" x14ac:dyDescent="0.2">
      <c r="A21" s="175" t="s">
        <v>202</v>
      </c>
      <c r="B21" s="95">
        <v>761</v>
      </c>
      <c r="C21" s="94">
        <v>22</v>
      </c>
      <c r="D21" s="94">
        <v>11</v>
      </c>
      <c r="E21" s="96">
        <v>8</v>
      </c>
      <c r="F21" s="75">
        <v>0</v>
      </c>
      <c r="G21" s="96">
        <v>65</v>
      </c>
      <c r="H21" s="96">
        <v>172</v>
      </c>
      <c r="I21" s="94">
        <v>4</v>
      </c>
      <c r="J21" s="96">
        <v>8</v>
      </c>
      <c r="K21" s="96">
        <v>123</v>
      </c>
      <c r="L21" s="75">
        <v>0</v>
      </c>
      <c r="M21" s="96">
        <v>359</v>
      </c>
      <c r="N21" s="133"/>
    </row>
    <row r="22" spans="1:14" s="16" customFormat="1" ht="15" customHeight="1" x14ac:dyDescent="0.2">
      <c r="A22" s="179" t="s">
        <v>7</v>
      </c>
      <c r="B22" s="99">
        <v>26032</v>
      </c>
      <c r="C22" s="98">
        <v>662</v>
      </c>
      <c r="D22" s="98">
        <v>315</v>
      </c>
      <c r="E22" s="100">
        <v>9255</v>
      </c>
      <c r="F22" s="80">
        <v>94</v>
      </c>
      <c r="G22" s="100">
        <v>1288</v>
      </c>
      <c r="H22" s="100">
        <v>3451</v>
      </c>
      <c r="I22" s="98">
        <v>525</v>
      </c>
      <c r="J22" s="100">
        <v>3518</v>
      </c>
      <c r="K22" s="100">
        <v>4727</v>
      </c>
      <c r="L22" s="80">
        <v>26</v>
      </c>
      <c r="M22" s="100">
        <v>2486</v>
      </c>
      <c r="N22" s="133"/>
    </row>
    <row r="23" spans="1:14" x14ac:dyDescent="0.2">
      <c r="A23" s="391"/>
      <c r="B23" s="391"/>
      <c r="C23" s="391"/>
      <c r="D23" s="116"/>
    </row>
    <row r="24" spans="1:14" ht="10.5" customHeight="1" x14ac:dyDescent="0.2">
      <c r="B24" s="44"/>
      <c r="C24" s="116"/>
      <c r="D24" s="116"/>
    </row>
    <row r="26" spans="1:14" x14ac:dyDescent="0.2">
      <c r="B26" s="329"/>
      <c r="C26" s="329"/>
      <c r="D26" s="329"/>
      <c r="E26" s="329"/>
      <c r="F26" s="329"/>
      <c r="G26" s="329"/>
      <c r="H26" s="329"/>
      <c r="I26" s="329"/>
      <c r="J26" s="329"/>
      <c r="K26" s="329"/>
      <c r="L26" s="329"/>
      <c r="M26" s="329"/>
    </row>
  </sheetData>
  <mergeCells count="7">
    <mergeCell ref="A4:C4"/>
    <mergeCell ref="A3:F3"/>
    <mergeCell ref="C6:F6"/>
    <mergeCell ref="G6:M6"/>
    <mergeCell ref="A23:C23"/>
    <mergeCell ref="A6:A7"/>
    <mergeCell ref="B6:B7"/>
  </mergeCells>
  <phoneticPr fontId="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j/18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"/>
  <sheetViews>
    <sheetView showGridLines="0" zoomScaleNormal="100" workbookViewId="0">
      <selection activeCell="J10" sqref="J10:K10"/>
    </sheetView>
  </sheetViews>
  <sheetFormatPr baseColWidth="10" defaultRowHeight="11.25" x14ac:dyDescent="0.2"/>
  <cols>
    <col min="1" max="1" width="23.85546875" style="2" customWidth="1"/>
    <col min="2" max="6" width="11.85546875" style="2" customWidth="1"/>
    <col min="7" max="10" width="11.140625" style="2" customWidth="1"/>
    <col min="11" max="13" width="12.7109375" style="2" customWidth="1"/>
    <col min="14" max="16384" width="11.42578125" style="15"/>
  </cols>
  <sheetData>
    <row r="1" spans="1:13" x14ac:dyDescent="0.2">
      <c r="A1" s="206" t="s">
        <v>109</v>
      </c>
    </row>
    <row r="3" spans="1:13" s="5" customFormat="1" ht="36.75" customHeight="1" x14ac:dyDescent="0.2">
      <c r="A3" s="377" t="s">
        <v>381</v>
      </c>
      <c r="B3" s="377"/>
      <c r="C3" s="377"/>
      <c r="D3" s="377"/>
      <c r="E3" s="377"/>
      <c r="F3" s="377"/>
      <c r="G3" s="330"/>
      <c r="H3" s="305"/>
      <c r="I3" s="305"/>
      <c r="J3" s="305"/>
      <c r="K3" s="305"/>
      <c r="L3" s="305"/>
      <c r="M3" s="305"/>
    </row>
    <row r="4" spans="1:13" s="5" customFormat="1" ht="12" customHeight="1" x14ac:dyDescent="0.2">
      <c r="A4" s="394">
        <v>2018</v>
      </c>
      <c r="B4" s="409"/>
      <c r="C4" s="302"/>
      <c r="D4" s="302"/>
      <c r="E4" s="302"/>
      <c r="F4" s="302"/>
      <c r="G4" s="302"/>
      <c r="H4" s="305"/>
      <c r="I4" s="305"/>
      <c r="J4" s="305"/>
      <c r="K4" s="305"/>
      <c r="L4" s="305"/>
      <c r="M4" s="305"/>
    </row>
    <row r="6" spans="1:13" ht="13.5" customHeight="1" x14ac:dyDescent="0.2">
      <c r="A6" s="373" t="s">
        <v>151</v>
      </c>
      <c r="B6" s="401" t="s">
        <v>7</v>
      </c>
      <c r="C6" s="387" t="s">
        <v>361</v>
      </c>
      <c r="D6" s="388"/>
      <c r="E6" s="388"/>
      <c r="F6" s="388"/>
      <c r="G6" s="389" t="s">
        <v>360</v>
      </c>
      <c r="H6" s="390"/>
      <c r="I6" s="390"/>
      <c r="J6" s="390"/>
      <c r="K6" s="390"/>
      <c r="L6" s="390"/>
      <c r="M6" s="390"/>
    </row>
    <row r="7" spans="1:13" ht="66.75" customHeight="1" x14ac:dyDescent="0.2">
      <c r="A7" s="400"/>
      <c r="B7" s="402"/>
      <c r="C7" s="303" t="s">
        <v>86</v>
      </c>
      <c r="D7" s="303" t="s">
        <v>11</v>
      </c>
      <c r="E7" s="303" t="s">
        <v>88</v>
      </c>
      <c r="F7" s="308" t="s">
        <v>89</v>
      </c>
      <c r="G7" s="301" t="s">
        <v>90</v>
      </c>
      <c r="H7" s="303" t="s">
        <v>87</v>
      </c>
      <c r="I7" s="303" t="s">
        <v>91</v>
      </c>
      <c r="J7" s="303" t="s">
        <v>92</v>
      </c>
      <c r="K7" s="303" t="s">
        <v>93</v>
      </c>
      <c r="L7" s="303" t="s">
        <v>94</v>
      </c>
      <c r="M7" s="308" t="s">
        <v>95</v>
      </c>
    </row>
    <row r="8" spans="1:13" x14ac:dyDescent="0.2">
      <c r="A8" s="131"/>
      <c r="B8" s="73"/>
      <c r="M8" s="74"/>
    </row>
    <row r="9" spans="1:13" s="5" customFormat="1" ht="12" customHeight="1" x14ac:dyDescent="0.2">
      <c r="A9" s="175" t="s">
        <v>14</v>
      </c>
      <c r="B9" s="128">
        <v>6533</v>
      </c>
      <c r="C9" s="129">
        <v>175</v>
      </c>
      <c r="D9" s="129">
        <v>84</v>
      </c>
      <c r="E9" s="180">
        <v>2771</v>
      </c>
      <c r="F9" s="181">
        <v>19</v>
      </c>
      <c r="G9" s="180">
        <v>212</v>
      </c>
      <c r="H9" s="180">
        <v>965</v>
      </c>
      <c r="I9" s="129">
        <v>99</v>
      </c>
      <c r="J9" s="180">
        <v>556</v>
      </c>
      <c r="K9" s="180">
        <v>714</v>
      </c>
      <c r="L9" s="181">
        <v>1</v>
      </c>
      <c r="M9" s="180">
        <v>1021</v>
      </c>
    </row>
    <row r="10" spans="1:13" s="5" customFormat="1" ht="37.5" customHeight="1" x14ac:dyDescent="0.2">
      <c r="A10" s="175" t="s">
        <v>149</v>
      </c>
      <c r="B10" s="128">
        <v>11952</v>
      </c>
      <c r="C10" s="129">
        <v>301</v>
      </c>
      <c r="D10" s="129">
        <v>150</v>
      </c>
      <c r="E10" s="180">
        <v>3822</v>
      </c>
      <c r="F10" s="181">
        <v>45</v>
      </c>
      <c r="G10" s="180">
        <v>580</v>
      </c>
      <c r="H10" s="180">
        <v>1928</v>
      </c>
      <c r="I10" s="129">
        <v>267</v>
      </c>
      <c r="J10" s="180">
        <v>1966</v>
      </c>
      <c r="K10" s="180">
        <v>2121</v>
      </c>
      <c r="L10" s="181">
        <v>15</v>
      </c>
      <c r="M10" s="180">
        <v>907</v>
      </c>
    </row>
    <row r="11" spans="1:13" s="5" customFormat="1" ht="49.5" customHeight="1" x14ac:dyDescent="0.2">
      <c r="A11" s="175" t="s">
        <v>248</v>
      </c>
      <c r="B11" s="128">
        <v>6046</v>
      </c>
      <c r="C11" s="129">
        <v>165</v>
      </c>
      <c r="D11" s="129">
        <v>76</v>
      </c>
      <c r="E11" s="180">
        <v>2508</v>
      </c>
      <c r="F11" s="181">
        <v>24</v>
      </c>
      <c r="G11" s="180">
        <v>293</v>
      </c>
      <c r="H11" s="180">
        <v>552</v>
      </c>
      <c r="I11" s="129">
        <v>147</v>
      </c>
      <c r="J11" s="180">
        <v>678</v>
      </c>
      <c r="K11" s="180">
        <v>1207</v>
      </c>
      <c r="L11" s="181">
        <v>7</v>
      </c>
      <c r="M11" s="180">
        <v>465</v>
      </c>
    </row>
    <row r="12" spans="1:13" s="5" customFormat="1" ht="13.5" customHeight="1" x14ac:dyDescent="0.2">
      <c r="A12" s="175" t="s">
        <v>15</v>
      </c>
      <c r="B12" s="128">
        <v>139</v>
      </c>
      <c r="C12" s="129">
        <v>1</v>
      </c>
      <c r="D12" s="129">
        <v>0</v>
      </c>
      <c r="E12" s="180">
        <v>15</v>
      </c>
      <c r="F12" s="181">
        <v>0</v>
      </c>
      <c r="G12" s="180">
        <v>14</v>
      </c>
      <c r="H12" s="180">
        <v>1</v>
      </c>
      <c r="I12" s="129">
        <v>2</v>
      </c>
      <c r="J12" s="180">
        <v>41</v>
      </c>
      <c r="K12" s="180">
        <v>54</v>
      </c>
      <c r="L12" s="181">
        <v>0</v>
      </c>
      <c r="M12" s="180">
        <v>11</v>
      </c>
    </row>
    <row r="13" spans="1:13" s="5" customFormat="1" ht="12" customHeight="1" x14ac:dyDescent="0.2">
      <c r="A13" s="312" t="s">
        <v>16</v>
      </c>
      <c r="B13" s="128">
        <v>1362</v>
      </c>
      <c r="C13" s="129">
        <v>20</v>
      </c>
      <c r="D13" s="129">
        <v>5</v>
      </c>
      <c r="E13" s="180">
        <v>139</v>
      </c>
      <c r="F13" s="181">
        <v>6</v>
      </c>
      <c r="G13" s="180">
        <v>189</v>
      </c>
      <c r="H13" s="180">
        <v>5</v>
      </c>
      <c r="I13" s="129">
        <v>10</v>
      </c>
      <c r="J13" s="180">
        <v>277</v>
      </c>
      <c r="K13" s="180">
        <v>631</v>
      </c>
      <c r="L13" s="181">
        <v>3</v>
      </c>
      <c r="M13" s="180">
        <v>82</v>
      </c>
    </row>
    <row r="14" spans="1:13" s="29" customFormat="1" ht="16.5" customHeight="1" x14ac:dyDescent="0.2">
      <c r="A14" s="179" t="s">
        <v>7</v>
      </c>
      <c r="B14" s="182">
        <v>26032</v>
      </c>
      <c r="C14" s="130">
        <v>662</v>
      </c>
      <c r="D14" s="130">
        <v>315</v>
      </c>
      <c r="E14" s="183">
        <v>9255</v>
      </c>
      <c r="F14" s="184">
        <v>94</v>
      </c>
      <c r="G14" s="183">
        <v>1288</v>
      </c>
      <c r="H14" s="183">
        <v>3451</v>
      </c>
      <c r="I14" s="130">
        <v>525</v>
      </c>
      <c r="J14" s="183">
        <v>3518</v>
      </c>
      <c r="K14" s="183">
        <v>4727</v>
      </c>
      <c r="L14" s="184">
        <v>26</v>
      </c>
      <c r="M14" s="183">
        <v>2486</v>
      </c>
    </row>
    <row r="15" spans="1:13" s="5" customFormat="1" ht="16.5" customHeight="1" x14ac:dyDescent="0.2">
      <c r="A15" s="176" t="s">
        <v>1</v>
      </c>
      <c r="B15" s="182"/>
      <c r="C15" s="130"/>
      <c r="D15" s="130"/>
      <c r="E15" s="183"/>
      <c r="F15" s="184"/>
      <c r="G15" s="183"/>
      <c r="H15" s="183"/>
      <c r="I15" s="130"/>
      <c r="J15" s="183"/>
      <c r="K15" s="183"/>
      <c r="L15" s="184"/>
      <c r="M15" s="183"/>
    </row>
    <row r="16" spans="1:13" s="5" customFormat="1" ht="39" customHeight="1" x14ac:dyDescent="0.2">
      <c r="A16" s="175" t="s">
        <v>152</v>
      </c>
      <c r="B16" s="128">
        <v>3401</v>
      </c>
      <c r="C16" s="129">
        <v>76</v>
      </c>
      <c r="D16" s="129">
        <v>23</v>
      </c>
      <c r="E16" s="180">
        <v>796</v>
      </c>
      <c r="F16" s="181">
        <v>4</v>
      </c>
      <c r="G16" s="180">
        <v>326</v>
      </c>
      <c r="H16" s="180">
        <v>431</v>
      </c>
      <c r="I16" s="129">
        <v>44</v>
      </c>
      <c r="J16" s="180">
        <v>389</v>
      </c>
      <c r="K16" s="180">
        <v>1128</v>
      </c>
      <c r="L16" s="181">
        <v>3</v>
      </c>
      <c r="M16" s="180">
        <v>204</v>
      </c>
    </row>
    <row r="17" spans="1:13" s="5" customFormat="1" ht="25.5" customHeight="1" x14ac:dyDescent="0.2">
      <c r="A17" s="175" t="s">
        <v>229</v>
      </c>
      <c r="B17" s="128">
        <v>1818</v>
      </c>
      <c r="C17" s="129">
        <v>31</v>
      </c>
      <c r="D17" s="129">
        <v>7</v>
      </c>
      <c r="E17" s="180">
        <v>301</v>
      </c>
      <c r="F17" s="181">
        <v>2</v>
      </c>
      <c r="G17" s="180">
        <v>222</v>
      </c>
      <c r="H17" s="180">
        <v>188</v>
      </c>
      <c r="I17" s="129">
        <v>14</v>
      </c>
      <c r="J17" s="180">
        <v>140</v>
      </c>
      <c r="K17" s="180">
        <v>860</v>
      </c>
      <c r="L17" s="181">
        <v>1</v>
      </c>
      <c r="M17" s="180">
        <v>59</v>
      </c>
    </row>
    <row r="18" spans="1:13" s="5" customFormat="1" ht="99" customHeight="1" x14ac:dyDescent="0.2">
      <c r="A18" s="175" t="s">
        <v>259</v>
      </c>
      <c r="B18" s="128">
        <v>13259</v>
      </c>
      <c r="C18" s="129">
        <v>418</v>
      </c>
      <c r="D18" s="129">
        <v>205</v>
      </c>
      <c r="E18" s="180">
        <v>1747</v>
      </c>
      <c r="F18" s="181">
        <v>53</v>
      </c>
      <c r="G18" s="180">
        <v>708</v>
      </c>
      <c r="H18" s="180">
        <v>2706</v>
      </c>
      <c r="I18" s="129">
        <v>383</v>
      </c>
      <c r="J18" s="180">
        <v>3031</v>
      </c>
      <c r="K18" s="180">
        <v>3232</v>
      </c>
      <c r="L18" s="181">
        <v>16</v>
      </c>
      <c r="M18" s="180">
        <v>965</v>
      </c>
    </row>
    <row r="19" spans="1:13" x14ac:dyDescent="0.2">
      <c r="B19" s="172"/>
      <c r="C19" s="172"/>
      <c r="D19" s="172"/>
      <c r="E19" s="172"/>
      <c r="F19" s="172"/>
      <c r="G19" s="172"/>
      <c r="H19" s="172"/>
      <c r="I19" s="172"/>
      <c r="J19" s="172"/>
      <c r="K19" s="172"/>
      <c r="L19" s="172"/>
      <c r="M19" s="172"/>
    </row>
    <row r="20" spans="1:13" x14ac:dyDescent="0.2">
      <c r="A20" s="310"/>
    </row>
    <row r="21" spans="1:13" x14ac:dyDescent="0.2">
      <c r="E21" s="172"/>
    </row>
  </sheetData>
  <mergeCells count="6">
    <mergeCell ref="A3:F3"/>
    <mergeCell ref="C6:F6"/>
    <mergeCell ref="G6:M6"/>
    <mergeCell ref="A6:A7"/>
    <mergeCell ref="B6:B7"/>
    <mergeCell ref="A4:B4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j/18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"/>
  <sheetViews>
    <sheetView showGridLines="0" zoomScaleNormal="100" workbookViewId="0"/>
  </sheetViews>
  <sheetFormatPr baseColWidth="10" defaultColWidth="11.7109375" defaultRowHeight="11.25" x14ac:dyDescent="0.2"/>
  <cols>
    <col min="1" max="1" width="26.28515625" style="2" customWidth="1"/>
    <col min="2" max="6" width="11.28515625" style="2" customWidth="1"/>
    <col min="7" max="10" width="11.140625" style="2" customWidth="1"/>
    <col min="11" max="13" width="12.7109375" style="2" customWidth="1"/>
    <col min="14" max="16384" width="11.7109375" style="15"/>
  </cols>
  <sheetData>
    <row r="1" spans="1:19" x14ac:dyDescent="0.2">
      <c r="A1" s="206" t="s">
        <v>109</v>
      </c>
    </row>
    <row r="3" spans="1:19" s="5" customFormat="1" ht="24.95" customHeight="1" x14ac:dyDescent="0.2">
      <c r="A3" s="377" t="s">
        <v>382</v>
      </c>
      <c r="B3" s="377"/>
      <c r="C3" s="377"/>
      <c r="D3" s="377"/>
      <c r="E3" s="377"/>
      <c r="F3" s="377"/>
      <c r="G3" s="58"/>
      <c r="H3" s="305"/>
      <c r="I3" s="305"/>
      <c r="J3" s="305"/>
      <c r="K3" s="305"/>
      <c r="L3" s="305"/>
      <c r="M3" s="305"/>
    </row>
    <row r="4" spans="1:19" s="5" customFormat="1" ht="12" customHeight="1" x14ac:dyDescent="0.2">
      <c r="A4" s="394">
        <v>2018</v>
      </c>
      <c r="B4" s="403"/>
      <c r="C4" s="304"/>
      <c r="D4" s="304"/>
      <c r="E4" s="304"/>
      <c r="F4" s="304"/>
      <c r="G4" s="304"/>
      <c r="H4" s="305"/>
      <c r="I4" s="305"/>
      <c r="J4" s="305"/>
      <c r="K4" s="305"/>
      <c r="L4" s="305"/>
      <c r="M4" s="305"/>
    </row>
    <row r="5" spans="1:19" x14ac:dyDescent="0.2">
      <c r="S5" s="2"/>
    </row>
    <row r="6" spans="1:19" s="5" customFormat="1" ht="13.5" customHeight="1" x14ac:dyDescent="0.2">
      <c r="A6" s="382" t="s">
        <v>47</v>
      </c>
      <c r="B6" s="380" t="s">
        <v>21</v>
      </c>
      <c r="C6" s="387" t="s">
        <v>361</v>
      </c>
      <c r="D6" s="388"/>
      <c r="E6" s="388"/>
      <c r="F6" s="388"/>
      <c r="G6" s="389" t="s">
        <v>360</v>
      </c>
      <c r="H6" s="390"/>
      <c r="I6" s="390"/>
      <c r="J6" s="390"/>
      <c r="K6" s="390"/>
      <c r="L6" s="390"/>
      <c r="M6" s="390"/>
    </row>
    <row r="7" spans="1:19" s="5" customFormat="1" ht="66.95" customHeight="1" x14ac:dyDescent="0.2">
      <c r="A7" s="404"/>
      <c r="B7" s="384"/>
      <c r="C7" s="303" t="s">
        <v>86</v>
      </c>
      <c r="D7" s="303" t="s">
        <v>11</v>
      </c>
      <c r="E7" s="303" t="s">
        <v>88</v>
      </c>
      <c r="F7" s="308" t="s">
        <v>89</v>
      </c>
      <c r="G7" s="301" t="s">
        <v>90</v>
      </c>
      <c r="H7" s="303" t="s">
        <v>87</v>
      </c>
      <c r="I7" s="303" t="s">
        <v>91</v>
      </c>
      <c r="J7" s="303" t="s">
        <v>92</v>
      </c>
      <c r="K7" s="303" t="s">
        <v>93</v>
      </c>
      <c r="L7" s="303" t="s">
        <v>94</v>
      </c>
      <c r="M7" s="308" t="s">
        <v>95</v>
      </c>
    </row>
    <row r="8" spans="1:19" s="5" customFormat="1" x14ac:dyDescent="0.2">
      <c r="A8" s="306"/>
      <c r="B8" s="307"/>
      <c r="C8" s="1"/>
      <c r="D8" s="1"/>
      <c r="E8" s="1"/>
      <c r="F8" s="1"/>
      <c r="G8" s="1"/>
      <c r="H8" s="1"/>
      <c r="I8" s="1"/>
      <c r="J8" s="1"/>
      <c r="K8" s="1"/>
      <c r="L8" s="1"/>
      <c r="M8" s="6"/>
    </row>
    <row r="9" spans="1:19" s="5" customFormat="1" ht="13.5" customHeight="1" x14ac:dyDescent="0.2">
      <c r="A9" s="175" t="s">
        <v>48</v>
      </c>
      <c r="B9" s="95">
        <v>992</v>
      </c>
      <c r="C9" s="94">
        <v>11</v>
      </c>
      <c r="D9" s="94">
        <v>3</v>
      </c>
      <c r="E9" s="96">
        <v>175</v>
      </c>
      <c r="F9" s="75">
        <v>0</v>
      </c>
      <c r="G9" s="96">
        <v>302</v>
      </c>
      <c r="H9" s="96">
        <v>9</v>
      </c>
      <c r="I9" s="94">
        <v>0</v>
      </c>
      <c r="J9" s="96">
        <v>48</v>
      </c>
      <c r="K9" s="96">
        <v>335</v>
      </c>
      <c r="L9" s="96">
        <v>3</v>
      </c>
      <c r="M9" s="96">
        <v>109</v>
      </c>
    </row>
    <row r="10" spans="1:19" s="5" customFormat="1" ht="25.5" customHeight="1" x14ac:dyDescent="0.2">
      <c r="A10" s="175" t="s">
        <v>49</v>
      </c>
      <c r="B10" s="95">
        <v>12278</v>
      </c>
      <c r="C10" s="94">
        <v>321</v>
      </c>
      <c r="D10" s="94">
        <v>147</v>
      </c>
      <c r="E10" s="96">
        <v>5551</v>
      </c>
      <c r="F10" s="75">
        <v>57</v>
      </c>
      <c r="G10" s="96">
        <v>543</v>
      </c>
      <c r="H10" s="96">
        <v>1760</v>
      </c>
      <c r="I10" s="94">
        <v>269</v>
      </c>
      <c r="J10" s="96">
        <v>934</v>
      </c>
      <c r="K10" s="96">
        <v>1347</v>
      </c>
      <c r="L10" s="96">
        <v>10</v>
      </c>
      <c r="M10" s="96">
        <v>1486</v>
      </c>
    </row>
    <row r="11" spans="1:19" s="5" customFormat="1" ht="13.5" customHeight="1" x14ac:dyDescent="0.2">
      <c r="A11" s="175" t="s">
        <v>23</v>
      </c>
      <c r="B11" s="95">
        <v>958</v>
      </c>
      <c r="C11" s="94">
        <v>25</v>
      </c>
      <c r="D11" s="94">
        <v>5</v>
      </c>
      <c r="E11" s="96">
        <v>422</v>
      </c>
      <c r="F11" s="75">
        <v>4</v>
      </c>
      <c r="G11" s="96">
        <v>34</v>
      </c>
      <c r="H11" s="96">
        <v>73</v>
      </c>
      <c r="I11" s="94">
        <v>37</v>
      </c>
      <c r="J11" s="96">
        <v>14</v>
      </c>
      <c r="K11" s="96">
        <v>38</v>
      </c>
      <c r="L11" s="96">
        <v>1</v>
      </c>
      <c r="M11" s="96">
        <v>310</v>
      </c>
    </row>
    <row r="12" spans="1:19" s="5" customFormat="1" ht="25.5" customHeight="1" x14ac:dyDescent="0.2">
      <c r="A12" s="175" t="s">
        <v>50</v>
      </c>
      <c r="B12" s="95">
        <v>9187</v>
      </c>
      <c r="C12" s="94">
        <v>246</v>
      </c>
      <c r="D12" s="94">
        <v>127</v>
      </c>
      <c r="E12" s="96">
        <v>1650</v>
      </c>
      <c r="F12" s="75">
        <v>30</v>
      </c>
      <c r="G12" s="96">
        <v>310</v>
      </c>
      <c r="H12" s="96">
        <v>1378</v>
      </c>
      <c r="I12" s="94">
        <v>173</v>
      </c>
      <c r="J12" s="96">
        <v>2223</v>
      </c>
      <c r="K12" s="96">
        <v>2768</v>
      </c>
      <c r="L12" s="96">
        <v>9</v>
      </c>
      <c r="M12" s="96">
        <v>400</v>
      </c>
    </row>
    <row r="13" spans="1:19" s="5" customFormat="1" ht="25.5" customHeight="1" x14ac:dyDescent="0.2">
      <c r="A13" s="175" t="s">
        <v>51</v>
      </c>
      <c r="B13" s="95">
        <v>699</v>
      </c>
      <c r="C13" s="94">
        <v>11</v>
      </c>
      <c r="D13" s="94">
        <v>6</v>
      </c>
      <c r="E13" s="96">
        <v>493</v>
      </c>
      <c r="F13" s="75">
        <v>0</v>
      </c>
      <c r="G13" s="96">
        <v>27</v>
      </c>
      <c r="H13" s="96">
        <v>55</v>
      </c>
      <c r="I13" s="94">
        <v>3</v>
      </c>
      <c r="J13" s="96">
        <v>46</v>
      </c>
      <c r="K13" s="96">
        <v>58</v>
      </c>
      <c r="L13" s="96">
        <v>1</v>
      </c>
      <c r="M13" s="96">
        <v>5</v>
      </c>
    </row>
    <row r="14" spans="1:19" s="5" customFormat="1" ht="13.5" customHeight="1" x14ac:dyDescent="0.2">
      <c r="A14" s="175" t="s">
        <v>24</v>
      </c>
      <c r="B14" s="95">
        <v>883</v>
      </c>
      <c r="C14" s="94">
        <v>37</v>
      </c>
      <c r="D14" s="94">
        <v>23</v>
      </c>
      <c r="E14" s="96">
        <v>375</v>
      </c>
      <c r="F14" s="75">
        <v>3</v>
      </c>
      <c r="G14" s="96">
        <v>57</v>
      </c>
      <c r="H14" s="96">
        <v>92</v>
      </c>
      <c r="I14" s="94">
        <v>33</v>
      </c>
      <c r="J14" s="96">
        <v>56</v>
      </c>
      <c r="K14" s="96">
        <v>95</v>
      </c>
      <c r="L14" s="96">
        <v>2</v>
      </c>
      <c r="M14" s="96">
        <v>133</v>
      </c>
    </row>
    <row r="15" spans="1:19" s="5" customFormat="1" ht="13.5" customHeight="1" x14ac:dyDescent="0.2">
      <c r="A15" s="175" t="s">
        <v>52</v>
      </c>
      <c r="B15" s="95">
        <v>450</v>
      </c>
      <c r="C15" s="94">
        <v>2</v>
      </c>
      <c r="D15" s="94">
        <v>1</v>
      </c>
      <c r="E15" s="96">
        <v>379</v>
      </c>
      <c r="F15" s="75">
        <v>0</v>
      </c>
      <c r="G15" s="96">
        <v>2</v>
      </c>
      <c r="H15" s="96">
        <v>16</v>
      </c>
      <c r="I15" s="94">
        <v>1</v>
      </c>
      <c r="J15" s="96">
        <v>40</v>
      </c>
      <c r="K15" s="96">
        <v>10</v>
      </c>
      <c r="L15" s="96">
        <v>0</v>
      </c>
      <c r="M15" s="96">
        <v>0</v>
      </c>
    </row>
    <row r="16" spans="1:19" s="5" customFormat="1" ht="13.5" customHeight="1" x14ac:dyDescent="0.2">
      <c r="A16" s="175" t="s">
        <v>53</v>
      </c>
      <c r="B16" s="95">
        <v>585</v>
      </c>
      <c r="C16" s="94">
        <v>9</v>
      </c>
      <c r="D16" s="94">
        <v>3</v>
      </c>
      <c r="E16" s="96">
        <v>210</v>
      </c>
      <c r="F16" s="75">
        <v>0</v>
      </c>
      <c r="G16" s="96">
        <v>13</v>
      </c>
      <c r="H16" s="96">
        <v>68</v>
      </c>
      <c r="I16" s="94">
        <v>9</v>
      </c>
      <c r="J16" s="96">
        <v>157</v>
      </c>
      <c r="K16" s="96">
        <v>76</v>
      </c>
      <c r="L16" s="96">
        <v>0</v>
      </c>
      <c r="M16" s="96">
        <v>43</v>
      </c>
    </row>
    <row r="17" spans="1:13" s="5" customFormat="1" ht="16.5" customHeight="1" x14ac:dyDescent="0.2">
      <c r="A17" s="313" t="s">
        <v>7</v>
      </c>
      <c r="B17" s="99">
        <v>26032</v>
      </c>
      <c r="C17" s="98">
        <v>662</v>
      </c>
      <c r="D17" s="98">
        <v>315</v>
      </c>
      <c r="E17" s="100">
        <v>9255</v>
      </c>
      <c r="F17" s="80">
        <v>94</v>
      </c>
      <c r="G17" s="100">
        <v>1288</v>
      </c>
      <c r="H17" s="100">
        <v>3451</v>
      </c>
      <c r="I17" s="98">
        <v>525</v>
      </c>
      <c r="J17" s="100">
        <v>3518</v>
      </c>
      <c r="K17" s="100">
        <v>4727</v>
      </c>
      <c r="L17" s="100">
        <v>26</v>
      </c>
      <c r="M17" s="100">
        <v>2486</v>
      </c>
    </row>
    <row r="18" spans="1:13" s="2" customFormat="1" x14ac:dyDescent="0.2"/>
  </sheetData>
  <mergeCells count="6">
    <mergeCell ref="G6:M6"/>
    <mergeCell ref="A3:F3"/>
    <mergeCell ref="A6:A7"/>
    <mergeCell ref="B6:B7"/>
    <mergeCell ref="A4:B4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j/18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3"/>
  <sheetViews>
    <sheetView showGridLines="0" zoomScaleNormal="100" workbookViewId="0"/>
  </sheetViews>
  <sheetFormatPr baseColWidth="10" defaultColWidth="11.42578125" defaultRowHeight="11.25" x14ac:dyDescent="0.2"/>
  <cols>
    <col min="1" max="1" width="25" style="2" customWidth="1"/>
    <col min="2" max="7" width="9.7109375" style="2" customWidth="1"/>
    <col min="8" max="11" width="11.140625" style="2" customWidth="1"/>
    <col min="12" max="14" width="12.7109375" style="2" customWidth="1"/>
    <col min="15" max="15" width="11.42578125" style="2"/>
    <col min="16" max="16384" width="11.42578125" style="15"/>
  </cols>
  <sheetData>
    <row r="1" spans="1:16" x14ac:dyDescent="0.2">
      <c r="A1" s="206" t="s">
        <v>109</v>
      </c>
      <c r="O1" s="15"/>
    </row>
    <row r="2" spans="1:16" x14ac:dyDescent="0.2">
      <c r="O2" s="15"/>
      <c r="P2" s="2"/>
    </row>
    <row r="3" spans="1:16" s="16" customFormat="1" ht="24.95" customHeight="1" x14ac:dyDescent="0.2">
      <c r="A3" s="377" t="s">
        <v>383</v>
      </c>
      <c r="B3" s="405"/>
      <c r="C3" s="405"/>
      <c r="D3" s="405"/>
      <c r="E3" s="405"/>
      <c r="F3" s="405"/>
      <c r="G3" s="405"/>
      <c r="H3" s="304"/>
      <c r="I3" s="304"/>
      <c r="J3" s="304"/>
      <c r="K3" s="304"/>
      <c r="L3" s="304"/>
      <c r="M3" s="304"/>
      <c r="N3" s="304"/>
      <c r="O3" s="34"/>
      <c r="P3" s="51"/>
    </row>
    <row r="4" spans="1:16" s="215" customFormat="1" ht="12" customHeight="1" x14ac:dyDescent="0.2">
      <c r="A4" s="394">
        <v>2018</v>
      </c>
      <c r="B4" s="403"/>
      <c r="C4" s="309"/>
      <c r="D4" s="309"/>
      <c r="E4" s="309"/>
      <c r="F4" s="309"/>
      <c r="G4" s="309"/>
      <c r="H4" s="304"/>
      <c r="I4" s="304"/>
      <c r="J4" s="304"/>
      <c r="K4" s="304"/>
      <c r="L4" s="304"/>
      <c r="M4" s="304"/>
      <c r="N4" s="304"/>
      <c r="O4" s="216"/>
      <c r="P4" s="214"/>
    </row>
    <row r="6" spans="1:16" s="5" customFormat="1" ht="13.5" customHeight="1" x14ac:dyDescent="0.2">
      <c r="A6" s="373" t="s">
        <v>22</v>
      </c>
      <c r="B6" s="380" t="s">
        <v>17</v>
      </c>
      <c r="C6" s="380" t="s">
        <v>45</v>
      </c>
      <c r="D6" s="387" t="s">
        <v>361</v>
      </c>
      <c r="E6" s="388"/>
      <c r="F6" s="388"/>
      <c r="G6" s="388"/>
      <c r="H6" s="389" t="s">
        <v>360</v>
      </c>
      <c r="I6" s="390"/>
      <c r="J6" s="390"/>
      <c r="K6" s="390"/>
      <c r="L6" s="390"/>
      <c r="M6" s="390"/>
      <c r="N6" s="390"/>
      <c r="O6" s="14"/>
    </row>
    <row r="7" spans="1:16" s="5" customFormat="1" ht="66.95" customHeight="1" x14ac:dyDescent="0.2">
      <c r="A7" s="374"/>
      <c r="B7" s="384"/>
      <c r="C7" s="384"/>
      <c r="D7" s="303" t="s">
        <v>86</v>
      </c>
      <c r="E7" s="303" t="s">
        <v>46</v>
      </c>
      <c r="F7" s="303" t="s">
        <v>88</v>
      </c>
      <c r="G7" s="308" t="s">
        <v>4</v>
      </c>
      <c r="H7" s="301" t="s">
        <v>90</v>
      </c>
      <c r="I7" s="303" t="s">
        <v>96</v>
      </c>
      <c r="J7" s="303" t="s">
        <v>91</v>
      </c>
      <c r="K7" s="303" t="s">
        <v>92</v>
      </c>
      <c r="L7" s="303" t="s">
        <v>93</v>
      </c>
      <c r="M7" s="303" t="s">
        <v>94</v>
      </c>
      <c r="N7" s="308" t="s">
        <v>95</v>
      </c>
      <c r="O7" s="14"/>
    </row>
    <row r="8" spans="1:16" s="5" customFormat="1" x14ac:dyDescent="0.2">
      <c r="A8" s="306"/>
      <c r="B8" s="307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14"/>
    </row>
    <row r="9" spans="1:16" s="16" customFormat="1" ht="22.5" x14ac:dyDescent="0.2">
      <c r="A9" s="175" t="s">
        <v>37</v>
      </c>
      <c r="B9" s="41">
        <v>1830</v>
      </c>
      <c r="C9" s="41">
        <v>2400</v>
      </c>
      <c r="D9" s="41">
        <v>31</v>
      </c>
      <c r="E9" s="41">
        <v>8</v>
      </c>
      <c r="F9" s="41">
        <v>72</v>
      </c>
      <c r="G9" s="41">
        <v>1</v>
      </c>
      <c r="H9" s="41">
        <v>120</v>
      </c>
      <c r="I9" s="41">
        <v>165</v>
      </c>
      <c r="J9" s="41">
        <v>21</v>
      </c>
      <c r="K9" s="41">
        <v>811</v>
      </c>
      <c r="L9" s="41">
        <v>1129</v>
      </c>
      <c r="M9" s="41">
        <v>2</v>
      </c>
      <c r="N9" s="41">
        <v>48</v>
      </c>
      <c r="O9" s="51"/>
    </row>
    <row r="10" spans="1:16" s="16" customFormat="1" ht="36" customHeight="1" x14ac:dyDescent="0.2">
      <c r="A10" s="175" t="s">
        <v>38</v>
      </c>
      <c r="B10" s="41">
        <v>2670</v>
      </c>
      <c r="C10" s="41">
        <v>5058</v>
      </c>
      <c r="D10" s="41">
        <v>164</v>
      </c>
      <c r="E10" s="41">
        <v>91</v>
      </c>
      <c r="F10" s="41">
        <v>97</v>
      </c>
      <c r="G10" s="41">
        <v>19</v>
      </c>
      <c r="H10" s="41">
        <v>246</v>
      </c>
      <c r="I10" s="41">
        <v>1241</v>
      </c>
      <c r="J10" s="41">
        <v>183</v>
      </c>
      <c r="K10" s="41">
        <v>1331</v>
      </c>
      <c r="L10" s="41">
        <v>1524</v>
      </c>
      <c r="M10" s="41">
        <v>5</v>
      </c>
      <c r="N10" s="41">
        <v>248</v>
      </c>
      <c r="O10" s="51"/>
    </row>
    <row r="11" spans="1:16" s="16" customFormat="1" x14ac:dyDescent="0.2">
      <c r="A11" s="176" t="s">
        <v>18</v>
      </c>
      <c r="B11" s="41">
        <v>2746</v>
      </c>
      <c r="C11" s="41">
        <v>3857</v>
      </c>
      <c r="D11" s="41">
        <v>58</v>
      </c>
      <c r="E11" s="41">
        <v>36</v>
      </c>
      <c r="F11" s="41">
        <v>307</v>
      </c>
      <c r="G11" s="41">
        <v>0</v>
      </c>
      <c r="H11" s="41">
        <v>49</v>
      </c>
      <c r="I11" s="41">
        <v>445</v>
      </c>
      <c r="J11" s="41">
        <v>14</v>
      </c>
      <c r="K11" s="41">
        <v>1415</v>
      </c>
      <c r="L11" s="41">
        <v>1489</v>
      </c>
      <c r="M11" s="41">
        <v>2</v>
      </c>
      <c r="N11" s="41">
        <v>78</v>
      </c>
      <c r="O11" s="51"/>
    </row>
    <row r="12" spans="1:16" s="16" customFormat="1" ht="33.75" x14ac:dyDescent="0.2">
      <c r="A12" s="175" t="s">
        <v>39</v>
      </c>
      <c r="B12" s="41">
        <v>4257</v>
      </c>
      <c r="C12" s="41">
        <v>8605</v>
      </c>
      <c r="D12" s="41">
        <v>324</v>
      </c>
      <c r="E12" s="41">
        <v>187</v>
      </c>
      <c r="F12" s="41">
        <v>1675</v>
      </c>
      <c r="G12" s="41">
        <v>25</v>
      </c>
      <c r="H12" s="41">
        <v>355</v>
      </c>
      <c r="I12" s="41">
        <v>2301</v>
      </c>
      <c r="J12" s="41">
        <v>301</v>
      </c>
      <c r="K12" s="41">
        <v>1544</v>
      </c>
      <c r="L12" s="41">
        <v>1868</v>
      </c>
      <c r="M12" s="41">
        <v>8</v>
      </c>
      <c r="N12" s="41">
        <v>204</v>
      </c>
      <c r="O12" s="51"/>
    </row>
    <row r="13" spans="1:16" s="16" customFormat="1" ht="36" customHeight="1" x14ac:dyDescent="0.2">
      <c r="A13" s="177" t="s">
        <v>40</v>
      </c>
      <c r="B13" s="41">
        <v>2368</v>
      </c>
      <c r="C13" s="41">
        <v>5559</v>
      </c>
      <c r="D13" s="41">
        <v>147</v>
      </c>
      <c r="E13" s="41">
        <v>74</v>
      </c>
      <c r="F13" s="41">
        <v>2129</v>
      </c>
      <c r="G13" s="41">
        <v>14</v>
      </c>
      <c r="H13" s="41">
        <v>230</v>
      </c>
      <c r="I13" s="41">
        <v>921</v>
      </c>
      <c r="J13" s="41">
        <v>83</v>
      </c>
      <c r="K13" s="41">
        <v>981</v>
      </c>
      <c r="L13" s="41">
        <v>889</v>
      </c>
      <c r="M13" s="41">
        <v>5</v>
      </c>
      <c r="N13" s="41">
        <v>160</v>
      </c>
      <c r="O13" s="51"/>
    </row>
    <row r="14" spans="1:16" s="16" customFormat="1" ht="33.75" x14ac:dyDescent="0.2">
      <c r="A14" s="177" t="s">
        <v>41</v>
      </c>
      <c r="B14" s="41">
        <v>4999</v>
      </c>
      <c r="C14" s="41">
        <v>7508</v>
      </c>
      <c r="D14" s="41">
        <v>126</v>
      </c>
      <c r="E14" s="41">
        <v>70</v>
      </c>
      <c r="F14" s="41">
        <v>5586</v>
      </c>
      <c r="G14" s="41">
        <v>6</v>
      </c>
      <c r="H14" s="41">
        <v>225</v>
      </c>
      <c r="I14" s="41">
        <v>512</v>
      </c>
      <c r="J14" s="41">
        <v>54</v>
      </c>
      <c r="K14" s="41">
        <v>285</v>
      </c>
      <c r="L14" s="41">
        <v>587</v>
      </c>
      <c r="M14" s="41">
        <v>2</v>
      </c>
      <c r="N14" s="41">
        <v>125</v>
      </c>
      <c r="O14" s="51"/>
    </row>
    <row r="15" spans="1:16" s="16" customFormat="1" ht="36" customHeight="1" x14ac:dyDescent="0.2">
      <c r="A15" s="175" t="s">
        <v>42</v>
      </c>
      <c r="B15" s="41">
        <v>1987</v>
      </c>
      <c r="C15" s="41">
        <v>4991</v>
      </c>
      <c r="D15" s="41">
        <v>201</v>
      </c>
      <c r="E15" s="41">
        <v>103</v>
      </c>
      <c r="F15" s="41">
        <v>1400</v>
      </c>
      <c r="G15" s="41">
        <v>51</v>
      </c>
      <c r="H15" s="41">
        <v>526</v>
      </c>
      <c r="I15" s="41">
        <v>595</v>
      </c>
      <c r="J15" s="41">
        <v>214</v>
      </c>
      <c r="K15" s="41">
        <v>202</v>
      </c>
      <c r="L15" s="41">
        <v>1020</v>
      </c>
      <c r="M15" s="41">
        <v>16</v>
      </c>
      <c r="N15" s="41">
        <v>766</v>
      </c>
      <c r="O15" s="51"/>
    </row>
    <row r="16" spans="1:16" s="16" customFormat="1" ht="33.75" x14ac:dyDescent="0.2">
      <c r="A16" s="175" t="s">
        <v>43</v>
      </c>
      <c r="B16" s="41">
        <v>3067</v>
      </c>
      <c r="C16" s="41">
        <v>6778</v>
      </c>
      <c r="D16" s="41">
        <v>129</v>
      </c>
      <c r="E16" s="41">
        <v>64</v>
      </c>
      <c r="F16" s="41">
        <v>2354</v>
      </c>
      <c r="G16" s="41">
        <v>23</v>
      </c>
      <c r="H16" s="41">
        <v>440</v>
      </c>
      <c r="I16" s="41">
        <v>596</v>
      </c>
      <c r="J16" s="41">
        <v>112</v>
      </c>
      <c r="K16" s="41">
        <v>328</v>
      </c>
      <c r="L16" s="41">
        <v>914</v>
      </c>
      <c r="M16" s="41">
        <v>10</v>
      </c>
      <c r="N16" s="41">
        <v>1872</v>
      </c>
      <c r="O16" s="51"/>
    </row>
    <row r="17" spans="1:15" s="16" customFormat="1" ht="24" customHeight="1" x14ac:dyDescent="0.2">
      <c r="A17" s="175" t="s">
        <v>44</v>
      </c>
      <c r="B17" s="41">
        <v>1347</v>
      </c>
      <c r="C17" s="41">
        <v>3575</v>
      </c>
      <c r="D17" s="41">
        <v>165</v>
      </c>
      <c r="E17" s="41">
        <v>54</v>
      </c>
      <c r="F17" s="41">
        <v>922</v>
      </c>
      <c r="G17" s="41">
        <v>28</v>
      </c>
      <c r="H17" s="41">
        <v>336</v>
      </c>
      <c r="I17" s="41">
        <v>195</v>
      </c>
      <c r="J17" s="41">
        <v>136</v>
      </c>
      <c r="K17" s="41">
        <v>33</v>
      </c>
      <c r="L17" s="41">
        <v>397</v>
      </c>
      <c r="M17" s="41">
        <v>8</v>
      </c>
      <c r="N17" s="41">
        <v>1355</v>
      </c>
      <c r="O17" s="51"/>
    </row>
    <row r="18" spans="1:15" s="16" customFormat="1" ht="48" customHeight="1" x14ac:dyDescent="0.2">
      <c r="A18" s="178" t="s">
        <v>3</v>
      </c>
      <c r="B18" s="41">
        <v>761</v>
      </c>
      <c r="C18" s="41">
        <v>761</v>
      </c>
      <c r="D18" s="41">
        <v>4</v>
      </c>
      <c r="E18" s="41">
        <v>2</v>
      </c>
      <c r="F18" s="41">
        <v>0</v>
      </c>
      <c r="G18" s="41">
        <v>1</v>
      </c>
      <c r="H18" s="41">
        <v>9</v>
      </c>
      <c r="I18" s="41">
        <v>75</v>
      </c>
      <c r="J18" s="41">
        <v>3</v>
      </c>
      <c r="K18" s="41">
        <v>368</v>
      </c>
      <c r="L18" s="41">
        <v>240</v>
      </c>
      <c r="M18" s="41">
        <v>1</v>
      </c>
      <c r="N18" s="41">
        <v>60</v>
      </c>
      <c r="O18" s="51"/>
    </row>
    <row r="19" spans="1:15" s="16" customFormat="1" ht="20.100000000000001" customHeight="1" x14ac:dyDescent="0.2">
      <c r="A19" s="179" t="s">
        <v>7</v>
      </c>
      <c r="B19" s="331">
        <v>26032</v>
      </c>
      <c r="C19" s="331">
        <v>49092</v>
      </c>
      <c r="D19" s="331">
        <f>SUM(D9:D18)</f>
        <v>1349</v>
      </c>
      <c r="E19" s="331">
        <v>689</v>
      </c>
      <c r="F19" s="331">
        <v>14542</v>
      </c>
      <c r="G19" s="331">
        <v>168</v>
      </c>
      <c r="H19" s="331">
        <v>2536</v>
      </c>
      <c r="I19" s="331">
        <v>7046</v>
      </c>
      <c r="J19" s="331">
        <v>1121</v>
      </c>
      <c r="K19" s="331">
        <v>7298</v>
      </c>
      <c r="L19" s="331">
        <v>10057</v>
      </c>
      <c r="M19" s="331">
        <v>59</v>
      </c>
      <c r="N19" s="331">
        <v>4916</v>
      </c>
      <c r="O19" s="51"/>
    </row>
    <row r="20" spans="1:15" x14ac:dyDescent="0.2">
      <c r="A20" s="2" t="s">
        <v>32</v>
      </c>
      <c r="B20" s="305"/>
      <c r="C20" s="305"/>
      <c r="D20" s="305"/>
      <c r="O20" s="15"/>
    </row>
    <row r="21" spans="1:15" ht="10.5" customHeight="1" x14ac:dyDescent="0.2">
      <c r="A21" s="2" t="s">
        <v>400</v>
      </c>
      <c r="B21" s="305"/>
      <c r="O21" s="15"/>
    </row>
    <row r="22" spans="1:15" ht="10.5" customHeight="1" x14ac:dyDescent="0.2">
      <c r="A22" s="304" t="s">
        <v>401</v>
      </c>
      <c r="B22" s="304"/>
      <c r="C22" s="304"/>
      <c r="F22" s="304"/>
      <c r="G22" s="304"/>
      <c r="H22" s="304"/>
      <c r="O22" s="15"/>
    </row>
    <row r="23" spans="1:15" x14ac:dyDescent="0.2">
      <c r="B23" s="329"/>
      <c r="C23" s="329"/>
      <c r="D23" s="329"/>
      <c r="E23" s="329"/>
      <c r="F23" s="329"/>
      <c r="G23" s="329"/>
      <c r="H23" s="329"/>
      <c r="I23" s="329"/>
      <c r="J23" s="329"/>
      <c r="K23" s="329"/>
      <c r="L23" s="329"/>
      <c r="M23" s="329"/>
      <c r="N23" s="329"/>
      <c r="O23" s="15"/>
    </row>
    <row r="33" s="2" customFormat="1" x14ac:dyDescent="0.2"/>
    <row r="34" s="2" customFormat="1" x14ac:dyDescent="0.2"/>
    <row r="35" s="2" customFormat="1" x14ac:dyDescent="0.2"/>
    <row r="36" s="2" customFormat="1" x14ac:dyDescent="0.2"/>
    <row r="37" s="2" customFormat="1" x14ac:dyDescent="0.2"/>
    <row r="38" s="2" customFormat="1" x14ac:dyDescent="0.2"/>
    <row r="39" s="2" customFormat="1" x14ac:dyDescent="0.2"/>
    <row r="40" s="2" customFormat="1" x14ac:dyDescent="0.2"/>
    <row r="41" s="2" customFormat="1" x14ac:dyDescent="0.2"/>
    <row r="42" s="2" customFormat="1" x14ac:dyDescent="0.2"/>
    <row r="43" s="2" customFormat="1" x14ac:dyDescent="0.2"/>
    <row r="44" s="2" customFormat="1" x14ac:dyDescent="0.2"/>
    <row r="45" s="2" customFormat="1" x14ac:dyDescent="0.2"/>
    <row r="46" s="2" customFormat="1" x14ac:dyDescent="0.2"/>
    <row r="47" s="2" customFormat="1" x14ac:dyDescent="0.2"/>
    <row r="48" s="2" customFormat="1" x14ac:dyDescent="0.2"/>
    <row r="49" s="2" customFormat="1" x14ac:dyDescent="0.2"/>
    <row r="50" s="2" customFormat="1" x14ac:dyDescent="0.2"/>
    <row r="51" s="2" customFormat="1" x14ac:dyDescent="0.2"/>
    <row r="52" s="2" customFormat="1" x14ac:dyDescent="0.2"/>
    <row r="53" s="2" customFormat="1" x14ac:dyDescent="0.2"/>
    <row r="54" s="2" customFormat="1" x14ac:dyDescent="0.2"/>
    <row r="55" s="2" customFormat="1" x14ac:dyDescent="0.2"/>
    <row r="56" s="2" customFormat="1" x14ac:dyDescent="0.2"/>
    <row r="57" s="2" customFormat="1" x14ac:dyDescent="0.2"/>
    <row r="58" s="2" customFormat="1" x14ac:dyDescent="0.2"/>
    <row r="59" s="2" customFormat="1" x14ac:dyDescent="0.2"/>
    <row r="60" s="2" customFormat="1" x14ac:dyDescent="0.2"/>
    <row r="61" s="2" customFormat="1" x14ac:dyDescent="0.2"/>
    <row r="62" s="2" customFormat="1" x14ac:dyDescent="0.2"/>
    <row r="63" s="2" customFormat="1" x14ac:dyDescent="0.2"/>
    <row r="64" s="2" customFormat="1" x14ac:dyDescent="0.2"/>
    <row r="65" s="2" customFormat="1" x14ac:dyDescent="0.2"/>
    <row r="66" s="2" customFormat="1" x14ac:dyDescent="0.2"/>
    <row r="67" s="2" customFormat="1" x14ac:dyDescent="0.2"/>
    <row r="68" s="2" customFormat="1" x14ac:dyDescent="0.2"/>
    <row r="69" s="2" customFormat="1" x14ac:dyDescent="0.2"/>
    <row r="70" s="2" customFormat="1" x14ac:dyDescent="0.2"/>
    <row r="71" s="2" customFormat="1" x14ac:dyDescent="0.2"/>
    <row r="72" s="2" customFormat="1" x14ac:dyDescent="0.2"/>
    <row r="73" s="2" customFormat="1" x14ac:dyDescent="0.2"/>
    <row r="74" s="2" customFormat="1" x14ac:dyDescent="0.2"/>
    <row r="75" s="2" customFormat="1" x14ac:dyDescent="0.2"/>
    <row r="76" s="2" customFormat="1" x14ac:dyDescent="0.2"/>
    <row r="77" s="2" customFormat="1" x14ac:dyDescent="0.2"/>
    <row r="78" s="2" customFormat="1" x14ac:dyDescent="0.2"/>
    <row r="79" s="2" customFormat="1" x14ac:dyDescent="0.2"/>
    <row r="80" s="2" customFormat="1" x14ac:dyDescent="0.2"/>
    <row r="81" s="2" customFormat="1" x14ac:dyDescent="0.2"/>
    <row r="82" s="2" customFormat="1" x14ac:dyDescent="0.2"/>
    <row r="83" s="2" customFormat="1" x14ac:dyDescent="0.2"/>
    <row r="84" s="2" customFormat="1" x14ac:dyDescent="0.2"/>
    <row r="85" s="2" customFormat="1" x14ac:dyDescent="0.2"/>
    <row r="86" s="2" customFormat="1" x14ac:dyDescent="0.2"/>
    <row r="87" s="2" customFormat="1" x14ac:dyDescent="0.2"/>
    <row r="88" s="2" customFormat="1" x14ac:dyDescent="0.2"/>
    <row r="89" s="2" customFormat="1" x14ac:dyDescent="0.2"/>
    <row r="90" s="2" customFormat="1" x14ac:dyDescent="0.2"/>
    <row r="91" s="2" customFormat="1" x14ac:dyDescent="0.2"/>
    <row r="92" s="2" customFormat="1" x14ac:dyDescent="0.2"/>
    <row r="93" s="2" customFormat="1" x14ac:dyDescent="0.2"/>
    <row r="94" s="2" customFormat="1" x14ac:dyDescent="0.2"/>
    <row r="95" s="2" customFormat="1" x14ac:dyDescent="0.2"/>
    <row r="96" s="2" customFormat="1" x14ac:dyDescent="0.2"/>
    <row r="97" s="2" customFormat="1" x14ac:dyDescent="0.2"/>
    <row r="98" s="2" customFormat="1" x14ac:dyDescent="0.2"/>
    <row r="99" s="2" customFormat="1" x14ac:dyDescent="0.2"/>
    <row r="100" s="2" customFormat="1" x14ac:dyDescent="0.2"/>
    <row r="101" s="2" customFormat="1" x14ac:dyDescent="0.2"/>
    <row r="102" s="2" customFormat="1" x14ac:dyDescent="0.2"/>
    <row r="103" s="2" customFormat="1" x14ac:dyDescent="0.2"/>
    <row r="104" s="2" customFormat="1" x14ac:dyDescent="0.2"/>
    <row r="105" s="2" customFormat="1" x14ac:dyDescent="0.2"/>
    <row r="106" s="2" customFormat="1" x14ac:dyDescent="0.2"/>
    <row r="107" s="2" customFormat="1" x14ac:dyDescent="0.2"/>
    <row r="108" s="2" customFormat="1" x14ac:dyDescent="0.2"/>
    <row r="109" s="2" customFormat="1" x14ac:dyDescent="0.2"/>
    <row r="110" s="2" customFormat="1" x14ac:dyDescent="0.2"/>
    <row r="111" s="2" customFormat="1" x14ac:dyDescent="0.2"/>
    <row r="112" s="2" customFormat="1" x14ac:dyDescent="0.2"/>
    <row r="113" s="2" customFormat="1" x14ac:dyDescent="0.2"/>
    <row r="114" s="2" customFormat="1" x14ac:dyDescent="0.2"/>
    <row r="115" s="2" customFormat="1" x14ac:dyDescent="0.2"/>
    <row r="116" s="2" customFormat="1" x14ac:dyDescent="0.2"/>
    <row r="117" s="2" customFormat="1" x14ac:dyDescent="0.2"/>
    <row r="118" s="2" customFormat="1" x14ac:dyDescent="0.2"/>
    <row r="119" s="2" customFormat="1" x14ac:dyDescent="0.2"/>
    <row r="120" s="2" customFormat="1" x14ac:dyDescent="0.2"/>
    <row r="121" s="2" customFormat="1" x14ac:dyDescent="0.2"/>
    <row r="122" s="2" customFormat="1" x14ac:dyDescent="0.2"/>
    <row r="123" s="2" customFormat="1" x14ac:dyDescent="0.2"/>
    <row r="124" s="2" customFormat="1" x14ac:dyDescent="0.2"/>
    <row r="125" s="2" customFormat="1" x14ac:dyDescent="0.2"/>
    <row r="126" s="2" customFormat="1" x14ac:dyDescent="0.2"/>
    <row r="127" s="2" customFormat="1" x14ac:dyDescent="0.2"/>
    <row r="128" s="2" customFormat="1" x14ac:dyDescent="0.2"/>
    <row r="129" s="2" customFormat="1" x14ac:dyDescent="0.2"/>
    <row r="130" s="2" customFormat="1" x14ac:dyDescent="0.2"/>
    <row r="131" s="2" customFormat="1" x14ac:dyDescent="0.2"/>
    <row r="132" s="2" customFormat="1" x14ac:dyDescent="0.2"/>
    <row r="133" s="2" customFormat="1" x14ac:dyDescent="0.2"/>
    <row r="134" s="2" customFormat="1" x14ac:dyDescent="0.2"/>
    <row r="135" s="2" customFormat="1" x14ac:dyDescent="0.2"/>
    <row r="136" s="2" customFormat="1" x14ac:dyDescent="0.2"/>
    <row r="137" s="2" customFormat="1" x14ac:dyDescent="0.2"/>
    <row r="138" s="2" customFormat="1" x14ac:dyDescent="0.2"/>
    <row r="139" s="2" customFormat="1" x14ac:dyDescent="0.2"/>
    <row r="140" s="2" customFormat="1" x14ac:dyDescent="0.2"/>
    <row r="141" s="2" customFormat="1" x14ac:dyDescent="0.2"/>
    <row r="142" s="2" customFormat="1" x14ac:dyDescent="0.2"/>
    <row r="143" s="2" customFormat="1" x14ac:dyDescent="0.2"/>
    <row r="144" s="2" customFormat="1" x14ac:dyDescent="0.2"/>
    <row r="145" s="2" customFormat="1" x14ac:dyDescent="0.2"/>
    <row r="146" s="2" customFormat="1" x14ac:dyDescent="0.2"/>
    <row r="147" s="2" customFormat="1" x14ac:dyDescent="0.2"/>
    <row r="148" s="2" customFormat="1" x14ac:dyDescent="0.2"/>
    <row r="149" s="2" customFormat="1" x14ac:dyDescent="0.2"/>
    <row r="150" s="2" customFormat="1" x14ac:dyDescent="0.2"/>
    <row r="151" s="2" customFormat="1" x14ac:dyDescent="0.2"/>
    <row r="152" s="2" customFormat="1" x14ac:dyDescent="0.2"/>
    <row r="153" s="2" customFormat="1" x14ac:dyDescent="0.2"/>
  </sheetData>
  <mergeCells count="7">
    <mergeCell ref="H6:N6"/>
    <mergeCell ref="A3:G3"/>
    <mergeCell ref="A6:A7"/>
    <mergeCell ref="B6:B7"/>
    <mergeCell ref="C6:C7"/>
    <mergeCell ref="A4:B4"/>
    <mergeCell ref="D6:G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j/18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"/>
  <sheetViews>
    <sheetView showGridLines="0" zoomScaleNormal="100" workbookViewId="0">
      <selection activeCell="E21" sqref="E21"/>
    </sheetView>
  </sheetViews>
  <sheetFormatPr baseColWidth="10" defaultRowHeight="11.25" x14ac:dyDescent="0.2"/>
  <cols>
    <col min="1" max="1" width="24" style="2" customWidth="1"/>
    <col min="2" max="6" width="11.85546875" style="2" customWidth="1"/>
    <col min="7" max="11" width="13.7109375" style="2" customWidth="1"/>
    <col min="12" max="12" width="14.42578125" style="2" customWidth="1"/>
    <col min="13" max="16384" width="11.42578125" style="15"/>
  </cols>
  <sheetData>
    <row r="1" spans="1:21" x14ac:dyDescent="0.2">
      <c r="A1" s="206" t="s">
        <v>109</v>
      </c>
    </row>
    <row r="3" spans="1:21" s="5" customFormat="1" ht="36.75" customHeight="1" x14ac:dyDescent="0.2">
      <c r="A3" s="377" t="s">
        <v>384</v>
      </c>
      <c r="B3" s="405"/>
      <c r="C3" s="405"/>
      <c r="D3" s="405"/>
      <c r="E3" s="405"/>
      <c r="F3" s="405"/>
      <c r="G3" s="317"/>
      <c r="H3" s="317"/>
      <c r="I3" s="317"/>
      <c r="J3" s="317"/>
      <c r="K3" s="317"/>
      <c r="L3" s="317"/>
    </row>
    <row r="4" spans="1:21" s="5" customFormat="1" ht="12" customHeight="1" x14ac:dyDescent="0.2">
      <c r="A4" s="394">
        <v>2018</v>
      </c>
      <c r="B4" s="403"/>
      <c r="C4" s="319"/>
      <c r="D4" s="319"/>
      <c r="E4" s="319"/>
      <c r="F4" s="319"/>
      <c r="G4" s="317"/>
      <c r="H4" s="317"/>
      <c r="I4" s="317"/>
      <c r="J4" s="317"/>
      <c r="K4" s="317"/>
      <c r="L4" s="317"/>
    </row>
    <row r="6" spans="1:21" ht="13.5" customHeight="1" x14ac:dyDescent="0.2">
      <c r="A6" s="373" t="s">
        <v>151</v>
      </c>
      <c r="B6" s="401" t="s">
        <v>7</v>
      </c>
      <c r="C6" s="412" t="s">
        <v>359</v>
      </c>
      <c r="D6" s="413"/>
      <c r="E6" s="413"/>
      <c r="F6" s="413"/>
      <c r="G6" s="428" t="s">
        <v>377</v>
      </c>
      <c r="H6" s="411"/>
      <c r="I6" s="411"/>
      <c r="J6" s="411"/>
      <c r="K6" s="381"/>
      <c r="L6" s="429"/>
      <c r="M6" s="10"/>
      <c r="N6" s="10"/>
      <c r="O6" s="10"/>
      <c r="P6" s="10"/>
      <c r="Q6" s="10"/>
      <c r="R6" s="10"/>
      <c r="S6" s="10"/>
      <c r="T6" s="2"/>
      <c r="U6" s="2"/>
    </row>
    <row r="7" spans="1:21" ht="87.75" customHeight="1" x14ac:dyDescent="0.2">
      <c r="A7" s="400"/>
      <c r="B7" s="402"/>
      <c r="C7" s="318" t="s">
        <v>117</v>
      </c>
      <c r="D7" s="318" t="s">
        <v>154</v>
      </c>
      <c r="E7" s="318" t="s">
        <v>18</v>
      </c>
      <c r="F7" s="320" t="s">
        <v>161</v>
      </c>
      <c r="G7" s="315" t="s">
        <v>118</v>
      </c>
      <c r="H7" s="318" t="s">
        <v>119</v>
      </c>
      <c r="I7" s="318" t="s">
        <v>120</v>
      </c>
      <c r="J7" s="318" t="s">
        <v>121</v>
      </c>
      <c r="K7" s="318" t="s">
        <v>155</v>
      </c>
      <c r="L7" s="320" t="s">
        <v>122</v>
      </c>
      <c r="M7" s="10"/>
      <c r="N7" s="10"/>
      <c r="O7" s="10"/>
      <c r="P7" s="10"/>
      <c r="Q7" s="10"/>
      <c r="R7" s="10"/>
      <c r="S7" s="10"/>
      <c r="T7" s="2"/>
      <c r="U7" s="2"/>
    </row>
    <row r="8" spans="1:21" x14ac:dyDescent="0.2">
      <c r="A8" s="131"/>
      <c r="B8" s="73"/>
      <c r="C8" s="74"/>
      <c r="D8" s="74"/>
      <c r="E8" s="74"/>
      <c r="F8" s="74"/>
      <c r="G8" s="74"/>
      <c r="H8" s="74"/>
      <c r="I8" s="74"/>
      <c r="J8" s="74"/>
      <c r="K8" s="74"/>
      <c r="L8" s="74"/>
    </row>
    <row r="9" spans="1:21" s="5" customFormat="1" ht="12" customHeight="1" x14ac:dyDescent="0.2">
      <c r="A9" s="175" t="s">
        <v>14</v>
      </c>
      <c r="B9" s="172">
        <v>6533</v>
      </c>
      <c r="C9" s="172">
        <v>457</v>
      </c>
      <c r="D9" s="172">
        <v>1059</v>
      </c>
      <c r="E9" s="172">
        <v>834</v>
      </c>
      <c r="F9" s="172">
        <v>1902</v>
      </c>
      <c r="G9" s="172">
        <v>1262</v>
      </c>
      <c r="H9" s="172">
        <v>1422</v>
      </c>
      <c r="I9" s="172">
        <v>1254</v>
      </c>
      <c r="J9" s="172">
        <v>2110</v>
      </c>
      <c r="K9" s="172">
        <v>1242</v>
      </c>
      <c r="L9" s="172">
        <v>93</v>
      </c>
    </row>
    <row r="10" spans="1:21" s="5" customFormat="1" ht="37.5" customHeight="1" x14ac:dyDescent="0.2">
      <c r="A10" s="175" t="s">
        <v>149</v>
      </c>
      <c r="B10" s="172">
        <v>11952</v>
      </c>
      <c r="C10" s="172">
        <v>947</v>
      </c>
      <c r="D10" s="172">
        <v>2623</v>
      </c>
      <c r="E10" s="172">
        <v>1996</v>
      </c>
      <c r="F10" s="172">
        <v>4528</v>
      </c>
      <c r="G10" s="172">
        <v>2895</v>
      </c>
      <c r="H10" s="172">
        <v>3638</v>
      </c>
      <c r="I10" s="172">
        <v>2147</v>
      </c>
      <c r="J10" s="172">
        <v>2771</v>
      </c>
      <c r="K10" s="172">
        <v>1343</v>
      </c>
      <c r="L10" s="172">
        <v>422</v>
      </c>
    </row>
    <row r="11" spans="1:21" s="5" customFormat="1" ht="49.5" customHeight="1" x14ac:dyDescent="0.2">
      <c r="A11" s="175" t="s">
        <v>248</v>
      </c>
      <c r="B11" s="172">
        <v>6046</v>
      </c>
      <c r="C11" s="172">
        <v>331</v>
      </c>
      <c r="D11" s="172">
        <v>1054</v>
      </c>
      <c r="E11" s="172">
        <v>832</v>
      </c>
      <c r="F11" s="172">
        <v>2013</v>
      </c>
      <c r="G11" s="172">
        <v>1246</v>
      </c>
      <c r="H11" s="172">
        <v>2346</v>
      </c>
      <c r="I11" s="172">
        <v>1432</v>
      </c>
      <c r="J11" s="172">
        <v>1605</v>
      </c>
      <c r="K11" s="172">
        <v>830</v>
      </c>
      <c r="L11" s="172">
        <v>181</v>
      </c>
    </row>
    <row r="12" spans="1:21" s="5" customFormat="1" ht="13.5" customHeight="1" x14ac:dyDescent="0.2">
      <c r="A12" s="175" t="s">
        <v>15</v>
      </c>
      <c r="B12" s="172">
        <v>139</v>
      </c>
      <c r="C12" s="172">
        <v>68</v>
      </c>
      <c r="D12" s="172">
        <v>19</v>
      </c>
      <c r="E12" s="172">
        <v>14</v>
      </c>
      <c r="F12" s="172">
        <v>14</v>
      </c>
      <c r="G12" s="172">
        <v>12</v>
      </c>
      <c r="H12" s="172">
        <v>12</v>
      </c>
      <c r="I12" s="172">
        <v>18</v>
      </c>
      <c r="J12" s="172">
        <v>38</v>
      </c>
      <c r="K12" s="172">
        <v>13</v>
      </c>
      <c r="L12" s="172">
        <v>14</v>
      </c>
    </row>
    <row r="13" spans="1:21" s="5" customFormat="1" ht="13.5" customHeight="1" x14ac:dyDescent="0.2">
      <c r="A13" s="327" t="s">
        <v>16</v>
      </c>
      <c r="B13" s="172">
        <v>1362</v>
      </c>
      <c r="C13" s="172">
        <v>597</v>
      </c>
      <c r="D13" s="172">
        <v>303</v>
      </c>
      <c r="E13" s="172">
        <v>181</v>
      </c>
      <c r="F13" s="172">
        <v>148</v>
      </c>
      <c r="G13" s="172">
        <v>144</v>
      </c>
      <c r="H13" s="172">
        <v>90</v>
      </c>
      <c r="I13" s="172">
        <v>140</v>
      </c>
      <c r="J13" s="172">
        <v>254</v>
      </c>
      <c r="K13" s="172">
        <v>147</v>
      </c>
      <c r="L13" s="172">
        <v>51</v>
      </c>
    </row>
    <row r="14" spans="1:21" s="29" customFormat="1" ht="16.5" customHeight="1" x14ac:dyDescent="0.2">
      <c r="A14" s="179" t="s">
        <v>7</v>
      </c>
      <c r="B14" s="173">
        <v>26032</v>
      </c>
      <c r="C14" s="173">
        <v>2400</v>
      </c>
      <c r="D14" s="173">
        <v>5058</v>
      </c>
      <c r="E14" s="173">
        <v>3857</v>
      </c>
      <c r="F14" s="173">
        <v>8605</v>
      </c>
      <c r="G14" s="173">
        <v>5559</v>
      </c>
      <c r="H14" s="173">
        <v>7508</v>
      </c>
      <c r="I14" s="173">
        <v>4991</v>
      </c>
      <c r="J14" s="173">
        <v>6778</v>
      </c>
      <c r="K14" s="173">
        <v>3575</v>
      </c>
      <c r="L14" s="173">
        <v>761</v>
      </c>
    </row>
    <row r="15" spans="1:21" s="5" customFormat="1" ht="16.5" customHeight="1" x14ac:dyDescent="0.2">
      <c r="A15" s="176" t="s">
        <v>1</v>
      </c>
      <c r="B15" s="172"/>
      <c r="C15" s="172"/>
      <c r="D15" s="172"/>
      <c r="E15" s="172"/>
      <c r="F15" s="172"/>
      <c r="G15" s="172"/>
      <c r="H15" s="172"/>
      <c r="I15" s="172"/>
      <c r="J15" s="172"/>
      <c r="K15" s="172"/>
      <c r="L15" s="172"/>
    </row>
    <row r="16" spans="1:21" s="5" customFormat="1" ht="39" customHeight="1" x14ac:dyDescent="0.2">
      <c r="A16" s="175" t="s">
        <v>152</v>
      </c>
      <c r="B16" s="172">
        <v>3401</v>
      </c>
      <c r="C16" s="172">
        <v>984</v>
      </c>
      <c r="D16" s="172">
        <v>719</v>
      </c>
      <c r="E16" s="172">
        <v>468</v>
      </c>
      <c r="F16" s="172">
        <v>861</v>
      </c>
      <c r="G16" s="172">
        <v>610</v>
      </c>
      <c r="H16" s="172">
        <v>705</v>
      </c>
      <c r="I16" s="172">
        <v>480</v>
      </c>
      <c r="J16" s="172">
        <v>683</v>
      </c>
      <c r="K16" s="172">
        <v>398</v>
      </c>
      <c r="L16" s="172">
        <v>89</v>
      </c>
      <c r="M16" s="174"/>
    </row>
    <row r="17" spans="1:13" s="5" customFormat="1" ht="25.5" customHeight="1" x14ac:dyDescent="0.2">
      <c r="A17" s="175" t="s">
        <v>229</v>
      </c>
      <c r="B17" s="172">
        <v>1818</v>
      </c>
      <c r="C17" s="172">
        <v>885</v>
      </c>
      <c r="D17" s="172">
        <v>430</v>
      </c>
      <c r="E17" s="172">
        <v>187</v>
      </c>
      <c r="F17" s="172">
        <v>301</v>
      </c>
      <c r="G17" s="172">
        <v>237</v>
      </c>
      <c r="H17" s="172">
        <v>236</v>
      </c>
      <c r="I17" s="172">
        <v>179</v>
      </c>
      <c r="J17" s="172">
        <v>267</v>
      </c>
      <c r="K17" s="172">
        <v>193</v>
      </c>
      <c r="L17" s="172">
        <v>26</v>
      </c>
      <c r="M17" s="174"/>
    </row>
    <row r="18" spans="1:13" s="5" customFormat="1" ht="97.5" customHeight="1" x14ac:dyDescent="0.2">
      <c r="A18" s="175" t="s">
        <v>227</v>
      </c>
      <c r="B18" s="172">
        <v>13259</v>
      </c>
      <c r="C18" s="172">
        <v>1388</v>
      </c>
      <c r="D18" s="172">
        <v>4113</v>
      </c>
      <c r="E18" s="172">
        <v>3214</v>
      </c>
      <c r="F18" s="172">
        <v>6272</v>
      </c>
      <c r="G18" s="172">
        <v>3366</v>
      </c>
      <c r="H18" s="172">
        <v>2220</v>
      </c>
      <c r="I18" s="172">
        <v>2489</v>
      </c>
      <c r="J18" s="172">
        <v>2809</v>
      </c>
      <c r="K18" s="172">
        <v>1273</v>
      </c>
      <c r="L18" s="172">
        <v>643</v>
      </c>
    </row>
    <row r="19" spans="1:13" x14ac:dyDescent="0.2">
      <c r="A19" s="2" t="s">
        <v>32</v>
      </c>
      <c r="B19" s="317"/>
      <c r="C19" s="317"/>
      <c r="D19" s="317"/>
    </row>
    <row r="20" spans="1:13" ht="10.5" customHeight="1" x14ac:dyDescent="0.2">
      <c r="A20" s="2" t="s">
        <v>400</v>
      </c>
      <c r="B20" s="317"/>
    </row>
  </sheetData>
  <mergeCells count="7">
    <mergeCell ref="G6:J6"/>
    <mergeCell ref="K6:L6"/>
    <mergeCell ref="A3:F3"/>
    <mergeCell ref="A6:A7"/>
    <mergeCell ref="B6:B7"/>
    <mergeCell ref="A4:B4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j/18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55"/>
  <sheetViews>
    <sheetView showGridLines="0" zoomScaleNormal="100" workbookViewId="0"/>
  </sheetViews>
  <sheetFormatPr baseColWidth="10" defaultColWidth="11.7109375" defaultRowHeight="11.25" x14ac:dyDescent="0.2"/>
  <cols>
    <col min="1" max="1" width="16.85546875" style="171" customWidth="1"/>
    <col min="2" max="4" width="13.28515625" style="159" customWidth="1"/>
    <col min="5" max="5" width="12.5703125" style="159" customWidth="1"/>
    <col min="6" max="6" width="13.28515625" style="159" customWidth="1"/>
    <col min="7" max="11" width="11.85546875" style="159" customWidth="1"/>
    <col min="12" max="12" width="11.140625" style="171" customWidth="1"/>
    <col min="13" max="13" width="11.85546875" style="171" customWidth="1"/>
    <col min="14" max="14" width="11.7109375" style="171"/>
    <col min="15" max="16384" width="11.7109375" style="159"/>
  </cols>
  <sheetData>
    <row r="1" spans="1:20" s="15" customFormat="1" x14ac:dyDescent="0.2">
      <c r="A1" s="206" t="s">
        <v>109</v>
      </c>
      <c r="D1" s="2"/>
      <c r="E1" s="2"/>
      <c r="F1" s="2"/>
      <c r="G1" s="2"/>
      <c r="H1" s="2"/>
      <c r="I1" s="2"/>
      <c r="N1" s="2"/>
    </row>
    <row r="2" spans="1:20" x14ac:dyDescent="0.2">
      <c r="B2" s="171"/>
      <c r="L2" s="159"/>
    </row>
    <row r="3" spans="1:20" s="158" customFormat="1" ht="24.95" customHeight="1" x14ac:dyDescent="0.2">
      <c r="A3" s="430" t="s">
        <v>385</v>
      </c>
      <c r="B3" s="430"/>
      <c r="C3" s="430"/>
      <c r="D3" s="430"/>
      <c r="E3" s="430"/>
      <c r="F3" s="430"/>
      <c r="G3" s="286"/>
      <c r="H3" s="154"/>
      <c r="I3" s="154"/>
      <c r="J3" s="154"/>
      <c r="K3" s="154"/>
      <c r="L3" s="155"/>
      <c r="M3" s="156"/>
      <c r="N3" s="157"/>
    </row>
    <row r="4" spans="1:20" s="158" customFormat="1" ht="12" customHeight="1" x14ac:dyDescent="0.2">
      <c r="A4" s="437">
        <v>2018</v>
      </c>
      <c r="B4" s="438"/>
      <c r="C4" s="218"/>
      <c r="D4" s="218"/>
      <c r="E4" s="218"/>
      <c r="F4" s="218"/>
      <c r="G4" s="218"/>
      <c r="H4" s="154"/>
      <c r="I4" s="154"/>
      <c r="J4" s="154"/>
      <c r="K4" s="154"/>
      <c r="L4" s="155"/>
      <c r="M4" s="219"/>
      <c r="N4" s="157"/>
    </row>
    <row r="5" spans="1:20" s="162" customFormat="1" x14ac:dyDescent="0.2">
      <c r="G5" s="159"/>
      <c r="H5" s="160"/>
      <c r="I5" s="161"/>
      <c r="J5" s="161"/>
      <c r="K5" s="161"/>
      <c r="L5" s="161"/>
      <c r="M5" s="161"/>
      <c r="O5" s="161"/>
      <c r="P5" s="161"/>
      <c r="Q5" s="160"/>
      <c r="R5" s="159"/>
      <c r="S5" s="159"/>
      <c r="T5" s="157"/>
    </row>
    <row r="6" spans="1:20" s="162" customFormat="1" ht="13.5" customHeight="1" x14ac:dyDescent="0.2">
      <c r="A6" s="433" t="s">
        <v>105</v>
      </c>
      <c r="B6" s="435" t="s">
        <v>19</v>
      </c>
      <c r="C6" s="436"/>
      <c r="D6" s="418" t="s">
        <v>365</v>
      </c>
      <c r="E6" s="413"/>
      <c r="F6" s="413"/>
      <c r="G6" s="419" t="s">
        <v>364</v>
      </c>
      <c r="H6" s="411"/>
      <c r="I6" s="411"/>
      <c r="J6" s="411"/>
      <c r="K6" s="411"/>
      <c r="L6" s="420"/>
      <c r="M6" s="431" t="s">
        <v>169</v>
      </c>
    </row>
    <row r="7" spans="1:20" s="162" customFormat="1" ht="66.75" customHeight="1" x14ac:dyDescent="0.2">
      <c r="A7" s="434"/>
      <c r="B7" s="13" t="s">
        <v>86</v>
      </c>
      <c r="C7" s="13" t="s">
        <v>87</v>
      </c>
      <c r="D7" s="4" t="s">
        <v>86</v>
      </c>
      <c r="E7" s="4" t="s">
        <v>88</v>
      </c>
      <c r="F7" s="232" t="s">
        <v>89</v>
      </c>
      <c r="G7" s="37" t="s">
        <v>90</v>
      </c>
      <c r="H7" s="4" t="s">
        <v>91</v>
      </c>
      <c r="I7" s="4" t="s">
        <v>92</v>
      </c>
      <c r="J7" s="4" t="s">
        <v>106</v>
      </c>
      <c r="K7" s="4" t="s">
        <v>107</v>
      </c>
      <c r="L7" s="4" t="s">
        <v>108</v>
      </c>
      <c r="M7" s="432"/>
    </row>
    <row r="8" spans="1:20" s="162" customFormat="1" ht="12" customHeight="1" x14ac:dyDescent="0.2">
      <c r="A8" s="165"/>
      <c r="B8" s="163"/>
      <c r="C8" s="163"/>
      <c r="D8" s="163"/>
      <c r="E8" s="163"/>
      <c r="F8" s="163"/>
      <c r="G8" s="163"/>
      <c r="H8" s="163"/>
      <c r="I8" s="163"/>
      <c r="J8" s="163"/>
      <c r="K8" s="163"/>
      <c r="L8" s="164"/>
      <c r="M8" s="164"/>
    </row>
    <row r="9" spans="1:20" s="158" customFormat="1" ht="15" customHeight="1" x14ac:dyDescent="0.2">
      <c r="A9" s="166" t="s">
        <v>54</v>
      </c>
      <c r="B9" s="287">
        <v>95</v>
      </c>
      <c r="C9" s="290">
        <v>145</v>
      </c>
      <c r="D9" s="288">
        <v>148</v>
      </c>
      <c r="E9" s="291">
        <v>545</v>
      </c>
      <c r="F9" s="294">
        <v>0</v>
      </c>
      <c r="G9" s="291">
        <v>37</v>
      </c>
      <c r="H9" s="287">
        <v>28</v>
      </c>
      <c r="I9" s="291">
        <v>225</v>
      </c>
      <c r="J9" s="291">
        <v>259</v>
      </c>
      <c r="K9" s="294">
        <v>3</v>
      </c>
      <c r="L9" s="290">
        <v>138</v>
      </c>
      <c r="M9" s="290">
        <v>153</v>
      </c>
      <c r="N9" s="162"/>
    </row>
    <row r="10" spans="1:20" s="158" customFormat="1" ht="15" customHeight="1" x14ac:dyDescent="0.2">
      <c r="A10" s="166" t="s">
        <v>55</v>
      </c>
      <c r="B10" s="288">
        <v>43</v>
      </c>
      <c r="C10" s="290">
        <v>147</v>
      </c>
      <c r="D10" s="288">
        <v>3</v>
      </c>
      <c r="E10" s="290">
        <v>559</v>
      </c>
      <c r="F10" s="295">
        <v>0</v>
      </c>
      <c r="G10" s="291">
        <v>67</v>
      </c>
      <c r="H10" s="288">
        <v>35</v>
      </c>
      <c r="I10" s="291">
        <v>265</v>
      </c>
      <c r="J10" s="291">
        <v>253</v>
      </c>
      <c r="K10" s="297" t="s">
        <v>373</v>
      </c>
      <c r="L10" s="290">
        <v>248</v>
      </c>
      <c r="M10" s="290">
        <v>177</v>
      </c>
      <c r="N10" s="162"/>
    </row>
    <row r="11" spans="1:20" s="158" customFormat="1" x14ac:dyDescent="0.2">
      <c r="A11" s="166" t="s">
        <v>56</v>
      </c>
      <c r="B11" s="288">
        <v>12</v>
      </c>
      <c r="C11" s="290">
        <v>93</v>
      </c>
      <c r="D11" s="293" t="s">
        <v>373</v>
      </c>
      <c r="E11" s="290">
        <v>642</v>
      </c>
      <c r="F11" s="294">
        <v>0</v>
      </c>
      <c r="G11" s="291">
        <v>58</v>
      </c>
      <c r="H11" s="288">
        <v>6</v>
      </c>
      <c r="I11" s="291">
        <v>229</v>
      </c>
      <c r="J11" s="291">
        <v>154</v>
      </c>
      <c r="K11" s="294">
        <v>0</v>
      </c>
      <c r="L11" s="290">
        <v>62</v>
      </c>
      <c r="M11" s="290">
        <v>19</v>
      </c>
      <c r="N11" s="162"/>
    </row>
    <row r="12" spans="1:20" s="158" customFormat="1" x14ac:dyDescent="0.2">
      <c r="A12" s="166" t="s">
        <v>57</v>
      </c>
      <c r="B12" s="288">
        <v>37</v>
      </c>
      <c r="C12" s="290">
        <v>85</v>
      </c>
      <c r="D12" s="288">
        <v>26</v>
      </c>
      <c r="E12" s="291">
        <v>479</v>
      </c>
      <c r="F12" s="295">
        <v>22</v>
      </c>
      <c r="G12" s="291">
        <v>13</v>
      </c>
      <c r="H12" s="287">
        <v>47</v>
      </c>
      <c r="I12" s="291">
        <v>227</v>
      </c>
      <c r="J12" s="291">
        <v>255</v>
      </c>
      <c r="K12" s="294">
        <v>5</v>
      </c>
      <c r="L12" s="290">
        <v>125</v>
      </c>
      <c r="M12" s="290">
        <v>200</v>
      </c>
      <c r="N12" s="162"/>
    </row>
    <row r="13" spans="1:20" s="158" customFormat="1" x14ac:dyDescent="0.2">
      <c r="A13" s="166" t="s">
        <v>58</v>
      </c>
      <c r="B13" s="288">
        <v>20</v>
      </c>
      <c r="C13" s="290">
        <v>216</v>
      </c>
      <c r="D13" s="288">
        <v>51</v>
      </c>
      <c r="E13" s="290">
        <v>414</v>
      </c>
      <c r="F13" s="295">
        <v>20</v>
      </c>
      <c r="G13" s="291">
        <v>50</v>
      </c>
      <c r="H13" s="287">
        <v>95</v>
      </c>
      <c r="I13" s="291">
        <v>301</v>
      </c>
      <c r="J13" s="291">
        <v>472</v>
      </c>
      <c r="K13" s="297" t="s">
        <v>373</v>
      </c>
      <c r="L13" s="290">
        <v>135</v>
      </c>
      <c r="M13" s="290">
        <v>85</v>
      </c>
      <c r="N13" s="162"/>
    </row>
    <row r="14" spans="1:20" s="158" customFormat="1" ht="15" customHeight="1" x14ac:dyDescent="0.2">
      <c r="A14" s="166" t="s">
        <v>156</v>
      </c>
      <c r="B14" s="288">
        <v>19</v>
      </c>
      <c r="C14" s="290">
        <v>602</v>
      </c>
      <c r="D14" s="288">
        <v>12</v>
      </c>
      <c r="E14" s="290">
        <v>1767</v>
      </c>
      <c r="F14" s="294">
        <v>1</v>
      </c>
      <c r="G14" s="290">
        <v>245</v>
      </c>
      <c r="H14" s="287">
        <v>33</v>
      </c>
      <c r="I14" s="291">
        <v>359</v>
      </c>
      <c r="J14" s="291">
        <v>738</v>
      </c>
      <c r="K14" s="297" t="s">
        <v>373</v>
      </c>
      <c r="L14" s="290">
        <v>325</v>
      </c>
      <c r="M14" s="290">
        <v>858</v>
      </c>
      <c r="N14" s="162"/>
    </row>
    <row r="15" spans="1:20" s="158" customFormat="1" ht="15" customHeight="1" x14ac:dyDescent="0.2">
      <c r="A15" s="166" t="s">
        <v>160</v>
      </c>
      <c r="B15" s="288">
        <v>9</v>
      </c>
      <c r="C15" s="290">
        <v>288</v>
      </c>
      <c r="D15" s="293" t="s">
        <v>373</v>
      </c>
      <c r="E15" s="291">
        <v>663</v>
      </c>
      <c r="F15" s="295">
        <v>6</v>
      </c>
      <c r="G15" s="291">
        <v>139</v>
      </c>
      <c r="H15" s="288">
        <v>59</v>
      </c>
      <c r="I15" s="291">
        <v>230</v>
      </c>
      <c r="J15" s="291">
        <v>312</v>
      </c>
      <c r="K15" s="294">
        <v>5</v>
      </c>
      <c r="L15" s="290">
        <v>79</v>
      </c>
      <c r="M15" s="290">
        <v>35</v>
      </c>
      <c r="N15" s="162"/>
    </row>
    <row r="16" spans="1:20" s="158" customFormat="1" x14ac:dyDescent="0.2">
      <c r="A16" s="166" t="s">
        <v>59</v>
      </c>
      <c r="B16" s="288">
        <v>22</v>
      </c>
      <c r="C16" s="290">
        <v>290</v>
      </c>
      <c r="D16" s="288">
        <v>8</v>
      </c>
      <c r="E16" s="291">
        <v>822</v>
      </c>
      <c r="F16" s="294">
        <v>31</v>
      </c>
      <c r="G16" s="291">
        <v>148</v>
      </c>
      <c r="H16" s="288">
        <v>54</v>
      </c>
      <c r="I16" s="291">
        <v>423</v>
      </c>
      <c r="J16" s="291">
        <v>286</v>
      </c>
      <c r="K16" s="297" t="s">
        <v>373</v>
      </c>
      <c r="L16" s="290">
        <v>51</v>
      </c>
      <c r="M16" s="290">
        <v>58</v>
      </c>
      <c r="N16" s="162"/>
    </row>
    <row r="17" spans="1:14" s="158" customFormat="1" x14ac:dyDescent="0.2">
      <c r="A17" s="166" t="s">
        <v>157</v>
      </c>
      <c r="B17" s="287">
        <v>8</v>
      </c>
      <c r="C17" s="291">
        <v>286</v>
      </c>
      <c r="D17" s="288">
        <v>26</v>
      </c>
      <c r="E17" s="290">
        <v>156</v>
      </c>
      <c r="F17" s="295">
        <v>8</v>
      </c>
      <c r="G17" s="291">
        <v>134</v>
      </c>
      <c r="H17" s="287">
        <v>17</v>
      </c>
      <c r="I17" s="291">
        <v>199</v>
      </c>
      <c r="J17" s="291">
        <v>235</v>
      </c>
      <c r="K17" s="297" t="s">
        <v>373</v>
      </c>
      <c r="L17" s="290">
        <v>190</v>
      </c>
      <c r="M17" s="290">
        <v>176</v>
      </c>
      <c r="N17" s="162"/>
    </row>
    <row r="18" spans="1:14" s="158" customFormat="1" ht="24" customHeight="1" x14ac:dyDescent="0.2">
      <c r="A18" s="168" t="s">
        <v>148</v>
      </c>
      <c r="B18" s="287">
        <v>0</v>
      </c>
      <c r="C18" s="291">
        <v>294</v>
      </c>
      <c r="D18" s="288">
        <v>0</v>
      </c>
      <c r="E18" s="290">
        <v>330</v>
      </c>
      <c r="F18" s="294">
        <v>5</v>
      </c>
      <c r="G18" s="290">
        <v>45</v>
      </c>
      <c r="H18" s="287">
        <v>43</v>
      </c>
      <c r="I18" s="291">
        <v>183</v>
      </c>
      <c r="J18" s="291">
        <v>261</v>
      </c>
      <c r="K18" s="294">
        <v>0</v>
      </c>
      <c r="L18" s="290">
        <v>95</v>
      </c>
      <c r="M18" s="290">
        <v>191</v>
      </c>
      <c r="N18" s="162"/>
    </row>
    <row r="19" spans="1:14" s="158" customFormat="1" ht="15" customHeight="1" x14ac:dyDescent="0.2">
      <c r="A19" s="166" t="s">
        <v>158</v>
      </c>
      <c r="B19" s="288">
        <v>30</v>
      </c>
      <c r="C19" s="290">
        <v>631</v>
      </c>
      <c r="D19" s="288">
        <v>28</v>
      </c>
      <c r="E19" s="291">
        <v>2015</v>
      </c>
      <c r="F19" s="294">
        <v>0</v>
      </c>
      <c r="G19" s="291">
        <v>232</v>
      </c>
      <c r="H19" s="287">
        <v>34</v>
      </c>
      <c r="I19" s="291">
        <v>446</v>
      </c>
      <c r="J19" s="291">
        <v>1111</v>
      </c>
      <c r="K19" s="294">
        <v>4</v>
      </c>
      <c r="L19" s="290">
        <v>759</v>
      </c>
      <c r="M19" s="290">
        <v>1060</v>
      </c>
      <c r="N19" s="162"/>
    </row>
    <row r="20" spans="1:14" s="169" customFormat="1" ht="15" customHeight="1" x14ac:dyDescent="0.2">
      <c r="A20" s="166" t="s">
        <v>60</v>
      </c>
      <c r="B20" s="288">
        <v>14</v>
      </c>
      <c r="C20" s="290">
        <v>167</v>
      </c>
      <c r="D20" s="288">
        <v>31</v>
      </c>
      <c r="E20" s="290">
        <v>542</v>
      </c>
      <c r="F20" s="295">
        <v>1</v>
      </c>
      <c r="G20" s="291">
        <v>67</v>
      </c>
      <c r="H20" s="287">
        <v>31</v>
      </c>
      <c r="I20" s="291">
        <v>248</v>
      </c>
      <c r="J20" s="291">
        <v>144</v>
      </c>
      <c r="K20" s="294">
        <v>0</v>
      </c>
      <c r="L20" s="290">
        <v>200</v>
      </c>
      <c r="M20" s="290">
        <v>116</v>
      </c>
      <c r="N20" s="285"/>
    </row>
    <row r="21" spans="1:14" s="169" customFormat="1" ht="12" customHeight="1" x14ac:dyDescent="0.2">
      <c r="A21" s="166" t="s">
        <v>61</v>
      </c>
      <c r="B21" s="288">
        <v>6</v>
      </c>
      <c r="C21" s="290">
        <v>207</v>
      </c>
      <c r="D21" s="288">
        <v>10</v>
      </c>
      <c r="E21" s="290">
        <v>321</v>
      </c>
      <c r="F21" s="294">
        <v>0</v>
      </c>
      <c r="G21" s="291">
        <v>53</v>
      </c>
      <c r="H21" s="287">
        <v>43</v>
      </c>
      <c r="I21" s="291">
        <v>183</v>
      </c>
      <c r="J21" s="291">
        <v>247</v>
      </c>
      <c r="K21" s="297" t="s">
        <v>373</v>
      </c>
      <c r="L21" s="290">
        <v>79</v>
      </c>
      <c r="M21" s="290">
        <v>189</v>
      </c>
      <c r="N21" s="285"/>
    </row>
    <row r="22" spans="1:14" s="158" customFormat="1" ht="15" customHeight="1" x14ac:dyDescent="0.2">
      <c r="A22" s="170" t="s">
        <v>159</v>
      </c>
      <c r="B22" s="289">
        <v>315</v>
      </c>
      <c r="C22" s="292">
        <v>3451</v>
      </c>
      <c r="D22" s="289">
        <v>347</v>
      </c>
      <c r="E22" s="292">
        <v>9255</v>
      </c>
      <c r="F22" s="296">
        <v>94</v>
      </c>
      <c r="G22" s="292">
        <v>1288</v>
      </c>
      <c r="H22" s="289">
        <v>525</v>
      </c>
      <c r="I22" s="292">
        <v>3518</v>
      </c>
      <c r="J22" s="292">
        <v>4727</v>
      </c>
      <c r="K22" s="296">
        <v>26</v>
      </c>
      <c r="L22" s="292">
        <v>2486</v>
      </c>
      <c r="M22" s="292">
        <v>3317</v>
      </c>
      <c r="N22" s="162"/>
    </row>
    <row r="23" spans="1:14" x14ac:dyDescent="0.2">
      <c r="F23" s="167"/>
    </row>
    <row r="24" spans="1:14" s="171" customFormat="1" x14ac:dyDescent="0.2">
      <c r="B24" s="159"/>
      <c r="C24" s="159"/>
      <c r="D24" s="159"/>
      <c r="E24" s="159"/>
      <c r="F24" s="159"/>
      <c r="G24" s="159"/>
      <c r="H24" s="159"/>
      <c r="I24" s="159"/>
      <c r="J24" s="159"/>
      <c r="K24" s="159"/>
    </row>
    <row r="25" spans="1:14" s="171" customFormat="1" x14ac:dyDescent="0.2">
      <c r="B25" s="159"/>
      <c r="C25" s="159"/>
      <c r="D25" s="159"/>
      <c r="E25" s="159"/>
      <c r="F25" s="159"/>
      <c r="G25" s="159"/>
      <c r="H25" s="159"/>
      <c r="I25" s="159"/>
      <c r="J25" s="159"/>
      <c r="K25" s="159"/>
    </row>
    <row r="26" spans="1:14" s="171" customFormat="1" x14ac:dyDescent="0.2">
      <c r="B26" s="159"/>
      <c r="C26" s="159"/>
      <c r="D26" s="159"/>
      <c r="E26" s="159"/>
      <c r="F26" s="159"/>
      <c r="G26" s="159"/>
      <c r="H26" s="159"/>
      <c r="I26" s="159"/>
      <c r="J26" s="159"/>
      <c r="K26" s="159"/>
    </row>
    <row r="27" spans="1:14" s="171" customFormat="1" x14ac:dyDescent="0.2">
      <c r="B27" s="159"/>
      <c r="C27" s="159"/>
      <c r="D27" s="159"/>
      <c r="E27" s="159"/>
      <c r="F27" s="159"/>
      <c r="G27" s="159"/>
      <c r="H27" s="159"/>
      <c r="I27" s="159"/>
      <c r="J27" s="159"/>
      <c r="K27" s="159"/>
    </row>
    <row r="28" spans="1:14" s="171" customFormat="1" x14ac:dyDescent="0.2">
      <c r="B28" s="159"/>
      <c r="C28" s="159"/>
      <c r="D28" s="159"/>
      <c r="E28" s="159"/>
      <c r="F28" s="159"/>
      <c r="G28" s="159"/>
      <c r="H28" s="159"/>
      <c r="I28" s="159"/>
      <c r="J28" s="159"/>
      <c r="K28" s="159"/>
    </row>
    <row r="29" spans="1:14" s="171" customFormat="1" x14ac:dyDescent="0.2">
      <c r="B29" s="159"/>
      <c r="C29" s="159"/>
      <c r="D29" s="159"/>
      <c r="E29" s="159"/>
      <c r="F29" s="159"/>
      <c r="G29" s="159"/>
      <c r="H29" s="159"/>
      <c r="I29" s="159"/>
      <c r="J29" s="159"/>
      <c r="K29" s="159"/>
    </row>
    <row r="30" spans="1:14" s="171" customFormat="1" x14ac:dyDescent="0.2">
      <c r="B30" s="159"/>
      <c r="C30" s="159"/>
      <c r="D30" s="159"/>
      <c r="E30" s="159"/>
      <c r="F30" s="159"/>
      <c r="G30" s="159"/>
      <c r="H30" s="159"/>
      <c r="I30" s="159"/>
      <c r="J30" s="159"/>
      <c r="K30" s="159"/>
    </row>
    <row r="31" spans="1:14" s="171" customFormat="1" x14ac:dyDescent="0.2">
      <c r="B31" s="159"/>
      <c r="C31" s="159"/>
      <c r="D31" s="159"/>
      <c r="E31" s="159"/>
      <c r="F31" s="159"/>
      <c r="G31" s="159"/>
      <c r="H31" s="159"/>
      <c r="I31" s="159"/>
      <c r="J31" s="159"/>
      <c r="K31" s="159"/>
    </row>
    <row r="32" spans="1:14" s="171" customFormat="1" x14ac:dyDescent="0.2">
      <c r="B32" s="159"/>
      <c r="C32" s="159"/>
      <c r="D32" s="159"/>
      <c r="E32" s="159"/>
      <c r="F32" s="159"/>
      <c r="G32" s="159"/>
      <c r="H32" s="159"/>
      <c r="I32" s="159"/>
      <c r="J32" s="159"/>
      <c r="K32" s="159"/>
    </row>
    <row r="33" spans="2:11" s="171" customFormat="1" x14ac:dyDescent="0.2">
      <c r="B33" s="159"/>
      <c r="C33" s="159"/>
      <c r="D33" s="159"/>
      <c r="E33" s="159"/>
      <c r="F33" s="159"/>
      <c r="G33" s="159"/>
      <c r="H33" s="159"/>
      <c r="I33" s="159"/>
      <c r="J33" s="159"/>
      <c r="K33" s="159"/>
    </row>
    <row r="34" spans="2:11" s="171" customFormat="1" x14ac:dyDescent="0.2">
      <c r="B34" s="159"/>
      <c r="C34" s="159"/>
      <c r="D34" s="159"/>
      <c r="E34" s="159"/>
      <c r="F34" s="159"/>
      <c r="G34" s="159"/>
      <c r="H34" s="159"/>
      <c r="I34" s="159"/>
      <c r="J34" s="159"/>
      <c r="K34" s="159"/>
    </row>
    <row r="35" spans="2:11" s="171" customFormat="1" x14ac:dyDescent="0.2">
      <c r="B35" s="159"/>
      <c r="C35" s="159"/>
      <c r="D35" s="159"/>
      <c r="E35" s="159"/>
      <c r="F35" s="159"/>
      <c r="G35" s="159"/>
      <c r="H35" s="159"/>
      <c r="I35" s="159"/>
      <c r="J35" s="159"/>
      <c r="K35" s="159"/>
    </row>
    <row r="36" spans="2:11" s="171" customFormat="1" x14ac:dyDescent="0.2">
      <c r="B36" s="159"/>
      <c r="C36" s="159"/>
      <c r="D36" s="159"/>
      <c r="E36" s="159"/>
      <c r="F36" s="159"/>
      <c r="G36" s="159"/>
      <c r="H36" s="159"/>
      <c r="I36" s="159"/>
      <c r="J36" s="159"/>
      <c r="K36" s="159"/>
    </row>
    <row r="37" spans="2:11" s="171" customFormat="1" x14ac:dyDescent="0.2">
      <c r="B37" s="159"/>
      <c r="C37" s="159"/>
      <c r="D37" s="159"/>
      <c r="E37" s="159"/>
      <c r="F37" s="159"/>
      <c r="G37" s="159"/>
      <c r="H37" s="159"/>
      <c r="I37" s="159"/>
      <c r="J37" s="159"/>
      <c r="K37" s="159"/>
    </row>
    <row r="38" spans="2:11" s="171" customFormat="1" x14ac:dyDescent="0.2">
      <c r="B38" s="159"/>
      <c r="C38" s="159"/>
      <c r="D38" s="159"/>
      <c r="E38" s="159"/>
      <c r="F38" s="159"/>
      <c r="G38" s="159"/>
      <c r="H38" s="159"/>
      <c r="I38" s="159"/>
      <c r="J38" s="159"/>
      <c r="K38" s="159"/>
    </row>
    <row r="39" spans="2:11" s="171" customFormat="1" x14ac:dyDescent="0.2">
      <c r="B39" s="159"/>
      <c r="C39" s="159"/>
      <c r="D39" s="159"/>
      <c r="E39" s="159"/>
      <c r="F39" s="159"/>
      <c r="G39" s="159"/>
      <c r="H39" s="159"/>
      <c r="I39" s="159"/>
      <c r="J39" s="159"/>
      <c r="K39" s="159"/>
    </row>
    <row r="40" spans="2:11" s="171" customFormat="1" x14ac:dyDescent="0.2">
      <c r="B40" s="159"/>
      <c r="C40" s="159"/>
      <c r="D40" s="159"/>
      <c r="E40" s="159"/>
      <c r="F40" s="159"/>
      <c r="G40" s="159"/>
      <c r="H40" s="159"/>
      <c r="I40" s="159"/>
      <c r="J40" s="159"/>
      <c r="K40" s="159"/>
    </row>
    <row r="41" spans="2:11" s="171" customFormat="1" x14ac:dyDescent="0.2">
      <c r="B41" s="159"/>
      <c r="C41" s="159"/>
      <c r="D41" s="159"/>
      <c r="E41" s="159"/>
      <c r="F41" s="159"/>
      <c r="G41" s="159"/>
      <c r="H41" s="159"/>
      <c r="I41" s="159"/>
      <c r="J41" s="159"/>
      <c r="K41" s="159"/>
    </row>
    <row r="42" spans="2:11" s="171" customFormat="1" x14ac:dyDescent="0.2">
      <c r="B42" s="159"/>
      <c r="C42" s="159"/>
      <c r="D42" s="159"/>
      <c r="E42" s="159"/>
      <c r="F42" s="159"/>
      <c r="G42" s="159"/>
      <c r="H42" s="159"/>
      <c r="I42" s="159"/>
      <c r="J42" s="159"/>
      <c r="K42" s="159"/>
    </row>
    <row r="43" spans="2:11" s="171" customFormat="1" x14ac:dyDescent="0.2">
      <c r="B43" s="159"/>
      <c r="C43" s="159"/>
      <c r="D43" s="159"/>
      <c r="E43" s="159"/>
      <c r="F43" s="159"/>
      <c r="G43" s="159"/>
      <c r="H43" s="159"/>
      <c r="I43" s="159"/>
      <c r="J43" s="159"/>
      <c r="K43" s="159"/>
    </row>
    <row r="44" spans="2:11" s="171" customFormat="1" x14ac:dyDescent="0.2">
      <c r="B44" s="159"/>
      <c r="C44" s="159"/>
      <c r="D44" s="159"/>
      <c r="E44" s="159"/>
      <c r="F44" s="159"/>
      <c r="G44" s="159"/>
      <c r="H44" s="159"/>
      <c r="I44" s="159"/>
      <c r="J44" s="159"/>
      <c r="K44" s="159"/>
    </row>
    <row r="45" spans="2:11" s="171" customFormat="1" x14ac:dyDescent="0.2">
      <c r="B45" s="159"/>
      <c r="C45" s="159"/>
      <c r="D45" s="159"/>
      <c r="E45" s="159"/>
      <c r="F45" s="159"/>
      <c r="G45" s="159"/>
      <c r="H45" s="159"/>
      <c r="I45" s="159"/>
      <c r="J45" s="159"/>
      <c r="K45" s="159"/>
    </row>
    <row r="46" spans="2:11" s="171" customFormat="1" x14ac:dyDescent="0.2">
      <c r="B46" s="159"/>
      <c r="C46" s="159"/>
      <c r="D46" s="159"/>
      <c r="E46" s="159"/>
      <c r="F46" s="159"/>
      <c r="G46" s="159"/>
      <c r="H46" s="159"/>
      <c r="I46" s="159"/>
      <c r="J46" s="159"/>
      <c r="K46" s="159"/>
    </row>
    <row r="47" spans="2:11" s="171" customFormat="1" x14ac:dyDescent="0.2">
      <c r="B47" s="159"/>
      <c r="C47" s="159"/>
      <c r="D47" s="159"/>
      <c r="E47" s="159"/>
      <c r="F47" s="159"/>
      <c r="G47" s="159"/>
      <c r="H47" s="159"/>
      <c r="I47" s="159"/>
      <c r="J47" s="159"/>
      <c r="K47" s="159"/>
    </row>
    <row r="48" spans="2:11" s="171" customFormat="1" x14ac:dyDescent="0.2">
      <c r="B48" s="159"/>
      <c r="C48" s="159"/>
      <c r="D48" s="159"/>
      <c r="E48" s="159"/>
      <c r="F48" s="159"/>
      <c r="G48" s="159"/>
      <c r="H48" s="159"/>
      <c r="I48" s="159"/>
      <c r="J48" s="159"/>
      <c r="K48" s="159"/>
    </row>
    <row r="49" spans="2:11" s="171" customFormat="1" x14ac:dyDescent="0.2">
      <c r="B49" s="159"/>
      <c r="C49" s="159"/>
      <c r="D49" s="159"/>
      <c r="E49" s="159"/>
      <c r="F49" s="159"/>
      <c r="G49" s="159"/>
      <c r="H49" s="159"/>
      <c r="I49" s="159"/>
      <c r="J49" s="159"/>
      <c r="K49" s="159"/>
    </row>
    <row r="50" spans="2:11" s="171" customFormat="1" x14ac:dyDescent="0.2">
      <c r="B50" s="159"/>
      <c r="C50" s="159"/>
      <c r="D50" s="159"/>
      <c r="E50" s="159"/>
      <c r="F50" s="159"/>
      <c r="G50" s="159"/>
      <c r="H50" s="159"/>
      <c r="I50" s="159"/>
      <c r="J50" s="159"/>
      <c r="K50" s="159"/>
    </row>
    <row r="51" spans="2:11" s="171" customFormat="1" x14ac:dyDescent="0.2">
      <c r="B51" s="159"/>
      <c r="C51" s="159"/>
      <c r="D51" s="159"/>
      <c r="E51" s="159"/>
      <c r="F51" s="159"/>
      <c r="G51" s="159"/>
      <c r="H51" s="159"/>
      <c r="I51" s="159"/>
      <c r="J51" s="159"/>
      <c r="K51" s="159"/>
    </row>
    <row r="52" spans="2:11" s="171" customFormat="1" x14ac:dyDescent="0.2">
      <c r="B52" s="159"/>
      <c r="C52" s="159"/>
      <c r="D52" s="159"/>
      <c r="E52" s="159"/>
      <c r="F52" s="159"/>
      <c r="G52" s="159"/>
      <c r="H52" s="159"/>
      <c r="I52" s="159"/>
      <c r="J52" s="159"/>
      <c r="K52" s="159"/>
    </row>
    <row r="53" spans="2:11" s="171" customFormat="1" x14ac:dyDescent="0.2">
      <c r="B53" s="159"/>
      <c r="C53" s="159"/>
      <c r="D53" s="159"/>
      <c r="E53" s="159"/>
      <c r="F53" s="159"/>
      <c r="G53" s="159"/>
      <c r="H53" s="159"/>
      <c r="I53" s="159"/>
      <c r="J53" s="159"/>
      <c r="K53" s="159"/>
    </row>
    <row r="54" spans="2:11" s="171" customFormat="1" x14ac:dyDescent="0.2">
      <c r="B54" s="159"/>
      <c r="C54" s="159"/>
      <c r="D54" s="159"/>
      <c r="E54" s="159"/>
      <c r="F54" s="159"/>
      <c r="G54" s="159"/>
      <c r="H54" s="159"/>
      <c r="I54" s="159"/>
      <c r="J54" s="159"/>
      <c r="K54" s="159"/>
    </row>
    <row r="55" spans="2:11" s="171" customFormat="1" x14ac:dyDescent="0.2">
      <c r="B55" s="159"/>
      <c r="C55" s="159"/>
      <c r="D55" s="159"/>
      <c r="E55" s="159"/>
      <c r="F55" s="159"/>
      <c r="G55" s="159"/>
      <c r="H55" s="159"/>
      <c r="I55" s="159"/>
      <c r="J55" s="159"/>
      <c r="K55" s="159"/>
    </row>
    <row r="56" spans="2:11" s="171" customFormat="1" x14ac:dyDescent="0.2">
      <c r="B56" s="159"/>
      <c r="C56" s="159"/>
      <c r="D56" s="159"/>
      <c r="E56" s="159"/>
      <c r="F56" s="159"/>
      <c r="G56" s="159"/>
      <c r="H56" s="159"/>
      <c r="I56" s="159"/>
      <c r="J56" s="159"/>
      <c r="K56" s="159"/>
    </row>
    <row r="57" spans="2:11" s="171" customFormat="1" x14ac:dyDescent="0.2">
      <c r="B57" s="159"/>
      <c r="C57" s="159"/>
      <c r="D57" s="159"/>
      <c r="E57" s="159"/>
      <c r="F57" s="159"/>
      <c r="G57" s="159"/>
      <c r="H57" s="159"/>
      <c r="I57" s="159"/>
      <c r="J57" s="159"/>
      <c r="K57" s="159"/>
    </row>
    <row r="58" spans="2:11" s="171" customFormat="1" x14ac:dyDescent="0.2">
      <c r="B58" s="159"/>
      <c r="C58" s="159"/>
      <c r="D58" s="159"/>
      <c r="E58" s="159"/>
      <c r="F58" s="159"/>
      <c r="G58" s="159"/>
      <c r="H58" s="159"/>
      <c r="I58" s="159"/>
      <c r="J58" s="159"/>
      <c r="K58" s="159"/>
    </row>
    <row r="59" spans="2:11" s="171" customFormat="1" x14ac:dyDescent="0.2">
      <c r="B59" s="159"/>
      <c r="C59" s="159"/>
      <c r="D59" s="159"/>
      <c r="E59" s="159"/>
      <c r="F59" s="159"/>
      <c r="G59" s="159"/>
      <c r="H59" s="159"/>
      <c r="I59" s="159"/>
      <c r="J59" s="159"/>
      <c r="K59" s="159"/>
    </row>
    <row r="60" spans="2:11" s="171" customFormat="1" x14ac:dyDescent="0.2">
      <c r="B60" s="159"/>
      <c r="C60" s="159"/>
      <c r="D60" s="159"/>
      <c r="E60" s="159"/>
      <c r="F60" s="159"/>
      <c r="G60" s="159"/>
      <c r="H60" s="159"/>
      <c r="I60" s="159"/>
      <c r="J60" s="159"/>
      <c r="K60" s="159"/>
    </row>
    <row r="61" spans="2:11" s="171" customFormat="1" x14ac:dyDescent="0.2">
      <c r="B61" s="159"/>
      <c r="C61" s="159"/>
      <c r="D61" s="159"/>
      <c r="E61" s="159"/>
      <c r="F61" s="159"/>
      <c r="G61" s="159"/>
      <c r="H61" s="159"/>
      <c r="I61" s="159"/>
      <c r="J61" s="159"/>
      <c r="K61" s="159"/>
    </row>
    <row r="62" spans="2:11" s="171" customFormat="1" x14ac:dyDescent="0.2">
      <c r="B62" s="159"/>
      <c r="C62" s="159"/>
      <c r="D62" s="159"/>
      <c r="E62" s="159"/>
      <c r="F62" s="159"/>
      <c r="G62" s="159"/>
      <c r="H62" s="159"/>
      <c r="I62" s="159"/>
      <c r="J62" s="159"/>
      <c r="K62" s="159"/>
    </row>
    <row r="63" spans="2:11" s="171" customFormat="1" x14ac:dyDescent="0.2">
      <c r="B63" s="159"/>
      <c r="C63" s="159"/>
      <c r="D63" s="159"/>
      <c r="E63" s="159"/>
      <c r="F63" s="159"/>
      <c r="G63" s="159"/>
      <c r="H63" s="159"/>
      <c r="I63" s="159"/>
      <c r="J63" s="159"/>
      <c r="K63" s="159"/>
    </row>
    <row r="64" spans="2:11" s="171" customFormat="1" x14ac:dyDescent="0.2">
      <c r="B64" s="159"/>
      <c r="C64" s="159"/>
      <c r="D64" s="159"/>
      <c r="E64" s="159"/>
      <c r="F64" s="159"/>
      <c r="G64" s="159"/>
      <c r="H64" s="159"/>
      <c r="I64" s="159"/>
      <c r="J64" s="159"/>
      <c r="K64" s="159"/>
    </row>
    <row r="65" spans="2:11" s="171" customFormat="1" x14ac:dyDescent="0.2">
      <c r="B65" s="159"/>
      <c r="C65" s="159"/>
      <c r="D65" s="159"/>
      <c r="E65" s="159"/>
      <c r="F65" s="159"/>
      <c r="G65" s="159"/>
      <c r="H65" s="159"/>
      <c r="I65" s="159"/>
      <c r="J65" s="159"/>
      <c r="K65" s="159"/>
    </row>
    <row r="66" spans="2:11" s="171" customFormat="1" x14ac:dyDescent="0.2">
      <c r="B66" s="159"/>
      <c r="C66" s="159"/>
      <c r="D66" s="159"/>
      <c r="E66" s="159"/>
      <c r="F66" s="159"/>
      <c r="G66" s="159"/>
      <c r="H66" s="159"/>
      <c r="I66" s="159"/>
      <c r="J66" s="159"/>
      <c r="K66" s="159"/>
    </row>
    <row r="67" spans="2:11" s="171" customFormat="1" x14ac:dyDescent="0.2">
      <c r="B67" s="159"/>
      <c r="C67" s="159"/>
      <c r="D67" s="159"/>
      <c r="E67" s="159"/>
      <c r="F67" s="159"/>
      <c r="G67" s="159"/>
      <c r="H67" s="159"/>
      <c r="I67" s="159"/>
      <c r="J67" s="159"/>
      <c r="K67" s="159"/>
    </row>
    <row r="68" spans="2:11" s="171" customFormat="1" x14ac:dyDescent="0.2">
      <c r="B68" s="159"/>
      <c r="C68" s="159"/>
      <c r="D68" s="159"/>
      <c r="E68" s="159"/>
      <c r="F68" s="159"/>
      <c r="G68" s="159"/>
      <c r="H68" s="159"/>
      <c r="I68" s="159"/>
      <c r="J68" s="159"/>
      <c r="K68" s="159"/>
    </row>
    <row r="69" spans="2:11" s="171" customFormat="1" x14ac:dyDescent="0.2">
      <c r="B69" s="159"/>
      <c r="C69" s="159"/>
      <c r="D69" s="159"/>
      <c r="E69" s="159"/>
      <c r="F69" s="159"/>
      <c r="G69" s="159"/>
      <c r="H69" s="159"/>
      <c r="I69" s="159"/>
      <c r="J69" s="159"/>
      <c r="K69" s="159"/>
    </row>
    <row r="70" spans="2:11" s="171" customFormat="1" x14ac:dyDescent="0.2">
      <c r="B70" s="159"/>
      <c r="C70" s="159"/>
      <c r="D70" s="159"/>
      <c r="E70" s="159"/>
      <c r="F70" s="159"/>
      <c r="G70" s="159"/>
      <c r="H70" s="159"/>
      <c r="I70" s="159"/>
      <c r="J70" s="159"/>
      <c r="K70" s="159"/>
    </row>
    <row r="71" spans="2:11" s="171" customFormat="1" x14ac:dyDescent="0.2">
      <c r="B71" s="159"/>
      <c r="C71" s="159"/>
      <c r="D71" s="159"/>
      <c r="E71" s="159"/>
      <c r="F71" s="159"/>
      <c r="G71" s="159"/>
      <c r="H71" s="159"/>
      <c r="I71" s="159"/>
      <c r="J71" s="159"/>
      <c r="K71" s="159"/>
    </row>
    <row r="72" spans="2:11" s="171" customFormat="1" x14ac:dyDescent="0.2">
      <c r="B72" s="159"/>
      <c r="C72" s="159"/>
      <c r="D72" s="159"/>
      <c r="E72" s="159"/>
      <c r="F72" s="159"/>
      <c r="G72" s="159"/>
      <c r="H72" s="159"/>
      <c r="I72" s="159"/>
      <c r="J72" s="159"/>
      <c r="K72" s="159"/>
    </row>
    <row r="73" spans="2:11" s="171" customFormat="1" x14ac:dyDescent="0.2">
      <c r="B73" s="159"/>
      <c r="C73" s="159"/>
      <c r="D73" s="159"/>
      <c r="E73" s="159"/>
      <c r="F73" s="159"/>
      <c r="G73" s="159"/>
      <c r="H73" s="159"/>
      <c r="I73" s="159"/>
      <c r="J73" s="159"/>
      <c r="K73" s="159"/>
    </row>
    <row r="74" spans="2:11" s="171" customFormat="1" x14ac:dyDescent="0.2">
      <c r="B74" s="159"/>
      <c r="C74" s="159"/>
      <c r="D74" s="159"/>
      <c r="E74" s="159"/>
      <c r="F74" s="159"/>
      <c r="G74" s="159"/>
      <c r="H74" s="159"/>
      <c r="I74" s="159"/>
      <c r="J74" s="159"/>
      <c r="K74" s="159"/>
    </row>
    <row r="75" spans="2:11" s="171" customFormat="1" x14ac:dyDescent="0.2">
      <c r="B75" s="159"/>
      <c r="C75" s="159"/>
      <c r="D75" s="159"/>
      <c r="E75" s="159"/>
      <c r="F75" s="159"/>
      <c r="G75" s="159"/>
      <c r="H75" s="159"/>
      <c r="I75" s="159"/>
      <c r="J75" s="159"/>
      <c r="K75" s="159"/>
    </row>
    <row r="76" spans="2:11" s="171" customFormat="1" x14ac:dyDescent="0.2">
      <c r="B76" s="159"/>
      <c r="C76" s="159"/>
      <c r="D76" s="159"/>
      <c r="E76" s="159"/>
      <c r="F76" s="159"/>
      <c r="G76" s="159"/>
      <c r="H76" s="159"/>
      <c r="I76" s="159"/>
      <c r="J76" s="159"/>
      <c r="K76" s="159"/>
    </row>
    <row r="77" spans="2:11" s="171" customFormat="1" x14ac:dyDescent="0.2">
      <c r="B77" s="159"/>
      <c r="C77" s="159"/>
      <c r="D77" s="159"/>
      <c r="E77" s="159"/>
      <c r="F77" s="159"/>
      <c r="G77" s="159"/>
      <c r="H77" s="159"/>
      <c r="I77" s="159"/>
      <c r="J77" s="159"/>
      <c r="K77" s="159"/>
    </row>
    <row r="78" spans="2:11" s="171" customFormat="1" x14ac:dyDescent="0.2">
      <c r="B78" s="159"/>
      <c r="C78" s="159"/>
      <c r="D78" s="159"/>
      <c r="E78" s="159"/>
      <c r="F78" s="159"/>
      <c r="G78" s="159"/>
      <c r="H78" s="159"/>
      <c r="I78" s="159"/>
      <c r="J78" s="159"/>
      <c r="K78" s="159"/>
    </row>
    <row r="79" spans="2:11" s="171" customFormat="1" x14ac:dyDescent="0.2">
      <c r="B79" s="159"/>
      <c r="C79" s="159"/>
      <c r="D79" s="159"/>
      <c r="E79" s="159"/>
      <c r="F79" s="159"/>
      <c r="G79" s="159"/>
      <c r="H79" s="159"/>
      <c r="I79" s="159"/>
      <c r="J79" s="159"/>
      <c r="K79" s="159"/>
    </row>
    <row r="80" spans="2:11" s="171" customFormat="1" x14ac:dyDescent="0.2">
      <c r="B80" s="159"/>
      <c r="C80" s="159"/>
      <c r="D80" s="159"/>
      <c r="E80" s="159"/>
      <c r="F80" s="159"/>
      <c r="G80" s="159"/>
      <c r="H80" s="159"/>
      <c r="I80" s="159"/>
      <c r="J80" s="159"/>
      <c r="K80" s="159"/>
    </row>
    <row r="81" spans="2:11" s="171" customFormat="1" x14ac:dyDescent="0.2">
      <c r="B81" s="159"/>
      <c r="C81" s="159"/>
      <c r="D81" s="159"/>
      <c r="E81" s="159"/>
      <c r="F81" s="159"/>
      <c r="G81" s="159"/>
      <c r="H81" s="159"/>
      <c r="I81" s="159"/>
      <c r="J81" s="159"/>
      <c r="K81" s="159"/>
    </row>
    <row r="82" spans="2:11" s="171" customFormat="1" x14ac:dyDescent="0.2">
      <c r="B82" s="159"/>
      <c r="C82" s="159"/>
      <c r="D82" s="159"/>
      <c r="E82" s="159"/>
      <c r="F82" s="159"/>
      <c r="G82" s="159"/>
      <c r="H82" s="159"/>
      <c r="I82" s="159"/>
      <c r="J82" s="159"/>
      <c r="K82" s="159"/>
    </row>
    <row r="83" spans="2:11" s="171" customFormat="1" x14ac:dyDescent="0.2">
      <c r="B83" s="159"/>
      <c r="C83" s="159"/>
      <c r="D83" s="159"/>
      <c r="E83" s="159"/>
      <c r="F83" s="159"/>
      <c r="G83" s="159"/>
      <c r="H83" s="159"/>
      <c r="I83" s="159"/>
      <c r="J83" s="159"/>
      <c r="K83" s="159"/>
    </row>
    <row r="84" spans="2:11" s="171" customFormat="1" x14ac:dyDescent="0.2">
      <c r="B84" s="159"/>
      <c r="C84" s="159"/>
      <c r="D84" s="159"/>
      <c r="E84" s="159"/>
      <c r="F84" s="159"/>
      <c r="G84" s="159"/>
      <c r="H84" s="159"/>
      <c r="I84" s="159"/>
      <c r="J84" s="159"/>
      <c r="K84" s="159"/>
    </row>
    <row r="85" spans="2:11" s="171" customFormat="1" x14ac:dyDescent="0.2">
      <c r="B85" s="159"/>
      <c r="C85" s="159"/>
      <c r="D85" s="159"/>
      <c r="E85" s="159"/>
      <c r="F85" s="159"/>
      <c r="G85" s="159"/>
      <c r="H85" s="159"/>
      <c r="I85" s="159"/>
      <c r="J85" s="159"/>
      <c r="K85" s="159"/>
    </row>
    <row r="86" spans="2:11" s="171" customFormat="1" x14ac:dyDescent="0.2">
      <c r="B86" s="159"/>
      <c r="C86" s="159"/>
      <c r="D86" s="159"/>
      <c r="E86" s="159"/>
      <c r="F86" s="159"/>
      <c r="G86" s="159"/>
      <c r="H86" s="159"/>
      <c r="I86" s="159"/>
      <c r="J86" s="159"/>
      <c r="K86" s="159"/>
    </row>
    <row r="87" spans="2:11" s="171" customFormat="1" x14ac:dyDescent="0.2">
      <c r="B87" s="159"/>
      <c r="C87" s="159"/>
      <c r="D87" s="159"/>
      <c r="E87" s="159"/>
      <c r="F87" s="159"/>
      <c r="G87" s="159"/>
      <c r="H87" s="159"/>
      <c r="I87" s="159"/>
      <c r="J87" s="159"/>
      <c r="K87" s="159"/>
    </row>
    <row r="88" spans="2:11" s="171" customFormat="1" x14ac:dyDescent="0.2">
      <c r="B88" s="159"/>
      <c r="C88" s="159"/>
      <c r="D88" s="159"/>
      <c r="E88" s="159"/>
      <c r="F88" s="159"/>
      <c r="G88" s="159"/>
      <c r="H88" s="159"/>
      <c r="I88" s="159"/>
      <c r="J88" s="159"/>
      <c r="K88" s="159"/>
    </row>
    <row r="89" spans="2:11" s="171" customFormat="1" x14ac:dyDescent="0.2">
      <c r="B89" s="159"/>
      <c r="C89" s="159"/>
      <c r="D89" s="159"/>
      <c r="E89" s="159"/>
      <c r="F89" s="159"/>
      <c r="G89" s="159"/>
      <c r="H89" s="159"/>
      <c r="I89" s="159"/>
      <c r="J89" s="159"/>
      <c r="K89" s="159"/>
    </row>
    <row r="90" spans="2:11" s="171" customFormat="1" x14ac:dyDescent="0.2">
      <c r="B90" s="159"/>
      <c r="C90" s="159"/>
      <c r="D90" s="159"/>
      <c r="E90" s="159"/>
      <c r="F90" s="159"/>
      <c r="G90" s="159"/>
      <c r="H90" s="159"/>
      <c r="I90" s="159"/>
      <c r="J90" s="159"/>
      <c r="K90" s="159"/>
    </row>
    <row r="91" spans="2:11" s="171" customFormat="1" x14ac:dyDescent="0.2">
      <c r="B91" s="159"/>
      <c r="C91" s="159"/>
      <c r="D91" s="159"/>
      <c r="E91" s="159"/>
      <c r="F91" s="159"/>
      <c r="G91" s="159"/>
      <c r="H91" s="159"/>
      <c r="I91" s="159"/>
      <c r="J91" s="159"/>
      <c r="K91" s="159"/>
    </row>
    <row r="92" spans="2:11" s="171" customFormat="1" x14ac:dyDescent="0.2">
      <c r="B92" s="159"/>
      <c r="C92" s="159"/>
      <c r="D92" s="159"/>
      <c r="E92" s="159"/>
      <c r="F92" s="159"/>
      <c r="G92" s="159"/>
      <c r="H92" s="159"/>
      <c r="I92" s="159"/>
      <c r="J92" s="159"/>
      <c r="K92" s="159"/>
    </row>
    <row r="93" spans="2:11" s="171" customFormat="1" x14ac:dyDescent="0.2">
      <c r="B93" s="159"/>
      <c r="C93" s="159"/>
      <c r="D93" s="159"/>
      <c r="E93" s="159"/>
      <c r="F93" s="159"/>
      <c r="G93" s="159"/>
      <c r="H93" s="159"/>
      <c r="I93" s="159"/>
      <c r="J93" s="159"/>
      <c r="K93" s="159"/>
    </row>
    <row r="94" spans="2:11" s="171" customFormat="1" x14ac:dyDescent="0.2">
      <c r="B94" s="159"/>
      <c r="C94" s="159"/>
      <c r="D94" s="159"/>
      <c r="E94" s="159"/>
      <c r="F94" s="159"/>
      <c r="G94" s="159"/>
      <c r="H94" s="159"/>
      <c r="I94" s="159"/>
      <c r="J94" s="159"/>
      <c r="K94" s="159"/>
    </row>
    <row r="95" spans="2:11" s="171" customFormat="1" x14ac:dyDescent="0.2">
      <c r="B95" s="159"/>
      <c r="C95" s="159"/>
      <c r="D95" s="159"/>
      <c r="E95" s="159"/>
      <c r="F95" s="159"/>
      <c r="G95" s="159"/>
      <c r="H95" s="159"/>
      <c r="I95" s="159"/>
      <c r="J95" s="159"/>
      <c r="K95" s="159"/>
    </row>
    <row r="96" spans="2:11" s="171" customFormat="1" x14ac:dyDescent="0.2">
      <c r="B96" s="159"/>
      <c r="C96" s="159"/>
      <c r="D96" s="159"/>
      <c r="E96" s="159"/>
      <c r="F96" s="159"/>
      <c r="G96" s="159"/>
      <c r="H96" s="159"/>
      <c r="I96" s="159"/>
      <c r="J96" s="159"/>
      <c r="K96" s="159"/>
    </row>
    <row r="97" spans="2:11" s="171" customFormat="1" x14ac:dyDescent="0.2">
      <c r="B97" s="159"/>
      <c r="C97" s="159"/>
      <c r="D97" s="159"/>
      <c r="E97" s="159"/>
      <c r="F97" s="159"/>
      <c r="G97" s="159"/>
      <c r="H97" s="159"/>
      <c r="I97" s="159"/>
      <c r="J97" s="159"/>
      <c r="K97" s="159"/>
    </row>
    <row r="98" spans="2:11" s="171" customFormat="1" x14ac:dyDescent="0.2">
      <c r="B98" s="159"/>
      <c r="C98" s="159"/>
      <c r="D98" s="159"/>
      <c r="E98" s="159"/>
      <c r="F98" s="159"/>
      <c r="G98" s="159"/>
      <c r="H98" s="159"/>
      <c r="I98" s="159"/>
      <c r="J98" s="159"/>
      <c r="K98" s="159"/>
    </row>
    <row r="99" spans="2:11" s="171" customFormat="1" x14ac:dyDescent="0.2">
      <c r="B99" s="159"/>
      <c r="C99" s="159"/>
      <c r="D99" s="159"/>
      <c r="E99" s="159"/>
      <c r="F99" s="159"/>
      <c r="G99" s="159"/>
      <c r="H99" s="159"/>
      <c r="I99" s="159"/>
      <c r="J99" s="159"/>
      <c r="K99" s="159"/>
    </row>
    <row r="100" spans="2:11" s="171" customFormat="1" x14ac:dyDescent="0.2">
      <c r="B100" s="159"/>
      <c r="C100" s="159"/>
      <c r="D100" s="159"/>
      <c r="E100" s="159"/>
      <c r="F100" s="159"/>
      <c r="G100" s="159"/>
      <c r="H100" s="159"/>
      <c r="I100" s="159"/>
      <c r="J100" s="159"/>
      <c r="K100" s="159"/>
    </row>
    <row r="101" spans="2:11" s="171" customFormat="1" x14ac:dyDescent="0.2">
      <c r="B101" s="159"/>
      <c r="C101" s="159"/>
      <c r="D101" s="159"/>
      <c r="E101" s="159"/>
      <c r="F101" s="159"/>
      <c r="G101" s="159"/>
      <c r="H101" s="159"/>
      <c r="I101" s="159"/>
      <c r="J101" s="159"/>
      <c r="K101" s="159"/>
    </row>
    <row r="102" spans="2:11" s="171" customFormat="1" x14ac:dyDescent="0.2">
      <c r="B102" s="159"/>
      <c r="C102" s="159"/>
      <c r="D102" s="159"/>
      <c r="E102" s="159"/>
      <c r="F102" s="159"/>
      <c r="G102" s="159"/>
      <c r="H102" s="159"/>
      <c r="I102" s="159"/>
      <c r="J102" s="159"/>
      <c r="K102" s="159"/>
    </row>
    <row r="103" spans="2:11" s="171" customFormat="1" x14ac:dyDescent="0.2">
      <c r="B103" s="159"/>
      <c r="C103" s="159"/>
      <c r="D103" s="159"/>
      <c r="E103" s="159"/>
      <c r="F103" s="159"/>
      <c r="G103" s="159"/>
      <c r="H103" s="159"/>
      <c r="I103" s="159"/>
      <c r="J103" s="159"/>
      <c r="K103" s="159"/>
    </row>
    <row r="104" spans="2:11" s="171" customFormat="1" x14ac:dyDescent="0.2">
      <c r="B104" s="159"/>
      <c r="C104" s="159"/>
      <c r="D104" s="159"/>
      <c r="E104" s="159"/>
      <c r="F104" s="159"/>
      <c r="G104" s="159"/>
      <c r="H104" s="159"/>
      <c r="I104" s="159"/>
      <c r="J104" s="159"/>
      <c r="K104" s="159"/>
    </row>
    <row r="105" spans="2:11" s="171" customFormat="1" x14ac:dyDescent="0.2">
      <c r="B105" s="159"/>
      <c r="C105" s="159"/>
      <c r="D105" s="159"/>
      <c r="E105" s="159"/>
      <c r="F105" s="159"/>
      <c r="G105" s="159"/>
      <c r="H105" s="159"/>
      <c r="I105" s="159"/>
      <c r="J105" s="159"/>
      <c r="K105" s="159"/>
    </row>
    <row r="106" spans="2:11" s="171" customFormat="1" x14ac:dyDescent="0.2">
      <c r="B106" s="159"/>
      <c r="C106" s="159"/>
      <c r="D106" s="159"/>
      <c r="E106" s="159"/>
      <c r="F106" s="159"/>
      <c r="G106" s="159"/>
      <c r="H106" s="159"/>
      <c r="I106" s="159"/>
      <c r="J106" s="159"/>
      <c r="K106" s="159"/>
    </row>
    <row r="107" spans="2:11" s="171" customFormat="1" x14ac:dyDescent="0.2">
      <c r="B107" s="159"/>
      <c r="C107" s="159"/>
      <c r="D107" s="159"/>
      <c r="E107" s="159"/>
      <c r="F107" s="159"/>
      <c r="G107" s="159"/>
      <c r="H107" s="159"/>
      <c r="I107" s="159"/>
      <c r="J107" s="159"/>
      <c r="K107" s="159"/>
    </row>
    <row r="108" spans="2:11" s="171" customFormat="1" x14ac:dyDescent="0.2">
      <c r="B108" s="159"/>
      <c r="C108" s="159"/>
      <c r="D108" s="159"/>
      <c r="E108" s="159"/>
      <c r="F108" s="159"/>
      <c r="G108" s="159"/>
      <c r="H108" s="159"/>
      <c r="I108" s="159"/>
      <c r="J108" s="159"/>
      <c r="K108" s="159"/>
    </row>
    <row r="109" spans="2:11" s="171" customFormat="1" x14ac:dyDescent="0.2">
      <c r="B109" s="159"/>
      <c r="C109" s="159"/>
      <c r="D109" s="159"/>
      <c r="E109" s="159"/>
      <c r="F109" s="159"/>
      <c r="G109" s="159"/>
      <c r="H109" s="159"/>
      <c r="I109" s="159"/>
      <c r="J109" s="159"/>
      <c r="K109" s="159"/>
    </row>
    <row r="110" spans="2:11" s="171" customFormat="1" x14ac:dyDescent="0.2">
      <c r="B110" s="159"/>
      <c r="C110" s="159"/>
      <c r="D110" s="159"/>
      <c r="E110" s="159"/>
      <c r="F110" s="159"/>
      <c r="G110" s="159"/>
      <c r="H110" s="159"/>
      <c r="I110" s="159"/>
      <c r="J110" s="159"/>
      <c r="K110" s="159"/>
    </row>
    <row r="111" spans="2:11" s="171" customFormat="1" x14ac:dyDescent="0.2">
      <c r="B111" s="159"/>
      <c r="C111" s="159"/>
      <c r="D111" s="159"/>
      <c r="E111" s="159"/>
      <c r="F111" s="159"/>
      <c r="G111" s="159"/>
      <c r="H111" s="159"/>
      <c r="I111" s="159"/>
      <c r="J111" s="159"/>
      <c r="K111" s="159"/>
    </row>
    <row r="112" spans="2:11" s="171" customFormat="1" x14ac:dyDescent="0.2">
      <c r="B112" s="159"/>
      <c r="C112" s="159"/>
      <c r="D112" s="159"/>
      <c r="E112" s="159"/>
      <c r="F112" s="159"/>
      <c r="G112" s="159"/>
      <c r="H112" s="159"/>
      <c r="I112" s="159"/>
      <c r="J112" s="159"/>
      <c r="K112" s="159"/>
    </row>
    <row r="113" spans="2:11" s="171" customFormat="1" x14ac:dyDescent="0.2">
      <c r="B113" s="159"/>
      <c r="C113" s="159"/>
      <c r="D113" s="159"/>
      <c r="E113" s="159"/>
      <c r="F113" s="159"/>
      <c r="G113" s="159"/>
      <c r="H113" s="159"/>
      <c r="I113" s="159"/>
      <c r="J113" s="159"/>
      <c r="K113" s="159"/>
    </row>
    <row r="114" spans="2:11" s="171" customFormat="1" x14ac:dyDescent="0.2">
      <c r="B114" s="159"/>
      <c r="C114" s="159"/>
      <c r="D114" s="159"/>
      <c r="E114" s="159"/>
      <c r="F114" s="159"/>
      <c r="G114" s="159"/>
      <c r="H114" s="159"/>
      <c r="I114" s="159"/>
      <c r="J114" s="159"/>
      <c r="K114" s="159"/>
    </row>
    <row r="115" spans="2:11" s="171" customFormat="1" x14ac:dyDescent="0.2">
      <c r="B115" s="159"/>
      <c r="C115" s="159"/>
      <c r="D115" s="159"/>
      <c r="E115" s="159"/>
      <c r="F115" s="159"/>
      <c r="G115" s="159"/>
      <c r="H115" s="159"/>
      <c r="I115" s="159"/>
      <c r="J115" s="159"/>
      <c r="K115" s="159"/>
    </row>
    <row r="116" spans="2:11" s="171" customFormat="1" x14ac:dyDescent="0.2">
      <c r="B116" s="159"/>
      <c r="C116" s="159"/>
      <c r="D116" s="159"/>
      <c r="E116" s="159"/>
      <c r="F116" s="159"/>
      <c r="G116" s="159"/>
      <c r="H116" s="159"/>
      <c r="I116" s="159"/>
      <c r="J116" s="159"/>
      <c r="K116" s="159"/>
    </row>
    <row r="117" spans="2:11" s="171" customFormat="1" x14ac:dyDescent="0.2">
      <c r="B117" s="159"/>
      <c r="C117" s="159"/>
      <c r="D117" s="159"/>
      <c r="E117" s="159"/>
      <c r="F117" s="159"/>
      <c r="G117" s="159"/>
      <c r="H117" s="159"/>
      <c r="I117" s="159"/>
      <c r="J117" s="159"/>
      <c r="K117" s="159"/>
    </row>
    <row r="118" spans="2:11" s="171" customFormat="1" x14ac:dyDescent="0.2">
      <c r="B118" s="159"/>
      <c r="C118" s="159"/>
      <c r="D118" s="159"/>
      <c r="E118" s="159"/>
      <c r="F118" s="159"/>
      <c r="G118" s="159"/>
      <c r="H118" s="159"/>
      <c r="I118" s="159"/>
      <c r="J118" s="159"/>
      <c r="K118" s="159"/>
    </row>
    <row r="119" spans="2:11" s="171" customFormat="1" x14ac:dyDescent="0.2">
      <c r="B119" s="159"/>
      <c r="C119" s="159"/>
      <c r="D119" s="159"/>
      <c r="E119" s="159"/>
      <c r="F119" s="159"/>
      <c r="G119" s="159"/>
      <c r="H119" s="159"/>
      <c r="I119" s="159"/>
      <c r="J119" s="159"/>
      <c r="K119" s="159"/>
    </row>
    <row r="120" spans="2:11" s="171" customFormat="1" x14ac:dyDescent="0.2">
      <c r="B120" s="159"/>
      <c r="C120" s="159"/>
      <c r="D120" s="159"/>
      <c r="E120" s="159"/>
      <c r="F120" s="159"/>
      <c r="G120" s="159"/>
      <c r="H120" s="159"/>
      <c r="I120" s="159"/>
      <c r="J120" s="159"/>
      <c r="K120" s="159"/>
    </row>
    <row r="121" spans="2:11" s="171" customFormat="1" x14ac:dyDescent="0.2">
      <c r="B121" s="159"/>
      <c r="C121" s="159"/>
      <c r="D121" s="159"/>
      <c r="E121" s="159"/>
      <c r="F121" s="159"/>
      <c r="G121" s="159"/>
      <c r="H121" s="159"/>
      <c r="I121" s="159"/>
      <c r="J121" s="159"/>
      <c r="K121" s="159"/>
    </row>
    <row r="122" spans="2:11" s="171" customFormat="1" x14ac:dyDescent="0.2">
      <c r="B122" s="159"/>
      <c r="C122" s="159"/>
      <c r="D122" s="159"/>
      <c r="E122" s="159"/>
      <c r="F122" s="159"/>
      <c r="G122" s="159"/>
      <c r="H122" s="159"/>
      <c r="I122" s="159"/>
      <c r="J122" s="159"/>
      <c r="K122" s="159"/>
    </row>
    <row r="123" spans="2:11" s="159" customFormat="1" x14ac:dyDescent="0.2"/>
    <row r="124" spans="2:11" s="159" customFormat="1" x14ac:dyDescent="0.2"/>
    <row r="125" spans="2:11" s="159" customFormat="1" x14ac:dyDescent="0.2"/>
    <row r="126" spans="2:11" s="159" customFormat="1" x14ac:dyDescent="0.2"/>
    <row r="127" spans="2:11" s="159" customFormat="1" x14ac:dyDescent="0.2"/>
    <row r="128" spans="2:11" s="159" customFormat="1" x14ac:dyDescent="0.2"/>
    <row r="129" spans="12:13" s="159" customFormat="1" x14ac:dyDescent="0.2">
      <c r="L129" s="171"/>
      <c r="M129" s="171"/>
    </row>
    <row r="130" spans="12:13" s="159" customFormat="1" x14ac:dyDescent="0.2">
      <c r="L130" s="171"/>
      <c r="M130" s="171"/>
    </row>
    <row r="131" spans="12:13" s="159" customFormat="1" x14ac:dyDescent="0.2">
      <c r="L131" s="171"/>
      <c r="M131" s="171"/>
    </row>
    <row r="132" spans="12:13" s="159" customFormat="1" x14ac:dyDescent="0.2">
      <c r="L132" s="171"/>
      <c r="M132" s="171"/>
    </row>
    <row r="133" spans="12:13" s="159" customFormat="1" x14ac:dyDescent="0.2"/>
    <row r="134" spans="12:13" s="159" customFormat="1" x14ac:dyDescent="0.2"/>
    <row r="135" spans="12:13" s="159" customFormat="1" x14ac:dyDescent="0.2"/>
    <row r="136" spans="12:13" s="159" customFormat="1" x14ac:dyDescent="0.2"/>
    <row r="137" spans="12:13" s="159" customFormat="1" x14ac:dyDescent="0.2"/>
    <row r="138" spans="12:13" s="159" customFormat="1" x14ac:dyDescent="0.2"/>
    <row r="139" spans="12:13" s="159" customFormat="1" x14ac:dyDescent="0.2"/>
    <row r="140" spans="12:13" s="159" customFormat="1" x14ac:dyDescent="0.2"/>
    <row r="141" spans="12:13" s="159" customFormat="1" x14ac:dyDescent="0.2"/>
    <row r="142" spans="12:13" s="159" customFormat="1" x14ac:dyDescent="0.2"/>
    <row r="143" spans="12:13" s="159" customFormat="1" x14ac:dyDescent="0.2"/>
    <row r="144" spans="12:13" s="159" customFormat="1" x14ac:dyDescent="0.2"/>
    <row r="145" s="159" customFormat="1" x14ac:dyDescent="0.2"/>
    <row r="146" s="159" customFormat="1" x14ac:dyDescent="0.2"/>
    <row r="147" s="159" customFormat="1" x14ac:dyDescent="0.2"/>
    <row r="148" s="159" customFormat="1" x14ac:dyDescent="0.2"/>
    <row r="149" s="159" customFormat="1" x14ac:dyDescent="0.2"/>
    <row r="150" s="159" customFormat="1" x14ac:dyDescent="0.2"/>
    <row r="151" s="159" customFormat="1" x14ac:dyDescent="0.2"/>
    <row r="152" s="159" customFormat="1" x14ac:dyDescent="0.2"/>
    <row r="153" s="159" customFormat="1" x14ac:dyDescent="0.2"/>
    <row r="154" s="159" customFormat="1" x14ac:dyDescent="0.2"/>
    <row r="155" s="159" customFormat="1" x14ac:dyDescent="0.2"/>
    <row r="156" s="159" customFormat="1" x14ac:dyDescent="0.2"/>
    <row r="157" s="159" customFormat="1" x14ac:dyDescent="0.2"/>
    <row r="158" s="159" customFormat="1" x14ac:dyDescent="0.2"/>
    <row r="159" s="159" customFormat="1" x14ac:dyDescent="0.2"/>
    <row r="160" s="159" customFormat="1" x14ac:dyDescent="0.2"/>
    <row r="161" s="159" customFormat="1" x14ac:dyDescent="0.2"/>
    <row r="162" s="159" customFormat="1" x14ac:dyDescent="0.2"/>
    <row r="163" s="159" customFormat="1" x14ac:dyDescent="0.2"/>
    <row r="164" s="159" customFormat="1" x14ac:dyDescent="0.2"/>
    <row r="165" s="159" customFormat="1" x14ac:dyDescent="0.2"/>
    <row r="166" s="159" customFormat="1" x14ac:dyDescent="0.2"/>
    <row r="167" s="159" customFormat="1" x14ac:dyDescent="0.2"/>
    <row r="168" s="159" customFormat="1" x14ac:dyDescent="0.2"/>
    <row r="169" s="159" customFormat="1" x14ac:dyDescent="0.2"/>
    <row r="170" s="159" customFormat="1" x14ac:dyDescent="0.2"/>
    <row r="171" s="159" customFormat="1" x14ac:dyDescent="0.2"/>
    <row r="172" s="159" customFormat="1" x14ac:dyDescent="0.2"/>
    <row r="173" s="159" customFormat="1" x14ac:dyDescent="0.2"/>
    <row r="174" s="159" customFormat="1" x14ac:dyDescent="0.2"/>
    <row r="175" s="159" customFormat="1" x14ac:dyDescent="0.2"/>
    <row r="176" s="159" customFormat="1" x14ac:dyDescent="0.2"/>
    <row r="177" s="159" customFormat="1" x14ac:dyDescent="0.2"/>
    <row r="178" s="159" customFormat="1" x14ac:dyDescent="0.2"/>
    <row r="179" s="159" customFormat="1" x14ac:dyDescent="0.2"/>
    <row r="180" s="159" customFormat="1" x14ac:dyDescent="0.2"/>
    <row r="181" s="159" customFormat="1" x14ac:dyDescent="0.2"/>
    <row r="182" s="159" customFormat="1" x14ac:dyDescent="0.2"/>
    <row r="183" s="159" customFormat="1" x14ac:dyDescent="0.2"/>
    <row r="184" s="159" customFormat="1" x14ac:dyDescent="0.2"/>
    <row r="185" s="159" customFormat="1" x14ac:dyDescent="0.2"/>
    <row r="186" s="159" customFormat="1" x14ac:dyDescent="0.2"/>
    <row r="187" s="159" customFormat="1" x14ac:dyDescent="0.2"/>
    <row r="188" s="159" customFormat="1" x14ac:dyDescent="0.2"/>
    <row r="189" s="159" customFormat="1" x14ac:dyDescent="0.2"/>
    <row r="190" s="159" customFormat="1" x14ac:dyDescent="0.2"/>
    <row r="191" s="159" customFormat="1" x14ac:dyDescent="0.2"/>
    <row r="192" s="159" customFormat="1" x14ac:dyDescent="0.2"/>
    <row r="193" s="159" customFormat="1" x14ac:dyDescent="0.2"/>
    <row r="194" s="159" customFormat="1" x14ac:dyDescent="0.2"/>
    <row r="195" s="159" customFormat="1" x14ac:dyDescent="0.2"/>
    <row r="196" s="159" customFormat="1" x14ac:dyDescent="0.2"/>
    <row r="197" s="159" customFormat="1" x14ac:dyDescent="0.2"/>
    <row r="198" s="159" customFormat="1" x14ac:dyDescent="0.2"/>
    <row r="199" s="159" customFormat="1" x14ac:dyDescent="0.2"/>
    <row r="200" s="159" customFormat="1" x14ac:dyDescent="0.2"/>
    <row r="201" s="159" customFormat="1" x14ac:dyDescent="0.2"/>
    <row r="202" s="159" customFormat="1" x14ac:dyDescent="0.2"/>
    <row r="203" s="159" customFormat="1" x14ac:dyDescent="0.2"/>
    <row r="204" s="159" customFormat="1" x14ac:dyDescent="0.2"/>
    <row r="205" s="159" customFormat="1" x14ac:dyDescent="0.2"/>
    <row r="206" s="159" customFormat="1" x14ac:dyDescent="0.2"/>
    <row r="207" s="159" customFormat="1" x14ac:dyDescent="0.2"/>
    <row r="208" s="159" customFormat="1" x14ac:dyDescent="0.2"/>
    <row r="209" s="159" customFormat="1" x14ac:dyDescent="0.2"/>
    <row r="210" s="159" customFormat="1" x14ac:dyDescent="0.2"/>
    <row r="211" s="159" customFormat="1" x14ac:dyDescent="0.2"/>
    <row r="212" s="159" customFormat="1" x14ac:dyDescent="0.2"/>
    <row r="213" s="159" customFormat="1" x14ac:dyDescent="0.2"/>
    <row r="214" s="159" customFormat="1" x14ac:dyDescent="0.2"/>
    <row r="215" s="159" customFormat="1" x14ac:dyDescent="0.2"/>
    <row r="216" s="159" customFormat="1" x14ac:dyDescent="0.2"/>
    <row r="217" s="159" customFormat="1" x14ac:dyDescent="0.2"/>
    <row r="218" s="159" customFormat="1" x14ac:dyDescent="0.2"/>
    <row r="219" s="159" customFormat="1" x14ac:dyDescent="0.2"/>
    <row r="220" s="159" customFormat="1" x14ac:dyDescent="0.2"/>
    <row r="221" s="159" customFormat="1" x14ac:dyDescent="0.2"/>
    <row r="222" s="159" customFormat="1" x14ac:dyDescent="0.2"/>
    <row r="223" s="159" customFormat="1" x14ac:dyDescent="0.2"/>
    <row r="224" s="159" customFormat="1" x14ac:dyDescent="0.2"/>
    <row r="225" s="159" customFormat="1" x14ac:dyDescent="0.2"/>
    <row r="226" s="159" customFormat="1" x14ac:dyDescent="0.2"/>
    <row r="227" s="159" customFormat="1" x14ac:dyDescent="0.2"/>
    <row r="228" s="159" customFormat="1" x14ac:dyDescent="0.2"/>
    <row r="229" s="159" customFormat="1" x14ac:dyDescent="0.2"/>
    <row r="230" s="159" customFormat="1" x14ac:dyDescent="0.2"/>
    <row r="231" s="159" customFormat="1" x14ac:dyDescent="0.2"/>
    <row r="232" s="159" customFormat="1" x14ac:dyDescent="0.2"/>
    <row r="233" s="159" customFormat="1" x14ac:dyDescent="0.2"/>
    <row r="234" s="159" customFormat="1" x14ac:dyDescent="0.2"/>
    <row r="235" s="159" customFormat="1" x14ac:dyDescent="0.2"/>
    <row r="236" s="159" customFormat="1" x14ac:dyDescent="0.2"/>
    <row r="237" s="159" customFormat="1" x14ac:dyDescent="0.2"/>
    <row r="238" s="159" customFormat="1" x14ac:dyDescent="0.2"/>
    <row r="239" s="159" customFormat="1" x14ac:dyDescent="0.2"/>
    <row r="240" s="159" customFormat="1" x14ac:dyDescent="0.2"/>
    <row r="241" spans="12:13" s="159" customFormat="1" x14ac:dyDescent="0.2"/>
    <row r="242" spans="12:13" s="159" customFormat="1" x14ac:dyDescent="0.2"/>
    <row r="243" spans="12:13" s="159" customFormat="1" x14ac:dyDescent="0.2"/>
    <row r="244" spans="12:13" s="159" customFormat="1" x14ac:dyDescent="0.2"/>
    <row r="245" spans="12:13" s="159" customFormat="1" x14ac:dyDescent="0.2"/>
    <row r="246" spans="12:13" s="159" customFormat="1" x14ac:dyDescent="0.2"/>
    <row r="247" spans="12:13" s="159" customFormat="1" x14ac:dyDescent="0.2"/>
    <row r="248" spans="12:13" s="159" customFormat="1" x14ac:dyDescent="0.2"/>
    <row r="249" spans="12:13" s="159" customFormat="1" x14ac:dyDescent="0.2"/>
    <row r="250" spans="12:13" s="159" customFormat="1" x14ac:dyDescent="0.2"/>
    <row r="251" spans="12:13" s="159" customFormat="1" x14ac:dyDescent="0.2"/>
    <row r="252" spans="12:13" s="159" customFormat="1" x14ac:dyDescent="0.2">
      <c r="L252" s="171"/>
      <c r="M252" s="171"/>
    </row>
    <row r="253" spans="12:13" s="159" customFormat="1" x14ac:dyDescent="0.2">
      <c r="L253" s="171"/>
      <c r="M253" s="171"/>
    </row>
    <row r="254" spans="12:13" s="159" customFormat="1" x14ac:dyDescent="0.2">
      <c r="L254" s="171"/>
      <c r="M254" s="171"/>
    </row>
    <row r="255" spans="12:13" s="159" customFormat="1" x14ac:dyDescent="0.2">
      <c r="L255" s="171"/>
      <c r="M255" s="171"/>
    </row>
  </sheetData>
  <mergeCells count="7">
    <mergeCell ref="A3:F3"/>
    <mergeCell ref="M6:M7"/>
    <mergeCell ref="A6:A7"/>
    <mergeCell ref="B6:C6"/>
    <mergeCell ref="A4:B4"/>
    <mergeCell ref="D6:F6"/>
    <mergeCell ref="G6:L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j/18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21"/>
  <sheetViews>
    <sheetView showGridLines="0" zoomScaleNormal="100" workbookViewId="0"/>
  </sheetViews>
  <sheetFormatPr baseColWidth="10" defaultColWidth="11.42578125" defaultRowHeight="11.25" x14ac:dyDescent="0.2"/>
  <cols>
    <col min="1" max="1" width="3.85546875" style="2" customWidth="1"/>
    <col min="2" max="2" width="1.28515625" style="2" customWidth="1"/>
    <col min="3" max="3" width="3" style="2" customWidth="1"/>
    <col min="4" max="4" width="15.140625" style="2" customWidth="1"/>
    <col min="5" max="7" width="11.85546875" style="2" customWidth="1"/>
    <col min="8" max="8" width="11.28515625" style="2" customWidth="1"/>
    <col min="9" max="9" width="11.85546875" style="2" customWidth="1"/>
    <col min="10" max="13" width="11.140625" style="2" customWidth="1"/>
    <col min="14" max="16" width="12.7109375" style="2" customWidth="1"/>
    <col min="17" max="16384" width="11.42578125" style="15"/>
  </cols>
  <sheetData>
    <row r="1" spans="1:22" x14ac:dyDescent="0.2">
      <c r="A1" s="206" t="s">
        <v>109</v>
      </c>
    </row>
    <row r="3" spans="1:22" s="16" customFormat="1" ht="24.95" customHeight="1" x14ac:dyDescent="0.2">
      <c r="A3" s="377" t="s">
        <v>293</v>
      </c>
      <c r="B3" s="405"/>
      <c r="C3" s="405"/>
      <c r="D3" s="405"/>
      <c r="E3" s="405"/>
      <c r="F3" s="405"/>
      <c r="G3" s="405"/>
      <c r="H3" s="405"/>
      <c r="I3" s="405"/>
      <c r="J3" s="316"/>
      <c r="K3" s="316"/>
      <c r="L3" s="316"/>
      <c r="M3" s="316"/>
      <c r="N3" s="316"/>
      <c r="O3" s="316"/>
      <c r="P3" s="316"/>
      <c r="Q3" s="34"/>
    </row>
    <row r="4" spans="1:22" s="215" customFormat="1" ht="12" customHeight="1" x14ac:dyDescent="0.2">
      <c r="A4" s="391">
        <v>2018</v>
      </c>
      <c r="B4" s="391"/>
      <c r="C4" s="391"/>
      <c r="D4" s="391"/>
      <c r="E4" s="316"/>
      <c r="F4" s="316"/>
      <c r="G4" s="316"/>
      <c r="H4" s="316"/>
      <c r="I4" s="316"/>
      <c r="J4" s="316"/>
      <c r="K4" s="316"/>
      <c r="L4" s="316"/>
      <c r="M4" s="316"/>
      <c r="N4" s="316"/>
      <c r="O4" s="316"/>
      <c r="P4" s="316"/>
      <c r="Q4" s="214"/>
    </row>
    <row r="6" spans="1:22" s="5" customFormat="1" ht="11.25" customHeight="1" x14ac:dyDescent="0.2">
      <c r="A6" s="382" t="s">
        <v>249</v>
      </c>
      <c r="B6" s="382"/>
      <c r="C6" s="382"/>
      <c r="D6" s="373"/>
      <c r="E6" s="380" t="s">
        <v>62</v>
      </c>
      <c r="F6" s="387" t="s">
        <v>361</v>
      </c>
      <c r="G6" s="388"/>
      <c r="H6" s="388"/>
      <c r="I6" s="388"/>
      <c r="J6" s="389" t="s">
        <v>360</v>
      </c>
      <c r="K6" s="390"/>
      <c r="L6" s="390"/>
      <c r="M6" s="390"/>
      <c r="N6" s="390"/>
      <c r="O6" s="390"/>
      <c r="P6" s="390"/>
    </row>
    <row r="7" spans="1:22" s="5" customFormat="1" ht="56.25" x14ac:dyDescent="0.2">
      <c r="A7" s="404"/>
      <c r="B7" s="404"/>
      <c r="C7" s="404"/>
      <c r="D7" s="374"/>
      <c r="E7" s="384"/>
      <c r="F7" s="318" t="s">
        <v>86</v>
      </c>
      <c r="G7" s="318" t="s">
        <v>11</v>
      </c>
      <c r="H7" s="318" t="s">
        <v>88</v>
      </c>
      <c r="I7" s="320" t="s">
        <v>89</v>
      </c>
      <c r="J7" s="315" t="s">
        <v>90</v>
      </c>
      <c r="K7" s="318" t="s">
        <v>87</v>
      </c>
      <c r="L7" s="318" t="s">
        <v>91</v>
      </c>
      <c r="M7" s="318" t="s">
        <v>92</v>
      </c>
      <c r="N7" s="318" t="s">
        <v>93</v>
      </c>
      <c r="O7" s="318" t="s">
        <v>94</v>
      </c>
      <c r="P7" s="320" t="s">
        <v>95</v>
      </c>
    </row>
    <row r="8" spans="1:22" s="5" customFormat="1" x14ac:dyDescent="0.2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22" s="5" customFormat="1" ht="12.75" customHeight="1" x14ac:dyDescent="0.2">
      <c r="A9" s="142"/>
      <c r="B9" s="142"/>
      <c r="C9" s="142"/>
      <c r="D9" s="142"/>
      <c r="E9" s="426" t="s">
        <v>7</v>
      </c>
      <c r="F9" s="427"/>
      <c r="G9" s="427"/>
      <c r="H9" s="427"/>
      <c r="I9" s="427"/>
      <c r="J9" s="426" t="s">
        <v>7</v>
      </c>
      <c r="K9" s="427"/>
      <c r="L9" s="427"/>
      <c r="M9" s="427"/>
      <c r="N9" s="427"/>
      <c r="O9" s="427"/>
      <c r="P9" s="427"/>
    </row>
    <row r="10" spans="1:22" s="5" customFormat="1" ht="12" customHeight="1" x14ac:dyDescent="0.2">
      <c r="A10" s="116"/>
      <c r="B10" s="44"/>
      <c r="C10" s="116" t="s">
        <v>9</v>
      </c>
      <c r="D10" s="325"/>
      <c r="E10" s="50">
        <v>2379</v>
      </c>
      <c r="F10" s="50">
        <v>81</v>
      </c>
      <c r="G10" s="50">
        <v>53</v>
      </c>
      <c r="H10" s="50">
        <v>1525</v>
      </c>
      <c r="I10" s="50">
        <v>0</v>
      </c>
      <c r="J10" s="50">
        <v>4</v>
      </c>
      <c r="K10" s="50">
        <v>637</v>
      </c>
      <c r="L10" s="50">
        <v>6</v>
      </c>
      <c r="M10" s="50">
        <v>74</v>
      </c>
      <c r="N10" s="50">
        <v>51</v>
      </c>
      <c r="O10" s="50">
        <v>0</v>
      </c>
      <c r="P10" s="50">
        <v>1</v>
      </c>
      <c r="Q10" s="145"/>
      <c r="R10" s="145"/>
      <c r="S10" s="145"/>
      <c r="T10" s="145"/>
      <c r="U10" s="145"/>
      <c r="V10" s="145"/>
    </row>
    <row r="11" spans="1:22" s="5" customFormat="1" x14ac:dyDescent="0.2">
      <c r="A11" s="116">
        <v>3</v>
      </c>
      <c r="B11" s="44" t="s">
        <v>8</v>
      </c>
      <c r="C11" s="116">
        <v>6</v>
      </c>
      <c r="D11" s="325"/>
      <c r="E11" s="50">
        <v>4087</v>
      </c>
      <c r="F11" s="50">
        <v>116</v>
      </c>
      <c r="G11" s="50">
        <v>85</v>
      </c>
      <c r="H11" s="50">
        <v>3054</v>
      </c>
      <c r="I11" s="50">
        <v>0</v>
      </c>
      <c r="J11" s="50">
        <v>4</v>
      </c>
      <c r="K11" s="50">
        <v>751</v>
      </c>
      <c r="L11" s="50">
        <v>16</v>
      </c>
      <c r="M11" s="50">
        <v>56</v>
      </c>
      <c r="N11" s="50">
        <v>87</v>
      </c>
      <c r="O11" s="50">
        <v>0</v>
      </c>
      <c r="P11" s="50">
        <v>3</v>
      </c>
      <c r="Q11" s="145"/>
      <c r="R11" s="145"/>
      <c r="S11" s="145"/>
      <c r="T11" s="145"/>
      <c r="U11" s="145"/>
      <c r="V11" s="145"/>
    </row>
    <row r="12" spans="1:22" s="5" customFormat="1" x14ac:dyDescent="0.2">
      <c r="A12" s="116">
        <v>6</v>
      </c>
      <c r="B12" s="44" t="s">
        <v>8</v>
      </c>
      <c r="C12" s="116">
        <v>9</v>
      </c>
      <c r="D12" s="325"/>
      <c r="E12" s="50">
        <v>5080</v>
      </c>
      <c r="F12" s="50">
        <v>126</v>
      </c>
      <c r="G12" s="50">
        <v>90</v>
      </c>
      <c r="H12" s="50">
        <v>3988</v>
      </c>
      <c r="I12" s="50">
        <v>8</v>
      </c>
      <c r="J12" s="50">
        <v>10</v>
      </c>
      <c r="K12" s="50">
        <v>723</v>
      </c>
      <c r="L12" s="50">
        <v>41</v>
      </c>
      <c r="M12" s="50">
        <v>50</v>
      </c>
      <c r="N12" s="50">
        <v>93</v>
      </c>
      <c r="O12" s="50">
        <v>0</v>
      </c>
      <c r="P12" s="50">
        <v>41</v>
      </c>
      <c r="Q12" s="145"/>
      <c r="R12" s="145"/>
      <c r="S12" s="145"/>
      <c r="T12" s="145"/>
      <c r="U12" s="145"/>
      <c r="V12" s="145"/>
    </row>
    <row r="13" spans="1:22" s="5" customFormat="1" x14ac:dyDescent="0.2">
      <c r="A13" s="116">
        <v>9</v>
      </c>
      <c r="B13" s="44" t="s">
        <v>8</v>
      </c>
      <c r="C13" s="116">
        <v>12</v>
      </c>
      <c r="D13" s="325"/>
      <c r="E13" s="50">
        <v>4964</v>
      </c>
      <c r="F13" s="50">
        <v>156</v>
      </c>
      <c r="G13" s="50">
        <v>104</v>
      </c>
      <c r="H13" s="50">
        <v>3535</v>
      </c>
      <c r="I13" s="50">
        <v>18</v>
      </c>
      <c r="J13" s="50">
        <v>69</v>
      </c>
      <c r="K13" s="50">
        <v>642</v>
      </c>
      <c r="L13" s="50">
        <v>164</v>
      </c>
      <c r="M13" s="50">
        <v>49</v>
      </c>
      <c r="N13" s="50">
        <v>119</v>
      </c>
      <c r="O13" s="50">
        <v>4</v>
      </c>
      <c r="P13" s="50">
        <v>208</v>
      </c>
      <c r="Q13" s="145"/>
      <c r="R13" s="145"/>
      <c r="S13" s="145"/>
      <c r="T13" s="145"/>
      <c r="U13" s="145"/>
      <c r="V13" s="145"/>
    </row>
    <row r="14" spans="1:22" s="5" customFormat="1" x14ac:dyDescent="0.2">
      <c r="A14" s="116">
        <v>12</v>
      </c>
      <c r="B14" s="44" t="s">
        <v>8</v>
      </c>
      <c r="C14" s="116">
        <v>15</v>
      </c>
      <c r="D14" s="325"/>
      <c r="E14" s="50">
        <v>4193</v>
      </c>
      <c r="F14" s="50">
        <v>161</v>
      </c>
      <c r="G14" s="50">
        <v>98</v>
      </c>
      <c r="H14" s="50">
        <v>2564</v>
      </c>
      <c r="I14" s="50">
        <v>38</v>
      </c>
      <c r="J14" s="50">
        <v>244</v>
      </c>
      <c r="K14" s="50">
        <v>569</v>
      </c>
      <c r="L14" s="50">
        <v>68</v>
      </c>
      <c r="M14" s="50">
        <v>66</v>
      </c>
      <c r="N14" s="50">
        <v>239</v>
      </c>
      <c r="O14" s="50">
        <v>10</v>
      </c>
      <c r="P14" s="50">
        <v>234</v>
      </c>
      <c r="Q14" s="145"/>
      <c r="R14" s="145"/>
      <c r="S14" s="145"/>
      <c r="T14" s="145"/>
      <c r="U14" s="145"/>
      <c r="V14" s="145"/>
    </row>
    <row r="15" spans="1:22" s="5" customFormat="1" x14ac:dyDescent="0.2">
      <c r="A15" s="116">
        <v>15</v>
      </c>
      <c r="B15" s="44" t="s">
        <v>8</v>
      </c>
      <c r="C15" s="116">
        <v>18</v>
      </c>
      <c r="D15" s="325"/>
      <c r="E15" s="50">
        <v>3688</v>
      </c>
      <c r="F15" s="50">
        <v>131</v>
      </c>
      <c r="G15" s="50">
        <v>75</v>
      </c>
      <c r="H15" s="50">
        <v>1677</v>
      </c>
      <c r="I15" s="50">
        <v>38</v>
      </c>
      <c r="J15" s="50">
        <v>407</v>
      </c>
      <c r="K15" s="50">
        <v>364</v>
      </c>
      <c r="L15" s="50">
        <v>12</v>
      </c>
      <c r="M15" s="50">
        <v>106</v>
      </c>
      <c r="N15" s="50">
        <v>781</v>
      </c>
      <c r="O15" s="50">
        <v>12</v>
      </c>
      <c r="P15" s="50">
        <v>160</v>
      </c>
      <c r="Q15" s="145"/>
      <c r="R15" s="145"/>
      <c r="S15" s="145"/>
      <c r="T15" s="145"/>
      <c r="U15" s="145"/>
      <c r="V15" s="145"/>
    </row>
    <row r="16" spans="1:22" s="5" customFormat="1" x14ac:dyDescent="0.2">
      <c r="A16" s="116">
        <v>18</v>
      </c>
      <c r="B16" s="316" t="s">
        <v>10</v>
      </c>
      <c r="C16" s="116"/>
      <c r="D16" s="325"/>
      <c r="E16" s="50">
        <v>3072</v>
      </c>
      <c r="F16" s="50">
        <v>67</v>
      </c>
      <c r="G16" s="50">
        <v>41</v>
      </c>
      <c r="H16" s="50">
        <v>628</v>
      </c>
      <c r="I16" s="50">
        <v>20</v>
      </c>
      <c r="J16" s="50">
        <v>696</v>
      </c>
      <c r="K16" s="50">
        <v>142</v>
      </c>
      <c r="L16" s="50">
        <v>0</v>
      </c>
      <c r="M16" s="50">
        <v>162</v>
      </c>
      <c r="N16" s="50">
        <v>1191</v>
      </c>
      <c r="O16" s="50">
        <v>5</v>
      </c>
      <c r="P16" s="50">
        <v>161</v>
      </c>
      <c r="Q16" s="145"/>
      <c r="R16" s="145"/>
      <c r="S16" s="145"/>
      <c r="T16" s="145"/>
      <c r="U16" s="145"/>
      <c r="V16" s="145"/>
    </row>
    <row r="17" spans="1:22" s="5" customFormat="1" x14ac:dyDescent="0.2">
      <c r="A17" s="319" t="s">
        <v>7</v>
      </c>
      <c r="B17" s="142"/>
      <c r="C17" s="146"/>
      <c r="D17" s="326"/>
      <c r="E17" s="57">
        <v>27463</v>
      </c>
      <c r="F17" s="57">
        <v>838</v>
      </c>
      <c r="G17" s="57">
        <v>546</v>
      </c>
      <c r="H17" s="57">
        <v>16971</v>
      </c>
      <c r="I17" s="57">
        <v>122</v>
      </c>
      <c r="J17" s="57">
        <v>1434</v>
      </c>
      <c r="K17" s="57">
        <v>3828</v>
      </c>
      <c r="L17" s="57">
        <v>307</v>
      </c>
      <c r="M17" s="57">
        <v>563</v>
      </c>
      <c r="N17" s="57">
        <v>2561</v>
      </c>
      <c r="O17" s="57">
        <v>31</v>
      </c>
      <c r="P17" s="57">
        <v>808</v>
      </c>
      <c r="Q17" s="145"/>
      <c r="R17" s="145"/>
      <c r="S17" s="145"/>
      <c r="T17" s="145"/>
      <c r="U17" s="145"/>
      <c r="V17" s="145"/>
    </row>
    <row r="18" spans="1:22" s="14" customFormat="1" ht="12.75" customHeight="1" x14ac:dyDescent="0.2">
      <c r="A18" s="316" t="s">
        <v>111</v>
      </c>
      <c r="B18" s="142"/>
      <c r="C18" s="146"/>
      <c r="D18" s="326"/>
      <c r="E18" s="57"/>
      <c r="F18" s="57"/>
      <c r="G18" s="57"/>
      <c r="H18" s="57"/>
      <c r="I18" s="57"/>
      <c r="J18" s="57"/>
      <c r="K18" s="57"/>
      <c r="L18" s="57"/>
      <c r="M18" s="57"/>
      <c r="N18" s="57"/>
      <c r="O18" s="57"/>
      <c r="P18" s="57"/>
    </row>
    <row r="19" spans="1:22" s="5" customFormat="1" x14ac:dyDescent="0.2">
      <c r="A19" s="394" t="s">
        <v>113</v>
      </c>
      <c r="B19" s="395"/>
      <c r="C19" s="395"/>
      <c r="D19" s="425"/>
      <c r="E19" s="50">
        <v>4162</v>
      </c>
      <c r="F19" s="50">
        <v>81</v>
      </c>
      <c r="G19" s="50">
        <v>46</v>
      </c>
      <c r="H19" s="50">
        <v>1644</v>
      </c>
      <c r="I19" s="50">
        <v>14</v>
      </c>
      <c r="J19" s="50">
        <v>477</v>
      </c>
      <c r="K19" s="50">
        <v>506</v>
      </c>
      <c r="L19" s="50">
        <v>25</v>
      </c>
      <c r="M19" s="50">
        <v>111</v>
      </c>
      <c r="N19" s="50">
        <v>1251</v>
      </c>
      <c r="O19" s="50">
        <v>7</v>
      </c>
      <c r="P19" s="50">
        <v>46</v>
      </c>
    </row>
    <row r="20" spans="1:22" s="14" customFormat="1" ht="36" customHeight="1" x14ac:dyDescent="0.2">
      <c r="A20" s="394" t="s">
        <v>228</v>
      </c>
      <c r="B20" s="395"/>
      <c r="C20" s="395"/>
      <c r="D20" s="425"/>
      <c r="E20" s="50">
        <v>2702</v>
      </c>
      <c r="F20" s="50">
        <v>32</v>
      </c>
      <c r="G20" s="50">
        <v>11</v>
      </c>
      <c r="H20" s="50">
        <v>751</v>
      </c>
      <c r="I20" s="50">
        <v>4</v>
      </c>
      <c r="J20" s="50">
        <v>408</v>
      </c>
      <c r="K20" s="50">
        <v>231</v>
      </c>
      <c r="L20" s="50">
        <v>8</v>
      </c>
      <c r="M20" s="50">
        <v>75</v>
      </c>
      <c r="N20" s="50">
        <v>1182</v>
      </c>
      <c r="O20" s="50">
        <v>2</v>
      </c>
      <c r="P20" s="50">
        <v>9</v>
      </c>
    </row>
    <row r="21" spans="1:22" s="14" customFormat="1" ht="7.5" customHeight="1" x14ac:dyDescent="0.2">
      <c r="A21" s="394"/>
      <c r="B21" s="395"/>
      <c r="C21" s="395"/>
      <c r="D21" s="395"/>
      <c r="E21" s="148"/>
      <c r="F21" s="148"/>
      <c r="G21" s="148"/>
      <c r="H21" s="148"/>
      <c r="I21" s="148"/>
      <c r="J21" s="148"/>
      <c r="K21" s="148"/>
      <c r="L21" s="148"/>
      <c r="M21" s="148"/>
      <c r="N21" s="148"/>
      <c r="O21" s="148"/>
      <c r="P21" s="148"/>
    </row>
    <row r="22" spans="1:22" s="14" customFormat="1" ht="12.75" customHeight="1" x14ac:dyDescent="0.2">
      <c r="A22" s="142"/>
      <c r="B22" s="142"/>
      <c r="C22" s="142"/>
      <c r="D22" s="142"/>
      <c r="E22" s="393" t="s">
        <v>277</v>
      </c>
      <c r="F22" s="427"/>
      <c r="G22" s="427"/>
      <c r="H22" s="427"/>
      <c r="I22" s="427"/>
      <c r="J22" s="393" t="s">
        <v>277</v>
      </c>
      <c r="K22" s="427"/>
      <c r="L22" s="427"/>
      <c r="M22" s="427"/>
      <c r="N22" s="427"/>
      <c r="O22" s="427"/>
      <c r="P22" s="427"/>
      <c r="Q22" s="145"/>
    </row>
    <row r="23" spans="1:22" s="14" customFormat="1" ht="12" customHeight="1" x14ac:dyDescent="0.2">
      <c r="A23" s="116"/>
      <c r="B23" s="44"/>
      <c r="C23" s="116" t="s">
        <v>9</v>
      </c>
      <c r="D23" s="325"/>
      <c r="E23" s="50">
        <v>1217</v>
      </c>
      <c r="F23" s="50">
        <v>43</v>
      </c>
      <c r="G23" s="50">
        <v>27</v>
      </c>
      <c r="H23" s="50">
        <v>792</v>
      </c>
      <c r="I23" s="50">
        <v>0</v>
      </c>
      <c r="J23" s="50">
        <v>3</v>
      </c>
      <c r="K23" s="50">
        <v>316</v>
      </c>
      <c r="L23" s="50">
        <v>2</v>
      </c>
      <c r="M23" s="50">
        <v>35</v>
      </c>
      <c r="N23" s="50">
        <v>25</v>
      </c>
      <c r="O23" s="50">
        <v>0</v>
      </c>
      <c r="P23" s="50">
        <v>1</v>
      </c>
    </row>
    <row r="24" spans="1:22" s="14" customFormat="1" x14ac:dyDescent="0.2">
      <c r="A24" s="116">
        <v>3</v>
      </c>
      <c r="B24" s="44" t="s">
        <v>8</v>
      </c>
      <c r="C24" s="116">
        <v>6</v>
      </c>
      <c r="D24" s="325"/>
      <c r="E24" s="50">
        <v>2219</v>
      </c>
      <c r="F24" s="50">
        <v>66</v>
      </c>
      <c r="G24" s="50">
        <v>46</v>
      </c>
      <c r="H24" s="50">
        <v>1647</v>
      </c>
      <c r="I24" s="50">
        <v>0</v>
      </c>
      <c r="J24" s="50">
        <v>2</v>
      </c>
      <c r="K24" s="50">
        <v>412</v>
      </c>
      <c r="L24" s="50">
        <v>12</v>
      </c>
      <c r="M24" s="50">
        <v>30</v>
      </c>
      <c r="N24" s="50">
        <v>49</v>
      </c>
      <c r="O24" s="50">
        <v>0</v>
      </c>
      <c r="P24" s="50">
        <v>1</v>
      </c>
    </row>
    <row r="25" spans="1:22" s="14" customFormat="1" x14ac:dyDescent="0.2">
      <c r="A25" s="116">
        <v>6</v>
      </c>
      <c r="B25" s="44" t="s">
        <v>8</v>
      </c>
      <c r="C25" s="116">
        <v>9</v>
      </c>
      <c r="D25" s="325"/>
      <c r="E25" s="50">
        <v>2887</v>
      </c>
      <c r="F25" s="50">
        <v>72</v>
      </c>
      <c r="G25" s="50">
        <v>51</v>
      </c>
      <c r="H25" s="50">
        <v>2257</v>
      </c>
      <c r="I25" s="50">
        <v>4</v>
      </c>
      <c r="J25" s="50">
        <v>6</v>
      </c>
      <c r="K25" s="50">
        <v>402</v>
      </c>
      <c r="L25" s="50">
        <v>29</v>
      </c>
      <c r="M25" s="50">
        <v>25</v>
      </c>
      <c r="N25" s="50">
        <v>61</v>
      </c>
      <c r="O25" s="50">
        <v>0</v>
      </c>
      <c r="P25" s="50">
        <v>31</v>
      </c>
    </row>
    <row r="26" spans="1:22" s="14" customFormat="1" x14ac:dyDescent="0.2">
      <c r="A26" s="116">
        <v>9</v>
      </c>
      <c r="B26" s="44" t="s">
        <v>8</v>
      </c>
      <c r="C26" s="116">
        <v>12</v>
      </c>
      <c r="D26" s="325"/>
      <c r="E26" s="50">
        <v>2867</v>
      </c>
      <c r="F26" s="50">
        <v>96</v>
      </c>
      <c r="G26" s="50">
        <v>58</v>
      </c>
      <c r="H26" s="50">
        <v>1954</v>
      </c>
      <c r="I26" s="50">
        <v>10</v>
      </c>
      <c r="J26" s="50">
        <v>50</v>
      </c>
      <c r="K26" s="50">
        <v>363</v>
      </c>
      <c r="L26" s="50">
        <v>126</v>
      </c>
      <c r="M26" s="50">
        <v>32</v>
      </c>
      <c r="N26" s="50">
        <v>83</v>
      </c>
      <c r="O26" s="50">
        <v>4</v>
      </c>
      <c r="P26" s="50">
        <v>149</v>
      </c>
    </row>
    <row r="27" spans="1:22" s="14" customFormat="1" x14ac:dyDescent="0.2">
      <c r="A27" s="116">
        <v>12</v>
      </c>
      <c r="B27" s="44" t="s">
        <v>8</v>
      </c>
      <c r="C27" s="116">
        <v>15</v>
      </c>
      <c r="D27" s="325"/>
      <c r="E27" s="149">
        <v>2209</v>
      </c>
      <c r="F27" s="149">
        <v>96</v>
      </c>
      <c r="G27" s="50">
        <v>56</v>
      </c>
      <c r="H27" s="50">
        <v>1276</v>
      </c>
      <c r="I27" s="50">
        <v>23</v>
      </c>
      <c r="J27" s="50">
        <v>143</v>
      </c>
      <c r="K27" s="50">
        <v>299</v>
      </c>
      <c r="L27" s="50">
        <v>38</v>
      </c>
      <c r="M27" s="50">
        <v>33</v>
      </c>
      <c r="N27" s="50">
        <v>134</v>
      </c>
      <c r="O27" s="50">
        <v>7</v>
      </c>
      <c r="P27" s="50">
        <v>160</v>
      </c>
    </row>
    <row r="28" spans="1:22" s="14" customFormat="1" x14ac:dyDescent="0.2">
      <c r="A28" s="116">
        <v>15</v>
      </c>
      <c r="B28" s="44" t="s">
        <v>8</v>
      </c>
      <c r="C28" s="116">
        <v>18</v>
      </c>
      <c r="D28" s="325"/>
      <c r="E28" s="50">
        <v>1944</v>
      </c>
      <c r="F28" s="50">
        <v>64</v>
      </c>
      <c r="G28" s="50">
        <v>32</v>
      </c>
      <c r="H28" s="50">
        <v>773</v>
      </c>
      <c r="I28" s="50">
        <v>26</v>
      </c>
      <c r="J28" s="50">
        <v>220</v>
      </c>
      <c r="K28" s="50">
        <v>188</v>
      </c>
      <c r="L28" s="50">
        <v>6</v>
      </c>
      <c r="M28" s="50">
        <v>57</v>
      </c>
      <c r="N28" s="50">
        <v>499</v>
      </c>
      <c r="O28" s="50">
        <v>6</v>
      </c>
      <c r="P28" s="50">
        <v>105</v>
      </c>
    </row>
    <row r="29" spans="1:22" s="14" customFormat="1" x14ac:dyDescent="0.2">
      <c r="A29" s="116">
        <v>18</v>
      </c>
      <c r="B29" s="316" t="s">
        <v>10</v>
      </c>
      <c r="C29" s="116"/>
      <c r="D29" s="325"/>
      <c r="E29" s="50">
        <v>2048</v>
      </c>
      <c r="F29" s="50">
        <v>34</v>
      </c>
      <c r="G29" s="50">
        <v>20</v>
      </c>
      <c r="H29" s="50">
        <v>302</v>
      </c>
      <c r="I29" s="50">
        <v>19</v>
      </c>
      <c r="J29" s="50">
        <v>486</v>
      </c>
      <c r="K29" s="50">
        <v>67</v>
      </c>
      <c r="L29" s="50">
        <v>0</v>
      </c>
      <c r="M29" s="50">
        <v>93</v>
      </c>
      <c r="N29" s="50">
        <v>948</v>
      </c>
      <c r="O29" s="50">
        <v>3</v>
      </c>
      <c r="P29" s="50">
        <v>96</v>
      </c>
    </row>
    <row r="30" spans="1:22" s="14" customFormat="1" x14ac:dyDescent="0.2">
      <c r="A30" s="319" t="s">
        <v>116</v>
      </c>
      <c r="B30" s="142"/>
      <c r="C30" s="146"/>
      <c r="D30" s="326"/>
      <c r="E30" s="150">
        <v>15391</v>
      </c>
      <c r="F30" s="150">
        <v>471</v>
      </c>
      <c r="G30" s="57">
        <v>290</v>
      </c>
      <c r="H30" s="57">
        <v>9001</v>
      </c>
      <c r="I30" s="57">
        <v>82</v>
      </c>
      <c r="J30" s="57">
        <v>910</v>
      </c>
      <c r="K30" s="57">
        <v>2047</v>
      </c>
      <c r="L30" s="57">
        <v>213</v>
      </c>
      <c r="M30" s="57">
        <v>305</v>
      </c>
      <c r="N30" s="57">
        <v>1799</v>
      </c>
      <c r="O30" s="57">
        <v>20</v>
      </c>
      <c r="P30" s="57">
        <v>543</v>
      </c>
    </row>
    <row r="31" spans="1:22" s="14" customFormat="1" ht="12.75" customHeight="1" x14ac:dyDescent="0.2">
      <c r="A31" s="316" t="s">
        <v>111</v>
      </c>
      <c r="B31" s="142"/>
      <c r="C31" s="146"/>
      <c r="D31" s="326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57"/>
      <c r="P31" s="57"/>
    </row>
    <row r="32" spans="1:22" s="14" customFormat="1" x14ac:dyDescent="0.2">
      <c r="A32" s="394" t="s">
        <v>113</v>
      </c>
      <c r="B32" s="395"/>
      <c r="C32" s="395"/>
      <c r="D32" s="425"/>
      <c r="E32" s="50">
        <v>2810</v>
      </c>
      <c r="F32" s="50">
        <v>53</v>
      </c>
      <c r="G32" s="50">
        <v>29</v>
      </c>
      <c r="H32" s="50">
        <v>874</v>
      </c>
      <c r="I32" s="50">
        <v>8</v>
      </c>
      <c r="J32" s="50">
        <v>390</v>
      </c>
      <c r="K32" s="50">
        <v>278</v>
      </c>
      <c r="L32" s="50">
        <v>19</v>
      </c>
      <c r="M32" s="50">
        <v>80</v>
      </c>
      <c r="N32" s="50">
        <v>1072</v>
      </c>
      <c r="O32" s="50">
        <v>5</v>
      </c>
      <c r="P32" s="50">
        <v>31</v>
      </c>
    </row>
    <row r="33" spans="1:16" s="14" customFormat="1" ht="36" customHeight="1" x14ac:dyDescent="0.2">
      <c r="A33" s="394" t="s">
        <v>228</v>
      </c>
      <c r="B33" s="395"/>
      <c r="C33" s="395"/>
      <c r="D33" s="425"/>
      <c r="E33" s="50">
        <v>2068</v>
      </c>
      <c r="F33" s="50">
        <v>22</v>
      </c>
      <c r="G33" s="50">
        <v>6</v>
      </c>
      <c r="H33" s="50">
        <v>408</v>
      </c>
      <c r="I33" s="50">
        <v>3</v>
      </c>
      <c r="J33" s="50">
        <v>354</v>
      </c>
      <c r="K33" s="50">
        <v>131</v>
      </c>
      <c r="L33" s="50">
        <v>7</v>
      </c>
      <c r="M33" s="50">
        <v>61</v>
      </c>
      <c r="N33" s="50">
        <v>1073</v>
      </c>
      <c r="O33" s="50">
        <v>1</v>
      </c>
      <c r="P33" s="50">
        <v>8</v>
      </c>
    </row>
    <row r="34" spans="1:16" s="14" customFormat="1" ht="7.5" customHeight="1" x14ac:dyDescent="0.2">
      <c r="A34" s="10"/>
      <c r="B34" s="10"/>
      <c r="C34" s="10"/>
      <c r="D34" s="10"/>
      <c r="E34" s="151"/>
      <c r="F34" s="151"/>
      <c r="G34" s="151"/>
      <c r="H34" s="151"/>
      <c r="I34" s="151"/>
      <c r="J34" s="151"/>
      <c r="K34" s="151"/>
      <c r="L34" s="151"/>
      <c r="M34" s="151"/>
      <c r="N34" s="151"/>
      <c r="O34" s="151"/>
      <c r="P34" s="151"/>
    </row>
    <row r="35" spans="1:16" s="14" customFormat="1" ht="12.75" customHeight="1" x14ac:dyDescent="0.2">
      <c r="A35" s="142"/>
      <c r="B35" s="142"/>
      <c r="C35" s="142"/>
      <c r="D35" s="142"/>
      <c r="E35" s="393" t="s">
        <v>0</v>
      </c>
      <c r="F35" s="427"/>
      <c r="G35" s="427"/>
      <c r="H35" s="427"/>
      <c r="I35" s="427"/>
      <c r="J35" s="393" t="s">
        <v>0</v>
      </c>
      <c r="K35" s="427"/>
      <c r="L35" s="427"/>
      <c r="M35" s="427"/>
      <c r="N35" s="427"/>
      <c r="O35" s="427"/>
      <c r="P35" s="427"/>
    </row>
    <row r="36" spans="1:16" s="14" customFormat="1" ht="12" customHeight="1" x14ac:dyDescent="0.2">
      <c r="A36" s="116"/>
      <c r="B36" s="44"/>
      <c r="C36" s="116" t="s">
        <v>9</v>
      </c>
      <c r="D36" s="325"/>
      <c r="E36" s="50">
        <v>1162</v>
      </c>
      <c r="F36" s="50">
        <v>38</v>
      </c>
      <c r="G36" s="50">
        <v>26</v>
      </c>
      <c r="H36" s="50">
        <v>733</v>
      </c>
      <c r="I36" s="50">
        <v>0</v>
      </c>
      <c r="J36" s="50">
        <v>1</v>
      </c>
      <c r="K36" s="50">
        <v>321</v>
      </c>
      <c r="L36" s="50">
        <v>4</v>
      </c>
      <c r="M36" s="50">
        <v>39</v>
      </c>
      <c r="N36" s="50">
        <v>26</v>
      </c>
      <c r="O36" s="50">
        <v>0</v>
      </c>
      <c r="P36" s="50">
        <v>0</v>
      </c>
    </row>
    <row r="37" spans="1:16" s="14" customFormat="1" x14ac:dyDescent="0.2">
      <c r="A37" s="116">
        <v>3</v>
      </c>
      <c r="B37" s="44" t="s">
        <v>8</v>
      </c>
      <c r="C37" s="116">
        <v>6</v>
      </c>
      <c r="D37" s="325"/>
      <c r="E37" s="50">
        <v>1868</v>
      </c>
      <c r="F37" s="50">
        <v>50</v>
      </c>
      <c r="G37" s="50">
        <v>39</v>
      </c>
      <c r="H37" s="50">
        <v>1407</v>
      </c>
      <c r="I37" s="50">
        <v>0</v>
      </c>
      <c r="J37" s="50">
        <v>2</v>
      </c>
      <c r="K37" s="50">
        <v>339</v>
      </c>
      <c r="L37" s="50">
        <v>4</v>
      </c>
      <c r="M37" s="50">
        <v>26</v>
      </c>
      <c r="N37" s="50">
        <v>38</v>
      </c>
      <c r="O37" s="50">
        <v>0</v>
      </c>
      <c r="P37" s="50">
        <v>2</v>
      </c>
    </row>
    <row r="38" spans="1:16" s="14" customFormat="1" x14ac:dyDescent="0.2">
      <c r="A38" s="116">
        <v>6</v>
      </c>
      <c r="B38" s="44" t="s">
        <v>8</v>
      </c>
      <c r="C38" s="116">
        <v>9</v>
      </c>
      <c r="D38" s="325"/>
      <c r="E38" s="50">
        <v>2193</v>
      </c>
      <c r="F38" s="50">
        <v>54</v>
      </c>
      <c r="G38" s="50">
        <v>39</v>
      </c>
      <c r="H38" s="50">
        <v>1731</v>
      </c>
      <c r="I38" s="50">
        <v>4</v>
      </c>
      <c r="J38" s="50">
        <v>4</v>
      </c>
      <c r="K38" s="50">
        <v>321</v>
      </c>
      <c r="L38" s="50">
        <v>12</v>
      </c>
      <c r="M38" s="50">
        <v>25</v>
      </c>
      <c r="N38" s="50">
        <v>32</v>
      </c>
      <c r="O38" s="50">
        <v>0</v>
      </c>
      <c r="P38" s="50">
        <v>10</v>
      </c>
    </row>
    <row r="39" spans="1:16" s="5" customFormat="1" x14ac:dyDescent="0.2">
      <c r="A39" s="116">
        <v>9</v>
      </c>
      <c r="B39" s="44" t="s">
        <v>8</v>
      </c>
      <c r="C39" s="116">
        <v>12</v>
      </c>
      <c r="D39" s="325"/>
      <c r="E39" s="50">
        <v>2097</v>
      </c>
      <c r="F39" s="50">
        <v>60</v>
      </c>
      <c r="G39" s="50">
        <v>46</v>
      </c>
      <c r="H39" s="50">
        <v>1581</v>
      </c>
      <c r="I39" s="50">
        <v>8</v>
      </c>
      <c r="J39" s="50">
        <v>19</v>
      </c>
      <c r="K39" s="50">
        <v>279</v>
      </c>
      <c r="L39" s="50">
        <v>38</v>
      </c>
      <c r="M39" s="50">
        <v>17</v>
      </c>
      <c r="N39" s="50">
        <v>36</v>
      </c>
      <c r="O39" s="50">
        <v>0</v>
      </c>
      <c r="P39" s="50">
        <v>59</v>
      </c>
    </row>
    <row r="40" spans="1:16" s="5" customFormat="1" x14ac:dyDescent="0.2">
      <c r="A40" s="116">
        <v>12</v>
      </c>
      <c r="B40" s="44" t="s">
        <v>8</v>
      </c>
      <c r="C40" s="116">
        <v>15</v>
      </c>
      <c r="D40" s="325"/>
      <c r="E40" s="50">
        <v>1984</v>
      </c>
      <c r="F40" s="50">
        <v>65</v>
      </c>
      <c r="G40" s="50">
        <v>42</v>
      </c>
      <c r="H40" s="50">
        <v>1288</v>
      </c>
      <c r="I40" s="50">
        <v>15</v>
      </c>
      <c r="J40" s="50">
        <v>101</v>
      </c>
      <c r="K40" s="50">
        <v>270</v>
      </c>
      <c r="L40" s="50">
        <v>30</v>
      </c>
      <c r="M40" s="50">
        <v>33</v>
      </c>
      <c r="N40" s="50">
        <v>105</v>
      </c>
      <c r="O40" s="50">
        <v>3</v>
      </c>
      <c r="P40" s="50">
        <v>74</v>
      </c>
    </row>
    <row r="41" spans="1:16" s="5" customFormat="1" x14ac:dyDescent="0.2">
      <c r="A41" s="116">
        <v>15</v>
      </c>
      <c r="B41" s="44" t="s">
        <v>8</v>
      </c>
      <c r="C41" s="116">
        <v>18</v>
      </c>
      <c r="D41" s="325"/>
      <c r="E41" s="50">
        <v>1744</v>
      </c>
      <c r="F41" s="50">
        <v>67</v>
      </c>
      <c r="G41" s="50">
        <v>43</v>
      </c>
      <c r="H41" s="50">
        <v>904</v>
      </c>
      <c r="I41" s="50">
        <v>12</v>
      </c>
      <c r="J41" s="50">
        <v>187</v>
      </c>
      <c r="K41" s="50">
        <v>176</v>
      </c>
      <c r="L41" s="50">
        <v>6</v>
      </c>
      <c r="M41" s="50">
        <v>49</v>
      </c>
      <c r="N41" s="50">
        <v>282</v>
      </c>
      <c r="O41" s="50">
        <v>6</v>
      </c>
      <c r="P41" s="50">
        <v>55</v>
      </c>
    </row>
    <row r="42" spans="1:16" s="5" customFormat="1" x14ac:dyDescent="0.2">
      <c r="A42" s="116">
        <v>18</v>
      </c>
      <c r="B42" s="316" t="s">
        <v>10</v>
      </c>
      <c r="C42" s="116"/>
      <c r="D42" s="325"/>
      <c r="E42" s="50">
        <v>1024</v>
      </c>
      <c r="F42" s="50">
        <v>33</v>
      </c>
      <c r="G42" s="50">
        <v>21</v>
      </c>
      <c r="H42" s="50">
        <v>326</v>
      </c>
      <c r="I42" s="50">
        <v>1</v>
      </c>
      <c r="J42" s="50">
        <v>210</v>
      </c>
      <c r="K42" s="50">
        <v>75</v>
      </c>
      <c r="L42" s="50">
        <v>0</v>
      </c>
      <c r="M42" s="50">
        <v>69</v>
      </c>
      <c r="N42" s="50">
        <v>243</v>
      </c>
      <c r="O42" s="50">
        <v>2</v>
      </c>
      <c r="P42" s="50">
        <v>65</v>
      </c>
    </row>
    <row r="43" spans="1:16" s="5" customFormat="1" x14ac:dyDescent="0.2">
      <c r="A43" s="319" t="s">
        <v>116</v>
      </c>
      <c r="B43" s="142"/>
      <c r="C43" s="146"/>
      <c r="D43" s="326"/>
      <c r="E43" s="57">
        <v>12072</v>
      </c>
      <c r="F43" s="57">
        <v>367</v>
      </c>
      <c r="G43" s="57">
        <v>256</v>
      </c>
      <c r="H43" s="57">
        <v>7970</v>
      </c>
      <c r="I43" s="57">
        <v>40</v>
      </c>
      <c r="J43" s="57">
        <v>524</v>
      </c>
      <c r="K43" s="57">
        <v>1781</v>
      </c>
      <c r="L43" s="57">
        <v>94</v>
      </c>
      <c r="M43" s="57">
        <v>258</v>
      </c>
      <c r="N43" s="57">
        <v>762</v>
      </c>
      <c r="O43" s="57">
        <v>11</v>
      </c>
      <c r="P43" s="57">
        <v>265</v>
      </c>
    </row>
    <row r="44" spans="1:16" s="14" customFormat="1" ht="12.75" customHeight="1" x14ac:dyDescent="0.2">
      <c r="A44" s="316" t="s">
        <v>111</v>
      </c>
      <c r="B44" s="142"/>
      <c r="C44" s="146"/>
      <c r="D44" s="326"/>
      <c r="E44" s="57"/>
      <c r="F44" s="57"/>
      <c r="G44" s="57"/>
      <c r="H44" s="57"/>
      <c r="I44" s="57"/>
      <c r="J44" s="57"/>
      <c r="K44" s="57"/>
      <c r="L44" s="57"/>
      <c r="M44" s="57"/>
      <c r="N44" s="57"/>
      <c r="O44" s="57"/>
      <c r="P44" s="57"/>
    </row>
    <row r="45" spans="1:16" s="5" customFormat="1" x14ac:dyDescent="0.2">
      <c r="A45" s="394" t="s">
        <v>113</v>
      </c>
      <c r="B45" s="395"/>
      <c r="C45" s="395"/>
      <c r="D45" s="425"/>
      <c r="E45" s="50">
        <v>1352</v>
      </c>
      <c r="F45" s="50">
        <v>28</v>
      </c>
      <c r="G45" s="50">
        <v>17</v>
      </c>
      <c r="H45" s="50">
        <v>770</v>
      </c>
      <c r="I45" s="50">
        <v>6</v>
      </c>
      <c r="J45" s="50">
        <v>87</v>
      </c>
      <c r="K45" s="50">
        <v>228</v>
      </c>
      <c r="L45" s="50">
        <v>6</v>
      </c>
      <c r="M45" s="50">
        <v>31</v>
      </c>
      <c r="N45" s="50">
        <v>179</v>
      </c>
      <c r="O45" s="50">
        <v>2</v>
      </c>
      <c r="P45" s="50">
        <v>15</v>
      </c>
    </row>
    <row r="46" spans="1:16" s="5" customFormat="1" ht="36" customHeight="1" x14ac:dyDescent="0.2">
      <c r="A46" s="394" t="s">
        <v>228</v>
      </c>
      <c r="B46" s="395"/>
      <c r="C46" s="395"/>
      <c r="D46" s="425"/>
      <c r="E46" s="50">
        <v>634</v>
      </c>
      <c r="F46" s="50">
        <v>10</v>
      </c>
      <c r="G46" s="50">
        <v>5</v>
      </c>
      <c r="H46" s="50">
        <v>343</v>
      </c>
      <c r="I46" s="50">
        <v>1</v>
      </c>
      <c r="J46" s="50">
        <v>54</v>
      </c>
      <c r="K46" s="50">
        <v>100</v>
      </c>
      <c r="L46" s="50">
        <v>1</v>
      </c>
      <c r="M46" s="50">
        <v>14</v>
      </c>
      <c r="N46" s="50">
        <v>109</v>
      </c>
      <c r="O46" s="50">
        <v>1</v>
      </c>
      <c r="P46" s="50">
        <v>1</v>
      </c>
    </row>
    <row r="47" spans="1:16" ht="11.25" customHeight="1" x14ac:dyDescent="0.2">
      <c r="A47" s="391" t="s">
        <v>32</v>
      </c>
      <c r="B47" s="391"/>
      <c r="C47" s="391"/>
      <c r="D47" s="116"/>
    </row>
    <row r="48" spans="1:16" ht="10.5" customHeight="1" x14ac:dyDescent="0.2">
      <c r="A48" s="2" t="s">
        <v>399</v>
      </c>
      <c r="B48" s="44"/>
      <c r="C48" s="116"/>
      <c r="D48" s="116"/>
    </row>
    <row r="49" spans="1:16" s="153" customFormat="1" ht="21.75" customHeight="1" x14ac:dyDescent="0.2">
      <c r="A49" s="421" t="s">
        <v>372</v>
      </c>
      <c r="B49" s="421"/>
      <c r="C49" s="421"/>
      <c r="D49" s="421"/>
      <c r="E49" s="421"/>
      <c r="F49" s="421"/>
      <c r="G49" s="421"/>
      <c r="H49" s="421"/>
      <c r="I49" s="421"/>
      <c r="J49" s="152"/>
      <c r="K49" s="152"/>
      <c r="L49" s="152"/>
      <c r="M49" s="152"/>
      <c r="N49" s="152"/>
      <c r="O49" s="152"/>
      <c r="P49" s="152"/>
    </row>
    <row r="50" spans="1:16" x14ac:dyDescent="0.2">
      <c r="A50" s="116"/>
      <c r="B50" s="44"/>
      <c r="C50" s="116"/>
      <c r="D50" s="116"/>
    </row>
    <row r="51" spans="1:16" x14ac:dyDescent="0.2">
      <c r="A51" s="116"/>
      <c r="B51" s="44"/>
      <c r="C51" s="116"/>
      <c r="D51" s="116"/>
    </row>
    <row r="52" spans="1:16" x14ac:dyDescent="0.2">
      <c r="A52" s="116"/>
      <c r="B52" s="44"/>
      <c r="C52" s="116"/>
      <c r="D52" s="116"/>
    </row>
    <row r="53" spans="1:16" x14ac:dyDescent="0.2">
      <c r="A53" s="116"/>
      <c r="B53" s="44"/>
      <c r="C53" s="116"/>
      <c r="D53" s="116"/>
    </row>
    <row r="54" spans="1:16" x14ac:dyDescent="0.2">
      <c r="A54" s="116"/>
      <c r="B54" s="44"/>
      <c r="C54" s="116"/>
      <c r="D54" s="116"/>
    </row>
    <row r="55" spans="1:16" x14ac:dyDescent="0.2">
      <c r="B55" s="116"/>
      <c r="C55" s="44"/>
      <c r="D55" s="44"/>
    </row>
    <row r="56" spans="1:16" x14ac:dyDescent="0.2">
      <c r="B56" s="116"/>
      <c r="C56" s="44"/>
      <c r="D56" s="44"/>
    </row>
    <row r="57" spans="1:16" x14ac:dyDescent="0.2">
      <c r="B57" s="116"/>
      <c r="C57" s="44"/>
      <c r="D57" s="44"/>
    </row>
    <row r="58" spans="1:16" x14ac:dyDescent="0.2">
      <c r="B58" s="116"/>
      <c r="C58" s="44"/>
      <c r="D58" s="44"/>
    </row>
    <row r="59" spans="1:16" x14ac:dyDescent="0.2">
      <c r="B59" s="116"/>
      <c r="C59" s="44"/>
      <c r="D59" s="44"/>
    </row>
    <row r="60" spans="1:16" x14ac:dyDescent="0.2">
      <c r="B60" s="116"/>
      <c r="C60" s="44"/>
      <c r="D60" s="44"/>
    </row>
    <row r="61" spans="1:16" x14ac:dyDescent="0.2">
      <c r="B61" s="116"/>
      <c r="C61" s="44"/>
      <c r="D61" s="44"/>
    </row>
    <row r="62" spans="1:16" x14ac:dyDescent="0.2">
      <c r="B62" s="116"/>
      <c r="C62" s="44"/>
      <c r="D62" s="44"/>
    </row>
    <row r="63" spans="1:16" x14ac:dyDescent="0.2">
      <c r="B63" s="116"/>
      <c r="C63" s="44"/>
      <c r="D63" s="44"/>
    </row>
    <row r="64" spans="1:16" x14ac:dyDescent="0.2">
      <c r="B64" s="116"/>
      <c r="C64" s="44"/>
      <c r="D64" s="44"/>
    </row>
    <row r="65" spans="2:4" x14ac:dyDescent="0.2">
      <c r="B65" s="116"/>
      <c r="C65" s="44"/>
      <c r="D65" s="44"/>
    </row>
    <row r="66" spans="2:4" x14ac:dyDescent="0.2">
      <c r="B66" s="116"/>
      <c r="C66" s="44"/>
      <c r="D66" s="44"/>
    </row>
    <row r="67" spans="2:4" x14ac:dyDescent="0.2">
      <c r="B67" s="116"/>
      <c r="C67" s="44"/>
      <c r="D67" s="44"/>
    </row>
    <row r="68" spans="2:4" x14ac:dyDescent="0.2">
      <c r="B68" s="116"/>
      <c r="C68" s="44"/>
      <c r="D68" s="44"/>
    </row>
    <row r="69" spans="2:4" x14ac:dyDescent="0.2">
      <c r="B69" s="116"/>
      <c r="C69" s="44"/>
      <c r="D69" s="44"/>
    </row>
    <row r="70" spans="2:4" x14ac:dyDescent="0.2">
      <c r="B70" s="116"/>
      <c r="C70" s="44"/>
      <c r="D70" s="44"/>
    </row>
    <row r="71" spans="2:4" x14ac:dyDescent="0.2">
      <c r="B71" s="116"/>
      <c r="C71" s="44"/>
      <c r="D71" s="44"/>
    </row>
    <row r="72" spans="2:4" x14ac:dyDescent="0.2">
      <c r="B72" s="116"/>
      <c r="C72" s="44"/>
      <c r="D72" s="44"/>
    </row>
    <row r="73" spans="2:4" x14ac:dyDescent="0.2">
      <c r="B73" s="116"/>
      <c r="C73" s="44"/>
      <c r="D73" s="44"/>
    </row>
    <row r="74" spans="2:4" x14ac:dyDescent="0.2">
      <c r="B74" s="116"/>
      <c r="C74" s="44"/>
      <c r="D74" s="44"/>
    </row>
    <row r="75" spans="2:4" x14ac:dyDescent="0.2">
      <c r="B75" s="116"/>
      <c r="C75" s="44"/>
      <c r="D75" s="44"/>
    </row>
    <row r="76" spans="2:4" x14ac:dyDescent="0.2">
      <c r="B76" s="116"/>
      <c r="C76" s="44"/>
      <c r="D76" s="44"/>
    </row>
    <row r="77" spans="2:4" x14ac:dyDescent="0.2">
      <c r="B77" s="116"/>
      <c r="C77" s="44"/>
      <c r="D77" s="44"/>
    </row>
    <row r="78" spans="2:4" x14ac:dyDescent="0.2">
      <c r="B78" s="116"/>
      <c r="C78" s="44"/>
      <c r="D78" s="44"/>
    </row>
    <row r="79" spans="2:4" x14ac:dyDescent="0.2">
      <c r="B79" s="116"/>
      <c r="C79" s="44"/>
      <c r="D79" s="44"/>
    </row>
    <row r="80" spans="2:4" x14ac:dyDescent="0.2">
      <c r="B80" s="116"/>
      <c r="C80" s="44"/>
      <c r="D80" s="44"/>
    </row>
    <row r="81" spans="2:4" x14ac:dyDescent="0.2">
      <c r="B81" s="116"/>
      <c r="C81" s="44"/>
      <c r="D81" s="44"/>
    </row>
    <row r="82" spans="2:4" x14ac:dyDescent="0.2">
      <c r="B82" s="116"/>
      <c r="C82" s="44"/>
      <c r="D82" s="44"/>
    </row>
    <row r="83" spans="2:4" x14ac:dyDescent="0.2">
      <c r="B83" s="116"/>
      <c r="C83" s="44"/>
      <c r="D83" s="44"/>
    </row>
    <row r="84" spans="2:4" x14ac:dyDescent="0.2">
      <c r="B84" s="116"/>
      <c r="C84" s="44"/>
      <c r="D84" s="44"/>
    </row>
    <row r="85" spans="2:4" x14ac:dyDescent="0.2">
      <c r="B85" s="116"/>
      <c r="C85" s="44"/>
      <c r="D85" s="44"/>
    </row>
    <row r="86" spans="2:4" x14ac:dyDescent="0.2">
      <c r="B86" s="116"/>
      <c r="C86" s="44"/>
      <c r="D86" s="44"/>
    </row>
    <row r="87" spans="2:4" x14ac:dyDescent="0.2">
      <c r="B87" s="116"/>
      <c r="C87" s="44"/>
      <c r="D87" s="44"/>
    </row>
    <row r="88" spans="2:4" x14ac:dyDescent="0.2">
      <c r="B88" s="116"/>
      <c r="C88" s="44"/>
      <c r="D88" s="44"/>
    </row>
    <row r="89" spans="2:4" x14ac:dyDescent="0.2">
      <c r="B89" s="116"/>
      <c r="C89" s="44"/>
      <c r="D89" s="44"/>
    </row>
    <row r="90" spans="2:4" x14ac:dyDescent="0.2">
      <c r="B90" s="116"/>
      <c r="C90" s="44"/>
      <c r="D90" s="44"/>
    </row>
    <row r="91" spans="2:4" x14ac:dyDescent="0.2">
      <c r="B91" s="116"/>
      <c r="C91" s="44"/>
      <c r="D91" s="44"/>
    </row>
    <row r="92" spans="2:4" x14ac:dyDescent="0.2">
      <c r="B92" s="116"/>
      <c r="C92" s="44"/>
      <c r="D92" s="44"/>
    </row>
    <row r="93" spans="2:4" x14ac:dyDescent="0.2">
      <c r="B93" s="116"/>
      <c r="C93" s="44"/>
      <c r="D93" s="44"/>
    </row>
    <row r="94" spans="2:4" x14ac:dyDescent="0.2">
      <c r="B94" s="116"/>
      <c r="C94" s="44"/>
      <c r="D94" s="44"/>
    </row>
    <row r="95" spans="2:4" x14ac:dyDescent="0.2">
      <c r="B95" s="116"/>
      <c r="C95" s="44"/>
      <c r="D95" s="44"/>
    </row>
    <row r="96" spans="2:4" x14ac:dyDescent="0.2">
      <c r="B96" s="116"/>
      <c r="C96" s="44"/>
      <c r="D96" s="44"/>
    </row>
    <row r="97" spans="2:4" x14ac:dyDescent="0.2">
      <c r="B97" s="116"/>
      <c r="C97" s="44"/>
      <c r="D97" s="44"/>
    </row>
    <row r="98" spans="2:4" x14ac:dyDescent="0.2">
      <c r="B98" s="116"/>
      <c r="C98" s="44"/>
      <c r="D98" s="44"/>
    </row>
    <row r="99" spans="2:4" x14ac:dyDescent="0.2">
      <c r="B99" s="116"/>
      <c r="C99" s="44"/>
      <c r="D99" s="44"/>
    </row>
    <row r="100" spans="2:4" x14ac:dyDescent="0.2">
      <c r="B100" s="116"/>
      <c r="C100" s="44"/>
      <c r="D100" s="44"/>
    </row>
    <row r="101" spans="2:4" x14ac:dyDescent="0.2">
      <c r="B101" s="116"/>
      <c r="C101" s="44"/>
      <c r="D101" s="44"/>
    </row>
    <row r="102" spans="2:4" x14ac:dyDescent="0.2">
      <c r="B102" s="116"/>
      <c r="C102" s="44"/>
      <c r="D102" s="44"/>
    </row>
    <row r="103" spans="2:4" x14ac:dyDescent="0.2">
      <c r="B103" s="116"/>
      <c r="C103" s="44"/>
      <c r="D103" s="44"/>
    </row>
    <row r="104" spans="2:4" x14ac:dyDescent="0.2">
      <c r="B104" s="116"/>
      <c r="C104" s="44"/>
      <c r="D104" s="44"/>
    </row>
    <row r="105" spans="2:4" x14ac:dyDescent="0.2">
      <c r="B105" s="116"/>
      <c r="C105" s="44"/>
      <c r="D105" s="44"/>
    </row>
    <row r="106" spans="2:4" x14ac:dyDescent="0.2">
      <c r="B106" s="116"/>
      <c r="C106" s="44"/>
      <c r="D106" s="44"/>
    </row>
    <row r="107" spans="2:4" x14ac:dyDescent="0.2">
      <c r="B107" s="116"/>
      <c r="C107" s="44"/>
      <c r="D107" s="44"/>
    </row>
    <row r="108" spans="2:4" x14ac:dyDescent="0.2">
      <c r="B108" s="116"/>
      <c r="C108" s="44"/>
      <c r="D108" s="44"/>
    </row>
    <row r="109" spans="2:4" x14ac:dyDescent="0.2">
      <c r="B109" s="116"/>
      <c r="C109" s="44"/>
      <c r="D109" s="44"/>
    </row>
    <row r="110" spans="2:4" x14ac:dyDescent="0.2">
      <c r="B110" s="116"/>
      <c r="C110" s="44"/>
      <c r="D110" s="44"/>
    </row>
    <row r="111" spans="2:4" x14ac:dyDescent="0.2">
      <c r="B111" s="116"/>
      <c r="C111" s="44"/>
      <c r="D111" s="44"/>
    </row>
    <row r="112" spans="2:4" x14ac:dyDescent="0.2">
      <c r="B112" s="116"/>
      <c r="C112" s="44"/>
      <c r="D112" s="44"/>
    </row>
    <row r="113" spans="2:4" x14ac:dyDescent="0.2">
      <c r="B113" s="116"/>
      <c r="C113" s="44"/>
      <c r="D113" s="44"/>
    </row>
    <row r="114" spans="2:4" x14ac:dyDescent="0.2">
      <c r="B114" s="116"/>
      <c r="C114" s="44"/>
      <c r="D114" s="44"/>
    </row>
    <row r="115" spans="2:4" x14ac:dyDescent="0.2">
      <c r="B115" s="116"/>
      <c r="C115" s="44"/>
      <c r="D115" s="44"/>
    </row>
    <row r="116" spans="2:4" x14ac:dyDescent="0.2">
      <c r="B116" s="116"/>
      <c r="C116" s="44"/>
      <c r="D116" s="44"/>
    </row>
    <row r="117" spans="2:4" x14ac:dyDescent="0.2">
      <c r="B117" s="116"/>
      <c r="C117" s="44"/>
      <c r="D117" s="44"/>
    </row>
    <row r="118" spans="2:4" x14ac:dyDescent="0.2">
      <c r="B118" s="116"/>
      <c r="C118" s="44"/>
      <c r="D118" s="44"/>
    </row>
    <row r="119" spans="2:4" x14ac:dyDescent="0.2">
      <c r="B119" s="116"/>
      <c r="C119" s="44"/>
      <c r="D119" s="44"/>
    </row>
    <row r="120" spans="2:4" x14ac:dyDescent="0.2">
      <c r="B120" s="116"/>
      <c r="C120" s="44"/>
      <c r="D120" s="44"/>
    </row>
    <row r="121" spans="2:4" x14ac:dyDescent="0.2">
      <c r="B121" s="116"/>
      <c r="C121" s="44"/>
      <c r="D121" s="44"/>
    </row>
    <row r="122" spans="2:4" x14ac:dyDescent="0.2">
      <c r="B122" s="116"/>
      <c r="C122" s="44"/>
      <c r="D122" s="44"/>
    </row>
    <row r="123" spans="2:4" x14ac:dyDescent="0.2">
      <c r="B123" s="116"/>
      <c r="C123" s="44"/>
      <c r="D123" s="44"/>
    </row>
    <row r="124" spans="2:4" x14ac:dyDescent="0.2">
      <c r="B124" s="116"/>
      <c r="C124" s="44"/>
      <c r="D124" s="44"/>
    </row>
    <row r="125" spans="2:4" x14ac:dyDescent="0.2">
      <c r="B125" s="116"/>
      <c r="C125" s="44"/>
      <c r="D125" s="44"/>
    </row>
    <row r="126" spans="2:4" x14ac:dyDescent="0.2">
      <c r="B126" s="116"/>
      <c r="C126" s="44"/>
      <c r="D126" s="44"/>
    </row>
    <row r="127" spans="2:4" x14ac:dyDescent="0.2">
      <c r="B127" s="116"/>
      <c r="C127" s="44"/>
      <c r="D127" s="44"/>
    </row>
    <row r="128" spans="2:4" x14ac:dyDescent="0.2">
      <c r="B128" s="116"/>
      <c r="C128" s="44"/>
      <c r="D128" s="44"/>
    </row>
    <row r="129" spans="2:4" x14ac:dyDescent="0.2">
      <c r="B129" s="116"/>
      <c r="C129" s="44"/>
      <c r="D129" s="44"/>
    </row>
    <row r="130" spans="2:4" x14ac:dyDescent="0.2">
      <c r="B130" s="116"/>
      <c r="C130" s="44"/>
      <c r="D130" s="44"/>
    </row>
    <row r="131" spans="2:4" x14ac:dyDescent="0.2">
      <c r="B131" s="116"/>
      <c r="C131" s="44"/>
      <c r="D131" s="44"/>
    </row>
    <row r="132" spans="2:4" x14ac:dyDescent="0.2">
      <c r="B132" s="116"/>
      <c r="C132" s="44"/>
      <c r="D132" s="44"/>
    </row>
    <row r="133" spans="2:4" x14ac:dyDescent="0.2">
      <c r="B133" s="116"/>
      <c r="C133" s="44"/>
      <c r="D133" s="44"/>
    </row>
    <row r="134" spans="2:4" x14ac:dyDescent="0.2">
      <c r="B134" s="116"/>
      <c r="C134" s="44"/>
      <c r="D134" s="44"/>
    </row>
    <row r="135" spans="2:4" x14ac:dyDescent="0.2">
      <c r="B135" s="116"/>
      <c r="C135" s="44"/>
      <c r="D135" s="44"/>
    </row>
    <row r="136" spans="2:4" x14ac:dyDescent="0.2">
      <c r="B136" s="116"/>
      <c r="C136" s="44"/>
      <c r="D136" s="44"/>
    </row>
    <row r="137" spans="2:4" x14ac:dyDescent="0.2">
      <c r="B137" s="116"/>
      <c r="C137" s="44"/>
      <c r="D137" s="44"/>
    </row>
    <row r="138" spans="2:4" x14ac:dyDescent="0.2">
      <c r="B138" s="116"/>
      <c r="C138" s="44"/>
      <c r="D138" s="44"/>
    </row>
    <row r="139" spans="2:4" x14ac:dyDescent="0.2">
      <c r="B139" s="116"/>
      <c r="C139" s="44"/>
      <c r="D139" s="44"/>
    </row>
    <row r="140" spans="2:4" x14ac:dyDescent="0.2">
      <c r="B140" s="116"/>
      <c r="C140" s="44"/>
      <c r="D140" s="44"/>
    </row>
    <row r="141" spans="2:4" x14ac:dyDescent="0.2">
      <c r="B141" s="116"/>
      <c r="C141" s="44"/>
      <c r="D141" s="44"/>
    </row>
    <row r="142" spans="2:4" x14ac:dyDescent="0.2">
      <c r="B142" s="116"/>
      <c r="C142" s="44"/>
      <c r="D142" s="44"/>
    </row>
    <row r="143" spans="2:4" x14ac:dyDescent="0.2">
      <c r="B143" s="116"/>
      <c r="C143" s="44"/>
      <c r="D143" s="44"/>
    </row>
    <row r="144" spans="2:4" x14ac:dyDescent="0.2">
      <c r="B144" s="116"/>
      <c r="C144" s="44"/>
      <c r="D144" s="44"/>
    </row>
    <row r="145" spans="2:4" x14ac:dyDescent="0.2">
      <c r="B145" s="116"/>
      <c r="C145" s="44"/>
      <c r="D145" s="44"/>
    </row>
    <row r="146" spans="2:4" x14ac:dyDescent="0.2">
      <c r="B146" s="116"/>
      <c r="C146" s="44"/>
      <c r="D146" s="44"/>
    </row>
    <row r="147" spans="2:4" x14ac:dyDescent="0.2">
      <c r="B147" s="116"/>
      <c r="C147" s="44"/>
      <c r="D147" s="44"/>
    </row>
    <row r="148" spans="2:4" x14ac:dyDescent="0.2">
      <c r="B148" s="116"/>
      <c r="C148" s="44"/>
      <c r="D148" s="44"/>
    </row>
    <row r="149" spans="2:4" x14ac:dyDescent="0.2">
      <c r="B149" s="116"/>
      <c r="C149" s="44"/>
      <c r="D149" s="44"/>
    </row>
    <row r="150" spans="2:4" x14ac:dyDescent="0.2">
      <c r="B150" s="116"/>
      <c r="C150" s="44"/>
      <c r="D150" s="44"/>
    </row>
    <row r="151" spans="2:4" x14ac:dyDescent="0.2">
      <c r="B151" s="116"/>
      <c r="C151" s="44"/>
      <c r="D151" s="44"/>
    </row>
    <row r="152" spans="2:4" x14ac:dyDescent="0.2">
      <c r="B152" s="116"/>
      <c r="C152" s="44"/>
      <c r="D152" s="44"/>
    </row>
    <row r="153" spans="2:4" x14ac:dyDescent="0.2">
      <c r="B153" s="116"/>
      <c r="C153" s="44"/>
      <c r="D153" s="44"/>
    </row>
    <row r="154" spans="2:4" x14ac:dyDescent="0.2">
      <c r="B154" s="116"/>
      <c r="C154" s="44"/>
      <c r="D154" s="44"/>
    </row>
    <row r="155" spans="2:4" x14ac:dyDescent="0.2">
      <c r="B155" s="116"/>
      <c r="C155" s="44"/>
      <c r="D155" s="44"/>
    </row>
    <row r="156" spans="2:4" x14ac:dyDescent="0.2">
      <c r="B156" s="116"/>
      <c r="C156" s="44"/>
      <c r="D156" s="44"/>
    </row>
    <row r="157" spans="2:4" x14ac:dyDescent="0.2">
      <c r="B157" s="116"/>
      <c r="C157" s="44"/>
      <c r="D157" s="44"/>
    </row>
    <row r="158" spans="2:4" x14ac:dyDescent="0.2">
      <c r="B158" s="116"/>
      <c r="C158" s="44"/>
      <c r="D158" s="44"/>
    </row>
    <row r="159" spans="2:4" x14ac:dyDescent="0.2">
      <c r="B159" s="116"/>
      <c r="C159" s="44"/>
      <c r="D159" s="44"/>
    </row>
    <row r="160" spans="2:4" x14ac:dyDescent="0.2">
      <c r="B160" s="116"/>
      <c r="C160" s="44"/>
      <c r="D160" s="44"/>
    </row>
    <row r="161" spans="2:4" x14ac:dyDescent="0.2">
      <c r="B161" s="116"/>
      <c r="C161" s="44"/>
      <c r="D161" s="44"/>
    </row>
    <row r="162" spans="2:4" x14ac:dyDescent="0.2">
      <c r="B162" s="116"/>
      <c r="C162" s="44"/>
      <c r="D162" s="44"/>
    </row>
    <row r="163" spans="2:4" x14ac:dyDescent="0.2">
      <c r="B163" s="116"/>
      <c r="C163" s="44"/>
      <c r="D163" s="44"/>
    </row>
    <row r="164" spans="2:4" x14ac:dyDescent="0.2">
      <c r="B164" s="116"/>
      <c r="C164" s="44"/>
      <c r="D164" s="44"/>
    </row>
    <row r="165" spans="2:4" x14ac:dyDescent="0.2">
      <c r="B165" s="116"/>
      <c r="C165" s="44"/>
      <c r="D165" s="44"/>
    </row>
    <row r="166" spans="2:4" x14ac:dyDescent="0.2">
      <c r="B166" s="116"/>
      <c r="C166" s="44"/>
      <c r="D166" s="44"/>
    </row>
    <row r="167" spans="2:4" x14ac:dyDescent="0.2">
      <c r="B167" s="116"/>
      <c r="C167" s="44"/>
      <c r="D167" s="44"/>
    </row>
    <row r="168" spans="2:4" x14ac:dyDescent="0.2">
      <c r="B168" s="116"/>
      <c r="C168" s="44"/>
      <c r="D168" s="44"/>
    </row>
    <row r="169" spans="2:4" x14ac:dyDescent="0.2">
      <c r="B169" s="116"/>
      <c r="C169" s="44"/>
      <c r="D169" s="44"/>
    </row>
    <row r="170" spans="2:4" x14ac:dyDescent="0.2">
      <c r="B170" s="116"/>
      <c r="C170" s="44"/>
      <c r="D170" s="44"/>
    </row>
    <row r="171" spans="2:4" x14ac:dyDescent="0.2">
      <c r="B171" s="116"/>
      <c r="C171" s="44"/>
      <c r="D171" s="44"/>
    </row>
    <row r="172" spans="2:4" x14ac:dyDescent="0.2">
      <c r="B172" s="116"/>
      <c r="C172" s="44"/>
      <c r="D172" s="44"/>
    </row>
    <row r="173" spans="2:4" x14ac:dyDescent="0.2">
      <c r="B173" s="116"/>
      <c r="C173" s="44"/>
      <c r="D173" s="44"/>
    </row>
    <row r="174" spans="2:4" x14ac:dyDescent="0.2">
      <c r="B174" s="116"/>
      <c r="C174" s="44"/>
      <c r="D174" s="44"/>
    </row>
    <row r="175" spans="2:4" x14ac:dyDescent="0.2">
      <c r="B175" s="116"/>
      <c r="C175" s="44"/>
      <c r="D175" s="44"/>
    </row>
    <row r="176" spans="2:4" x14ac:dyDescent="0.2">
      <c r="B176" s="116"/>
      <c r="C176" s="44"/>
      <c r="D176" s="44"/>
    </row>
    <row r="177" spans="2:4" x14ac:dyDescent="0.2">
      <c r="B177" s="116"/>
      <c r="C177" s="44"/>
      <c r="D177" s="44"/>
    </row>
    <row r="178" spans="2:4" x14ac:dyDescent="0.2">
      <c r="B178" s="116"/>
      <c r="C178" s="44"/>
      <c r="D178" s="44"/>
    </row>
    <row r="179" spans="2:4" x14ac:dyDescent="0.2">
      <c r="B179" s="116"/>
      <c r="C179" s="44"/>
      <c r="D179" s="44"/>
    </row>
    <row r="180" spans="2:4" x14ac:dyDescent="0.2">
      <c r="B180" s="116"/>
      <c r="C180" s="44"/>
      <c r="D180" s="44"/>
    </row>
    <row r="181" spans="2:4" x14ac:dyDescent="0.2">
      <c r="B181" s="116"/>
      <c r="C181" s="44"/>
      <c r="D181" s="44"/>
    </row>
    <row r="182" spans="2:4" x14ac:dyDescent="0.2">
      <c r="B182" s="116"/>
      <c r="C182" s="44"/>
      <c r="D182" s="44"/>
    </row>
    <row r="183" spans="2:4" x14ac:dyDescent="0.2">
      <c r="B183" s="116"/>
      <c r="C183" s="44"/>
      <c r="D183" s="44"/>
    </row>
    <row r="184" spans="2:4" x14ac:dyDescent="0.2">
      <c r="B184" s="116"/>
      <c r="C184" s="44"/>
      <c r="D184" s="44"/>
    </row>
    <row r="185" spans="2:4" x14ac:dyDescent="0.2">
      <c r="B185" s="116"/>
      <c r="C185" s="44"/>
      <c r="D185" s="44"/>
    </row>
    <row r="186" spans="2:4" x14ac:dyDescent="0.2">
      <c r="B186" s="116"/>
      <c r="C186" s="44"/>
      <c r="D186" s="44"/>
    </row>
    <row r="187" spans="2:4" x14ac:dyDescent="0.2">
      <c r="B187" s="116"/>
      <c r="C187" s="44"/>
      <c r="D187" s="44"/>
    </row>
    <row r="188" spans="2:4" x14ac:dyDescent="0.2">
      <c r="B188" s="116"/>
      <c r="C188" s="44"/>
      <c r="D188" s="44"/>
    </row>
    <row r="189" spans="2:4" x14ac:dyDescent="0.2">
      <c r="B189" s="116"/>
      <c r="C189" s="44"/>
      <c r="D189" s="44"/>
    </row>
    <row r="190" spans="2:4" x14ac:dyDescent="0.2">
      <c r="B190" s="116"/>
      <c r="C190" s="44"/>
      <c r="D190" s="44"/>
    </row>
    <row r="191" spans="2:4" x14ac:dyDescent="0.2">
      <c r="B191" s="116"/>
      <c r="C191" s="44"/>
      <c r="D191" s="44"/>
    </row>
    <row r="192" spans="2:4" x14ac:dyDescent="0.2">
      <c r="B192" s="116"/>
      <c r="C192" s="44"/>
      <c r="D192" s="44"/>
    </row>
    <row r="193" spans="2:4" x14ac:dyDescent="0.2">
      <c r="B193" s="116"/>
      <c r="C193" s="44"/>
      <c r="D193" s="44"/>
    </row>
    <row r="194" spans="2:4" x14ac:dyDescent="0.2">
      <c r="B194" s="116"/>
      <c r="C194" s="44"/>
      <c r="D194" s="44"/>
    </row>
    <row r="195" spans="2:4" x14ac:dyDescent="0.2">
      <c r="B195" s="116"/>
      <c r="C195" s="44"/>
      <c r="D195" s="44"/>
    </row>
    <row r="196" spans="2:4" x14ac:dyDescent="0.2">
      <c r="B196" s="116"/>
      <c r="C196" s="44"/>
      <c r="D196" s="44"/>
    </row>
    <row r="197" spans="2:4" x14ac:dyDescent="0.2">
      <c r="B197" s="116"/>
      <c r="C197" s="44"/>
      <c r="D197" s="44"/>
    </row>
    <row r="198" spans="2:4" x14ac:dyDescent="0.2">
      <c r="B198" s="116"/>
      <c r="C198" s="44"/>
      <c r="D198" s="44"/>
    </row>
    <row r="199" spans="2:4" x14ac:dyDescent="0.2">
      <c r="B199" s="116"/>
      <c r="C199" s="44"/>
      <c r="D199" s="44"/>
    </row>
    <row r="200" spans="2:4" x14ac:dyDescent="0.2">
      <c r="B200" s="116"/>
      <c r="C200" s="44"/>
      <c r="D200" s="44"/>
    </row>
    <row r="201" spans="2:4" x14ac:dyDescent="0.2">
      <c r="B201" s="116"/>
      <c r="C201" s="44"/>
      <c r="D201" s="44"/>
    </row>
    <row r="202" spans="2:4" x14ac:dyDescent="0.2">
      <c r="B202" s="116"/>
      <c r="C202" s="44"/>
      <c r="D202" s="44"/>
    </row>
    <row r="203" spans="2:4" x14ac:dyDescent="0.2">
      <c r="B203" s="116"/>
      <c r="C203" s="44"/>
      <c r="D203" s="44"/>
    </row>
    <row r="204" spans="2:4" x14ac:dyDescent="0.2">
      <c r="B204" s="116"/>
      <c r="C204" s="44"/>
      <c r="D204" s="44"/>
    </row>
    <row r="205" spans="2:4" x14ac:dyDescent="0.2">
      <c r="B205" s="116"/>
      <c r="C205" s="44"/>
      <c r="D205" s="44"/>
    </row>
    <row r="206" spans="2:4" x14ac:dyDescent="0.2">
      <c r="B206" s="116"/>
      <c r="C206" s="44"/>
      <c r="D206" s="44"/>
    </row>
    <row r="207" spans="2:4" x14ac:dyDescent="0.2">
      <c r="B207" s="116"/>
      <c r="C207" s="44"/>
      <c r="D207" s="44"/>
    </row>
    <row r="208" spans="2:4" x14ac:dyDescent="0.2">
      <c r="B208" s="116"/>
      <c r="C208" s="44"/>
      <c r="D208" s="44"/>
    </row>
    <row r="209" spans="2:4" x14ac:dyDescent="0.2">
      <c r="B209" s="116"/>
      <c r="C209" s="44"/>
      <c r="D209" s="44"/>
    </row>
    <row r="210" spans="2:4" x14ac:dyDescent="0.2">
      <c r="B210" s="116"/>
      <c r="C210" s="44"/>
      <c r="D210" s="44"/>
    </row>
    <row r="211" spans="2:4" x14ac:dyDescent="0.2">
      <c r="B211" s="116"/>
      <c r="C211" s="44"/>
      <c r="D211" s="44"/>
    </row>
    <row r="212" spans="2:4" x14ac:dyDescent="0.2">
      <c r="B212" s="116"/>
      <c r="C212" s="44"/>
      <c r="D212" s="44"/>
    </row>
    <row r="213" spans="2:4" x14ac:dyDescent="0.2">
      <c r="B213" s="116"/>
      <c r="C213" s="44"/>
      <c r="D213" s="44"/>
    </row>
    <row r="214" spans="2:4" x14ac:dyDescent="0.2">
      <c r="B214" s="116"/>
      <c r="C214" s="44"/>
      <c r="D214" s="44"/>
    </row>
    <row r="215" spans="2:4" x14ac:dyDescent="0.2">
      <c r="B215" s="116"/>
      <c r="C215" s="44"/>
      <c r="D215" s="44"/>
    </row>
    <row r="216" spans="2:4" x14ac:dyDescent="0.2">
      <c r="B216" s="116"/>
      <c r="C216" s="44"/>
      <c r="D216" s="44"/>
    </row>
    <row r="217" spans="2:4" x14ac:dyDescent="0.2">
      <c r="B217" s="116"/>
      <c r="C217" s="44"/>
      <c r="D217" s="44"/>
    </row>
    <row r="218" spans="2:4" x14ac:dyDescent="0.2">
      <c r="B218" s="116"/>
      <c r="C218" s="44"/>
      <c r="D218" s="44"/>
    </row>
    <row r="219" spans="2:4" x14ac:dyDescent="0.2">
      <c r="B219" s="116"/>
      <c r="C219" s="44"/>
      <c r="D219" s="44"/>
    </row>
    <row r="220" spans="2:4" x14ac:dyDescent="0.2">
      <c r="B220" s="116"/>
      <c r="C220" s="44"/>
      <c r="D220" s="44"/>
    </row>
    <row r="221" spans="2:4" x14ac:dyDescent="0.2">
      <c r="B221" s="116"/>
      <c r="C221" s="44"/>
      <c r="D221" s="44"/>
    </row>
  </sheetData>
  <mergeCells count="21">
    <mergeCell ref="A49:I49"/>
    <mergeCell ref="A6:D7"/>
    <mergeCell ref="E6:E7"/>
    <mergeCell ref="A19:D19"/>
    <mergeCell ref="A20:D20"/>
    <mergeCell ref="A47:C47"/>
    <mergeCell ref="A32:D32"/>
    <mergeCell ref="A33:D33"/>
    <mergeCell ref="A45:D45"/>
    <mergeCell ref="A46:D46"/>
    <mergeCell ref="A21:D21"/>
    <mergeCell ref="E22:I22"/>
    <mergeCell ref="J22:P22"/>
    <mergeCell ref="E35:I35"/>
    <mergeCell ref="J35:P35"/>
    <mergeCell ref="A3:I3"/>
    <mergeCell ref="F6:I6"/>
    <mergeCell ref="J6:P6"/>
    <mergeCell ref="E9:I9"/>
    <mergeCell ref="J9:P9"/>
    <mergeCell ref="A4:D4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j/18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3"/>
  <sheetViews>
    <sheetView showGridLines="0" zoomScaleNormal="100" workbookViewId="0"/>
  </sheetViews>
  <sheetFormatPr baseColWidth="10" defaultColWidth="11.42578125" defaultRowHeight="11.25" x14ac:dyDescent="0.2"/>
  <cols>
    <col min="1" max="1" width="23.7109375" style="2" customWidth="1"/>
    <col min="2" max="6" width="11.85546875" style="2" customWidth="1"/>
    <col min="7" max="10" width="11.140625" style="2" customWidth="1"/>
    <col min="11" max="13" width="12.7109375" style="2" customWidth="1"/>
    <col min="14" max="16384" width="11.42578125" style="15"/>
  </cols>
  <sheetData>
    <row r="1" spans="1:14" x14ac:dyDescent="0.2">
      <c r="A1" s="206" t="s">
        <v>109</v>
      </c>
    </row>
    <row r="3" spans="1:14" s="16" customFormat="1" ht="24.95" customHeight="1" x14ac:dyDescent="0.2">
      <c r="A3" s="377" t="s">
        <v>386</v>
      </c>
      <c r="B3" s="405"/>
      <c r="C3" s="405"/>
      <c r="D3" s="405"/>
      <c r="E3" s="405"/>
      <c r="F3" s="405"/>
      <c r="G3" s="405"/>
      <c r="H3" s="316"/>
      <c r="I3" s="316"/>
      <c r="J3" s="316"/>
      <c r="K3" s="316"/>
      <c r="L3" s="316"/>
      <c r="M3" s="316"/>
      <c r="N3" s="34"/>
    </row>
    <row r="4" spans="1:14" s="215" customFormat="1" ht="12" customHeight="1" x14ac:dyDescent="0.2">
      <c r="A4" s="394">
        <v>2018</v>
      </c>
      <c r="B4" s="403"/>
      <c r="C4" s="319"/>
      <c r="D4" s="319"/>
      <c r="E4" s="319"/>
      <c r="F4" s="319"/>
      <c r="G4" s="319"/>
      <c r="H4" s="316"/>
      <c r="I4" s="316"/>
      <c r="J4" s="316"/>
      <c r="K4" s="316"/>
      <c r="L4" s="316"/>
      <c r="M4" s="316"/>
      <c r="N4" s="216"/>
    </row>
    <row r="6" spans="1:14" s="5" customFormat="1" ht="13.5" customHeight="1" x14ac:dyDescent="0.2">
      <c r="A6" s="373" t="s">
        <v>12</v>
      </c>
      <c r="B6" s="380" t="s">
        <v>62</v>
      </c>
      <c r="C6" s="387" t="s">
        <v>361</v>
      </c>
      <c r="D6" s="388"/>
      <c r="E6" s="388"/>
      <c r="F6" s="388"/>
      <c r="G6" s="389" t="s">
        <v>360</v>
      </c>
      <c r="H6" s="390"/>
      <c r="I6" s="390"/>
      <c r="J6" s="390"/>
      <c r="K6" s="390"/>
      <c r="L6" s="390"/>
      <c r="M6" s="390"/>
    </row>
    <row r="7" spans="1:14" s="5" customFormat="1" ht="66.75" customHeight="1" x14ac:dyDescent="0.2">
      <c r="A7" s="374"/>
      <c r="B7" s="384"/>
      <c r="C7" s="318" t="s">
        <v>86</v>
      </c>
      <c r="D7" s="318" t="s">
        <v>11</v>
      </c>
      <c r="E7" s="318" t="s">
        <v>88</v>
      </c>
      <c r="F7" s="320" t="s">
        <v>89</v>
      </c>
      <c r="G7" s="315" t="s">
        <v>90</v>
      </c>
      <c r="H7" s="318" t="s">
        <v>87</v>
      </c>
      <c r="I7" s="318" t="s">
        <v>91</v>
      </c>
      <c r="J7" s="318" t="s">
        <v>92</v>
      </c>
      <c r="K7" s="318" t="s">
        <v>93</v>
      </c>
      <c r="L7" s="318" t="s">
        <v>94</v>
      </c>
      <c r="M7" s="320" t="s">
        <v>95</v>
      </c>
    </row>
    <row r="8" spans="1:14" s="5" customFormat="1" x14ac:dyDescent="0.2">
      <c r="A8" s="249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</row>
    <row r="9" spans="1:14" s="16" customFormat="1" ht="22.5" x14ac:dyDescent="0.2">
      <c r="A9" s="175" t="s">
        <v>33</v>
      </c>
      <c r="B9" s="95">
        <v>3874</v>
      </c>
      <c r="C9" s="94">
        <v>56</v>
      </c>
      <c r="D9" s="94">
        <v>31</v>
      </c>
      <c r="E9" s="95">
        <v>1950</v>
      </c>
      <c r="F9" s="94">
        <v>31</v>
      </c>
      <c r="G9" s="96">
        <v>316</v>
      </c>
      <c r="H9" s="96">
        <v>432</v>
      </c>
      <c r="I9" s="94">
        <v>44</v>
      </c>
      <c r="J9" s="94">
        <v>514</v>
      </c>
      <c r="K9" s="96">
        <v>417</v>
      </c>
      <c r="L9" s="75">
        <v>8</v>
      </c>
      <c r="M9" s="94">
        <v>106</v>
      </c>
      <c r="N9" s="133"/>
    </row>
    <row r="10" spans="1:14" s="16" customFormat="1" ht="18" customHeight="1" x14ac:dyDescent="0.2">
      <c r="A10" s="176" t="s">
        <v>13</v>
      </c>
      <c r="B10" s="95">
        <v>21578</v>
      </c>
      <c r="C10" s="94">
        <v>510</v>
      </c>
      <c r="D10" s="94">
        <v>243</v>
      </c>
      <c r="E10" s="94">
        <v>15021</v>
      </c>
      <c r="F10" s="95">
        <v>91</v>
      </c>
      <c r="G10" s="94">
        <v>1118</v>
      </c>
      <c r="H10" s="96">
        <v>1657</v>
      </c>
      <c r="I10" s="96">
        <v>263</v>
      </c>
      <c r="J10" s="94">
        <v>49</v>
      </c>
      <c r="K10" s="94">
        <v>2144</v>
      </c>
      <c r="L10" s="96">
        <v>23</v>
      </c>
      <c r="M10" s="75">
        <v>702</v>
      </c>
      <c r="N10" s="133"/>
    </row>
    <row r="11" spans="1:14" s="16" customFormat="1" x14ac:dyDescent="0.2">
      <c r="A11" s="327" t="s">
        <v>30</v>
      </c>
      <c r="B11" s="95"/>
      <c r="C11" s="94"/>
      <c r="D11" s="94"/>
      <c r="E11" s="95"/>
      <c r="F11" s="94"/>
      <c r="G11" s="96"/>
      <c r="H11" s="96"/>
      <c r="I11" s="94"/>
      <c r="J11" s="94"/>
      <c r="K11" s="96"/>
      <c r="L11" s="75"/>
      <c r="M11" s="94"/>
      <c r="N11" s="133"/>
    </row>
    <row r="12" spans="1:14" s="16" customFormat="1" ht="25.5" customHeight="1" x14ac:dyDescent="0.2">
      <c r="A12" s="177" t="s">
        <v>34</v>
      </c>
      <c r="B12" s="95">
        <v>2787</v>
      </c>
      <c r="C12" s="94">
        <v>20</v>
      </c>
      <c r="D12" s="94">
        <v>10</v>
      </c>
      <c r="E12" s="95">
        <v>2206</v>
      </c>
      <c r="F12" s="94">
        <v>17</v>
      </c>
      <c r="G12" s="96">
        <v>110</v>
      </c>
      <c r="H12" s="96">
        <v>205</v>
      </c>
      <c r="I12" s="94">
        <v>27</v>
      </c>
      <c r="J12" s="94">
        <v>0</v>
      </c>
      <c r="K12" s="96">
        <v>188</v>
      </c>
      <c r="L12" s="75">
        <v>0</v>
      </c>
      <c r="M12" s="94">
        <v>14</v>
      </c>
      <c r="N12" s="133"/>
    </row>
    <row r="13" spans="1:14" s="16" customFormat="1" ht="45" x14ac:dyDescent="0.2">
      <c r="A13" s="177" t="s">
        <v>2</v>
      </c>
      <c r="B13" s="95">
        <v>6140</v>
      </c>
      <c r="C13" s="94">
        <v>71</v>
      </c>
      <c r="D13" s="94">
        <v>35</v>
      </c>
      <c r="E13" s="95">
        <v>5147</v>
      </c>
      <c r="F13" s="94">
        <v>27</v>
      </c>
      <c r="G13" s="96">
        <v>179</v>
      </c>
      <c r="H13" s="96">
        <v>324</v>
      </c>
      <c r="I13" s="94">
        <v>63</v>
      </c>
      <c r="J13" s="94">
        <v>0</v>
      </c>
      <c r="K13" s="96">
        <v>258</v>
      </c>
      <c r="L13" s="75">
        <v>7</v>
      </c>
      <c r="M13" s="94">
        <v>64</v>
      </c>
      <c r="N13" s="133"/>
    </row>
    <row r="14" spans="1:14" s="16" customFormat="1" ht="37.5" customHeight="1" x14ac:dyDescent="0.2">
      <c r="A14" s="177" t="s">
        <v>224</v>
      </c>
      <c r="B14" s="95">
        <v>312</v>
      </c>
      <c r="C14" s="94">
        <v>8</v>
      </c>
      <c r="D14" s="94">
        <v>5</v>
      </c>
      <c r="E14" s="95">
        <v>167</v>
      </c>
      <c r="F14" s="94">
        <v>0</v>
      </c>
      <c r="G14" s="96">
        <v>25</v>
      </c>
      <c r="H14" s="96">
        <v>2</v>
      </c>
      <c r="I14" s="94">
        <v>6</v>
      </c>
      <c r="J14" s="94">
        <v>1</v>
      </c>
      <c r="K14" s="96">
        <v>76</v>
      </c>
      <c r="L14" s="75">
        <v>0</v>
      </c>
      <c r="M14" s="94">
        <v>27</v>
      </c>
      <c r="N14" s="133"/>
    </row>
    <row r="15" spans="1:14" s="16" customFormat="1" ht="37.5" customHeight="1" x14ac:dyDescent="0.2">
      <c r="A15" s="175" t="s">
        <v>35</v>
      </c>
      <c r="B15" s="95">
        <v>5528</v>
      </c>
      <c r="C15" s="94">
        <v>67</v>
      </c>
      <c r="D15" s="94">
        <v>27</v>
      </c>
      <c r="E15" s="95">
        <v>4663</v>
      </c>
      <c r="F15" s="94">
        <v>3</v>
      </c>
      <c r="G15" s="96">
        <v>113</v>
      </c>
      <c r="H15" s="96">
        <v>207</v>
      </c>
      <c r="I15" s="94">
        <v>43</v>
      </c>
      <c r="J15" s="94">
        <v>2</v>
      </c>
      <c r="K15" s="96">
        <v>368</v>
      </c>
      <c r="L15" s="75">
        <v>3</v>
      </c>
      <c r="M15" s="94">
        <v>59</v>
      </c>
      <c r="N15" s="133"/>
    </row>
    <row r="16" spans="1:14" s="16" customFormat="1" ht="37.5" customHeight="1" x14ac:dyDescent="0.2">
      <c r="A16" s="175" t="s">
        <v>226</v>
      </c>
      <c r="B16" s="95">
        <v>1158</v>
      </c>
      <c r="C16" s="94">
        <v>30</v>
      </c>
      <c r="D16" s="94">
        <v>13</v>
      </c>
      <c r="E16" s="95">
        <v>980</v>
      </c>
      <c r="F16" s="94">
        <v>0</v>
      </c>
      <c r="G16" s="96">
        <v>36</v>
      </c>
      <c r="H16" s="96">
        <v>20</v>
      </c>
      <c r="I16" s="94">
        <v>15</v>
      </c>
      <c r="J16" s="94">
        <v>1</v>
      </c>
      <c r="K16" s="96">
        <v>68</v>
      </c>
      <c r="L16" s="75">
        <v>0</v>
      </c>
      <c r="M16" s="94">
        <v>8</v>
      </c>
      <c r="N16" s="133"/>
    </row>
    <row r="17" spans="1:14" s="16" customFormat="1" ht="37.5" customHeight="1" x14ac:dyDescent="0.2">
      <c r="A17" s="175" t="s">
        <v>177</v>
      </c>
      <c r="B17" s="95">
        <v>1</v>
      </c>
      <c r="C17" s="94">
        <v>0</v>
      </c>
      <c r="D17" s="94">
        <v>0</v>
      </c>
      <c r="E17" s="95">
        <v>0</v>
      </c>
      <c r="F17" s="94">
        <v>0</v>
      </c>
      <c r="G17" s="96">
        <v>0</v>
      </c>
      <c r="H17" s="96">
        <v>0</v>
      </c>
      <c r="I17" s="94">
        <v>0</v>
      </c>
      <c r="J17" s="94">
        <v>0</v>
      </c>
      <c r="K17" s="96">
        <v>1</v>
      </c>
      <c r="L17" s="75">
        <v>0</v>
      </c>
      <c r="M17" s="94">
        <v>0</v>
      </c>
      <c r="N17" s="133"/>
    </row>
    <row r="18" spans="1:14" s="16" customFormat="1" ht="37.5" customHeight="1" x14ac:dyDescent="0.2">
      <c r="A18" s="175" t="s">
        <v>200</v>
      </c>
      <c r="B18" s="95">
        <v>17</v>
      </c>
      <c r="C18" s="94">
        <v>1</v>
      </c>
      <c r="D18" s="94">
        <v>0</v>
      </c>
      <c r="E18" s="95">
        <v>1</v>
      </c>
      <c r="F18" s="94">
        <v>0</v>
      </c>
      <c r="G18" s="96">
        <v>3</v>
      </c>
      <c r="H18" s="96">
        <v>2</v>
      </c>
      <c r="I18" s="94">
        <v>0</v>
      </c>
      <c r="J18" s="94">
        <v>0</v>
      </c>
      <c r="K18" s="96">
        <v>7</v>
      </c>
      <c r="L18" s="75">
        <v>0</v>
      </c>
      <c r="M18" s="94">
        <v>3</v>
      </c>
      <c r="N18" s="133"/>
    </row>
    <row r="19" spans="1:14" s="16" customFormat="1" ht="25.5" customHeight="1" x14ac:dyDescent="0.2">
      <c r="A19" s="175" t="s">
        <v>225</v>
      </c>
      <c r="B19" s="95">
        <v>4955</v>
      </c>
      <c r="C19" s="94">
        <v>262</v>
      </c>
      <c r="D19" s="94">
        <v>124</v>
      </c>
      <c r="E19" s="95">
        <v>1850</v>
      </c>
      <c r="F19" s="94">
        <v>29</v>
      </c>
      <c r="G19" s="96">
        <v>534</v>
      </c>
      <c r="H19" s="96">
        <v>737</v>
      </c>
      <c r="I19" s="94">
        <v>103</v>
      </c>
      <c r="J19" s="94">
        <v>24</v>
      </c>
      <c r="K19" s="96">
        <v>1061</v>
      </c>
      <c r="L19" s="75">
        <v>12</v>
      </c>
      <c r="M19" s="94">
        <v>343</v>
      </c>
      <c r="N19" s="133"/>
    </row>
    <row r="20" spans="1:14" s="16" customFormat="1" ht="25.5" customHeight="1" x14ac:dyDescent="0.2">
      <c r="A20" s="175" t="s">
        <v>201</v>
      </c>
      <c r="B20" s="95">
        <v>174</v>
      </c>
      <c r="C20" s="94">
        <v>29</v>
      </c>
      <c r="D20" s="94">
        <v>12</v>
      </c>
      <c r="E20" s="95">
        <v>0</v>
      </c>
      <c r="F20" s="94">
        <v>4</v>
      </c>
      <c r="G20" s="96">
        <v>16</v>
      </c>
      <c r="H20" s="96">
        <v>37</v>
      </c>
      <c r="I20" s="94">
        <v>3</v>
      </c>
      <c r="J20" s="94">
        <v>21</v>
      </c>
      <c r="K20" s="96">
        <v>25</v>
      </c>
      <c r="L20" s="75">
        <v>0</v>
      </c>
      <c r="M20" s="94">
        <v>39</v>
      </c>
      <c r="N20" s="133"/>
    </row>
    <row r="21" spans="1:14" s="16" customFormat="1" ht="25.5" customHeight="1" x14ac:dyDescent="0.2">
      <c r="A21" s="175" t="s">
        <v>202</v>
      </c>
      <c r="B21" s="95">
        <v>506</v>
      </c>
      <c r="C21" s="94">
        <v>22</v>
      </c>
      <c r="D21" s="94">
        <v>17</v>
      </c>
      <c r="E21" s="95">
        <v>7</v>
      </c>
      <c r="F21" s="94">
        <v>11</v>
      </c>
      <c r="G21" s="96">
        <v>102</v>
      </c>
      <c r="H21" s="96">
        <v>123</v>
      </c>
      <c r="I21" s="94">
        <v>3</v>
      </c>
      <c r="J21" s="94">
        <v>0</v>
      </c>
      <c r="K21" s="96">
        <v>92</v>
      </c>
      <c r="L21" s="75">
        <v>1</v>
      </c>
      <c r="M21" s="94">
        <v>145</v>
      </c>
      <c r="N21" s="133"/>
    </row>
    <row r="22" spans="1:14" s="16" customFormat="1" ht="15" customHeight="1" x14ac:dyDescent="0.2">
      <c r="A22" s="179" t="s">
        <v>7</v>
      </c>
      <c r="B22" s="99">
        <v>25452</v>
      </c>
      <c r="C22" s="98">
        <v>566</v>
      </c>
      <c r="D22" s="98">
        <v>274</v>
      </c>
      <c r="E22" s="99">
        <v>16971</v>
      </c>
      <c r="F22" s="98">
        <v>122</v>
      </c>
      <c r="G22" s="100">
        <v>1434</v>
      </c>
      <c r="H22" s="100">
        <v>2089</v>
      </c>
      <c r="I22" s="98">
        <v>307</v>
      </c>
      <c r="J22" s="98">
        <v>563</v>
      </c>
      <c r="K22" s="100">
        <v>2561</v>
      </c>
      <c r="L22" s="80">
        <v>31</v>
      </c>
      <c r="M22" s="98">
        <v>808</v>
      </c>
      <c r="N22" s="133"/>
    </row>
    <row r="23" spans="1:14" x14ac:dyDescent="0.2">
      <c r="B23" s="329"/>
      <c r="C23" s="329"/>
      <c r="D23" s="329"/>
      <c r="E23" s="329"/>
      <c r="F23" s="329"/>
      <c r="G23" s="329"/>
      <c r="H23" s="329"/>
      <c r="I23" s="329"/>
      <c r="J23" s="329"/>
      <c r="K23" s="329"/>
      <c r="L23" s="329"/>
      <c r="M23" s="329"/>
    </row>
  </sheetData>
  <mergeCells count="6">
    <mergeCell ref="A3:G3"/>
    <mergeCell ref="A6:A7"/>
    <mergeCell ref="B6:B7"/>
    <mergeCell ref="A4:B4"/>
    <mergeCell ref="C6:F6"/>
    <mergeCell ref="G6:M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j/18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8"/>
  <sheetViews>
    <sheetView showGridLines="0" zoomScaleNormal="100" workbookViewId="0"/>
  </sheetViews>
  <sheetFormatPr baseColWidth="10" defaultRowHeight="11.25" x14ac:dyDescent="0.2"/>
  <cols>
    <col min="1" max="1" width="25.140625" style="2" customWidth="1"/>
    <col min="2" max="6" width="11.5703125" style="2" customWidth="1"/>
    <col min="7" max="10" width="11.140625" style="2" customWidth="1"/>
    <col min="11" max="13" width="12.7109375" style="2" customWidth="1"/>
    <col min="14" max="16384" width="11.42578125" style="15"/>
  </cols>
  <sheetData>
    <row r="1" spans="1:14" x14ac:dyDescent="0.2">
      <c r="A1" s="206" t="s">
        <v>109</v>
      </c>
    </row>
    <row r="3" spans="1:14" s="5" customFormat="1" ht="37.5" customHeight="1" x14ac:dyDescent="0.2">
      <c r="A3" s="377" t="s">
        <v>294</v>
      </c>
      <c r="B3" s="377"/>
      <c r="C3" s="377"/>
      <c r="D3" s="377"/>
      <c r="E3" s="377"/>
      <c r="F3" s="377"/>
      <c r="G3" s="58"/>
      <c r="H3" s="317"/>
      <c r="I3" s="317"/>
      <c r="J3" s="317"/>
      <c r="K3" s="317"/>
      <c r="L3" s="317"/>
      <c r="M3" s="317"/>
    </row>
    <row r="4" spans="1:14" s="5" customFormat="1" x14ac:dyDescent="0.2">
      <c r="A4" s="394">
        <v>2018</v>
      </c>
      <c r="B4" s="394"/>
      <c r="C4" s="319"/>
      <c r="D4" s="319"/>
      <c r="E4" s="319"/>
      <c r="F4" s="319"/>
      <c r="G4" s="319"/>
      <c r="H4" s="317"/>
      <c r="I4" s="317"/>
      <c r="J4" s="317"/>
      <c r="K4" s="317"/>
      <c r="L4" s="317"/>
      <c r="M4" s="317"/>
    </row>
    <row r="6" spans="1:14" ht="12.75" customHeight="1" x14ac:dyDescent="0.2">
      <c r="A6" s="439" t="s">
        <v>151</v>
      </c>
      <c r="B6" s="375" t="s">
        <v>7</v>
      </c>
      <c r="C6" s="387" t="s">
        <v>361</v>
      </c>
      <c r="D6" s="388"/>
      <c r="E6" s="388"/>
      <c r="F6" s="388"/>
      <c r="G6" s="389" t="s">
        <v>360</v>
      </c>
      <c r="H6" s="390"/>
      <c r="I6" s="390"/>
      <c r="J6" s="390"/>
      <c r="K6" s="390"/>
      <c r="L6" s="390"/>
      <c r="M6" s="390"/>
    </row>
    <row r="7" spans="1:14" ht="56.25" x14ac:dyDescent="0.2">
      <c r="A7" s="440"/>
      <c r="B7" s="376"/>
      <c r="C7" s="318" t="s">
        <v>86</v>
      </c>
      <c r="D7" s="318" t="s">
        <v>11</v>
      </c>
      <c r="E7" s="318" t="s">
        <v>88</v>
      </c>
      <c r="F7" s="320" t="s">
        <v>89</v>
      </c>
      <c r="G7" s="315" t="s">
        <v>90</v>
      </c>
      <c r="H7" s="318" t="s">
        <v>87</v>
      </c>
      <c r="I7" s="318" t="s">
        <v>91</v>
      </c>
      <c r="J7" s="318" t="s">
        <v>92</v>
      </c>
      <c r="K7" s="318" t="s">
        <v>93</v>
      </c>
      <c r="L7" s="318" t="s">
        <v>94</v>
      </c>
      <c r="M7" s="320" t="s">
        <v>95</v>
      </c>
    </row>
    <row r="8" spans="1:14" x14ac:dyDescent="0.2">
      <c r="A8" s="131"/>
      <c r="B8" s="73"/>
      <c r="M8" s="74"/>
      <c r="N8" s="2"/>
    </row>
    <row r="9" spans="1:14" s="5" customFormat="1" x14ac:dyDescent="0.2">
      <c r="A9" s="175" t="s">
        <v>14</v>
      </c>
      <c r="B9" s="50">
        <v>6962</v>
      </c>
      <c r="C9" s="50">
        <v>148</v>
      </c>
      <c r="D9" s="50">
        <v>80</v>
      </c>
      <c r="E9" s="50">
        <v>5133</v>
      </c>
      <c r="F9" s="41">
        <v>26</v>
      </c>
      <c r="G9" s="50">
        <v>238</v>
      </c>
      <c r="H9" s="50">
        <v>540</v>
      </c>
      <c r="I9" s="50">
        <v>61</v>
      </c>
      <c r="J9" s="50">
        <v>86</v>
      </c>
      <c r="K9" s="50">
        <v>404</v>
      </c>
      <c r="L9" s="50">
        <v>1</v>
      </c>
      <c r="M9" s="50">
        <v>325</v>
      </c>
    </row>
    <row r="10" spans="1:14" s="5" customFormat="1" ht="33.75" x14ac:dyDescent="0.2">
      <c r="A10" s="175" t="s">
        <v>149</v>
      </c>
      <c r="B10" s="50">
        <v>10669</v>
      </c>
      <c r="C10" s="50">
        <v>265</v>
      </c>
      <c r="D10" s="50">
        <v>138</v>
      </c>
      <c r="E10" s="50">
        <v>7081</v>
      </c>
      <c r="F10" s="41">
        <v>50</v>
      </c>
      <c r="G10" s="50">
        <v>552</v>
      </c>
      <c r="H10" s="50">
        <v>1170</v>
      </c>
      <c r="I10" s="50">
        <v>164</v>
      </c>
      <c r="J10" s="50">
        <v>290</v>
      </c>
      <c r="K10" s="50">
        <v>781</v>
      </c>
      <c r="L10" s="50">
        <v>16</v>
      </c>
      <c r="M10" s="50">
        <v>300</v>
      </c>
    </row>
    <row r="11" spans="1:14" s="5" customFormat="1" ht="45" x14ac:dyDescent="0.2">
      <c r="A11" s="175" t="s">
        <v>248</v>
      </c>
      <c r="B11" s="50">
        <v>6111</v>
      </c>
      <c r="C11" s="50">
        <v>135</v>
      </c>
      <c r="D11" s="50">
        <v>53</v>
      </c>
      <c r="E11" s="50">
        <v>4462</v>
      </c>
      <c r="F11" s="41">
        <v>37</v>
      </c>
      <c r="G11" s="50">
        <v>296</v>
      </c>
      <c r="H11" s="50">
        <v>374</v>
      </c>
      <c r="I11" s="50">
        <v>77</v>
      </c>
      <c r="J11" s="50">
        <v>106</v>
      </c>
      <c r="K11" s="50">
        <v>470</v>
      </c>
      <c r="L11" s="50">
        <v>12</v>
      </c>
      <c r="M11" s="50">
        <v>142</v>
      </c>
    </row>
    <row r="12" spans="1:14" s="5" customFormat="1" x14ac:dyDescent="0.2">
      <c r="A12" s="175" t="s">
        <v>15</v>
      </c>
      <c r="B12" s="50">
        <v>126</v>
      </c>
      <c r="C12" s="50">
        <v>0</v>
      </c>
      <c r="D12" s="50">
        <v>0</v>
      </c>
      <c r="E12" s="50">
        <v>42</v>
      </c>
      <c r="F12" s="41">
        <v>0</v>
      </c>
      <c r="G12" s="50">
        <v>17</v>
      </c>
      <c r="H12" s="50">
        <v>3</v>
      </c>
      <c r="I12" s="50">
        <v>0</v>
      </c>
      <c r="J12" s="50">
        <v>12</v>
      </c>
      <c r="K12" s="50">
        <v>48</v>
      </c>
      <c r="L12" s="50">
        <v>0</v>
      </c>
      <c r="M12" s="50">
        <v>4</v>
      </c>
    </row>
    <row r="13" spans="1:14" s="5" customFormat="1" x14ac:dyDescent="0.2">
      <c r="A13" s="327" t="s">
        <v>16</v>
      </c>
      <c r="B13" s="50">
        <v>1584</v>
      </c>
      <c r="C13" s="50">
        <v>18</v>
      </c>
      <c r="D13" s="50">
        <v>3</v>
      </c>
      <c r="E13" s="50">
        <v>253</v>
      </c>
      <c r="F13" s="41">
        <v>9</v>
      </c>
      <c r="G13" s="50">
        <v>331</v>
      </c>
      <c r="H13" s="50">
        <v>2</v>
      </c>
      <c r="I13" s="50">
        <v>5</v>
      </c>
      <c r="J13" s="50">
        <v>69</v>
      </c>
      <c r="K13" s="50">
        <v>858</v>
      </c>
      <c r="L13" s="50">
        <v>2</v>
      </c>
      <c r="M13" s="50">
        <v>37</v>
      </c>
    </row>
    <row r="14" spans="1:14" s="29" customFormat="1" x14ac:dyDescent="0.2">
      <c r="A14" s="179" t="s">
        <v>7</v>
      </c>
      <c r="B14" s="57">
        <v>25452</v>
      </c>
      <c r="C14" s="57">
        <v>566</v>
      </c>
      <c r="D14" s="57">
        <v>274</v>
      </c>
      <c r="E14" s="57">
        <v>16971</v>
      </c>
      <c r="F14" s="331">
        <v>122</v>
      </c>
      <c r="G14" s="57">
        <v>1434</v>
      </c>
      <c r="H14" s="57">
        <v>2089</v>
      </c>
      <c r="I14" s="57">
        <v>307</v>
      </c>
      <c r="J14" s="57">
        <v>563</v>
      </c>
      <c r="K14" s="57">
        <v>2561</v>
      </c>
      <c r="L14" s="57">
        <v>31</v>
      </c>
      <c r="M14" s="57">
        <v>808</v>
      </c>
    </row>
    <row r="15" spans="1:14" s="5" customFormat="1" x14ac:dyDescent="0.2">
      <c r="A15" s="176" t="s">
        <v>1</v>
      </c>
      <c r="B15" s="50"/>
      <c r="C15" s="50"/>
      <c r="D15" s="50"/>
      <c r="E15" s="50"/>
      <c r="F15" s="41"/>
      <c r="G15" s="50"/>
      <c r="H15" s="50"/>
      <c r="I15" s="50"/>
      <c r="J15" s="50"/>
      <c r="K15" s="50"/>
      <c r="L15" s="50"/>
      <c r="M15" s="50"/>
    </row>
    <row r="16" spans="1:14" s="5" customFormat="1" ht="33.75" x14ac:dyDescent="0.2">
      <c r="A16" s="175" t="s">
        <v>152</v>
      </c>
      <c r="B16" s="50">
        <v>3889</v>
      </c>
      <c r="C16" s="50">
        <v>63</v>
      </c>
      <c r="D16" s="50">
        <v>28</v>
      </c>
      <c r="E16" s="50">
        <v>1644</v>
      </c>
      <c r="F16" s="41">
        <v>14</v>
      </c>
      <c r="G16" s="50">
        <v>477</v>
      </c>
      <c r="H16" s="50">
        <v>251</v>
      </c>
      <c r="I16" s="50">
        <v>25</v>
      </c>
      <c r="J16" s="50">
        <v>111</v>
      </c>
      <c r="K16" s="50">
        <v>1251</v>
      </c>
      <c r="L16" s="50">
        <v>7</v>
      </c>
      <c r="M16" s="50">
        <v>46</v>
      </c>
    </row>
    <row r="17" spans="1:13" s="5" customFormat="1" ht="22.5" x14ac:dyDescent="0.2">
      <c r="A17" s="175" t="s">
        <v>229</v>
      </c>
      <c r="B17" s="50">
        <v>2571</v>
      </c>
      <c r="C17" s="50">
        <v>28</v>
      </c>
      <c r="D17" s="50">
        <v>7</v>
      </c>
      <c r="E17" s="50">
        <v>751</v>
      </c>
      <c r="F17" s="41">
        <v>4</v>
      </c>
      <c r="G17" s="50">
        <v>408</v>
      </c>
      <c r="H17" s="50">
        <v>104</v>
      </c>
      <c r="I17" s="50">
        <v>8</v>
      </c>
      <c r="J17" s="50">
        <v>75</v>
      </c>
      <c r="K17" s="50">
        <v>1182</v>
      </c>
      <c r="L17" s="50">
        <v>2</v>
      </c>
      <c r="M17" s="50">
        <v>9</v>
      </c>
    </row>
    <row r="18" spans="1:13" s="5" customFormat="1" ht="90" x14ac:dyDescent="0.2">
      <c r="A18" s="175" t="s">
        <v>227</v>
      </c>
      <c r="B18" s="50">
        <v>8636</v>
      </c>
      <c r="C18" s="50">
        <v>355</v>
      </c>
      <c r="D18" s="50">
        <v>168</v>
      </c>
      <c r="E18" s="50">
        <v>3661</v>
      </c>
      <c r="F18" s="41">
        <v>65</v>
      </c>
      <c r="G18" s="50">
        <v>749</v>
      </c>
      <c r="H18" s="50">
        <v>1643</v>
      </c>
      <c r="I18" s="50">
        <v>228</v>
      </c>
      <c r="J18" s="50">
        <v>425</v>
      </c>
      <c r="K18" s="50">
        <v>1188</v>
      </c>
      <c r="L18" s="50">
        <v>19</v>
      </c>
      <c r="M18" s="50">
        <v>303</v>
      </c>
    </row>
  </sheetData>
  <mergeCells count="6">
    <mergeCell ref="G6:M6"/>
    <mergeCell ref="A3:F3"/>
    <mergeCell ref="A6:A7"/>
    <mergeCell ref="B6:B7"/>
    <mergeCell ref="A4:B4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j/18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9"/>
  <sheetViews>
    <sheetView showGridLines="0" zoomScaleNormal="100" workbookViewId="0"/>
  </sheetViews>
  <sheetFormatPr baseColWidth="10" defaultColWidth="11.7109375" defaultRowHeight="11.25" x14ac:dyDescent="0.2"/>
  <cols>
    <col min="1" max="1" width="25.42578125" style="2" customWidth="1"/>
    <col min="2" max="6" width="11.5703125" style="2" customWidth="1"/>
    <col min="7" max="10" width="11.140625" style="2" customWidth="1"/>
    <col min="11" max="13" width="12.7109375" style="2" customWidth="1"/>
    <col min="14" max="16384" width="11.7109375" style="15"/>
  </cols>
  <sheetData>
    <row r="1" spans="1:19" x14ac:dyDescent="0.2">
      <c r="A1" s="206" t="s">
        <v>109</v>
      </c>
    </row>
    <row r="3" spans="1:19" s="16" customFormat="1" ht="24.95" customHeight="1" x14ac:dyDescent="0.2">
      <c r="A3" s="377" t="s">
        <v>295</v>
      </c>
      <c r="B3" s="377"/>
      <c r="C3" s="377"/>
      <c r="D3" s="377"/>
      <c r="E3" s="377"/>
      <c r="F3" s="377"/>
      <c r="G3" s="58"/>
      <c r="H3" s="316"/>
      <c r="I3" s="316"/>
      <c r="J3" s="316"/>
      <c r="K3" s="316"/>
      <c r="L3" s="316"/>
      <c r="M3" s="316"/>
      <c r="N3" s="34"/>
    </row>
    <row r="4" spans="1:19" s="215" customFormat="1" ht="12" customHeight="1" x14ac:dyDescent="0.2">
      <c r="A4" s="394">
        <v>2018</v>
      </c>
      <c r="B4" s="403"/>
      <c r="C4" s="319"/>
      <c r="D4" s="319"/>
      <c r="E4" s="319"/>
      <c r="F4" s="319"/>
      <c r="G4" s="319"/>
      <c r="H4" s="316"/>
      <c r="I4" s="316"/>
      <c r="J4" s="316"/>
      <c r="K4" s="316"/>
      <c r="L4" s="316"/>
      <c r="M4" s="316"/>
      <c r="N4" s="216"/>
    </row>
    <row r="5" spans="1:19" x14ac:dyDescent="0.2">
      <c r="S5" s="2"/>
    </row>
    <row r="6" spans="1:19" s="5" customFormat="1" ht="13.5" customHeight="1" x14ac:dyDescent="0.2">
      <c r="A6" s="382" t="s">
        <v>47</v>
      </c>
      <c r="B6" s="380" t="s">
        <v>21</v>
      </c>
      <c r="C6" s="387" t="s">
        <v>362</v>
      </c>
      <c r="D6" s="388"/>
      <c r="E6" s="388"/>
      <c r="F6" s="388"/>
      <c r="G6" s="389" t="s">
        <v>360</v>
      </c>
      <c r="H6" s="390"/>
      <c r="I6" s="390"/>
      <c r="J6" s="390"/>
      <c r="K6" s="390"/>
      <c r="L6" s="390"/>
      <c r="M6" s="390"/>
    </row>
    <row r="7" spans="1:19" s="5" customFormat="1" ht="66.95" customHeight="1" x14ac:dyDescent="0.2">
      <c r="A7" s="404"/>
      <c r="B7" s="384"/>
      <c r="C7" s="318" t="s">
        <v>86</v>
      </c>
      <c r="D7" s="318" t="s">
        <v>11</v>
      </c>
      <c r="E7" s="318" t="s">
        <v>88</v>
      </c>
      <c r="F7" s="320" t="s">
        <v>89</v>
      </c>
      <c r="G7" s="315" t="s">
        <v>90</v>
      </c>
      <c r="H7" s="318" t="s">
        <v>87</v>
      </c>
      <c r="I7" s="318" t="s">
        <v>91</v>
      </c>
      <c r="J7" s="318" t="s">
        <v>92</v>
      </c>
      <c r="K7" s="318" t="s">
        <v>93</v>
      </c>
      <c r="L7" s="318" t="s">
        <v>94</v>
      </c>
      <c r="M7" s="320" t="s">
        <v>95</v>
      </c>
    </row>
    <row r="8" spans="1:19" s="5" customFormat="1" x14ac:dyDescent="0.2">
      <c r="A8" s="322"/>
      <c r="B8" s="321"/>
      <c r="C8" s="1"/>
      <c r="D8" s="1"/>
      <c r="E8" s="1"/>
      <c r="F8" s="1"/>
      <c r="G8" s="1"/>
      <c r="H8" s="1"/>
      <c r="I8" s="1"/>
      <c r="J8" s="1"/>
      <c r="K8" s="1"/>
      <c r="L8" s="1"/>
      <c r="M8" s="6"/>
    </row>
    <row r="9" spans="1:19" s="5" customFormat="1" ht="13.5" customHeight="1" x14ac:dyDescent="0.2">
      <c r="A9" s="175" t="s">
        <v>48</v>
      </c>
      <c r="B9" s="128">
        <v>1180</v>
      </c>
      <c r="C9" s="129">
        <v>24</v>
      </c>
      <c r="D9" s="129">
        <v>4</v>
      </c>
      <c r="E9" s="128">
        <v>269</v>
      </c>
      <c r="F9" s="129">
        <v>5</v>
      </c>
      <c r="G9" s="180">
        <v>430</v>
      </c>
      <c r="H9" s="180">
        <v>8</v>
      </c>
      <c r="I9" s="129">
        <v>1</v>
      </c>
      <c r="J9" s="129">
        <v>28</v>
      </c>
      <c r="K9" s="180">
        <v>353</v>
      </c>
      <c r="L9" s="181">
        <v>2</v>
      </c>
      <c r="M9" s="129">
        <v>60</v>
      </c>
    </row>
    <row r="10" spans="1:19" s="5" customFormat="1" ht="25.5" customHeight="1" x14ac:dyDescent="0.2">
      <c r="A10" s="175" t="s">
        <v>49</v>
      </c>
      <c r="B10" s="128">
        <v>13573</v>
      </c>
      <c r="C10" s="129">
        <v>240</v>
      </c>
      <c r="D10" s="129">
        <v>121</v>
      </c>
      <c r="E10" s="128">
        <v>10202</v>
      </c>
      <c r="F10" s="129">
        <v>41</v>
      </c>
      <c r="G10" s="180">
        <v>501</v>
      </c>
      <c r="H10" s="180">
        <v>1032</v>
      </c>
      <c r="I10" s="129">
        <v>144</v>
      </c>
      <c r="J10" s="129">
        <v>162</v>
      </c>
      <c r="K10" s="180">
        <v>756</v>
      </c>
      <c r="L10" s="181">
        <v>13</v>
      </c>
      <c r="M10" s="129">
        <v>482</v>
      </c>
    </row>
    <row r="11" spans="1:19" s="5" customFormat="1" ht="13.5" customHeight="1" x14ac:dyDescent="0.2">
      <c r="A11" s="175" t="s">
        <v>23</v>
      </c>
      <c r="B11" s="128">
        <v>1019</v>
      </c>
      <c r="C11" s="129">
        <v>29</v>
      </c>
      <c r="D11" s="129">
        <v>9</v>
      </c>
      <c r="E11" s="128">
        <v>809</v>
      </c>
      <c r="F11" s="129">
        <v>2</v>
      </c>
      <c r="G11" s="180">
        <v>22</v>
      </c>
      <c r="H11" s="180">
        <v>50</v>
      </c>
      <c r="I11" s="129">
        <v>20</v>
      </c>
      <c r="J11" s="129">
        <v>3</v>
      </c>
      <c r="K11" s="180">
        <v>10</v>
      </c>
      <c r="L11" s="181">
        <v>1</v>
      </c>
      <c r="M11" s="129">
        <v>73</v>
      </c>
    </row>
    <row r="12" spans="1:19" s="5" customFormat="1" ht="25.5" customHeight="1" x14ac:dyDescent="0.2">
      <c r="A12" s="175" t="s">
        <v>50</v>
      </c>
      <c r="B12" s="128">
        <v>6547</v>
      </c>
      <c r="C12" s="129">
        <v>233</v>
      </c>
      <c r="D12" s="129">
        <v>124</v>
      </c>
      <c r="E12" s="128">
        <v>3097</v>
      </c>
      <c r="F12" s="129">
        <v>50</v>
      </c>
      <c r="G12" s="180">
        <v>390</v>
      </c>
      <c r="H12" s="180">
        <v>853</v>
      </c>
      <c r="I12" s="129">
        <v>119</v>
      </c>
      <c r="J12" s="129">
        <v>318</v>
      </c>
      <c r="K12" s="180">
        <v>1359</v>
      </c>
      <c r="L12" s="181">
        <v>15</v>
      </c>
      <c r="M12" s="129">
        <v>113</v>
      </c>
    </row>
    <row r="13" spans="1:19" s="5" customFormat="1" ht="25.5" customHeight="1" x14ac:dyDescent="0.2">
      <c r="A13" s="175" t="s">
        <v>51</v>
      </c>
      <c r="B13" s="128">
        <v>1007</v>
      </c>
      <c r="C13" s="129">
        <v>7</v>
      </c>
      <c r="D13" s="129">
        <v>2</v>
      </c>
      <c r="E13" s="128">
        <v>892</v>
      </c>
      <c r="F13" s="129">
        <v>19</v>
      </c>
      <c r="G13" s="180">
        <v>30</v>
      </c>
      <c r="H13" s="180">
        <v>26</v>
      </c>
      <c r="I13" s="129">
        <v>1</v>
      </c>
      <c r="J13" s="129">
        <v>13</v>
      </c>
      <c r="K13" s="180">
        <v>19</v>
      </c>
      <c r="L13" s="181">
        <v>0</v>
      </c>
      <c r="M13" s="129">
        <v>0</v>
      </c>
    </row>
    <row r="14" spans="1:19" s="5" customFormat="1" ht="13.5" customHeight="1" x14ac:dyDescent="0.2">
      <c r="A14" s="175" t="s">
        <v>24</v>
      </c>
      <c r="B14" s="128">
        <v>977</v>
      </c>
      <c r="C14" s="129">
        <v>21</v>
      </c>
      <c r="D14" s="129">
        <v>9</v>
      </c>
      <c r="E14" s="128">
        <v>725</v>
      </c>
      <c r="F14" s="129">
        <v>4</v>
      </c>
      <c r="G14" s="180">
        <v>44</v>
      </c>
      <c r="H14" s="180">
        <v>66</v>
      </c>
      <c r="I14" s="129">
        <v>18</v>
      </c>
      <c r="J14" s="129">
        <v>5</v>
      </c>
      <c r="K14" s="180">
        <v>35</v>
      </c>
      <c r="L14" s="181">
        <v>0</v>
      </c>
      <c r="M14" s="129">
        <v>59</v>
      </c>
    </row>
    <row r="15" spans="1:19" s="5" customFormat="1" ht="13.5" customHeight="1" x14ac:dyDescent="0.2">
      <c r="A15" s="175" t="s">
        <v>52</v>
      </c>
      <c r="B15" s="128">
        <v>684</v>
      </c>
      <c r="C15" s="129">
        <v>2</v>
      </c>
      <c r="D15" s="129">
        <v>0</v>
      </c>
      <c r="E15" s="128">
        <v>661</v>
      </c>
      <c r="F15" s="129">
        <v>0</v>
      </c>
      <c r="G15" s="180">
        <v>1</v>
      </c>
      <c r="H15" s="180">
        <v>11</v>
      </c>
      <c r="I15" s="129">
        <v>0</v>
      </c>
      <c r="J15" s="129">
        <v>8</v>
      </c>
      <c r="K15" s="180">
        <v>1</v>
      </c>
      <c r="L15" s="181">
        <v>0</v>
      </c>
      <c r="M15" s="129">
        <v>0</v>
      </c>
    </row>
    <row r="16" spans="1:19" s="5" customFormat="1" ht="13.5" customHeight="1" x14ac:dyDescent="0.2">
      <c r="A16" s="175" t="s">
        <v>53</v>
      </c>
      <c r="B16" s="128">
        <v>465</v>
      </c>
      <c r="C16" s="129">
        <v>10</v>
      </c>
      <c r="D16" s="129">
        <v>5</v>
      </c>
      <c r="E16" s="128">
        <v>316</v>
      </c>
      <c r="F16" s="129">
        <v>1</v>
      </c>
      <c r="G16" s="180">
        <v>16</v>
      </c>
      <c r="H16" s="180">
        <v>43</v>
      </c>
      <c r="I16" s="129">
        <v>4</v>
      </c>
      <c r="J16" s="129">
        <v>26</v>
      </c>
      <c r="K16" s="180">
        <v>28</v>
      </c>
      <c r="L16" s="181">
        <v>0</v>
      </c>
      <c r="M16" s="129">
        <v>21</v>
      </c>
    </row>
    <row r="17" spans="1:13" s="5" customFormat="1" ht="16.5" customHeight="1" x14ac:dyDescent="0.2">
      <c r="A17" s="313" t="s">
        <v>7</v>
      </c>
      <c r="B17" s="182">
        <v>25452</v>
      </c>
      <c r="C17" s="130">
        <v>566</v>
      </c>
      <c r="D17" s="130">
        <v>274</v>
      </c>
      <c r="E17" s="182">
        <v>16971</v>
      </c>
      <c r="F17" s="130">
        <v>122</v>
      </c>
      <c r="G17" s="183">
        <v>1434</v>
      </c>
      <c r="H17" s="183">
        <v>2089</v>
      </c>
      <c r="I17" s="130">
        <v>307</v>
      </c>
      <c r="J17" s="130">
        <v>563</v>
      </c>
      <c r="K17" s="183">
        <v>2561</v>
      </c>
      <c r="L17" s="184">
        <v>31</v>
      </c>
      <c r="M17" s="130">
        <v>808</v>
      </c>
    </row>
    <row r="18" spans="1:13" s="2" customFormat="1" x14ac:dyDescent="0.2"/>
    <row r="19" spans="1:13" s="2" customFormat="1" x14ac:dyDescent="0.2"/>
    <row r="20" spans="1:13" s="2" customFormat="1" x14ac:dyDescent="0.2"/>
    <row r="21" spans="1:13" s="2" customFormat="1" x14ac:dyDescent="0.2"/>
    <row r="22" spans="1:13" s="2" customFormat="1" x14ac:dyDescent="0.2"/>
    <row r="23" spans="1:13" s="2" customFormat="1" x14ac:dyDescent="0.2"/>
    <row r="24" spans="1:13" s="2" customFormat="1" x14ac:dyDescent="0.2"/>
    <row r="25" spans="1:13" s="2" customFormat="1" x14ac:dyDescent="0.2"/>
    <row r="26" spans="1:13" s="2" customFormat="1" x14ac:dyDescent="0.2"/>
    <row r="27" spans="1:13" s="2" customFormat="1" x14ac:dyDescent="0.2"/>
    <row r="28" spans="1:13" s="2" customFormat="1" x14ac:dyDescent="0.2"/>
    <row r="29" spans="1:13" s="2" customFormat="1" x14ac:dyDescent="0.2"/>
  </sheetData>
  <mergeCells count="6">
    <mergeCell ref="G6:M6"/>
    <mergeCell ref="A3:F3"/>
    <mergeCell ref="A6:A7"/>
    <mergeCell ref="B6:B7"/>
    <mergeCell ref="A4:B4"/>
    <mergeCell ref="C6:F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j/18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"/>
  <sheetViews>
    <sheetView showGridLines="0" zoomScaleNormal="100" workbookViewId="0">
      <selection activeCell="G23" sqref="G23"/>
    </sheetView>
  </sheetViews>
  <sheetFormatPr baseColWidth="10" defaultColWidth="11.42578125" defaultRowHeight="11.25" x14ac:dyDescent="0.2"/>
  <cols>
    <col min="1" max="1" width="24.85546875" style="2" customWidth="1"/>
    <col min="2" max="7" width="9.7109375" style="2" customWidth="1"/>
    <col min="8" max="11" width="12" style="2" customWidth="1"/>
    <col min="12" max="14" width="11.7109375" style="2" customWidth="1"/>
    <col min="15" max="16384" width="11.42578125" style="15"/>
  </cols>
  <sheetData>
    <row r="1" spans="1:15" x14ac:dyDescent="0.2">
      <c r="A1" s="206" t="s">
        <v>109</v>
      </c>
    </row>
    <row r="3" spans="1:15" s="16" customFormat="1" ht="24.95" customHeight="1" x14ac:dyDescent="0.2">
      <c r="A3" s="377" t="s">
        <v>296</v>
      </c>
      <c r="B3" s="405"/>
      <c r="C3" s="405"/>
      <c r="D3" s="405"/>
      <c r="E3" s="405"/>
      <c r="F3" s="405"/>
      <c r="G3" s="405"/>
      <c r="H3" s="316"/>
      <c r="I3" s="316"/>
      <c r="J3" s="316"/>
      <c r="K3" s="316"/>
      <c r="L3" s="316"/>
      <c r="M3" s="316"/>
      <c r="N3" s="316"/>
      <c r="O3" s="34"/>
    </row>
    <row r="4" spans="1:15" s="215" customFormat="1" ht="12" customHeight="1" x14ac:dyDescent="0.2">
      <c r="A4" s="394">
        <v>2018</v>
      </c>
      <c r="B4" s="403"/>
      <c r="C4" s="319"/>
      <c r="D4" s="319"/>
      <c r="E4" s="319"/>
      <c r="F4" s="319"/>
      <c r="G4" s="319"/>
      <c r="H4" s="316"/>
      <c r="I4" s="316"/>
      <c r="J4" s="316"/>
      <c r="K4" s="316"/>
      <c r="L4" s="316"/>
      <c r="M4" s="316"/>
      <c r="N4" s="316"/>
      <c r="O4" s="216"/>
    </row>
    <row r="6" spans="1:15" s="5" customFormat="1" ht="13.5" customHeight="1" x14ac:dyDescent="0.2">
      <c r="A6" s="373" t="s">
        <v>22</v>
      </c>
      <c r="B6" s="406" t="s">
        <v>17</v>
      </c>
      <c r="C6" s="406" t="s">
        <v>45</v>
      </c>
      <c r="D6" s="387" t="s">
        <v>361</v>
      </c>
      <c r="E6" s="388"/>
      <c r="F6" s="388"/>
      <c r="G6" s="388"/>
      <c r="H6" s="389" t="s">
        <v>360</v>
      </c>
      <c r="I6" s="390"/>
      <c r="J6" s="390"/>
      <c r="K6" s="390"/>
      <c r="L6" s="390"/>
      <c r="M6" s="390"/>
      <c r="N6" s="390"/>
    </row>
    <row r="7" spans="1:15" s="5" customFormat="1" ht="66.95" customHeight="1" x14ac:dyDescent="0.2">
      <c r="A7" s="374"/>
      <c r="B7" s="407"/>
      <c r="C7" s="407"/>
      <c r="D7" s="318" t="s">
        <v>86</v>
      </c>
      <c r="E7" s="318" t="s">
        <v>46</v>
      </c>
      <c r="F7" s="318" t="s">
        <v>88</v>
      </c>
      <c r="G7" s="320" t="s">
        <v>4</v>
      </c>
      <c r="H7" s="315" t="s">
        <v>90</v>
      </c>
      <c r="I7" s="318" t="s">
        <v>96</v>
      </c>
      <c r="J7" s="318" t="s">
        <v>91</v>
      </c>
      <c r="K7" s="318" t="s">
        <v>92</v>
      </c>
      <c r="L7" s="318" t="s">
        <v>93</v>
      </c>
      <c r="M7" s="318" t="s">
        <v>94</v>
      </c>
      <c r="N7" s="320" t="s">
        <v>95</v>
      </c>
    </row>
    <row r="8" spans="1:15" s="5" customFormat="1" x14ac:dyDescent="0.2">
      <c r="A8" s="322"/>
      <c r="B8" s="321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</row>
    <row r="9" spans="1:15" s="16" customFormat="1" ht="22.5" x14ac:dyDescent="0.2">
      <c r="A9" s="175" t="s">
        <v>37</v>
      </c>
      <c r="B9" s="41">
        <v>1528</v>
      </c>
      <c r="C9" s="41">
        <v>1753</v>
      </c>
      <c r="D9" s="41">
        <v>31</v>
      </c>
      <c r="E9" s="41">
        <v>11</v>
      </c>
      <c r="F9" s="41">
        <v>85</v>
      </c>
      <c r="G9" s="41">
        <v>1</v>
      </c>
      <c r="H9" s="41">
        <v>230</v>
      </c>
      <c r="I9" s="41">
        <v>83</v>
      </c>
      <c r="J9" s="41">
        <v>13</v>
      </c>
      <c r="K9" s="41">
        <v>171</v>
      </c>
      <c r="L9" s="41">
        <v>1122</v>
      </c>
      <c r="M9" s="41">
        <v>3</v>
      </c>
      <c r="N9" s="41">
        <v>14</v>
      </c>
    </row>
    <row r="10" spans="1:15" s="16" customFormat="1" ht="36" customHeight="1" x14ac:dyDescent="0.2">
      <c r="A10" s="175" t="s">
        <v>38</v>
      </c>
      <c r="B10" s="41">
        <v>1244</v>
      </c>
      <c r="C10" s="41">
        <v>2244</v>
      </c>
      <c r="D10" s="41">
        <v>133</v>
      </c>
      <c r="E10" s="41">
        <v>78</v>
      </c>
      <c r="F10" s="41">
        <v>146</v>
      </c>
      <c r="G10" s="41">
        <v>11</v>
      </c>
      <c r="H10" s="41">
        <v>234</v>
      </c>
      <c r="I10" s="41">
        <v>690</v>
      </c>
      <c r="J10" s="41">
        <v>102</v>
      </c>
      <c r="K10" s="41">
        <v>198</v>
      </c>
      <c r="L10" s="41">
        <v>659</v>
      </c>
      <c r="M10" s="41">
        <v>3</v>
      </c>
      <c r="N10" s="41">
        <v>68</v>
      </c>
    </row>
    <row r="11" spans="1:15" s="16" customFormat="1" x14ac:dyDescent="0.2">
      <c r="A11" s="176" t="s">
        <v>18</v>
      </c>
      <c r="B11" s="41">
        <v>1158</v>
      </c>
      <c r="C11" s="41">
        <v>1661</v>
      </c>
      <c r="D11" s="41">
        <v>56</v>
      </c>
      <c r="E11" s="41">
        <v>28</v>
      </c>
      <c r="F11" s="41">
        <v>547</v>
      </c>
      <c r="G11" s="41">
        <v>1</v>
      </c>
      <c r="H11" s="41">
        <v>60</v>
      </c>
      <c r="I11" s="41">
        <v>318</v>
      </c>
      <c r="J11" s="41">
        <v>29</v>
      </c>
      <c r="K11" s="41">
        <v>174</v>
      </c>
      <c r="L11" s="41">
        <v>449</v>
      </c>
      <c r="M11" s="41">
        <v>3</v>
      </c>
      <c r="N11" s="41">
        <v>24</v>
      </c>
    </row>
    <row r="12" spans="1:15" s="16" customFormat="1" ht="33.75" x14ac:dyDescent="0.2">
      <c r="A12" s="175" t="s">
        <v>39</v>
      </c>
      <c r="B12" s="41">
        <v>3414</v>
      </c>
      <c r="C12" s="41">
        <v>6269</v>
      </c>
      <c r="D12" s="41">
        <v>283</v>
      </c>
      <c r="E12" s="41">
        <v>155</v>
      </c>
      <c r="F12" s="41">
        <v>3197</v>
      </c>
      <c r="G12" s="41">
        <v>30</v>
      </c>
      <c r="H12" s="41">
        <v>345</v>
      </c>
      <c r="I12" s="41">
        <v>1317</v>
      </c>
      <c r="J12" s="41">
        <v>181</v>
      </c>
      <c r="K12" s="41">
        <v>200</v>
      </c>
      <c r="L12" s="41">
        <v>644</v>
      </c>
      <c r="M12" s="41">
        <v>11</v>
      </c>
      <c r="N12" s="41">
        <v>61</v>
      </c>
    </row>
    <row r="13" spans="1:15" s="16" customFormat="1" ht="36" customHeight="1" x14ac:dyDescent="0.2">
      <c r="A13" s="177" t="s">
        <v>40</v>
      </c>
      <c r="B13" s="41">
        <v>2843</v>
      </c>
      <c r="C13" s="41">
        <v>5588</v>
      </c>
      <c r="D13" s="41">
        <v>126</v>
      </c>
      <c r="E13" s="41">
        <v>71</v>
      </c>
      <c r="F13" s="41">
        <v>4003</v>
      </c>
      <c r="G13" s="41">
        <v>11</v>
      </c>
      <c r="H13" s="41">
        <v>258</v>
      </c>
      <c r="I13" s="41">
        <v>624</v>
      </c>
      <c r="J13" s="41">
        <v>55</v>
      </c>
      <c r="K13" s="41">
        <v>135</v>
      </c>
      <c r="L13" s="41">
        <v>315</v>
      </c>
      <c r="M13" s="41">
        <v>4</v>
      </c>
      <c r="N13" s="41">
        <v>57</v>
      </c>
    </row>
    <row r="14" spans="1:15" s="16" customFormat="1" ht="33.75" x14ac:dyDescent="0.2">
      <c r="A14" s="177" t="s">
        <v>41</v>
      </c>
      <c r="B14" s="41">
        <v>8467</v>
      </c>
      <c r="C14" s="41">
        <v>11301</v>
      </c>
      <c r="D14" s="41">
        <v>121</v>
      </c>
      <c r="E14" s="41">
        <v>74</v>
      </c>
      <c r="F14" s="41">
        <v>10155</v>
      </c>
      <c r="G14" s="41">
        <v>17</v>
      </c>
      <c r="H14" s="41">
        <v>273</v>
      </c>
      <c r="I14" s="41">
        <v>330</v>
      </c>
      <c r="J14" s="41">
        <v>35</v>
      </c>
      <c r="K14" s="41">
        <v>52</v>
      </c>
      <c r="L14" s="41">
        <v>277</v>
      </c>
      <c r="M14" s="41">
        <v>6</v>
      </c>
      <c r="N14" s="41">
        <v>35</v>
      </c>
    </row>
    <row r="15" spans="1:15" s="16" customFormat="1" ht="36" customHeight="1" x14ac:dyDescent="0.2">
      <c r="A15" s="175" t="s">
        <v>42</v>
      </c>
      <c r="B15" s="41">
        <v>2272</v>
      </c>
      <c r="C15" s="41">
        <v>4646</v>
      </c>
      <c r="D15" s="41">
        <v>139</v>
      </c>
      <c r="E15" s="41">
        <v>67</v>
      </c>
      <c r="F15" s="41">
        <v>2608</v>
      </c>
      <c r="G15" s="41">
        <v>85</v>
      </c>
      <c r="H15" s="41">
        <v>470</v>
      </c>
      <c r="I15" s="41">
        <v>379</v>
      </c>
      <c r="J15" s="41">
        <v>125</v>
      </c>
      <c r="K15" s="41">
        <v>45</v>
      </c>
      <c r="L15" s="41">
        <v>497</v>
      </c>
      <c r="M15" s="41">
        <v>19</v>
      </c>
      <c r="N15" s="41">
        <v>279</v>
      </c>
    </row>
    <row r="16" spans="1:15" s="16" customFormat="1" ht="33.75" x14ac:dyDescent="0.2">
      <c r="A16" s="175" t="s">
        <v>43</v>
      </c>
      <c r="B16" s="41">
        <v>2927</v>
      </c>
      <c r="C16" s="41">
        <v>6140</v>
      </c>
      <c r="D16" s="41">
        <v>128</v>
      </c>
      <c r="E16" s="41">
        <v>57</v>
      </c>
      <c r="F16" s="41">
        <v>4109</v>
      </c>
      <c r="G16" s="41">
        <v>34</v>
      </c>
      <c r="H16" s="41">
        <v>438</v>
      </c>
      <c r="I16" s="41">
        <v>340</v>
      </c>
      <c r="J16" s="41">
        <v>52</v>
      </c>
      <c r="K16" s="41">
        <v>67</v>
      </c>
      <c r="L16" s="41">
        <v>404</v>
      </c>
      <c r="M16" s="41">
        <v>11</v>
      </c>
      <c r="N16" s="41">
        <v>557</v>
      </c>
    </row>
    <row r="17" spans="1:14" s="16" customFormat="1" ht="24" customHeight="1" x14ac:dyDescent="0.2">
      <c r="A17" s="175" t="s">
        <v>44</v>
      </c>
      <c r="B17" s="41">
        <v>1387</v>
      </c>
      <c r="C17" s="41">
        <v>3229</v>
      </c>
      <c r="D17" s="41">
        <v>119</v>
      </c>
      <c r="E17" s="41">
        <v>38</v>
      </c>
      <c r="F17" s="41">
        <v>1785</v>
      </c>
      <c r="G17" s="41">
        <v>39</v>
      </c>
      <c r="H17" s="41">
        <v>357</v>
      </c>
      <c r="I17" s="41">
        <v>147</v>
      </c>
      <c r="J17" s="41">
        <v>66</v>
      </c>
      <c r="K17" s="41">
        <v>15</v>
      </c>
      <c r="L17" s="41">
        <v>241</v>
      </c>
      <c r="M17" s="41">
        <v>8</v>
      </c>
      <c r="N17" s="41">
        <v>452</v>
      </c>
    </row>
    <row r="18" spans="1:14" s="16" customFormat="1" ht="48" customHeight="1" x14ac:dyDescent="0.2">
      <c r="A18" s="178" t="s">
        <v>3</v>
      </c>
      <c r="B18" s="41">
        <v>212</v>
      </c>
      <c r="C18" s="41">
        <v>212</v>
      </c>
      <c r="D18" s="41">
        <v>5</v>
      </c>
      <c r="E18" s="41">
        <v>4</v>
      </c>
      <c r="F18" s="41">
        <v>7</v>
      </c>
      <c r="G18" s="41">
        <v>1</v>
      </c>
      <c r="H18" s="41">
        <v>13</v>
      </c>
      <c r="I18" s="41">
        <v>35</v>
      </c>
      <c r="J18" s="41">
        <v>3</v>
      </c>
      <c r="K18" s="41">
        <v>46</v>
      </c>
      <c r="L18" s="41">
        <v>77</v>
      </c>
      <c r="M18" s="41">
        <v>0</v>
      </c>
      <c r="N18" s="41">
        <v>25</v>
      </c>
    </row>
    <row r="19" spans="1:14" s="16" customFormat="1" ht="20.100000000000001" customHeight="1" x14ac:dyDescent="0.2">
      <c r="A19" s="179" t="s">
        <v>7</v>
      </c>
      <c r="B19" s="331">
        <v>25452</v>
      </c>
      <c r="C19" s="331">
        <v>43043</v>
      </c>
      <c r="D19" s="331">
        <v>1141</v>
      </c>
      <c r="E19" s="331">
        <v>583</v>
      </c>
      <c r="F19" s="331">
        <v>26642</v>
      </c>
      <c r="G19" s="331">
        <v>230</v>
      </c>
      <c r="H19" s="331">
        <v>2678</v>
      </c>
      <c r="I19" s="331">
        <v>4263</v>
      </c>
      <c r="J19" s="331">
        <v>661</v>
      </c>
      <c r="K19" s="331">
        <v>1103</v>
      </c>
      <c r="L19" s="331">
        <v>4685</v>
      </c>
      <c r="M19" s="331">
        <v>68</v>
      </c>
      <c r="N19" s="331">
        <v>1572</v>
      </c>
    </row>
    <row r="20" spans="1:14" x14ac:dyDescent="0.2">
      <c r="A20" s="2" t="s">
        <v>32</v>
      </c>
      <c r="B20" s="317"/>
      <c r="C20" s="65"/>
      <c r="D20" s="317"/>
    </row>
    <row r="21" spans="1:14" ht="10.5" customHeight="1" x14ac:dyDescent="0.2">
      <c r="A21" s="2" t="s">
        <v>400</v>
      </c>
      <c r="B21" s="317"/>
    </row>
    <row r="22" spans="1:14" ht="10.5" customHeight="1" x14ac:dyDescent="0.2">
      <c r="A22" s="316" t="s">
        <v>401</v>
      </c>
      <c r="B22" s="316"/>
      <c r="C22" s="316"/>
      <c r="F22" s="316"/>
      <c r="G22" s="316"/>
      <c r="H22" s="316"/>
    </row>
  </sheetData>
  <mergeCells count="7">
    <mergeCell ref="H6:N6"/>
    <mergeCell ref="A3:G3"/>
    <mergeCell ref="A6:A7"/>
    <mergeCell ref="B6:B7"/>
    <mergeCell ref="C6:C7"/>
    <mergeCell ref="A4:B4"/>
    <mergeCell ref="D6:G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j/18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9"/>
  <sheetViews>
    <sheetView showGridLines="0" zoomScaleNormal="100" workbookViewId="0"/>
  </sheetViews>
  <sheetFormatPr baseColWidth="10" defaultRowHeight="11.25" x14ac:dyDescent="0.2"/>
  <cols>
    <col min="1" max="1" width="3.85546875" style="2" customWidth="1"/>
    <col min="2" max="2" width="1.28515625" style="2" customWidth="1"/>
    <col min="3" max="3" width="3" style="2" customWidth="1"/>
    <col min="4" max="4" width="15" style="2" customWidth="1"/>
    <col min="5" max="9" width="12" style="2" customWidth="1"/>
    <col min="10" max="13" width="10.7109375" style="2" customWidth="1"/>
    <col min="14" max="16" width="13.42578125" style="2" customWidth="1"/>
    <col min="17" max="16384" width="11.42578125" style="15"/>
  </cols>
  <sheetData>
    <row r="1" spans="1:17" x14ac:dyDescent="0.2">
      <c r="A1" s="206" t="s">
        <v>109</v>
      </c>
    </row>
    <row r="3" spans="1:17" s="5" customFormat="1" ht="24.95" customHeight="1" x14ac:dyDescent="0.2">
      <c r="A3" s="441" t="s">
        <v>297</v>
      </c>
      <c r="B3" s="442"/>
      <c r="C3" s="442"/>
      <c r="D3" s="442"/>
      <c r="E3" s="442"/>
      <c r="F3" s="442"/>
      <c r="G3" s="442"/>
      <c r="H3" s="442"/>
      <c r="I3" s="442"/>
      <c r="J3" s="346"/>
      <c r="K3" s="337"/>
      <c r="L3" s="337"/>
      <c r="M3" s="337"/>
      <c r="N3" s="337"/>
      <c r="O3" s="337"/>
      <c r="P3" s="337"/>
    </row>
    <row r="4" spans="1:17" s="5" customFormat="1" ht="12" customHeight="1" x14ac:dyDescent="0.2">
      <c r="A4" s="443">
        <v>2018</v>
      </c>
      <c r="B4" s="444"/>
      <c r="C4" s="347"/>
      <c r="D4" s="347"/>
      <c r="E4" s="347"/>
      <c r="F4" s="347"/>
      <c r="G4" s="347"/>
      <c r="H4" s="347"/>
      <c r="I4" s="347"/>
      <c r="J4" s="346"/>
      <c r="K4" s="337"/>
      <c r="L4" s="337"/>
      <c r="M4" s="337"/>
      <c r="N4" s="337"/>
      <c r="O4" s="337"/>
      <c r="P4" s="337"/>
    </row>
    <row r="6" spans="1:17" ht="12" customHeight="1" x14ac:dyDescent="0.2">
      <c r="A6" s="373" t="s">
        <v>162</v>
      </c>
      <c r="B6" s="380"/>
      <c r="C6" s="380"/>
      <c r="D6" s="380"/>
      <c r="E6" s="401" t="s">
        <v>7</v>
      </c>
      <c r="F6" s="387" t="s">
        <v>361</v>
      </c>
      <c r="G6" s="388"/>
      <c r="H6" s="388"/>
      <c r="I6" s="388"/>
      <c r="J6" s="389" t="s">
        <v>360</v>
      </c>
      <c r="K6" s="390"/>
      <c r="L6" s="390"/>
      <c r="M6" s="390"/>
      <c r="N6" s="390"/>
      <c r="O6" s="390"/>
      <c r="P6" s="390"/>
    </row>
    <row r="7" spans="1:17" ht="66.75" customHeight="1" x14ac:dyDescent="0.2">
      <c r="A7" s="374"/>
      <c r="B7" s="384"/>
      <c r="C7" s="384"/>
      <c r="D7" s="384"/>
      <c r="E7" s="402"/>
      <c r="F7" s="334" t="s">
        <v>86</v>
      </c>
      <c r="G7" s="334" t="s">
        <v>11</v>
      </c>
      <c r="H7" s="334" t="s">
        <v>88</v>
      </c>
      <c r="I7" s="338" t="s">
        <v>89</v>
      </c>
      <c r="J7" s="333" t="s">
        <v>90</v>
      </c>
      <c r="K7" s="334" t="s">
        <v>87</v>
      </c>
      <c r="L7" s="334" t="s">
        <v>91</v>
      </c>
      <c r="M7" s="334" t="s">
        <v>92</v>
      </c>
      <c r="N7" s="334" t="s">
        <v>93</v>
      </c>
      <c r="O7" s="334" t="s">
        <v>94</v>
      </c>
      <c r="P7" s="338" t="s">
        <v>95</v>
      </c>
    </row>
    <row r="8" spans="1:17" x14ac:dyDescent="0.2">
      <c r="A8" s="74"/>
      <c r="B8" s="74"/>
      <c r="C8" s="74"/>
      <c r="D8" s="74"/>
      <c r="E8" s="73"/>
      <c r="F8" s="74"/>
      <c r="G8" s="74"/>
      <c r="H8" s="74"/>
      <c r="I8" s="74"/>
      <c r="J8" s="74"/>
      <c r="K8" s="74"/>
      <c r="L8" s="74"/>
      <c r="M8" s="74"/>
      <c r="N8" s="74"/>
      <c r="O8" s="74"/>
      <c r="P8" s="74"/>
    </row>
    <row r="9" spans="1:17" ht="36" customHeight="1" x14ac:dyDescent="0.2">
      <c r="A9" s="394" t="s">
        <v>247</v>
      </c>
      <c r="B9" s="394"/>
      <c r="C9" s="394"/>
      <c r="D9" s="394"/>
      <c r="E9" s="105"/>
      <c r="H9" s="42"/>
    </row>
    <row r="10" spans="1:17" ht="16.5" customHeight="1" x14ac:dyDescent="0.2">
      <c r="A10" s="60"/>
      <c r="B10" s="60"/>
      <c r="C10" s="61" t="s">
        <v>179</v>
      </c>
      <c r="D10" s="52"/>
      <c r="E10" s="106">
        <v>6839</v>
      </c>
      <c r="F10" s="112">
        <v>0</v>
      </c>
      <c r="G10" s="112">
        <v>0</v>
      </c>
      <c r="H10" s="107">
        <v>6839</v>
      </c>
      <c r="I10" s="112">
        <v>0</v>
      </c>
      <c r="J10" s="112">
        <v>0</v>
      </c>
      <c r="K10" s="112">
        <v>0</v>
      </c>
      <c r="L10" s="112">
        <v>0</v>
      </c>
      <c r="M10" s="112">
        <v>0</v>
      </c>
      <c r="N10" s="112">
        <v>0</v>
      </c>
      <c r="O10" s="112">
        <v>0</v>
      </c>
      <c r="P10" s="112">
        <v>0</v>
      </c>
      <c r="Q10" s="59"/>
    </row>
    <row r="11" spans="1:17" ht="16.5" customHeight="1" x14ac:dyDescent="0.2">
      <c r="A11" s="61">
        <v>6</v>
      </c>
      <c r="B11" s="63" t="s">
        <v>8</v>
      </c>
      <c r="C11" s="61">
        <v>10</v>
      </c>
      <c r="D11" s="52"/>
      <c r="E11" s="106">
        <v>3793</v>
      </c>
      <c r="F11" s="112">
        <v>0</v>
      </c>
      <c r="G11" s="112">
        <v>0</v>
      </c>
      <c r="H11" s="107">
        <v>3793</v>
      </c>
      <c r="I11" s="112">
        <v>0</v>
      </c>
      <c r="J11" s="112">
        <v>0</v>
      </c>
      <c r="K11" s="112">
        <v>0</v>
      </c>
      <c r="L11" s="112">
        <v>0</v>
      </c>
      <c r="M11" s="112">
        <v>0</v>
      </c>
      <c r="N11" s="112">
        <v>0</v>
      </c>
      <c r="O11" s="112">
        <v>0</v>
      </c>
      <c r="P11" s="112">
        <v>0</v>
      </c>
      <c r="Q11" s="59"/>
    </row>
    <row r="12" spans="1:17" ht="16.5" customHeight="1" x14ac:dyDescent="0.2">
      <c r="A12" s="61" t="s">
        <v>178</v>
      </c>
      <c r="B12" s="63" t="s">
        <v>8</v>
      </c>
      <c r="C12" s="61" t="s">
        <v>172</v>
      </c>
      <c r="D12" s="52"/>
      <c r="E12" s="106">
        <v>3037</v>
      </c>
      <c r="F12" s="112">
        <v>0</v>
      </c>
      <c r="G12" s="112">
        <v>0</v>
      </c>
      <c r="H12" s="107">
        <v>3037</v>
      </c>
      <c r="I12" s="112">
        <v>0</v>
      </c>
      <c r="J12" s="112">
        <v>0</v>
      </c>
      <c r="K12" s="112">
        <v>0</v>
      </c>
      <c r="L12" s="112">
        <v>0</v>
      </c>
      <c r="M12" s="112">
        <v>0</v>
      </c>
      <c r="N12" s="112">
        <v>0</v>
      </c>
      <c r="O12" s="112">
        <v>0</v>
      </c>
      <c r="P12" s="112">
        <v>0</v>
      </c>
      <c r="Q12" s="59"/>
    </row>
    <row r="13" spans="1:17" ht="16.5" customHeight="1" x14ac:dyDescent="0.2">
      <c r="A13" s="108" t="s">
        <v>212</v>
      </c>
      <c r="B13" s="348"/>
      <c r="D13" s="108"/>
      <c r="E13" s="106">
        <v>3302</v>
      </c>
      <c r="F13" s="112">
        <v>0</v>
      </c>
      <c r="G13" s="112">
        <v>0</v>
      </c>
      <c r="H13" s="107">
        <v>3302</v>
      </c>
      <c r="I13" s="112">
        <v>0</v>
      </c>
      <c r="J13" s="112">
        <v>0</v>
      </c>
      <c r="K13" s="112">
        <v>0</v>
      </c>
      <c r="L13" s="112">
        <v>0</v>
      </c>
      <c r="M13" s="112">
        <v>0</v>
      </c>
      <c r="N13" s="112">
        <v>0</v>
      </c>
      <c r="O13" s="112">
        <v>0</v>
      </c>
      <c r="P13" s="112">
        <v>0</v>
      </c>
      <c r="Q13" s="59"/>
    </row>
    <row r="14" spans="1:17" ht="9.9499999999999993" customHeight="1" x14ac:dyDescent="0.2">
      <c r="A14" s="110"/>
      <c r="B14" s="110"/>
      <c r="D14" s="108"/>
      <c r="E14" s="106"/>
      <c r="F14" s="111"/>
      <c r="G14" s="112"/>
      <c r="H14" s="107"/>
      <c r="I14" s="112"/>
      <c r="J14" s="113"/>
      <c r="K14" s="113"/>
      <c r="L14" s="112"/>
      <c r="M14" s="112"/>
      <c r="N14" s="113"/>
      <c r="O14" s="114"/>
      <c r="P14" s="112"/>
      <c r="Q14" s="59"/>
    </row>
    <row r="15" spans="1:17" s="5" customFormat="1" ht="36" customHeight="1" x14ac:dyDescent="0.2">
      <c r="A15" s="445" t="s">
        <v>163</v>
      </c>
      <c r="B15" s="445"/>
      <c r="C15" s="445"/>
      <c r="D15" s="445"/>
      <c r="E15" s="106"/>
      <c r="F15" s="111"/>
      <c r="G15" s="112"/>
      <c r="H15" s="107"/>
      <c r="I15" s="112"/>
      <c r="J15" s="113"/>
      <c r="K15" s="113"/>
      <c r="L15" s="112"/>
      <c r="M15" s="112"/>
      <c r="N15" s="113"/>
      <c r="O15" s="114"/>
      <c r="P15" s="112"/>
      <c r="Q15" s="59"/>
    </row>
    <row r="16" spans="1:17" s="5" customFormat="1" ht="16.5" customHeight="1" x14ac:dyDescent="0.2">
      <c r="A16" s="67"/>
      <c r="B16" s="67"/>
      <c r="C16" s="115" t="s">
        <v>133</v>
      </c>
      <c r="D16" s="48"/>
      <c r="E16" s="106">
        <v>2385</v>
      </c>
      <c r="F16" s="112">
        <v>241</v>
      </c>
      <c r="G16" s="112">
        <v>117</v>
      </c>
      <c r="H16" s="107">
        <v>0</v>
      </c>
      <c r="I16" s="112">
        <v>56</v>
      </c>
      <c r="J16" s="113">
        <v>829</v>
      </c>
      <c r="K16" s="113">
        <v>914</v>
      </c>
      <c r="L16" s="112">
        <v>4</v>
      </c>
      <c r="M16" s="112">
        <v>0</v>
      </c>
      <c r="N16" s="113">
        <v>18</v>
      </c>
      <c r="O16" s="114">
        <v>4</v>
      </c>
      <c r="P16" s="112">
        <v>319</v>
      </c>
      <c r="Q16" s="59"/>
    </row>
    <row r="17" spans="1:17" s="5" customFormat="1" ht="16.5" customHeight="1" x14ac:dyDescent="0.2">
      <c r="A17" s="349">
        <v>5</v>
      </c>
      <c r="B17" s="63" t="s">
        <v>8</v>
      </c>
      <c r="C17" s="61">
        <v>10</v>
      </c>
      <c r="D17" s="335"/>
      <c r="E17" s="106">
        <v>1779</v>
      </c>
      <c r="F17" s="112">
        <v>159</v>
      </c>
      <c r="G17" s="112">
        <v>91</v>
      </c>
      <c r="H17" s="107">
        <v>0</v>
      </c>
      <c r="I17" s="112">
        <v>22</v>
      </c>
      <c r="J17" s="113">
        <v>482</v>
      </c>
      <c r="K17" s="113">
        <v>1016</v>
      </c>
      <c r="L17" s="112">
        <v>3</v>
      </c>
      <c r="M17" s="112">
        <v>0</v>
      </c>
      <c r="N17" s="113">
        <v>25</v>
      </c>
      <c r="O17" s="114">
        <v>8</v>
      </c>
      <c r="P17" s="112">
        <v>64</v>
      </c>
      <c r="Q17" s="59"/>
    </row>
    <row r="18" spans="1:17" s="5" customFormat="1" ht="16.5" customHeight="1" x14ac:dyDescent="0.2">
      <c r="A18" s="349">
        <v>10</v>
      </c>
      <c r="B18" s="63" t="s">
        <v>8</v>
      </c>
      <c r="C18" s="61" t="s">
        <v>180</v>
      </c>
      <c r="D18" s="52"/>
      <c r="E18" s="106">
        <v>255</v>
      </c>
      <c r="F18" s="112">
        <v>29</v>
      </c>
      <c r="G18" s="112">
        <v>17</v>
      </c>
      <c r="H18" s="107">
        <v>0</v>
      </c>
      <c r="I18" s="112">
        <v>20</v>
      </c>
      <c r="J18" s="113">
        <v>52</v>
      </c>
      <c r="K18" s="113">
        <v>103</v>
      </c>
      <c r="L18" s="112">
        <v>1</v>
      </c>
      <c r="M18" s="112">
        <v>0</v>
      </c>
      <c r="N18" s="113">
        <v>12</v>
      </c>
      <c r="O18" s="114">
        <v>4</v>
      </c>
      <c r="P18" s="112">
        <v>34</v>
      </c>
      <c r="Q18" s="59"/>
    </row>
    <row r="19" spans="1:17" s="5" customFormat="1" ht="16.5" customHeight="1" x14ac:dyDescent="0.2">
      <c r="A19" s="349">
        <v>15</v>
      </c>
      <c r="B19" s="63" t="s">
        <v>8</v>
      </c>
      <c r="C19" s="116">
        <v>30</v>
      </c>
      <c r="D19" s="335"/>
      <c r="E19" s="106">
        <v>221</v>
      </c>
      <c r="F19" s="112">
        <v>7</v>
      </c>
      <c r="G19" s="112">
        <v>4</v>
      </c>
      <c r="H19" s="107">
        <v>0</v>
      </c>
      <c r="I19" s="112">
        <v>21</v>
      </c>
      <c r="J19" s="113">
        <v>43</v>
      </c>
      <c r="K19" s="113">
        <v>43</v>
      </c>
      <c r="L19" s="112">
        <v>2</v>
      </c>
      <c r="M19" s="112">
        <v>0</v>
      </c>
      <c r="N19" s="113">
        <v>5</v>
      </c>
      <c r="O19" s="114">
        <v>2</v>
      </c>
      <c r="P19" s="112">
        <v>98</v>
      </c>
      <c r="Q19" s="59"/>
    </row>
    <row r="20" spans="1:17" s="5" customFormat="1" ht="16.5" customHeight="1" x14ac:dyDescent="0.2">
      <c r="A20" s="108" t="s">
        <v>213</v>
      </c>
      <c r="B20" s="67"/>
      <c r="C20" s="337"/>
      <c r="D20" s="336"/>
      <c r="E20" s="106">
        <v>87</v>
      </c>
      <c r="F20" s="112">
        <v>5</v>
      </c>
      <c r="G20" s="112">
        <v>1</v>
      </c>
      <c r="H20" s="107">
        <v>0</v>
      </c>
      <c r="I20" s="112">
        <v>3</v>
      </c>
      <c r="J20" s="113">
        <v>28</v>
      </c>
      <c r="K20" s="113">
        <v>13</v>
      </c>
      <c r="L20" s="112">
        <v>0</v>
      </c>
      <c r="M20" s="112">
        <v>0</v>
      </c>
      <c r="N20" s="113">
        <v>2</v>
      </c>
      <c r="O20" s="114">
        <v>1</v>
      </c>
      <c r="P20" s="112">
        <v>35</v>
      </c>
      <c r="Q20" s="59"/>
    </row>
    <row r="21" spans="1:17" s="5" customFormat="1" ht="16.5" customHeight="1" x14ac:dyDescent="0.2">
      <c r="A21" s="394" t="s">
        <v>276</v>
      </c>
      <c r="B21" s="394"/>
      <c r="C21" s="394"/>
      <c r="D21" s="394"/>
      <c r="E21" s="231">
        <v>6</v>
      </c>
      <c r="F21" s="111">
        <v>5</v>
      </c>
      <c r="G21" s="111">
        <v>5</v>
      </c>
      <c r="H21" s="350">
        <v>0</v>
      </c>
      <c r="I21" s="111">
        <v>8</v>
      </c>
      <c r="J21" s="117">
        <v>6</v>
      </c>
      <c r="K21" s="117">
        <v>6</v>
      </c>
      <c r="L21" s="111">
        <v>8</v>
      </c>
      <c r="M21" s="111">
        <v>0</v>
      </c>
      <c r="N21" s="117">
        <v>13</v>
      </c>
      <c r="O21" s="118">
        <v>11</v>
      </c>
      <c r="P21" s="111">
        <v>8</v>
      </c>
      <c r="Q21" s="59"/>
    </row>
    <row r="22" spans="1:17" s="5" customFormat="1" ht="9.9499999999999993" customHeight="1" x14ac:dyDescent="0.2">
      <c r="A22" s="336"/>
      <c r="B22" s="336"/>
      <c r="C22" s="336"/>
      <c r="D22" s="336"/>
      <c r="E22" s="106"/>
      <c r="F22" s="112"/>
      <c r="G22" s="112"/>
      <c r="H22" s="107"/>
      <c r="I22" s="112"/>
      <c r="J22" s="113"/>
      <c r="K22" s="113"/>
      <c r="L22" s="112"/>
      <c r="M22" s="112"/>
      <c r="N22" s="113"/>
      <c r="O22" s="114"/>
      <c r="P22" s="112"/>
      <c r="Q22" s="59"/>
    </row>
    <row r="23" spans="1:17" s="5" customFormat="1" ht="24" customHeight="1" x14ac:dyDescent="0.2">
      <c r="A23" s="394" t="s">
        <v>165</v>
      </c>
      <c r="B23" s="394"/>
      <c r="C23" s="394"/>
      <c r="D23" s="446"/>
      <c r="E23" s="107"/>
      <c r="F23" s="112"/>
      <c r="G23" s="112"/>
      <c r="H23" s="107"/>
      <c r="I23" s="112"/>
      <c r="J23" s="113"/>
      <c r="K23" s="113"/>
      <c r="L23" s="112"/>
      <c r="M23" s="112"/>
      <c r="N23" s="113"/>
      <c r="O23" s="114"/>
      <c r="P23" s="112"/>
      <c r="Q23" s="59"/>
    </row>
    <row r="24" spans="1:17" s="5" customFormat="1" ht="16.5" customHeight="1" x14ac:dyDescent="0.2">
      <c r="A24" s="394" t="s">
        <v>137</v>
      </c>
      <c r="B24" s="394"/>
      <c r="C24" s="394"/>
      <c r="D24" s="446"/>
      <c r="E24" s="107">
        <v>505</v>
      </c>
      <c r="F24" s="112">
        <v>72</v>
      </c>
      <c r="G24" s="112">
        <v>25</v>
      </c>
      <c r="H24" s="107">
        <v>0</v>
      </c>
      <c r="I24" s="112">
        <v>0</v>
      </c>
      <c r="J24" s="113">
        <v>0</v>
      </c>
      <c r="K24" s="113">
        <v>0</v>
      </c>
      <c r="L24" s="112">
        <v>273</v>
      </c>
      <c r="M24" s="112">
        <v>0</v>
      </c>
      <c r="N24" s="113">
        <v>39</v>
      </c>
      <c r="O24" s="114">
        <v>3</v>
      </c>
      <c r="P24" s="112">
        <v>118</v>
      </c>
      <c r="Q24" s="59"/>
    </row>
    <row r="25" spans="1:17" s="5" customFormat="1" ht="16.5" customHeight="1" x14ac:dyDescent="0.2">
      <c r="A25" s="394" t="s">
        <v>138</v>
      </c>
      <c r="B25" s="394"/>
      <c r="C25" s="394"/>
      <c r="D25" s="446"/>
      <c r="E25" s="107">
        <v>3249</v>
      </c>
      <c r="F25" s="112">
        <v>53</v>
      </c>
      <c r="G25" s="112">
        <v>19</v>
      </c>
      <c r="H25" s="107">
        <v>0</v>
      </c>
      <c r="I25" s="112">
        <v>0</v>
      </c>
      <c r="J25" s="113">
        <v>0</v>
      </c>
      <c r="K25" s="113">
        <v>0</v>
      </c>
      <c r="L25" s="112">
        <v>24</v>
      </c>
      <c r="M25" s="112">
        <v>563</v>
      </c>
      <c r="N25" s="113">
        <v>2460</v>
      </c>
      <c r="O25" s="114">
        <v>9</v>
      </c>
      <c r="P25" s="112">
        <v>140</v>
      </c>
      <c r="Q25" s="59"/>
    </row>
    <row r="26" spans="1:17" s="5" customFormat="1" ht="9.9499999999999993" customHeight="1" x14ac:dyDescent="0.2">
      <c r="A26" s="336"/>
      <c r="B26" s="67"/>
      <c r="C26" s="337"/>
      <c r="D26" s="175"/>
      <c r="E26" s="107"/>
      <c r="F26" s="119"/>
      <c r="G26" s="112"/>
      <c r="H26" s="107"/>
      <c r="I26" s="112"/>
      <c r="J26" s="113"/>
      <c r="K26" s="113"/>
      <c r="L26" s="112"/>
      <c r="M26" s="112"/>
      <c r="N26" s="113"/>
      <c r="O26" s="114"/>
      <c r="P26" s="112"/>
      <c r="Q26" s="59"/>
    </row>
    <row r="27" spans="1:17" s="29" customFormat="1" ht="16.5" customHeight="1" x14ac:dyDescent="0.2">
      <c r="A27" s="414" t="s">
        <v>7</v>
      </c>
      <c r="B27" s="414"/>
      <c r="C27" s="414"/>
      <c r="D27" s="447"/>
      <c r="E27" s="120">
        <v>25452</v>
      </c>
      <c r="F27" s="119">
        <v>566</v>
      </c>
      <c r="G27" s="119">
        <v>274</v>
      </c>
      <c r="H27" s="120">
        <v>16971</v>
      </c>
      <c r="I27" s="119">
        <v>122</v>
      </c>
      <c r="J27" s="121">
        <v>1434</v>
      </c>
      <c r="K27" s="121">
        <v>2089</v>
      </c>
      <c r="L27" s="119">
        <v>307</v>
      </c>
      <c r="M27" s="119">
        <v>563</v>
      </c>
      <c r="N27" s="121">
        <v>2561</v>
      </c>
      <c r="O27" s="122">
        <v>31</v>
      </c>
      <c r="P27" s="119">
        <v>808</v>
      </c>
      <c r="Q27" s="59"/>
    </row>
    <row r="28" spans="1:17" x14ac:dyDescent="0.2">
      <c r="E28" s="123"/>
      <c r="F28" s="123"/>
      <c r="G28" s="123"/>
      <c r="H28" s="123"/>
      <c r="I28" s="123"/>
      <c r="J28" s="123"/>
      <c r="K28" s="123"/>
      <c r="L28" s="123"/>
      <c r="M28" s="123"/>
      <c r="N28" s="123"/>
      <c r="O28" s="123"/>
      <c r="P28" s="123"/>
    </row>
    <row r="29" spans="1:17" x14ac:dyDescent="0.2">
      <c r="F29" s="336"/>
    </row>
  </sheetData>
  <mergeCells count="13">
    <mergeCell ref="J6:P6"/>
    <mergeCell ref="A15:D15"/>
    <mergeCell ref="A21:D21"/>
    <mergeCell ref="A23:D23"/>
    <mergeCell ref="A27:D27"/>
    <mergeCell ref="A24:D24"/>
    <mergeCell ref="A25:D25"/>
    <mergeCell ref="A3:I3"/>
    <mergeCell ref="A6:D7"/>
    <mergeCell ref="A9:D9"/>
    <mergeCell ref="E6:E7"/>
    <mergeCell ref="A4:B4"/>
    <mergeCell ref="F6:I6"/>
  </mergeCells>
  <phoneticPr fontId="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j/18</oddFooter>
  </headerFooter>
  <ignoredErrors>
    <ignoredError sqref="A12 C12 C18" numberStoredAsText="1"/>
  </ignoredError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3"/>
  <sheetViews>
    <sheetView showGridLines="0" zoomScaleNormal="100" workbookViewId="0"/>
  </sheetViews>
  <sheetFormatPr baseColWidth="10" defaultRowHeight="11.25" x14ac:dyDescent="0.2"/>
  <cols>
    <col min="1" max="1" width="4.28515625" style="2" customWidth="1"/>
    <col min="2" max="2" width="1.85546875" style="2" customWidth="1"/>
    <col min="3" max="3" width="3" style="2" customWidth="1"/>
    <col min="4" max="4" width="11.140625" style="2" customWidth="1"/>
    <col min="5" max="9" width="12.5703125" style="2" customWidth="1"/>
    <col min="10" max="13" width="11.140625" style="2" customWidth="1"/>
    <col min="14" max="16" width="12.7109375" style="2" customWidth="1"/>
    <col min="17" max="16384" width="11.42578125" style="15"/>
  </cols>
  <sheetData>
    <row r="1" spans="1:18" x14ac:dyDescent="0.2">
      <c r="A1" s="206" t="s">
        <v>109</v>
      </c>
    </row>
    <row r="3" spans="1:18" s="5" customFormat="1" ht="27.75" customHeight="1" x14ac:dyDescent="0.2">
      <c r="A3" s="441" t="s">
        <v>298</v>
      </c>
      <c r="B3" s="442"/>
      <c r="C3" s="442"/>
      <c r="D3" s="442"/>
      <c r="E3" s="442"/>
      <c r="F3" s="442"/>
      <c r="G3" s="442"/>
      <c r="H3" s="442"/>
      <c r="I3" s="442"/>
      <c r="J3" s="346"/>
      <c r="K3" s="337"/>
      <c r="L3" s="337"/>
      <c r="M3" s="337"/>
      <c r="N3" s="337"/>
      <c r="O3" s="337"/>
      <c r="P3" s="337"/>
    </row>
    <row r="4" spans="1:18" s="5" customFormat="1" ht="12" customHeight="1" x14ac:dyDescent="0.2">
      <c r="A4" s="443">
        <v>2018</v>
      </c>
      <c r="B4" s="449"/>
      <c r="C4" s="347"/>
      <c r="D4" s="347"/>
      <c r="E4" s="347"/>
      <c r="F4" s="347"/>
      <c r="G4" s="347"/>
      <c r="H4" s="347"/>
      <c r="I4" s="347"/>
      <c r="J4" s="346"/>
      <c r="K4" s="337"/>
      <c r="L4" s="337"/>
      <c r="M4" s="337"/>
      <c r="N4" s="337"/>
      <c r="O4" s="337"/>
      <c r="P4" s="337"/>
    </row>
    <row r="6" spans="1:18" ht="13.5" customHeight="1" x14ac:dyDescent="0.2">
      <c r="A6" s="448" t="s">
        <v>173</v>
      </c>
      <c r="B6" s="380"/>
      <c r="C6" s="380"/>
      <c r="D6" s="380"/>
      <c r="E6" s="401" t="s">
        <v>7</v>
      </c>
      <c r="F6" s="387" t="s">
        <v>361</v>
      </c>
      <c r="G6" s="388"/>
      <c r="H6" s="388"/>
      <c r="I6" s="388"/>
      <c r="J6" s="389" t="s">
        <v>360</v>
      </c>
      <c r="K6" s="390"/>
      <c r="L6" s="390"/>
      <c r="M6" s="390"/>
      <c r="N6" s="390"/>
      <c r="O6" s="390"/>
      <c r="P6" s="390"/>
    </row>
    <row r="7" spans="1:18" ht="66.75" customHeight="1" x14ac:dyDescent="0.2">
      <c r="A7" s="374"/>
      <c r="B7" s="384"/>
      <c r="C7" s="384"/>
      <c r="D7" s="384"/>
      <c r="E7" s="402"/>
      <c r="F7" s="334" t="s">
        <v>86</v>
      </c>
      <c r="G7" s="334" t="s">
        <v>11</v>
      </c>
      <c r="H7" s="334" t="s">
        <v>88</v>
      </c>
      <c r="I7" s="338" t="s">
        <v>89</v>
      </c>
      <c r="J7" s="333" t="s">
        <v>90</v>
      </c>
      <c r="K7" s="334" t="s">
        <v>87</v>
      </c>
      <c r="L7" s="334" t="s">
        <v>91</v>
      </c>
      <c r="M7" s="334" t="s">
        <v>92</v>
      </c>
      <c r="N7" s="334" t="s">
        <v>93</v>
      </c>
      <c r="O7" s="334" t="s">
        <v>94</v>
      </c>
      <c r="P7" s="338" t="s">
        <v>95</v>
      </c>
    </row>
    <row r="8" spans="1:18" ht="12" customHeight="1" x14ac:dyDescent="0.2">
      <c r="A8" s="6"/>
      <c r="B8" s="6"/>
      <c r="C8" s="6"/>
      <c r="D8" s="6"/>
      <c r="E8" s="332"/>
      <c r="F8" s="1"/>
      <c r="G8" s="1"/>
      <c r="H8" s="1"/>
      <c r="I8" s="1"/>
      <c r="J8" s="1"/>
      <c r="K8" s="1"/>
      <c r="L8" s="1"/>
      <c r="M8" s="1"/>
      <c r="N8" s="1"/>
      <c r="O8" s="1"/>
      <c r="P8" s="6"/>
      <c r="Q8" s="2"/>
    </row>
    <row r="9" spans="1:18" s="5" customFormat="1" ht="15" customHeight="1" x14ac:dyDescent="0.2">
      <c r="A9" s="337"/>
      <c r="B9" s="335"/>
      <c r="C9" s="87" t="s">
        <v>197</v>
      </c>
      <c r="D9" s="176"/>
      <c r="E9" s="95">
        <v>0</v>
      </c>
      <c r="F9" s="94">
        <v>0</v>
      </c>
      <c r="G9" s="94">
        <v>0</v>
      </c>
      <c r="H9" s="95">
        <v>0</v>
      </c>
      <c r="I9" s="94">
        <v>0</v>
      </c>
      <c r="J9" s="96">
        <v>0</v>
      </c>
      <c r="K9" s="96">
        <v>0</v>
      </c>
      <c r="L9" s="94">
        <v>0</v>
      </c>
      <c r="M9" s="94">
        <v>0</v>
      </c>
      <c r="N9" s="96">
        <v>0</v>
      </c>
      <c r="O9" s="75">
        <v>0</v>
      </c>
      <c r="P9" s="94">
        <v>0</v>
      </c>
      <c r="Q9" s="91"/>
    </row>
    <row r="10" spans="1:18" s="5" customFormat="1" ht="15" customHeight="1" x14ac:dyDescent="0.2">
      <c r="A10" s="61">
        <v>1</v>
      </c>
      <c r="B10" s="92" t="s">
        <v>8</v>
      </c>
      <c r="C10" s="61">
        <v>3</v>
      </c>
      <c r="D10" s="52"/>
      <c r="E10" s="93">
        <v>6672</v>
      </c>
      <c r="F10" s="94">
        <v>94</v>
      </c>
      <c r="G10" s="94">
        <v>50</v>
      </c>
      <c r="H10" s="95">
        <v>5558</v>
      </c>
      <c r="I10" s="94">
        <v>41</v>
      </c>
      <c r="J10" s="96">
        <v>277</v>
      </c>
      <c r="K10" s="96">
        <v>183</v>
      </c>
      <c r="L10" s="94">
        <v>27</v>
      </c>
      <c r="M10" s="94">
        <v>44</v>
      </c>
      <c r="N10" s="96">
        <v>378</v>
      </c>
      <c r="O10" s="75">
        <v>12</v>
      </c>
      <c r="P10" s="94">
        <v>58</v>
      </c>
      <c r="Q10" s="91"/>
      <c r="R10" s="42"/>
    </row>
    <row r="11" spans="1:18" s="5" customFormat="1" ht="15" customHeight="1" x14ac:dyDescent="0.2">
      <c r="A11" s="61" t="s">
        <v>181</v>
      </c>
      <c r="B11" s="92" t="s">
        <v>8</v>
      </c>
      <c r="C11" s="61" t="s">
        <v>182</v>
      </c>
      <c r="D11" s="52"/>
      <c r="E11" s="93">
        <v>5709</v>
      </c>
      <c r="F11" s="94">
        <v>89</v>
      </c>
      <c r="G11" s="94">
        <v>43</v>
      </c>
      <c r="H11" s="95">
        <v>4561</v>
      </c>
      <c r="I11" s="94">
        <v>25</v>
      </c>
      <c r="J11" s="96">
        <v>350</v>
      </c>
      <c r="K11" s="96">
        <v>231</v>
      </c>
      <c r="L11" s="94">
        <v>44</v>
      </c>
      <c r="M11" s="94">
        <v>38</v>
      </c>
      <c r="N11" s="96">
        <v>293</v>
      </c>
      <c r="O11" s="75">
        <v>3</v>
      </c>
      <c r="P11" s="94">
        <v>75</v>
      </c>
      <c r="Q11" s="91"/>
    </row>
    <row r="12" spans="1:18" s="5" customFormat="1" ht="15" customHeight="1" x14ac:dyDescent="0.2">
      <c r="A12" s="61" t="s">
        <v>183</v>
      </c>
      <c r="B12" s="92" t="s">
        <v>8</v>
      </c>
      <c r="C12" s="61" t="s">
        <v>184</v>
      </c>
      <c r="D12" s="52"/>
      <c r="E12" s="93">
        <v>3993</v>
      </c>
      <c r="F12" s="94">
        <v>70</v>
      </c>
      <c r="G12" s="94">
        <v>38</v>
      </c>
      <c r="H12" s="95">
        <v>3071</v>
      </c>
      <c r="I12" s="94">
        <v>19</v>
      </c>
      <c r="J12" s="96">
        <v>255</v>
      </c>
      <c r="K12" s="96">
        <v>213</v>
      </c>
      <c r="L12" s="94">
        <v>27</v>
      </c>
      <c r="M12" s="94">
        <v>38</v>
      </c>
      <c r="N12" s="96">
        <v>237</v>
      </c>
      <c r="O12" s="75">
        <v>3</v>
      </c>
      <c r="P12" s="94">
        <v>60</v>
      </c>
      <c r="Q12" s="91"/>
    </row>
    <row r="13" spans="1:18" s="5" customFormat="1" ht="15" customHeight="1" x14ac:dyDescent="0.2">
      <c r="A13" s="61" t="s">
        <v>185</v>
      </c>
      <c r="B13" s="92" t="s">
        <v>8</v>
      </c>
      <c r="C13" s="61" t="s">
        <v>186</v>
      </c>
      <c r="D13" s="52"/>
      <c r="E13" s="93">
        <v>2295</v>
      </c>
      <c r="F13" s="94">
        <v>66</v>
      </c>
      <c r="G13" s="94">
        <v>31</v>
      </c>
      <c r="H13" s="95">
        <v>1418</v>
      </c>
      <c r="I13" s="94">
        <v>8</v>
      </c>
      <c r="J13" s="96">
        <v>176</v>
      </c>
      <c r="K13" s="96">
        <v>258</v>
      </c>
      <c r="L13" s="94">
        <v>23</v>
      </c>
      <c r="M13" s="94">
        <v>27</v>
      </c>
      <c r="N13" s="96">
        <v>229</v>
      </c>
      <c r="O13" s="75">
        <v>0</v>
      </c>
      <c r="P13" s="94">
        <v>90</v>
      </c>
      <c r="Q13" s="91"/>
    </row>
    <row r="14" spans="1:18" s="5" customFormat="1" ht="15" customHeight="1" x14ac:dyDescent="0.2">
      <c r="A14" s="61" t="s">
        <v>187</v>
      </c>
      <c r="B14" s="92" t="s">
        <v>8</v>
      </c>
      <c r="C14" s="61" t="s">
        <v>188</v>
      </c>
      <c r="D14" s="52"/>
      <c r="E14" s="93">
        <v>2631</v>
      </c>
      <c r="F14" s="94">
        <v>105</v>
      </c>
      <c r="G14" s="94">
        <v>46</v>
      </c>
      <c r="H14" s="95">
        <v>1357</v>
      </c>
      <c r="I14" s="94">
        <v>12</v>
      </c>
      <c r="J14" s="96">
        <v>171</v>
      </c>
      <c r="K14" s="96">
        <v>361</v>
      </c>
      <c r="L14" s="94">
        <v>43</v>
      </c>
      <c r="M14" s="94">
        <v>62</v>
      </c>
      <c r="N14" s="96">
        <v>396</v>
      </c>
      <c r="O14" s="75">
        <v>4</v>
      </c>
      <c r="P14" s="94">
        <v>120</v>
      </c>
      <c r="Q14" s="91"/>
    </row>
    <row r="15" spans="1:18" s="5" customFormat="1" ht="15" customHeight="1" x14ac:dyDescent="0.2">
      <c r="A15" s="61" t="s">
        <v>189</v>
      </c>
      <c r="B15" s="92" t="s">
        <v>8</v>
      </c>
      <c r="C15" s="61" t="s">
        <v>190</v>
      </c>
      <c r="D15" s="52"/>
      <c r="E15" s="93">
        <v>1543</v>
      </c>
      <c r="F15" s="94">
        <v>59</v>
      </c>
      <c r="G15" s="94">
        <v>32</v>
      </c>
      <c r="H15" s="95">
        <v>521</v>
      </c>
      <c r="I15" s="94">
        <v>7</v>
      </c>
      <c r="J15" s="96">
        <v>85</v>
      </c>
      <c r="K15" s="96">
        <v>314</v>
      </c>
      <c r="L15" s="94">
        <v>48</v>
      </c>
      <c r="M15" s="94">
        <v>59</v>
      </c>
      <c r="N15" s="96">
        <v>333</v>
      </c>
      <c r="O15" s="75">
        <v>6</v>
      </c>
      <c r="P15" s="94">
        <v>111</v>
      </c>
      <c r="Q15" s="91"/>
    </row>
    <row r="16" spans="1:18" s="5" customFormat="1" ht="15" customHeight="1" x14ac:dyDescent="0.2">
      <c r="A16" s="61" t="s">
        <v>191</v>
      </c>
      <c r="B16" s="92" t="s">
        <v>8</v>
      </c>
      <c r="C16" s="61" t="s">
        <v>192</v>
      </c>
      <c r="D16" s="52"/>
      <c r="E16" s="93">
        <v>1425</v>
      </c>
      <c r="F16" s="94">
        <v>66</v>
      </c>
      <c r="G16" s="94">
        <v>22</v>
      </c>
      <c r="H16" s="95">
        <v>342</v>
      </c>
      <c r="I16" s="94">
        <v>7</v>
      </c>
      <c r="J16" s="96">
        <v>80</v>
      </c>
      <c r="K16" s="96">
        <v>294</v>
      </c>
      <c r="L16" s="94">
        <v>64</v>
      </c>
      <c r="M16" s="94">
        <v>75</v>
      </c>
      <c r="N16" s="96">
        <v>357</v>
      </c>
      <c r="O16" s="75">
        <v>3</v>
      </c>
      <c r="P16" s="94">
        <v>137</v>
      </c>
      <c r="Q16" s="91"/>
    </row>
    <row r="17" spans="1:17" s="5" customFormat="1" ht="15" customHeight="1" x14ac:dyDescent="0.2">
      <c r="A17" s="61" t="s">
        <v>193</v>
      </c>
      <c r="B17" s="92" t="s">
        <v>8</v>
      </c>
      <c r="C17" s="61" t="s">
        <v>194</v>
      </c>
      <c r="D17" s="52"/>
      <c r="E17" s="93">
        <v>740</v>
      </c>
      <c r="F17" s="94">
        <v>13</v>
      </c>
      <c r="G17" s="94">
        <v>10</v>
      </c>
      <c r="H17" s="95">
        <v>129</v>
      </c>
      <c r="I17" s="94">
        <v>3</v>
      </c>
      <c r="J17" s="96">
        <v>33</v>
      </c>
      <c r="K17" s="96">
        <v>179</v>
      </c>
      <c r="L17" s="94">
        <v>26</v>
      </c>
      <c r="M17" s="94">
        <v>56</v>
      </c>
      <c r="N17" s="96">
        <v>188</v>
      </c>
      <c r="O17" s="75">
        <v>0</v>
      </c>
      <c r="P17" s="94">
        <v>113</v>
      </c>
      <c r="Q17" s="91"/>
    </row>
    <row r="18" spans="1:17" s="5" customFormat="1" ht="15" customHeight="1" x14ac:dyDescent="0.2">
      <c r="A18" s="61" t="s">
        <v>195</v>
      </c>
      <c r="B18" s="92" t="s">
        <v>8</v>
      </c>
      <c r="C18" s="61" t="s">
        <v>196</v>
      </c>
      <c r="D18" s="52"/>
      <c r="E18" s="93">
        <v>316</v>
      </c>
      <c r="F18" s="94">
        <v>4</v>
      </c>
      <c r="G18" s="94">
        <v>2</v>
      </c>
      <c r="H18" s="95">
        <v>9</v>
      </c>
      <c r="I18" s="94">
        <v>0</v>
      </c>
      <c r="J18" s="96">
        <v>5</v>
      </c>
      <c r="K18" s="96">
        <v>53</v>
      </c>
      <c r="L18" s="94">
        <v>5</v>
      </c>
      <c r="M18" s="94">
        <v>78</v>
      </c>
      <c r="N18" s="96">
        <v>121</v>
      </c>
      <c r="O18" s="75">
        <v>0</v>
      </c>
      <c r="P18" s="94">
        <v>41</v>
      </c>
      <c r="Q18" s="91"/>
    </row>
    <row r="19" spans="1:17" s="5" customFormat="1" ht="15" customHeight="1" x14ac:dyDescent="0.2">
      <c r="A19" s="52" t="s">
        <v>198</v>
      </c>
      <c r="B19" s="52" t="s">
        <v>199</v>
      </c>
      <c r="C19" s="52"/>
      <c r="D19" s="52"/>
      <c r="E19" s="93">
        <v>128</v>
      </c>
      <c r="F19" s="94">
        <v>0</v>
      </c>
      <c r="G19" s="94">
        <v>0</v>
      </c>
      <c r="H19" s="95">
        <v>5</v>
      </c>
      <c r="I19" s="94">
        <v>0</v>
      </c>
      <c r="J19" s="96">
        <v>2</v>
      </c>
      <c r="K19" s="96">
        <v>3</v>
      </c>
      <c r="L19" s="94">
        <v>0</v>
      </c>
      <c r="M19" s="94">
        <v>86</v>
      </c>
      <c r="N19" s="96">
        <v>29</v>
      </c>
      <c r="O19" s="75">
        <v>0</v>
      </c>
      <c r="P19" s="94">
        <v>3</v>
      </c>
      <c r="Q19" s="91"/>
    </row>
    <row r="20" spans="1:17" s="29" customFormat="1" ht="15" customHeight="1" x14ac:dyDescent="0.2">
      <c r="A20" s="414" t="s">
        <v>124</v>
      </c>
      <c r="B20" s="414"/>
      <c r="C20" s="414"/>
      <c r="D20" s="414"/>
      <c r="E20" s="97">
        <v>25452</v>
      </c>
      <c r="F20" s="98">
        <v>566</v>
      </c>
      <c r="G20" s="98">
        <v>274</v>
      </c>
      <c r="H20" s="99">
        <v>16971</v>
      </c>
      <c r="I20" s="98">
        <v>122</v>
      </c>
      <c r="J20" s="100">
        <v>1434</v>
      </c>
      <c r="K20" s="100">
        <v>2089</v>
      </c>
      <c r="L20" s="98">
        <v>307</v>
      </c>
      <c r="M20" s="98">
        <v>563</v>
      </c>
      <c r="N20" s="100">
        <v>2561</v>
      </c>
      <c r="O20" s="80">
        <v>31</v>
      </c>
      <c r="P20" s="98">
        <v>808</v>
      </c>
      <c r="Q20" s="91"/>
    </row>
    <row r="21" spans="1:17" s="5" customFormat="1" ht="27" customHeight="1" x14ac:dyDescent="0.2">
      <c r="A21" s="394" t="s">
        <v>176</v>
      </c>
      <c r="B21" s="394"/>
      <c r="C21" s="394"/>
      <c r="D21" s="394"/>
      <c r="E21" s="230">
        <v>11</v>
      </c>
      <c r="F21" s="101">
        <v>13</v>
      </c>
      <c r="G21" s="101">
        <v>12</v>
      </c>
      <c r="H21" s="102">
        <v>6</v>
      </c>
      <c r="I21" s="101">
        <v>8</v>
      </c>
      <c r="J21" s="103">
        <v>10</v>
      </c>
      <c r="K21" s="103">
        <v>18</v>
      </c>
      <c r="L21" s="101">
        <v>18</v>
      </c>
      <c r="M21" s="101">
        <v>51</v>
      </c>
      <c r="N21" s="103">
        <v>20</v>
      </c>
      <c r="O21" s="104">
        <v>10</v>
      </c>
      <c r="P21" s="101">
        <v>23</v>
      </c>
      <c r="Q21" s="91"/>
    </row>
    <row r="22" spans="1:17" x14ac:dyDescent="0.2">
      <c r="A22" s="1"/>
      <c r="B22" s="1"/>
      <c r="C22" s="1"/>
      <c r="D22" s="1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</row>
    <row r="23" spans="1:17" x14ac:dyDescent="0.2">
      <c r="A23" s="10"/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</row>
  </sheetData>
  <mergeCells count="8">
    <mergeCell ref="J6:P6"/>
    <mergeCell ref="A3:I3"/>
    <mergeCell ref="A21:D21"/>
    <mergeCell ref="A20:D20"/>
    <mergeCell ref="E6:E7"/>
    <mergeCell ref="A6:D7"/>
    <mergeCell ref="A4:B4"/>
    <mergeCell ref="F6:I6"/>
  </mergeCells>
  <phoneticPr fontId="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j/18</oddFooter>
  </headerFooter>
  <ignoredErrors>
    <ignoredError sqref="A11:C19" numberStoredAsText="1"/>
  </ignoredError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zoomScaleNormal="100" workbookViewId="0"/>
  </sheetViews>
  <sheetFormatPr baseColWidth="10" defaultRowHeight="11.25" x14ac:dyDescent="0.2"/>
  <cols>
    <col min="1" max="1" width="24.5703125" style="2" customWidth="1"/>
    <col min="2" max="6" width="11.7109375" style="2" customWidth="1"/>
    <col min="7" max="10" width="10.7109375" style="2" customWidth="1"/>
    <col min="11" max="13" width="13.42578125" style="2" customWidth="1"/>
    <col min="14" max="16384" width="11.42578125" style="15"/>
  </cols>
  <sheetData>
    <row r="1" spans="1:14" x14ac:dyDescent="0.2">
      <c r="A1" s="206" t="s">
        <v>109</v>
      </c>
    </row>
    <row r="3" spans="1:14" s="5" customFormat="1" ht="24.95" customHeight="1" x14ac:dyDescent="0.2">
      <c r="A3" s="441" t="s">
        <v>299</v>
      </c>
      <c r="B3" s="442"/>
      <c r="C3" s="442"/>
      <c r="D3" s="442"/>
      <c r="E3" s="442"/>
      <c r="F3" s="442"/>
      <c r="G3" s="442"/>
      <c r="H3" s="337"/>
      <c r="I3" s="337"/>
      <c r="J3" s="337"/>
      <c r="K3" s="337"/>
      <c r="L3" s="337"/>
      <c r="M3" s="337"/>
    </row>
    <row r="4" spans="1:14" s="5" customFormat="1" ht="12" customHeight="1" x14ac:dyDescent="0.2">
      <c r="A4" s="443">
        <v>2018</v>
      </c>
      <c r="B4" s="449"/>
      <c r="C4" s="347"/>
      <c r="D4" s="347"/>
      <c r="E4" s="347"/>
      <c r="F4" s="347"/>
      <c r="G4" s="347"/>
      <c r="H4" s="337"/>
      <c r="I4" s="337"/>
      <c r="J4" s="337"/>
      <c r="K4" s="337"/>
      <c r="L4" s="337"/>
      <c r="M4" s="337"/>
    </row>
    <row r="6" spans="1:14" ht="13.5" customHeight="1" x14ac:dyDescent="0.2">
      <c r="A6" s="373" t="s">
        <v>164</v>
      </c>
      <c r="B6" s="401" t="s">
        <v>7</v>
      </c>
      <c r="C6" s="387" t="s">
        <v>361</v>
      </c>
      <c r="D6" s="388"/>
      <c r="E6" s="388"/>
      <c r="F6" s="388"/>
      <c r="G6" s="389" t="s">
        <v>360</v>
      </c>
      <c r="H6" s="390"/>
      <c r="I6" s="390"/>
      <c r="J6" s="390"/>
      <c r="K6" s="390"/>
      <c r="L6" s="390"/>
      <c r="M6" s="390"/>
    </row>
    <row r="7" spans="1:14" ht="66.75" customHeight="1" x14ac:dyDescent="0.2">
      <c r="A7" s="374"/>
      <c r="B7" s="402"/>
      <c r="C7" s="334" t="s">
        <v>86</v>
      </c>
      <c r="D7" s="334" t="s">
        <v>11</v>
      </c>
      <c r="E7" s="334" t="s">
        <v>88</v>
      </c>
      <c r="F7" s="338" t="s">
        <v>89</v>
      </c>
      <c r="G7" s="333" t="s">
        <v>90</v>
      </c>
      <c r="H7" s="334" t="s">
        <v>87</v>
      </c>
      <c r="I7" s="334" t="s">
        <v>91</v>
      </c>
      <c r="J7" s="334" t="s">
        <v>92</v>
      </c>
      <c r="K7" s="334" t="s">
        <v>93</v>
      </c>
      <c r="L7" s="334" t="s">
        <v>94</v>
      </c>
      <c r="M7" s="338" t="s">
        <v>95</v>
      </c>
    </row>
    <row r="8" spans="1:14" ht="12" customHeight="1" x14ac:dyDescent="0.2">
      <c r="A8" s="339"/>
      <c r="B8" s="332"/>
      <c r="C8" s="6"/>
      <c r="D8" s="6"/>
      <c r="E8" s="6"/>
      <c r="F8" s="6"/>
      <c r="G8" s="6"/>
      <c r="H8" s="6"/>
      <c r="I8" s="6"/>
      <c r="J8" s="6"/>
      <c r="K8" s="6"/>
      <c r="L8" s="6"/>
      <c r="M8" s="6"/>
    </row>
    <row r="9" spans="1:14" s="5" customFormat="1" ht="24" customHeight="1" x14ac:dyDescent="0.2">
      <c r="A9" s="175" t="s">
        <v>246</v>
      </c>
      <c r="B9" s="42">
        <v>17723</v>
      </c>
      <c r="C9" s="42">
        <v>373</v>
      </c>
      <c r="D9" s="42">
        <v>179</v>
      </c>
      <c r="E9" s="42">
        <v>12660</v>
      </c>
      <c r="F9" s="42">
        <v>78</v>
      </c>
      <c r="G9" s="96">
        <v>942</v>
      </c>
      <c r="H9" s="42">
        <v>1291</v>
      </c>
      <c r="I9" s="96">
        <v>158</v>
      </c>
      <c r="J9" s="42">
        <v>278</v>
      </c>
      <c r="K9" s="42">
        <v>1435</v>
      </c>
      <c r="L9" s="42">
        <v>16</v>
      </c>
      <c r="M9" s="42">
        <v>492</v>
      </c>
      <c r="N9" s="86"/>
    </row>
    <row r="10" spans="1:14" s="5" customFormat="1" ht="62.25" customHeight="1" x14ac:dyDescent="0.2">
      <c r="A10" s="175" t="s">
        <v>260</v>
      </c>
      <c r="B10" s="42">
        <v>3971</v>
      </c>
      <c r="C10" s="42">
        <v>90</v>
      </c>
      <c r="D10" s="42">
        <v>47</v>
      </c>
      <c r="E10" s="42">
        <v>2752</v>
      </c>
      <c r="F10" s="42">
        <v>22</v>
      </c>
      <c r="G10" s="96">
        <v>215</v>
      </c>
      <c r="H10" s="42">
        <v>353</v>
      </c>
      <c r="I10" s="96">
        <v>61</v>
      </c>
      <c r="J10" s="42">
        <v>27</v>
      </c>
      <c r="K10" s="42">
        <v>339</v>
      </c>
      <c r="L10" s="42">
        <v>2</v>
      </c>
      <c r="M10" s="42">
        <v>110</v>
      </c>
    </row>
    <row r="11" spans="1:14" s="5" customFormat="1" ht="60.75" customHeight="1" x14ac:dyDescent="0.2">
      <c r="A11" s="175" t="s">
        <v>261</v>
      </c>
      <c r="B11" s="42">
        <v>948</v>
      </c>
      <c r="C11" s="42">
        <v>34</v>
      </c>
      <c r="D11" s="42">
        <v>15</v>
      </c>
      <c r="E11" s="42">
        <v>350</v>
      </c>
      <c r="F11" s="42">
        <v>6</v>
      </c>
      <c r="G11" s="96">
        <v>55</v>
      </c>
      <c r="H11" s="42">
        <v>132</v>
      </c>
      <c r="I11" s="96">
        <v>35</v>
      </c>
      <c r="J11" s="42">
        <v>50</v>
      </c>
      <c r="K11" s="42">
        <v>232</v>
      </c>
      <c r="L11" s="42">
        <v>3</v>
      </c>
      <c r="M11" s="42">
        <v>51</v>
      </c>
    </row>
    <row r="12" spans="1:14" s="5" customFormat="1" ht="39" customHeight="1" x14ac:dyDescent="0.2">
      <c r="A12" s="175" t="s">
        <v>245</v>
      </c>
      <c r="B12" s="42">
        <v>390</v>
      </c>
      <c r="C12" s="42">
        <v>6</v>
      </c>
      <c r="D12" s="42">
        <v>1</v>
      </c>
      <c r="E12" s="42">
        <v>75</v>
      </c>
      <c r="F12" s="42">
        <v>5</v>
      </c>
      <c r="G12" s="96">
        <v>65</v>
      </c>
      <c r="H12" s="42">
        <v>9</v>
      </c>
      <c r="I12" s="96">
        <v>10</v>
      </c>
      <c r="J12" s="42">
        <v>21</v>
      </c>
      <c r="K12" s="42">
        <v>171</v>
      </c>
      <c r="L12" s="42">
        <v>4</v>
      </c>
      <c r="M12" s="42">
        <v>24</v>
      </c>
    </row>
    <row r="13" spans="1:14" s="5" customFormat="1" ht="15" customHeight="1" x14ac:dyDescent="0.2">
      <c r="A13" s="175" t="s">
        <v>250</v>
      </c>
      <c r="B13" s="42">
        <v>20</v>
      </c>
      <c r="C13" s="50">
        <v>0</v>
      </c>
      <c r="D13" s="50">
        <v>0</v>
      </c>
      <c r="E13" s="50">
        <v>0</v>
      </c>
      <c r="F13" s="50">
        <v>0</v>
      </c>
      <c r="G13" s="353">
        <v>0</v>
      </c>
      <c r="H13" s="50">
        <v>0</v>
      </c>
      <c r="I13" s="353">
        <v>1</v>
      </c>
      <c r="J13" s="42">
        <v>15</v>
      </c>
      <c r="K13" s="42">
        <v>4</v>
      </c>
      <c r="L13" s="50">
        <v>0</v>
      </c>
      <c r="M13" s="50">
        <v>0</v>
      </c>
    </row>
    <row r="14" spans="1:14" s="5" customFormat="1" ht="39" customHeight="1" x14ac:dyDescent="0.2">
      <c r="A14" s="175" t="s">
        <v>131</v>
      </c>
      <c r="B14" s="42">
        <v>268</v>
      </c>
      <c r="C14" s="42">
        <v>9</v>
      </c>
      <c r="D14" s="42">
        <v>5</v>
      </c>
      <c r="E14" s="42">
        <v>28</v>
      </c>
      <c r="F14" s="50">
        <v>1</v>
      </c>
      <c r="G14" s="96">
        <v>7</v>
      </c>
      <c r="H14" s="42">
        <v>34</v>
      </c>
      <c r="I14" s="96">
        <v>2</v>
      </c>
      <c r="J14" s="42">
        <v>77</v>
      </c>
      <c r="K14" s="42">
        <v>80</v>
      </c>
      <c r="L14" s="50">
        <v>1</v>
      </c>
      <c r="M14" s="42">
        <v>29</v>
      </c>
    </row>
    <row r="15" spans="1:14" s="5" customFormat="1" ht="15" customHeight="1" x14ac:dyDescent="0.2">
      <c r="A15" s="175" t="s">
        <v>132</v>
      </c>
      <c r="B15" s="42">
        <v>2132</v>
      </c>
      <c r="C15" s="42">
        <v>54</v>
      </c>
      <c r="D15" s="42">
        <v>27</v>
      </c>
      <c r="E15" s="42">
        <v>1106</v>
      </c>
      <c r="F15" s="42">
        <v>10</v>
      </c>
      <c r="G15" s="96">
        <v>150</v>
      </c>
      <c r="H15" s="42">
        <v>270</v>
      </c>
      <c r="I15" s="96">
        <v>40</v>
      </c>
      <c r="J15" s="42">
        <v>95</v>
      </c>
      <c r="K15" s="42">
        <v>300</v>
      </c>
      <c r="L15" s="42">
        <v>5</v>
      </c>
      <c r="M15" s="42">
        <v>102</v>
      </c>
    </row>
    <row r="16" spans="1:14" s="29" customFormat="1" ht="15" customHeight="1" x14ac:dyDescent="0.2">
      <c r="A16" s="352" t="s">
        <v>7</v>
      </c>
      <c r="B16" s="56">
        <v>25452</v>
      </c>
      <c r="C16" s="56">
        <v>566</v>
      </c>
      <c r="D16" s="56">
        <v>274</v>
      </c>
      <c r="E16" s="56">
        <v>16971</v>
      </c>
      <c r="F16" s="56">
        <v>122</v>
      </c>
      <c r="G16" s="100">
        <v>1434</v>
      </c>
      <c r="H16" s="56">
        <v>2089</v>
      </c>
      <c r="I16" s="100">
        <v>307</v>
      </c>
      <c r="J16" s="56">
        <v>563</v>
      </c>
      <c r="K16" s="56">
        <v>2561</v>
      </c>
      <c r="L16" s="56">
        <v>31</v>
      </c>
      <c r="M16" s="56">
        <v>808</v>
      </c>
    </row>
    <row r="17" spans="2:13" s="15" customFormat="1" x14ac:dyDescent="0.2">
      <c r="B17" s="42"/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</row>
    <row r="18" spans="2:13" s="15" customFormat="1" x14ac:dyDescent="0.2">
      <c r="B18" s="42"/>
      <c r="C18" s="42"/>
      <c r="D18" s="42"/>
      <c r="E18" s="85"/>
      <c r="F18" s="42"/>
      <c r="G18" s="42"/>
      <c r="H18" s="42"/>
      <c r="I18" s="85"/>
      <c r="J18" s="42"/>
      <c r="K18" s="42"/>
      <c r="L18" s="42"/>
      <c r="M18" s="42"/>
    </row>
    <row r="19" spans="2:13" s="15" customFormat="1" x14ac:dyDescent="0.2">
      <c r="B19" s="42"/>
      <c r="C19" s="42"/>
      <c r="D19" s="42"/>
      <c r="E19" s="85"/>
      <c r="F19" s="42"/>
      <c r="G19" s="42"/>
      <c r="H19" s="42"/>
      <c r="I19" s="85"/>
      <c r="J19" s="42"/>
      <c r="K19" s="42"/>
      <c r="L19" s="42"/>
      <c r="M19" s="42"/>
    </row>
    <row r="20" spans="2:13" s="15" customFormat="1" x14ac:dyDescent="0.2">
      <c r="B20" s="42"/>
      <c r="C20" s="85"/>
      <c r="D20" s="85"/>
      <c r="E20" s="85"/>
      <c r="F20" s="85"/>
      <c r="G20" s="85"/>
      <c r="H20" s="85"/>
      <c r="I20" s="85"/>
      <c r="J20" s="85"/>
      <c r="K20" s="42"/>
      <c r="L20" s="42"/>
      <c r="M20" s="42"/>
    </row>
    <row r="21" spans="2:13" s="15" customFormat="1" x14ac:dyDescent="0.2">
      <c r="B21" s="82"/>
      <c r="C21" s="83"/>
      <c r="D21" s="84"/>
      <c r="E21" s="85"/>
      <c r="F21" s="84"/>
      <c r="G21" s="84"/>
      <c r="H21" s="82"/>
      <c r="I21" s="84"/>
      <c r="J21" s="84"/>
      <c r="K21" s="82"/>
      <c r="L21" s="82"/>
      <c r="M21" s="82"/>
    </row>
    <row r="22" spans="2:13" s="15" customFormat="1" x14ac:dyDescent="0.2"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</row>
    <row r="23" spans="2:13" s="15" customFormat="1" x14ac:dyDescent="0.2"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</row>
    <row r="24" spans="2:13" s="15" customFormat="1" x14ac:dyDescent="0.2"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</row>
    <row r="25" spans="2:13" s="15" customFormat="1" x14ac:dyDescent="0.2">
      <c r="B25" s="2"/>
    </row>
    <row r="26" spans="2:13" s="15" customFormat="1" x14ac:dyDescent="0.2">
      <c r="B26" s="2"/>
    </row>
    <row r="27" spans="2:13" s="15" customFormat="1" x14ac:dyDescent="0.2">
      <c r="B27" s="2"/>
    </row>
    <row r="28" spans="2:13" s="15" customFormat="1" x14ac:dyDescent="0.2">
      <c r="B28" s="2"/>
    </row>
    <row r="29" spans="2:13" s="15" customFormat="1" x14ac:dyDescent="0.2">
      <c r="B29" s="2"/>
    </row>
    <row r="30" spans="2:13" s="15" customFormat="1" x14ac:dyDescent="0.2">
      <c r="B30" s="2"/>
    </row>
    <row r="31" spans="2:13" s="15" customFormat="1" x14ac:dyDescent="0.2">
      <c r="B31" s="2"/>
    </row>
    <row r="32" spans="2:13" s="15" customFormat="1" x14ac:dyDescent="0.2">
      <c r="B32" s="2"/>
    </row>
    <row r="33" s="15" customFormat="1" x14ac:dyDescent="0.2"/>
    <row r="34" s="15" customFormat="1" x14ac:dyDescent="0.2"/>
    <row r="35" s="15" customFormat="1" x14ac:dyDescent="0.2"/>
    <row r="36" s="15" customFormat="1" x14ac:dyDescent="0.2"/>
    <row r="37" s="15" customFormat="1" x14ac:dyDescent="0.2"/>
    <row r="38" s="15" customFormat="1" x14ac:dyDescent="0.2"/>
    <row r="39" s="15" customFormat="1" x14ac:dyDescent="0.2"/>
    <row r="40" s="15" customFormat="1" x14ac:dyDescent="0.2"/>
    <row r="41" s="15" customFormat="1" x14ac:dyDescent="0.2"/>
  </sheetData>
  <mergeCells count="6">
    <mergeCell ref="A3:G3"/>
    <mergeCell ref="A6:A7"/>
    <mergeCell ref="B6:B7"/>
    <mergeCell ref="A4:B4"/>
    <mergeCell ref="C6:F6"/>
    <mergeCell ref="G6:M6"/>
  </mergeCells>
  <phoneticPr fontId="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j/18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2"/>
  <sheetViews>
    <sheetView showGridLines="0" zoomScaleNormal="100" workbookViewId="0"/>
  </sheetViews>
  <sheetFormatPr baseColWidth="10" defaultRowHeight="11.25" x14ac:dyDescent="0.2"/>
  <cols>
    <col min="1" max="1" width="23.5703125" style="2" customWidth="1"/>
    <col min="2" max="6" width="11.85546875" style="2" customWidth="1"/>
    <col min="7" max="10" width="11.140625" style="2" customWidth="1"/>
    <col min="11" max="13" width="12.7109375" style="2" customWidth="1"/>
    <col min="14" max="37" width="3.7109375" style="15" customWidth="1"/>
    <col min="38" max="16384" width="11.42578125" style="15"/>
  </cols>
  <sheetData>
    <row r="1" spans="1:37" x14ac:dyDescent="0.2">
      <c r="A1" s="206" t="s">
        <v>109</v>
      </c>
    </row>
    <row r="3" spans="1:37" s="5" customFormat="1" ht="24.95" customHeight="1" x14ac:dyDescent="0.2">
      <c r="A3" s="441" t="s">
        <v>300</v>
      </c>
      <c r="B3" s="441"/>
      <c r="C3" s="441"/>
      <c r="D3" s="441"/>
      <c r="E3" s="441"/>
      <c r="F3" s="441"/>
      <c r="G3" s="354"/>
      <c r="H3" s="337"/>
      <c r="I3" s="337"/>
      <c r="J3" s="337"/>
      <c r="K3" s="337"/>
      <c r="L3" s="337"/>
      <c r="M3" s="337"/>
    </row>
    <row r="4" spans="1:37" s="5" customFormat="1" ht="12" customHeight="1" x14ac:dyDescent="0.2">
      <c r="A4" s="443">
        <v>2018</v>
      </c>
      <c r="B4" s="444"/>
      <c r="C4" s="347"/>
      <c r="D4" s="347"/>
      <c r="E4" s="347"/>
      <c r="F4" s="347"/>
      <c r="G4" s="347"/>
      <c r="H4" s="337"/>
      <c r="I4" s="337"/>
      <c r="J4" s="337"/>
      <c r="K4" s="337"/>
      <c r="L4" s="337"/>
      <c r="M4" s="337"/>
    </row>
    <row r="5" spans="1:37" x14ac:dyDescent="0.2">
      <c r="I5" s="15"/>
      <c r="J5" s="15"/>
      <c r="K5" s="15"/>
      <c r="L5" s="15"/>
      <c r="M5" s="15"/>
    </row>
    <row r="6" spans="1:37" ht="13.5" customHeight="1" x14ac:dyDescent="0.2">
      <c r="A6" s="373" t="s">
        <v>125</v>
      </c>
      <c r="B6" s="401" t="s">
        <v>7</v>
      </c>
      <c r="C6" s="387" t="s">
        <v>361</v>
      </c>
      <c r="D6" s="451"/>
      <c r="E6" s="451"/>
      <c r="F6" s="451"/>
      <c r="G6" s="389" t="s">
        <v>360</v>
      </c>
      <c r="H6" s="450"/>
      <c r="I6" s="450"/>
      <c r="J6" s="450"/>
      <c r="K6" s="450"/>
      <c r="L6" s="450"/>
      <c r="M6" s="450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</row>
    <row r="7" spans="1:37" ht="66.75" customHeight="1" x14ac:dyDescent="0.2">
      <c r="A7" s="374"/>
      <c r="B7" s="402"/>
      <c r="C7" s="334" t="s">
        <v>86</v>
      </c>
      <c r="D7" s="334" t="s">
        <v>11</v>
      </c>
      <c r="E7" s="334" t="s">
        <v>88</v>
      </c>
      <c r="F7" s="338" t="s">
        <v>89</v>
      </c>
      <c r="G7" s="333" t="s">
        <v>90</v>
      </c>
      <c r="H7" s="334" t="s">
        <v>87</v>
      </c>
      <c r="I7" s="334" t="s">
        <v>91</v>
      </c>
      <c r="J7" s="334" t="s">
        <v>92</v>
      </c>
      <c r="K7" s="334" t="s">
        <v>93</v>
      </c>
      <c r="L7" s="334" t="s">
        <v>94</v>
      </c>
      <c r="M7" s="338" t="s">
        <v>95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x14ac:dyDescent="0.2">
      <c r="A8" s="72"/>
      <c r="B8" s="73"/>
      <c r="C8" s="74"/>
      <c r="D8" s="74"/>
      <c r="E8" s="74"/>
      <c r="F8" s="74"/>
      <c r="G8" s="74"/>
      <c r="H8" s="74"/>
      <c r="I8" s="74"/>
      <c r="J8" s="74"/>
      <c r="K8" s="74"/>
      <c r="L8" s="74"/>
      <c r="M8" s="74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</row>
    <row r="9" spans="1:37" s="5" customFormat="1" ht="39" customHeight="1" x14ac:dyDescent="0.2">
      <c r="A9" s="175" t="s">
        <v>126</v>
      </c>
      <c r="B9" s="42">
        <v>20266</v>
      </c>
      <c r="C9" s="70">
        <v>401</v>
      </c>
      <c r="D9" s="70">
        <v>211</v>
      </c>
      <c r="E9" s="70">
        <v>15996</v>
      </c>
      <c r="F9" s="70">
        <v>100</v>
      </c>
      <c r="G9" s="70">
        <v>584</v>
      </c>
      <c r="H9" s="70">
        <v>1642</v>
      </c>
      <c r="I9" s="70">
        <v>232</v>
      </c>
      <c r="J9" s="70">
        <v>101</v>
      </c>
      <c r="K9" s="42">
        <v>640</v>
      </c>
      <c r="L9" s="75">
        <v>10</v>
      </c>
      <c r="M9" s="42">
        <v>560</v>
      </c>
      <c r="N9" s="76"/>
      <c r="O9" s="76"/>
      <c r="P9" s="76"/>
      <c r="Q9" s="76"/>
      <c r="R9" s="76"/>
      <c r="S9" s="76"/>
      <c r="T9" s="76"/>
      <c r="U9" s="76"/>
      <c r="V9" s="76"/>
      <c r="W9" s="76"/>
      <c r="X9" s="76"/>
      <c r="Y9" s="76"/>
      <c r="Z9" s="76"/>
      <c r="AA9" s="76"/>
      <c r="AB9" s="76"/>
      <c r="AC9" s="76"/>
      <c r="AD9" s="76"/>
      <c r="AE9" s="76"/>
      <c r="AF9" s="76"/>
      <c r="AG9" s="76"/>
      <c r="AH9" s="76"/>
      <c r="AI9" s="76"/>
      <c r="AJ9" s="76"/>
      <c r="AK9" s="76"/>
    </row>
    <row r="10" spans="1:37" s="5" customFormat="1" ht="15" customHeight="1" x14ac:dyDescent="0.2">
      <c r="A10" s="175" t="s">
        <v>166</v>
      </c>
      <c r="B10" s="42">
        <v>437</v>
      </c>
      <c r="C10" s="70">
        <v>18</v>
      </c>
      <c r="D10" s="70">
        <v>8</v>
      </c>
      <c r="E10" s="70">
        <v>170</v>
      </c>
      <c r="F10" s="70">
        <v>1</v>
      </c>
      <c r="G10" s="70">
        <v>45</v>
      </c>
      <c r="H10" s="70">
        <v>63</v>
      </c>
      <c r="I10" s="70">
        <v>3</v>
      </c>
      <c r="J10" s="70">
        <v>65</v>
      </c>
      <c r="K10" s="42">
        <v>57</v>
      </c>
      <c r="L10" s="75">
        <v>2</v>
      </c>
      <c r="M10" s="42">
        <v>13</v>
      </c>
      <c r="N10" s="76"/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  <c r="Z10" s="76"/>
      <c r="AA10" s="76"/>
      <c r="AB10" s="76"/>
      <c r="AC10" s="76"/>
      <c r="AD10" s="76"/>
      <c r="AE10" s="76"/>
      <c r="AF10" s="76"/>
      <c r="AG10" s="76"/>
      <c r="AH10" s="76"/>
      <c r="AI10" s="76"/>
      <c r="AJ10" s="76"/>
      <c r="AK10" s="76"/>
    </row>
    <row r="11" spans="1:37" s="5" customFormat="1" ht="27" customHeight="1" x14ac:dyDescent="0.2">
      <c r="A11" s="175" t="s">
        <v>167</v>
      </c>
      <c r="B11" s="42">
        <v>193</v>
      </c>
      <c r="C11" s="70">
        <v>10</v>
      </c>
      <c r="D11" s="70">
        <v>4</v>
      </c>
      <c r="E11" s="70">
        <v>55</v>
      </c>
      <c r="F11" s="70">
        <v>1</v>
      </c>
      <c r="G11" s="70">
        <v>12</v>
      </c>
      <c r="H11" s="70">
        <v>12</v>
      </c>
      <c r="I11" s="70">
        <v>0</v>
      </c>
      <c r="J11" s="70">
        <v>60</v>
      </c>
      <c r="K11" s="42">
        <v>39</v>
      </c>
      <c r="L11" s="75">
        <v>0</v>
      </c>
      <c r="M11" s="42">
        <v>4</v>
      </c>
      <c r="N11" s="76"/>
      <c r="O11" s="76"/>
      <c r="P11" s="76"/>
      <c r="Q11" s="76"/>
      <c r="R11" s="76"/>
      <c r="S11" s="76"/>
      <c r="T11" s="76"/>
      <c r="U11" s="76"/>
      <c r="V11" s="76"/>
      <c r="W11" s="76"/>
      <c r="X11" s="76"/>
      <c r="Y11" s="76"/>
      <c r="Z11" s="76"/>
      <c r="AA11" s="76"/>
      <c r="AB11" s="76"/>
      <c r="AC11" s="76"/>
      <c r="AD11" s="76"/>
      <c r="AE11" s="76"/>
      <c r="AF11" s="76"/>
      <c r="AG11" s="76"/>
      <c r="AH11" s="76"/>
      <c r="AI11" s="76"/>
      <c r="AJ11" s="76"/>
      <c r="AK11" s="76"/>
    </row>
    <row r="12" spans="1:37" s="5" customFormat="1" ht="15" customHeight="1" x14ac:dyDescent="0.2">
      <c r="A12" s="175" t="s">
        <v>168</v>
      </c>
      <c r="B12" s="42">
        <v>1443</v>
      </c>
      <c r="C12" s="70">
        <v>22</v>
      </c>
      <c r="D12" s="70">
        <v>5</v>
      </c>
      <c r="E12" s="70">
        <v>144</v>
      </c>
      <c r="F12" s="70">
        <v>3</v>
      </c>
      <c r="G12" s="70">
        <v>508</v>
      </c>
      <c r="H12" s="70">
        <v>6</v>
      </c>
      <c r="I12" s="70">
        <v>0</v>
      </c>
      <c r="J12" s="70">
        <v>60</v>
      </c>
      <c r="K12" s="42">
        <v>636</v>
      </c>
      <c r="L12" s="75">
        <v>3</v>
      </c>
      <c r="M12" s="42">
        <v>61</v>
      </c>
      <c r="N12" s="76"/>
      <c r="O12" s="76"/>
      <c r="P12" s="76"/>
      <c r="Q12" s="76"/>
      <c r="R12" s="76"/>
      <c r="S12" s="76"/>
      <c r="T12" s="76"/>
      <c r="U12" s="76"/>
      <c r="V12" s="76"/>
      <c r="W12" s="76"/>
      <c r="X12" s="76"/>
      <c r="Y12" s="76"/>
      <c r="Z12" s="76"/>
      <c r="AA12" s="76"/>
      <c r="AB12" s="76"/>
      <c r="AC12" s="76"/>
      <c r="AD12" s="76"/>
      <c r="AE12" s="76"/>
      <c r="AF12" s="76"/>
      <c r="AG12" s="76"/>
      <c r="AH12" s="76"/>
      <c r="AI12" s="76"/>
      <c r="AJ12" s="76"/>
      <c r="AK12" s="76"/>
    </row>
    <row r="13" spans="1:37" s="5" customFormat="1" ht="27" customHeight="1" x14ac:dyDescent="0.2">
      <c r="A13" s="175" t="s">
        <v>127</v>
      </c>
      <c r="B13" s="42">
        <v>427</v>
      </c>
      <c r="C13" s="70">
        <v>16</v>
      </c>
      <c r="D13" s="70">
        <v>11</v>
      </c>
      <c r="E13" s="70">
        <v>145</v>
      </c>
      <c r="F13" s="70">
        <v>2</v>
      </c>
      <c r="G13" s="70">
        <v>14</v>
      </c>
      <c r="H13" s="70">
        <v>36</v>
      </c>
      <c r="I13" s="70">
        <v>4</v>
      </c>
      <c r="J13" s="70">
        <v>145</v>
      </c>
      <c r="K13" s="42">
        <v>47</v>
      </c>
      <c r="L13" s="75">
        <v>1</v>
      </c>
      <c r="M13" s="42">
        <v>17</v>
      </c>
      <c r="N13" s="76"/>
      <c r="O13" s="76"/>
      <c r="P13" s="76"/>
      <c r="Q13" s="76"/>
      <c r="R13" s="76"/>
      <c r="S13" s="76"/>
      <c r="T13" s="76"/>
      <c r="U13" s="76"/>
      <c r="V13" s="76"/>
      <c r="W13" s="76"/>
      <c r="X13" s="76"/>
      <c r="Y13" s="76"/>
      <c r="Z13" s="76"/>
      <c r="AA13" s="76"/>
      <c r="AB13" s="76"/>
      <c r="AC13" s="76"/>
      <c r="AD13" s="76"/>
      <c r="AE13" s="76"/>
      <c r="AF13" s="76"/>
      <c r="AG13" s="76"/>
      <c r="AH13" s="76"/>
      <c r="AI13" s="76"/>
      <c r="AJ13" s="76"/>
      <c r="AK13" s="76"/>
    </row>
    <row r="14" spans="1:37" s="5" customFormat="1" ht="48.75" customHeight="1" x14ac:dyDescent="0.2">
      <c r="A14" s="175" t="s">
        <v>262</v>
      </c>
      <c r="B14" s="42">
        <v>1444</v>
      </c>
      <c r="C14" s="70">
        <v>66</v>
      </c>
      <c r="D14" s="70">
        <v>22</v>
      </c>
      <c r="E14" s="70">
        <v>330</v>
      </c>
      <c r="F14" s="70">
        <v>9</v>
      </c>
      <c r="G14" s="70">
        <v>139</v>
      </c>
      <c r="H14" s="70">
        <v>205</v>
      </c>
      <c r="I14" s="70">
        <v>49</v>
      </c>
      <c r="J14" s="70">
        <v>88</v>
      </c>
      <c r="K14" s="42">
        <v>471</v>
      </c>
      <c r="L14" s="75">
        <v>11</v>
      </c>
      <c r="M14" s="42">
        <v>76</v>
      </c>
      <c r="N14" s="76"/>
      <c r="O14" s="76"/>
      <c r="P14" s="76"/>
      <c r="Q14" s="76"/>
      <c r="R14" s="76"/>
      <c r="S14" s="76"/>
      <c r="T14" s="76"/>
      <c r="U14" s="76"/>
      <c r="V14" s="76"/>
      <c r="W14" s="76"/>
      <c r="X14" s="76"/>
      <c r="Y14" s="76"/>
      <c r="Z14" s="76"/>
      <c r="AA14" s="76"/>
      <c r="AB14" s="76"/>
      <c r="AC14" s="76"/>
      <c r="AD14" s="76"/>
      <c r="AE14" s="76"/>
      <c r="AF14" s="76"/>
      <c r="AG14" s="76"/>
      <c r="AH14" s="76"/>
      <c r="AI14" s="76"/>
      <c r="AJ14" s="76"/>
      <c r="AK14" s="76"/>
    </row>
    <row r="15" spans="1:37" s="5" customFormat="1" ht="15" customHeight="1" x14ac:dyDescent="0.2">
      <c r="A15" s="175" t="s">
        <v>128</v>
      </c>
      <c r="B15" s="42">
        <v>102</v>
      </c>
      <c r="C15" s="70">
        <v>2</v>
      </c>
      <c r="D15" s="70">
        <v>1</v>
      </c>
      <c r="E15" s="70">
        <v>25</v>
      </c>
      <c r="F15" s="70">
        <v>0</v>
      </c>
      <c r="G15" s="70">
        <v>9</v>
      </c>
      <c r="H15" s="70">
        <v>7</v>
      </c>
      <c r="I15" s="70">
        <v>9</v>
      </c>
      <c r="J15" s="70">
        <v>3</v>
      </c>
      <c r="K15" s="42">
        <v>27</v>
      </c>
      <c r="L15" s="75">
        <v>0</v>
      </c>
      <c r="M15" s="42">
        <v>20</v>
      </c>
      <c r="N15" s="76"/>
      <c r="O15" s="76"/>
      <c r="P15" s="76"/>
      <c r="Q15" s="76"/>
      <c r="R15" s="76"/>
      <c r="S15" s="76"/>
      <c r="T15" s="76"/>
      <c r="U15" s="76"/>
      <c r="V15" s="76"/>
      <c r="W15" s="76"/>
      <c r="X15" s="76"/>
      <c r="Y15" s="76"/>
      <c r="Z15" s="76"/>
      <c r="AA15" s="76"/>
      <c r="AB15" s="76"/>
      <c r="AC15" s="76"/>
      <c r="AD15" s="76"/>
      <c r="AE15" s="76"/>
      <c r="AF15" s="76"/>
      <c r="AG15" s="76"/>
      <c r="AH15" s="76"/>
      <c r="AI15" s="76"/>
      <c r="AJ15" s="76"/>
      <c r="AK15" s="76"/>
    </row>
    <row r="16" spans="1:37" s="5" customFormat="1" ht="37.5" customHeight="1" x14ac:dyDescent="0.2">
      <c r="A16" s="175" t="s">
        <v>263</v>
      </c>
      <c r="B16" s="42">
        <v>473</v>
      </c>
      <c r="C16" s="70">
        <v>18</v>
      </c>
      <c r="D16" s="70">
        <v>8</v>
      </c>
      <c r="E16" s="70">
        <v>60</v>
      </c>
      <c r="F16" s="70">
        <v>3</v>
      </c>
      <c r="G16" s="70">
        <v>46</v>
      </c>
      <c r="H16" s="70">
        <v>91</v>
      </c>
      <c r="I16" s="70">
        <v>5</v>
      </c>
      <c r="J16" s="70">
        <v>26</v>
      </c>
      <c r="K16" s="42">
        <v>192</v>
      </c>
      <c r="L16" s="75">
        <v>1</v>
      </c>
      <c r="M16" s="42">
        <v>31</v>
      </c>
      <c r="N16" s="78"/>
      <c r="O16" s="78"/>
      <c r="P16" s="78"/>
      <c r="Q16" s="78"/>
      <c r="R16" s="78"/>
      <c r="S16" s="78"/>
      <c r="T16" s="78"/>
      <c r="U16" s="78"/>
      <c r="V16" s="78"/>
      <c r="W16" s="78"/>
      <c r="X16" s="78"/>
      <c r="Y16" s="78"/>
      <c r="Z16" s="78"/>
      <c r="AA16" s="78"/>
      <c r="AB16" s="78"/>
      <c r="AC16" s="78"/>
      <c r="AD16" s="78"/>
      <c r="AE16" s="78"/>
      <c r="AF16" s="78"/>
      <c r="AG16" s="78"/>
      <c r="AH16" s="78"/>
      <c r="AI16" s="78"/>
      <c r="AJ16" s="78"/>
      <c r="AK16" s="78"/>
    </row>
    <row r="17" spans="1:37" s="5" customFormat="1" ht="15" customHeight="1" x14ac:dyDescent="0.2">
      <c r="A17" s="175" t="s">
        <v>129</v>
      </c>
      <c r="B17" s="42">
        <v>351</v>
      </c>
      <c r="C17" s="70">
        <v>7</v>
      </c>
      <c r="D17" s="70">
        <v>2</v>
      </c>
      <c r="E17" s="70">
        <v>10</v>
      </c>
      <c r="F17" s="70">
        <v>1</v>
      </c>
      <c r="G17" s="70">
        <v>42</v>
      </c>
      <c r="H17" s="70">
        <v>20</v>
      </c>
      <c r="I17" s="70">
        <v>5</v>
      </c>
      <c r="J17" s="70">
        <v>12</v>
      </c>
      <c r="K17" s="42">
        <v>239</v>
      </c>
      <c r="L17" s="75">
        <v>1</v>
      </c>
      <c r="M17" s="42">
        <v>14</v>
      </c>
      <c r="N17" s="76"/>
      <c r="O17" s="76"/>
      <c r="P17" s="76"/>
      <c r="Q17" s="76"/>
      <c r="R17" s="76"/>
      <c r="S17" s="76"/>
      <c r="T17" s="76"/>
      <c r="U17" s="76"/>
      <c r="V17" s="76"/>
      <c r="W17" s="76"/>
      <c r="X17" s="76"/>
      <c r="Y17" s="76"/>
      <c r="Z17" s="76"/>
      <c r="AA17" s="76"/>
      <c r="AB17" s="76"/>
      <c r="AC17" s="76"/>
      <c r="AD17" s="76"/>
      <c r="AE17" s="76"/>
      <c r="AF17" s="76"/>
      <c r="AG17" s="76"/>
      <c r="AH17" s="76"/>
      <c r="AI17" s="76"/>
      <c r="AJ17" s="76"/>
      <c r="AK17" s="76"/>
    </row>
    <row r="18" spans="1:37" s="5" customFormat="1" ht="15" customHeight="1" x14ac:dyDescent="0.2">
      <c r="A18" s="175" t="s">
        <v>130</v>
      </c>
      <c r="B18" s="42">
        <v>104</v>
      </c>
      <c r="C18" s="70">
        <v>2</v>
      </c>
      <c r="D18" s="70">
        <v>0</v>
      </c>
      <c r="E18" s="70">
        <v>4</v>
      </c>
      <c r="F18" s="70">
        <v>2</v>
      </c>
      <c r="G18" s="70">
        <v>12</v>
      </c>
      <c r="H18" s="70">
        <v>1</v>
      </c>
      <c r="I18" s="70">
        <v>0</v>
      </c>
      <c r="J18" s="70">
        <v>1</v>
      </c>
      <c r="K18" s="42">
        <v>74</v>
      </c>
      <c r="L18" s="75">
        <v>1</v>
      </c>
      <c r="M18" s="42">
        <v>7</v>
      </c>
      <c r="N18" s="79"/>
      <c r="O18" s="79"/>
      <c r="P18" s="79"/>
      <c r="Q18" s="79"/>
      <c r="R18" s="79"/>
      <c r="S18" s="79"/>
      <c r="T18" s="79"/>
      <c r="U18" s="79"/>
      <c r="V18" s="79"/>
      <c r="W18" s="79"/>
      <c r="X18" s="79"/>
      <c r="Y18" s="79"/>
      <c r="Z18" s="79"/>
      <c r="AA18" s="79"/>
      <c r="AB18" s="79"/>
      <c r="AC18" s="79"/>
      <c r="AD18" s="79"/>
      <c r="AE18" s="79"/>
      <c r="AF18" s="79"/>
      <c r="AG18" s="79"/>
      <c r="AH18" s="79"/>
      <c r="AI18" s="79"/>
      <c r="AJ18" s="79"/>
      <c r="AK18" s="79"/>
    </row>
    <row r="19" spans="1:37" s="5" customFormat="1" ht="15" customHeight="1" x14ac:dyDescent="0.2">
      <c r="A19" s="175" t="s">
        <v>223</v>
      </c>
      <c r="B19" s="42">
        <v>212</v>
      </c>
      <c r="C19" s="70">
        <v>4</v>
      </c>
      <c r="D19" s="70">
        <v>2</v>
      </c>
      <c r="E19" s="70">
        <v>32</v>
      </c>
      <c r="F19" s="70">
        <v>0</v>
      </c>
      <c r="G19" s="70">
        <v>23</v>
      </c>
      <c r="H19" s="70">
        <v>6</v>
      </c>
      <c r="I19" s="70">
        <v>0</v>
      </c>
      <c r="J19" s="70">
        <v>2</v>
      </c>
      <c r="K19" s="42">
        <v>139</v>
      </c>
      <c r="L19" s="75">
        <v>1</v>
      </c>
      <c r="M19" s="42">
        <v>5</v>
      </c>
      <c r="N19" s="79"/>
      <c r="O19" s="79"/>
      <c r="P19" s="79"/>
      <c r="Q19" s="79"/>
      <c r="R19" s="79"/>
      <c r="S19" s="79"/>
      <c r="T19" s="79"/>
      <c r="U19" s="79"/>
      <c r="V19" s="79"/>
      <c r="W19" s="79"/>
      <c r="X19" s="79"/>
      <c r="Y19" s="79"/>
      <c r="Z19" s="79"/>
      <c r="AA19" s="79"/>
      <c r="AB19" s="79"/>
      <c r="AC19" s="79"/>
      <c r="AD19" s="79"/>
      <c r="AE19" s="79"/>
      <c r="AF19" s="79"/>
      <c r="AG19" s="79"/>
      <c r="AH19" s="79"/>
      <c r="AI19" s="79"/>
      <c r="AJ19" s="79"/>
      <c r="AK19" s="79"/>
    </row>
    <row r="20" spans="1:37" s="29" customFormat="1" ht="15" customHeight="1" x14ac:dyDescent="0.2">
      <c r="A20" s="352" t="s">
        <v>7</v>
      </c>
      <c r="B20" s="56">
        <v>25452</v>
      </c>
      <c r="C20" s="71">
        <v>566</v>
      </c>
      <c r="D20" s="71">
        <v>274</v>
      </c>
      <c r="E20" s="71">
        <v>16971</v>
      </c>
      <c r="F20" s="71">
        <v>122</v>
      </c>
      <c r="G20" s="71">
        <v>1434</v>
      </c>
      <c r="H20" s="71">
        <v>2089</v>
      </c>
      <c r="I20" s="71">
        <v>307</v>
      </c>
      <c r="J20" s="71">
        <v>563</v>
      </c>
      <c r="K20" s="56">
        <v>2561</v>
      </c>
      <c r="L20" s="80">
        <v>31</v>
      </c>
      <c r="M20" s="56">
        <v>808</v>
      </c>
      <c r="N20" s="81"/>
      <c r="O20" s="81"/>
      <c r="P20" s="81"/>
      <c r="Q20" s="81"/>
      <c r="R20" s="81"/>
      <c r="S20" s="81"/>
      <c r="T20" s="81"/>
      <c r="U20" s="81"/>
      <c r="V20" s="81"/>
      <c r="W20" s="81"/>
      <c r="X20" s="81"/>
      <c r="Y20" s="81"/>
      <c r="Z20" s="81"/>
      <c r="AA20" s="81"/>
      <c r="AB20" s="81"/>
      <c r="AC20" s="81"/>
      <c r="AD20" s="81"/>
      <c r="AE20" s="81"/>
      <c r="AF20" s="81"/>
      <c r="AG20" s="81"/>
      <c r="AH20" s="81"/>
      <c r="AI20" s="81"/>
      <c r="AJ20" s="81"/>
      <c r="AK20" s="81"/>
    </row>
    <row r="21" spans="1:37" x14ac:dyDescent="0.2">
      <c r="B21" s="82"/>
      <c r="C21" s="83"/>
      <c r="D21" s="84"/>
      <c r="E21" s="85"/>
      <c r="F21" s="84"/>
      <c r="G21" s="70"/>
      <c r="H21" s="70"/>
      <c r="I21" s="84"/>
      <c r="J21" s="84"/>
      <c r="K21" s="82"/>
      <c r="L21" s="82"/>
      <c r="M21" s="82"/>
    </row>
    <row r="22" spans="1:37" x14ac:dyDescent="0.2">
      <c r="B22" s="355"/>
      <c r="C22" s="355"/>
      <c r="D22" s="355"/>
      <c r="E22" s="355"/>
      <c r="F22" s="355"/>
      <c r="G22" s="355"/>
      <c r="H22" s="355"/>
      <c r="I22" s="355"/>
      <c r="J22" s="355"/>
      <c r="K22" s="355"/>
      <c r="L22" s="355"/>
      <c r="M22" s="355"/>
    </row>
  </sheetData>
  <mergeCells count="6">
    <mergeCell ref="G6:M6"/>
    <mergeCell ref="A3:F3"/>
    <mergeCell ref="A6:A7"/>
    <mergeCell ref="B6:B7"/>
    <mergeCell ref="A4:B4"/>
    <mergeCell ref="C6:F6"/>
  </mergeCells>
  <phoneticPr fontId="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j/18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showGridLines="0" zoomScaleNormal="100" workbookViewId="0"/>
  </sheetViews>
  <sheetFormatPr baseColWidth="10" defaultRowHeight="11.25" x14ac:dyDescent="0.2"/>
  <cols>
    <col min="1" max="1" width="25.85546875" style="2" customWidth="1"/>
    <col min="2" max="6" width="11.42578125" style="2" customWidth="1"/>
    <col min="7" max="10" width="11.140625" style="2" customWidth="1"/>
    <col min="11" max="13" width="12.7109375" style="2" customWidth="1"/>
    <col min="14" max="16384" width="11.42578125" style="15"/>
  </cols>
  <sheetData>
    <row r="1" spans="1:13" x14ac:dyDescent="0.2">
      <c r="A1" s="206" t="s">
        <v>109</v>
      </c>
    </row>
    <row r="3" spans="1:13" s="5" customFormat="1" ht="24.95" customHeight="1" x14ac:dyDescent="0.2">
      <c r="A3" s="441" t="s">
        <v>387</v>
      </c>
      <c r="B3" s="442"/>
      <c r="C3" s="442"/>
      <c r="D3" s="442"/>
      <c r="E3" s="442"/>
      <c r="F3" s="442"/>
      <c r="G3" s="442"/>
      <c r="H3" s="337"/>
      <c r="I3" s="337"/>
      <c r="J3" s="337"/>
      <c r="K3" s="337"/>
      <c r="L3" s="337"/>
      <c r="M3" s="337"/>
    </row>
    <row r="4" spans="1:13" s="5" customFormat="1" ht="12" customHeight="1" x14ac:dyDescent="0.2">
      <c r="A4" s="443">
        <v>2018</v>
      </c>
      <c r="B4" s="444"/>
      <c r="C4" s="347"/>
      <c r="D4" s="347"/>
      <c r="E4" s="347"/>
      <c r="F4" s="347"/>
      <c r="G4" s="347"/>
      <c r="H4" s="337"/>
      <c r="I4" s="337"/>
      <c r="J4" s="337"/>
      <c r="K4" s="337"/>
      <c r="L4" s="337"/>
      <c r="M4" s="337"/>
    </row>
    <row r="6" spans="1:13" ht="13.5" customHeight="1" x14ac:dyDescent="0.2">
      <c r="A6" s="373" t="s">
        <v>123</v>
      </c>
      <c r="B6" s="401" t="s">
        <v>7</v>
      </c>
      <c r="C6" s="387" t="s">
        <v>361</v>
      </c>
      <c r="D6" s="388"/>
      <c r="E6" s="388"/>
      <c r="F6" s="388"/>
      <c r="G6" s="389" t="s">
        <v>360</v>
      </c>
      <c r="H6" s="390"/>
      <c r="I6" s="390"/>
      <c r="J6" s="390"/>
      <c r="K6" s="390"/>
      <c r="L6" s="390"/>
      <c r="M6" s="390"/>
    </row>
    <row r="7" spans="1:13" ht="66.75" customHeight="1" x14ac:dyDescent="0.2">
      <c r="A7" s="374"/>
      <c r="B7" s="402"/>
      <c r="C7" s="334" t="s">
        <v>86</v>
      </c>
      <c r="D7" s="334" t="s">
        <v>11</v>
      </c>
      <c r="E7" s="334" t="s">
        <v>88</v>
      </c>
      <c r="F7" s="338" t="s">
        <v>89</v>
      </c>
      <c r="G7" s="333" t="s">
        <v>90</v>
      </c>
      <c r="H7" s="334" t="s">
        <v>87</v>
      </c>
      <c r="I7" s="334" t="s">
        <v>91</v>
      </c>
      <c r="J7" s="334" t="s">
        <v>92</v>
      </c>
      <c r="K7" s="334" t="s">
        <v>93</v>
      </c>
      <c r="L7" s="334" t="s">
        <v>94</v>
      </c>
      <c r="M7" s="338" t="s">
        <v>95</v>
      </c>
    </row>
    <row r="8" spans="1:13" x14ac:dyDescent="0.2">
      <c r="A8" s="339"/>
      <c r="B8" s="332"/>
      <c r="C8" s="6"/>
      <c r="D8" s="6"/>
      <c r="E8" s="6"/>
      <c r="F8" s="6"/>
      <c r="G8" s="6"/>
      <c r="H8" s="6"/>
      <c r="I8" s="6"/>
      <c r="J8" s="6"/>
      <c r="K8" s="6"/>
      <c r="L8" s="6"/>
      <c r="M8" s="6"/>
    </row>
    <row r="9" spans="1:13" s="5" customFormat="1" ht="38.25" customHeight="1" x14ac:dyDescent="0.2">
      <c r="A9" s="175" t="s">
        <v>389</v>
      </c>
      <c r="B9" s="70">
        <v>268</v>
      </c>
      <c r="C9" s="70">
        <v>9</v>
      </c>
      <c r="D9" s="70">
        <v>5</v>
      </c>
      <c r="E9" s="70">
        <v>28</v>
      </c>
      <c r="F9" s="70">
        <v>1</v>
      </c>
      <c r="G9" s="70">
        <v>7</v>
      </c>
      <c r="H9" s="70">
        <v>34</v>
      </c>
      <c r="I9" s="70">
        <v>2</v>
      </c>
      <c r="J9" s="70">
        <v>77</v>
      </c>
      <c r="K9" s="70">
        <v>80</v>
      </c>
      <c r="L9" s="70">
        <v>1</v>
      </c>
      <c r="M9" s="70">
        <v>29</v>
      </c>
    </row>
    <row r="10" spans="1:13" s="5" customFormat="1" ht="59.25" customHeight="1" x14ac:dyDescent="0.2">
      <c r="A10" s="175" t="s">
        <v>390</v>
      </c>
      <c r="B10" s="70">
        <v>1682</v>
      </c>
      <c r="C10" s="70">
        <v>3</v>
      </c>
      <c r="D10" s="70">
        <v>1</v>
      </c>
      <c r="E10" s="70">
        <v>1605</v>
      </c>
      <c r="F10" s="70">
        <v>0</v>
      </c>
      <c r="G10" s="70">
        <v>5</v>
      </c>
      <c r="H10" s="70">
        <v>46</v>
      </c>
      <c r="I10" s="70">
        <v>0</v>
      </c>
      <c r="J10" s="70">
        <v>3</v>
      </c>
      <c r="K10" s="70">
        <v>16</v>
      </c>
      <c r="L10" s="70">
        <v>0</v>
      </c>
      <c r="M10" s="70">
        <v>4</v>
      </c>
    </row>
    <row r="11" spans="1:13" s="5" customFormat="1" ht="48" customHeight="1" x14ac:dyDescent="0.2">
      <c r="A11" s="356" t="s">
        <v>230</v>
      </c>
      <c r="B11" s="70">
        <v>1545</v>
      </c>
      <c r="C11" s="70">
        <v>83</v>
      </c>
      <c r="D11" s="70">
        <v>59</v>
      </c>
      <c r="E11" s="70">
        <v>823</v>
      </c>
      <c r="F11" s="70">
        <v>8</v>
      </c>
      <c r="G11" s="70">
        <v>110</v>
      </c>
      <c r="H11" s="70">
        <v>297</v>
      </c>
      <c r="I11" s="70">
        <v>52</v>
      </c>
      <c r="J11" s="70">
        <v>23</v>
      </c>
      <c r="K11" s="70">
        <v>106</v>
      </c>
      <c r="L11" s="70">
        <v>1</v>
      </c>
      <c r="M11" s="70">
        <v>42</v>
      </c>
    </row>
    <row r="12" spans="1:13" s="5" customFormat="1" ht="26.25" customHeight="1" x14ac:dyDescent="0.2">
      <c r="A12" s="175" t="s">
        <v>391</v>
      </c>
      <c r="B12" s="70">
        <v>3338</v>
      </c>
      <c r="C12" s="70">
        <v>176</v>
      </c>
      <c r="D12" s="70">
        <v>86</v>
      </c>
      <c r="E12" s="70">
        <v>703</v>
      </c>
      <c r="F12" s="70">
        <v>32</v>
      </c>
      <c r="G12" s="70">
        <v>305</v>
      </c>
      <c r="H12" s="70">
        <v>482</v>
      </c>
      <c r="I12" s="70">
        <v>131</v>
      </c>
      <c r="J12" s="70">
        <v>233</v>
      </c>
      <c r="K12" s="70">
        <v>1141</v>
      </c>
      <c r="L12" s="70">
        <v>14</v>
      </c>
      <c r="M12" s="70">
        <v>121</v>
      </c>
    </row>
    <row r="13" spans="1:13" s="5" customFormat="1" ht="26.25" customHeight="1" x14ac:dyDescent="0.2">
      <c r="A13" s="175" t="s">
        <v>392</v>
      </c>
      <c r="B13" s="70">
        <v>266</v>
      </c>
      <c r="C13" s="70">
        <v>9</v>
      </c>
      <c r="D13" s="70">
        <v>1</v>
      </c>
      <c r="E13" s="70">
        <v>60</v>
      </c>
      <c r="F13" s="70">
        <v>1</v>
      </c>
      <c r="G13" s="70">
        <v>13</v>
      </c>
      <c r="H13" s="70">
        <v>20</v>
      </c>
      <c r="I13" s="70">
        <v>6</v>
      </c>
      <c r="J13" s="70">
        <v>8</v>
      </c>
      <c r="K13" s="70">
        <v>51</v>
      </c>
      <c r="L13" s="70">
        <v>3</v>
      </c>
      <c r="M13" s="70">
        <v>95</v>
      </c>
    </row>
    <row r="14" spans="1:13" s="5" customFormat="1" ht="39" customHeight="1" x14ac:dyDescent="0.2">
      <c r="A14" s="175" t="s">
        <v>231</v>
      </c>
      <c r="B14" s="70">
        <v>18352</v>
      </c>
      <c r="C14" s="70">
        <v>286</v>
      </c>
      <c r="D14" s="70">
        <v>122</v>
      </c>
      <c r="E14" s="70">
        <v>13752</v>
      </c>
      <c r="F14" s="70">
        <v>80</v>
      </c>
      <c r="G14" s="70">
        <v>994</v>
      </c>
      <c r="H14" s="70">
        <v>1210</v>
      </c>
      <c r="I14" s="70">
        <v>116</v>
      </c>
      <c r="J14" s="70">
        <v>219</v>
      </c>
      <c r="K14" s="70">
        <v>1167</v>
      </c>
      <c r="L14" s="70">
        <v>12</v>
      </c>
      <c r="M14" s="70">
        <v>516</v>
      </c>
    </row>
    <row r="15" spans="1:13" s="29" customFormat="1" ht="15" customHeight="1" x14ac:dyDescent="0.2">
      <c r="A15" s="352" t="s">
        <v>124</v>
      </c>
      <c r="B15" s="71">
        <v>25451</v>
      </c>
      <c r="C15" s="71">
        <v>566</v>
      </c>
      <c r="D15" s="71">
        <v>274</v>
      </c>
      <c r="E15" s="71">
        <v>16971</v>
      </c>
      <c r="F15" s="71">
        <v>122</v>
      </c>
      <c r="G15" s="71">
        <v>1434</v>
      </c>
      <c r="H15" s="71">
        <v>2089</v>
      </c>
      <c r="I15" s="71">
        <v>307</v>
      </c>
      <c r="J15" s="71">
        <v>563</v>
      </c>
      <c r="K15" s="71">
        <v>2561</v>
      </c>
      <c r="L15" s="71">
        <v>31</v>
      </c>
      <c r="M15" s="71">
        <v>807</v>
      </c>
    </row>
    <row r="16" spans="1:13" x14ac:dyDescent="0.2">
      <c r="A16" s="2" t="s">
        <v>32</v>
      </c>
      <c r="B16" s="337"/>
      <c r="C16" s="65"/>
      <c r="D16" s="337"/>
    </row>
    <row r="17" spans="1:13" ht="10.5" customHeight="1" x14ac:dyDescent="0.2">
      <c r="A17" s="2" t="s">
        <v>388</v>
      </c>
      <c r="B17" s="337"/>
    </row>
    <row r="18" spans="1:13" x14ac:dyDescent="0.2">
      <c r="A18" s="10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</row>
    <row r="19" spans="1:13" x14ac:dyDescent="0.2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</row>
    <row r="20" spans="1:13" x14ac:dyDescent="0.2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 x14ac:dyDescent="0.2">
      <c r="A21" s="10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</row>
    <row r="22" spans="1:13" x14ac:dyDescent="0.2">
      <c r="A22" s="10"/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</row>
    <row r="23" spans="1:13" x14ac:dyDescent="0.2">
      <c r="A23" s="10"/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</row>
    <row r="24" spans="1:13" x14ac:dyDescent="0.2">
      <c r="A24" s="10"/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</row>
  </sheetData>
  <mergeCells count="6">
    <mergeCell ref="A3:G3"/>
    <mergeCell ref="A6:A7"/>
    <mergeCell ref="B6:B7"/>
    <mergeCell ref="A4:B4"/>
    <mergeCell ref="C6:F6"/>
    <mergeCell ref="G6:M6"/>
  </mergeCells>
  <phoneticPr fontId="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j/18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E146"/>
  <sheetViews>
    <sheetView showGridLines="0" topLeftCell="A109" zoomScaleNormal="100" workbookViewId="0"/>
  </sheetViews>
  <sheetFormatPr baseColWidth="10" defaultColWidth="11.42578125" defaultRowHeight="11.25" x14ac:dyDescent="0.2"/>
  <cols>
    <col min="1" max="1" width="3.85546875" style="2" customWidth="1"/>
    <col min="2" max="2" width="1.28515625" style="2" customWidth="1"/>
    <col min="3" max="3" width="3" style="2" customWidth="1"/>
    <col min="4" max="4" width="15" style="2" customWidth="1"/>
    <col min="5" max="9" width="12" style="2" customWidth="1"/>
    <col min="10" max="15" width="13.85546875" style="2" customWidth="1"/>
    <col min="16" max="394" width="11.5703125" style="15" customWidth="1"/>
    <col min="395" max="16384" width="11.42578125" style="2"/>
  </cols>
  <sheetData>
    <row r="1" spans="1:395" x14ac:dyDescent="0.2">
      <c r="A1" s="206" t="s">
        <v>109</v>
      </c>
      <c r="OE1" s="15"/>
    </row>
    <row r="2" spans="1:395" x14ac:dyDescent="0.2">
      <c r="OE2" s="15"/>
    </row>
    <row r="3" spans="1:395" s="14" customFormat="1" ht="25.5" customHeight="1" x14ac:dyDescent="0.2">
      <c r="A3" s="377" t="s">
        <v>301</v>
      </c>
      <c r="B3" s="408"/>
      <c r="C3" s="408"/>
      <c r="D3" s="408"/>
      <c r="E3" s="408"/>
      <c r="F3" s="408"/>
      <c r="G3" s="408"/>
      <c r="H3" s="408"/>
      <c r="I3" s="408"/>
      <c r="J3" s="340"/>
      <c r="K3" s="343"/>
      <c r="L3" s="343"/>
      <c r="M3" s="343"/>
      <c r="N3" s="343"/>
      <c r="O3" s="343"/>
      <c r="P3" s="5"/>
    </row>
    <row r="4" spans="1:395" s="213" customFormat="1" ht="12" customHeight="1" x14ac:dyDescent="0.2">
      <c r="A4" s="394">
        <v>2018</v>
      </c>
      <c r="B4" s="409"/>
      <c r="C4" s="340"/>
      <c r="D4" s="340"/>
      <c r="E4" s="340"/>
      <c r="F4" s="340"/>
      <c r="G4" s="340"/>
      <c r="H4" s="340"/>
      <c r="I4" s="340"/>
      <c r="J4" s="340"/>
      <c r="K4" s="343"/>
      <c r="L4" s="343"/>
      <c r="M4" s="343"/>
      <c r="N4" s="343"/>
      <c r="O4" s="343"/>
      <c r="P4" s="5"/>
    </row>
    <row r="5" spans="1:395" x14ac:dyDescent="0.2"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  <c r="JF5" s="2"/>
      <c r="JG5" s="2"/>
      <c r="JH5" s="2"/>
      <c r="JI5" s="2"/>
      <c r="JJ5" s="2"/>
      <c r="JK5" s="2"/>
      <c r="JL5" s="2"/>
      <c r="JM5" s="2"/>
      <c r="JN5" s="2"/>
      <c r="JO5" s="2"/>
      <c r="JP5" s="2"/>
      <c r="JQ5" s="2"/>
      <c r="JR5" s="2"/>
      <c r="JS5" s="2"/>
      <c r="JT5" s="2"/>
      <c r="JU5" s="2"/>
      <c r="JV5" s="2"/>
      <c r="JW5" s="2"/>
      <c r="JX5" s="2"/>
      <c r="JY5" s="2"/>
      <c r="JZ5" s="2"/>
      <c r="KA5" s="2"/>
      <c r="KB5" s="2"/>
      <c r="KC5" s="2"/>
      <c r="KD5" s="2"/>
      <c r="KE5" s="2"/>
      <c r="KF5" s="2"/>
      <c r="KG5" s="2"/>
      <c r="KH5" s="2"/>
      <c r="KI5" s="2"/>
      <c r="KJ5" s="2"/>
      <c r="KK5" s="2"/>
      <c r="KL5" s="2"/>
      <c r="KM5" s="2"/>
      <c r="KN5" s="2"/>
      <c r="KO5" s="2"/>
      <c r="KP5" s="2"/>
      <c r="KQ5" s="2"/>
      <c r="KR5" s="2"/>
      <c r="KS5" s="2"/>
      <c r="KT5" s="2"/>
      <c r="KU5" s="2"/>
      <c r="KV5" s="2"/>
      <c r="KW5" s="2"/>
      <c r="KX5" s="2"/>
      <c r="KY5" s="2"/>
      <c r="KZ5" s="2"/>
      <c r="LA5" s="2"/>
      <c r="LB5" s="2"/>
      <c r="LC5" s="2"/>
      <c r="LD5" s="2"/>
      <c r="LE5" s="2"/>
      <c r="LF5" s="2"/>
      <c r="LG5" s="2"/>
      <c r="LH5" s="2"/>
      <c r="LI5" s="2"/>
      <c r="LJ5" s="2"/>
      <c r="LK5" s="2"/>
      <c r="LL5" s="2"/>
      <c r="LM5" s="2"/>
      <c r="LN5" s="2"/>
      <c r="LO5" s="2"/>
      <c r="LP5" s="2"/>
      <c r="LQ5" s="2"/>
      <c r="LR5" s="2"/>
      <c r="LS5" s="2"/>
      <c r="LT5" s="2"/>
      <c r="LU5" s="2"/>
      <c r="LV5" s="2"/>
      <c r="LW5" s="2"/>
      <c r="LX5" s="2"/>
      <c r="LY5" s="2"/>
      <c r="LZ5" s="2"/>
      <c r="MA5" s="2"/>
      <c r="MB5" s="2"/>
      <c r="MC5" s="2"/>
      <c r="MD5" s="2"/>
      <c r="ME5" s="2"/>
      <c r="MF5" s="2"/>
      <c r="MG5" s="2"/>
      <c r="MH5" s="2"/>
      <c r="MI5" s="2"/>
      <c r="MJ5" s="2"/>
      <c r="MK5" s="2"/>
      <c r="ML5" s="2"/>
      <c r="MM5" s="2"/>
      <c r="MN5" s="2"/>
      <c r="MO5" s="2"/>
      <c r="MP5" s="2"/>
      <c r="MQ5" s="2"/>
      <c r="MR5" s="2"/>
      <c r="MS5" s="2"/>
      <c r="MT5" s="2"/>
      <c r="MU5" s="2"/>
      <c r="MV5" s="2"/>
      <c r="MW5" s="2"/>
      <c r="MX5" s="2"/>
      <c r="MY5" s="2"/>
      <c r="MZ5" s="2"/>
      <c r="NA5" s="2"/>
      <c r="NB5" s="2"/>
      <c r="NC5" s="2"/>
      <c r="ND5" s="2"/>
      <c r="NE5" s="2"/>
      <c r="NF5" s="2"/>
      <c r="NG5" s="2"/>
      <c r="NH5" s="2"/>
      <c r="NI5" s="2"/>
      <c r="NJ5" s="2"/>
      <c r="NK5" s="2"/>
      <c r="NL5" s="2"/>
      <c r="NM5" s="2"/>
      <c r="NN5" s="2"/>
      <c r="NO5" s="2"/>
      <c r="NP5" s="2"/>
      <c r="NQ5" s="2"/>
      <c r="NR5" s="2"/>
      <c r="NS5" s="2"/>
      <c r="NT5" s="2"/>
      <c r="NU5" s="2"/>
      <c r="NV5" s="2"/>
      <c r="NW5" s="2"/>
      <c r="NX5" s="2"/>
      <c r="NY5" s="2"/>
      <c r="NZ5" s="2"/>
      <c r="OA5" s="2"/>
      <c r="OB5" s="2"/>
      <c r="OC5" s="2"/>
      <c r="OD5" s="2"/>
    </row>
    <row r="6" spans="1:395" ht="13.5" customHeight="1" x14ac:dyDescent="0.2">
      <c r="A6" s="457" t="s">
        <v>162</v>
      </c>
      <c r="B6" s="457"/>
      <c r="C6" s="457"/>
      <c r="D6" s="439"/>
      <c r="E6" s="375" t="s">
        <v>7</v>
      </c>
      <c r="F6" s="452" t="s">
        <v>366</v>
      </c>
      <c r="G6" s="453"/>
      <c r="H6" s="453"/>
      <c r="I6" s="453"/>
      <c r="J6" s="454" t="s">
        <v>367</v>
      </c>
      <c r="K6" s="455"/>
      <c r="L6" s="455"/>
      <c r="M6" s="455"/>
      <c r="N6" s="455"/>
      <c r="O6" s="455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  <c r="KF6" s="2"/>
      <c r="KG6" s="2"/>
      <c r="KH6" s="2"/>
      <c r="KI6" s="2"/>
      <c r="KJ6" s="2"/>
      <c r="KK6" s="2"/>
      <c r="KL6" s="2"/>
      <c r="KM6" s="2"/>
      <c r="KN6" s="2"/>
      <c r="KO6" s="2"/>
      <c r="KP6" s="2"/>
      <c r="KQ6" s="2"/>
      <c r="KR6" s="2"/>
      <c r="KS6" s="2"/>
      <c r="KT6" s="2"/>
      <c r="KU6" s="2"/>
      <c r="KV6" s="2"/>
      <c r="KW6" s="2"/>
      <c r="KX6" s="2"/>
      <c r="KY6" s="2"/>
      <c r="KZ6" s="2"/>
      <c r="LA6" s="2"/>
      <c r="LB6" s="2"/>
      <c r="LC6" s="2"/>
      <c r="LD6" s="2"/>
      <c r="LE6" s="2"/>
      <c r="LF6" s="2"/>
      <c r="LG6" s="2"/>
      <c r="LH6" s="2"/>
      <c r="LI6" s="2"/>
      <c r="LJ6" s="2"/>
      <c r="LK6" s="2"/>
      <c r="LL6" s="2"/>
      <c r="LM6" s="2"/>
      <c r="LN6" s="2"/>
      <c r="LO6" s="2"/>
      <c r="LP6" s="2"/>
      <c r="LQ6" s="2"/>
      <c r="LR6" s="2"/>
      <c r="LS6" s="2"/>
      <c r="LT6" s="2"/>
      <c r="LU6" s="2"/>
      <c r="LV6" s="2"/>
      <c r="LW6" s="2"/>
      <c r="LX6" s="2"/>
      <c r="LY6" s="2"/>
      <c r="LZ6" s="2"/>
      <c r="MA6" s="2"/>
      <c r="MB6" s="2"/>
      <c r="MC6" s="2"/>
      <c r="MD6" s="2"/>
      <c r="ME6" s="2"/>
      <c r="MF6" s="2"/>
      <c r="MG6" s="2"/>
      <c r="MH6" s="2"/>
      <c r="MI6" s="2"/>
      <c r="MJ6" s="2"/>
      <c r="MK6" s="2"/>
      <c r="ML6" s="2"/>
      <c r="MM6" s="2"/>
      <c r="MN6" s="2"/>
      <c r="MO6" s="2"/>
      <c r="MP6" s="2"/>
      <c r="MQ6" s="2"/>
      <c r="MR6" s="2"/>
      <c r="MS6" s="2"/>
      <c r="MT6" s="2"/>
      <c r="MU6" s="2"/>
      <c r="MV6" s="2"/>
      <c r="MW6" s="2"/>
      <c r="MX6" s="2"/>
      <c r="MY6" s="2"/>
      <c r="MZ6" s="2"/>
      <c r="NA6" s="2"/>
      <c r="NB6" s="2"/>
      <c r="NC6" s="2"/>
      <c r="ND6" s="2"/>
      <c r="NE6" s="2"/>
      <c r="NF6" s="2"/>
      <c r="NG6" s="2"/>
      <c r="NH6" s="2"/>
      <c r="NI6" s="2"/>
      <c r="NJ6" s="2"/>
      <c r="NK6" s="2"/>
      <c r="NL6" s="2"/>
      <c r="NM6" s="2"/>
      <c r="NN6" s="2"/>
      <c r="NO6" s="2"/>
      <c r="NP6" s="2"/>
      <c r="NQ6" s="2"/>
      <c r="NR6" s="2"/>
      <c r="NS6" s="2"/>
      <c r="NT6" s="2"/>
      <c r="NU6" s="2"/>
      <c r="NV6" s="2"/>
      <c r="NW6" s="2"/>
      <c r="NX6" s="2"/>
      <c r="NY6" s="2"/>
      <c r="NZ6" s="2"/>
      <c r="OA6" s="2"/>
      <c r="OB6" s="2"/>
      <c r="OC6" s="2"/>
      <c r="OD6" s="2"/>
    </row>
    <row r="7" spans="1:395" ht="24" customHeight="1" x14ac:dyDescent="0.2">
      <c r="A7" s="458"/>
      <c r="B7" s="458"/>
      <c r="C7" s="458"/>
      <c r="D7" s="440"/>
      <c r="E7" s="376"/>
      <c r="F7" s="7" t="s">
        <v>139</v>
      </c>
      <c r="G7" s="8" t="s">
        <v>140</v>
      </c>
      <c r="H7" s="8" t="s">
        <v>141</v>
      </c>
      <c r="I7" s="233" t="s">
        <v>142</v>
      </c>
      <c r="J7" s="9" t="s">
        <v>143</v>
      </c>
      <c r="K7" s="8" t="s">
        <v>144</v>
      </c>
      <c r="L7" s="344" t="s">
        <v>145</v>
      </c>
      <c r="M7" s="344" t="s">
        <v>146</v>
      </c>
      <c r="N7" s="344" t="s">
        <v>147</v>
      </c>
      <c r="O7" s="357" t="s">
        <v>175</v>
      </c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  <c r="KB7" s="2"/>
      <c r="KC7" s="2"/>
      <c r="KD7" s="2"/>
      <c r="KE7" s="2"/>
      <c r="KF7" s="2"/>
      <c r="KG7" s="2"/>
      <c r="KH7" s="2"/>
      <c r="KI7" s="2"/>
      <c r="KJ7" s="2"/>
      <c r="KK7" s="2"/>
      <c r="KL7" s="2"/>
      <c r="KM7" s="2"/>
      <c r="KN7" s="2"/>
      <c r="KO7" s="2"/>
      <c r="KP7" s="2"/>
      <c r="KQ7" s="2"/>
      <c r="KR7" s="2"/>
      <c r="KS7" s="2"/>
      <c r="KT7" s="2"/>
      <c r="KU7" s="2"/>
      <c r="KV7" s="2"/>
      <c r="KW7" s="2"/>
      <c r="KX7" s="2"/>
      <c r="KY7" s="2"/>
      <c r="KZ7" s="2"/>
      <c r="LA7" s="2"/>
      <c r="LB7" s="2"/>
      <c r="LC7" s="2"/>
      <c r="LD7" s="2"/>
      <c r="LE7" s="2"/>
      <c r="LF7" s="2"/>
      <c r="LG7" s="2"/>
      <c r="LH7" s="2"/>
      <c r="LI7" s="2"/>
      <c r="LJ7" s="2"/>
      <c r="LK7" s="2"/>
      <c r="LL7" s="2"/>
      <c r="LM7" s="2"/>
      <c r="LN7" s="2"/>
      <c r="LO7" s="2"/>
      <c r="LP7" s="2"/>
      <c r="LQ7" s="2"/>
      <c r="LR7" s="2"/>
      <c r="LS7" s="2"/>
      <c r="LT7" s="2"/>
      <c r="LU7" s="2"/>
      <c r="LV7" s="2"/>
      <c r="LW7" s="2"/>
      <c r="LX7" s="2"/>
      <c r="LY7" s="2"/>
      <c r="LZ7" s="2"/>
      <c r="MA7" s="2"/>
      <c r="MB7" s="2"/>
      <c r="MC7" s="2"/>
      <c r="MD7" s="2"/>
      <c r="ME7" s="2"/>
      <c r="MF7" s="2"/>
      <c r="MG7" s="2"/>
      <c r="MH7" s="2"/>
      <c r="MI7" s="2"/>
      <c r="MJ7" s="2"/>
      <c r="MK7" s="2"/>
      <c r="ML7" s="2"/>
      <c r="MM7" s="2"/>
      <c r="MN7" s="2"/>
      <c r="MO7" s="2"/>
      <c r="MP7" s="2"/>
      <c r="MQ7" s="2"/>
      <c r="MR7" s="2"/>
      <c r="MS7" s="2"/>
      <c r="MT7" s="2"/>
      <c r="MU7" s="2"/>
      <c r="MV7" s="2"/>
      <c r="MW7" s="2"/>
      <c r="MX7" s="2"/>
      <c r="MY7" s="2"/>
      <c r="MZ7" s="2"/>
      <c r="NA7" s="2"/>
      <c r="NB7" s="2"/>
      <c r="NC7" s="2"/>
      <c r="ND7" s="2"/>
      <c r="NE7" s="2"/>
      <c r="NF7" s="2"/>
      <c r="NG7" s="2"/>
      <c r="NH7" s="2"/>
      <c r="NI7" s="2"/>
      <c r="NJ7" s="2"/>
      <c r="NK7" s="2"/>
      <c r="NL7" s="2"/>
      <c r="NM7" s="2"/>
      <c r="NN7" s="2"/>
      <c r="NO7" s="2"/>
      <c r="NP7" s="2"/>
      <c r="NQ7" s="2"/>
      <c r="NR7" s="2"/>
      <c r="NS7" s="2"/>
      <c r="NT7" s="2"/>
      <c r="NU7" s="2"/>
      <c r="NV7" s="2"/>
      <c r="NW7" s="2"/>
      <c r="NX7" s="2"/>
      <c r="NY7" s="2"/>
      <c r="NZ7" s="2"/>
      <c r="OA7" s="2"/>
      <c r="OB7" s="2"/>
      <c r="OC7" s="2"/>
      <c r="OD7" s="2"/>
    </row>
    <row r="8" spans="1:395" ht="12" customHeight="1" x14ac:dyDescent="0.2">
      <c r="A8" s="6"/>
      <c r="B8" s="1"/>
      <c r="C8" s="1"/>
      <c r="D8" s="1"/>
      <c r="E8" s="10"/>
      <c r="F8" s="11"/>
      <c r="G8" s="12"/>
      <c r="H8" s="12"/>
      <c r="I8" s="12"/>
      <c r="J8" s="12"/>
      <c r="K8" s="12"/>
      <c r="L8" s="10"/>
      <c r="M8" s="10"/>
      <c r="N8" s="10"/>
      <c r="O8" s="10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  <c r="KB8" s="2"/>
      <c r="KC8" s="2"/>
      <c r="KD8" s="2"/>
      <c r="KE8" s="2"/>
      <c r="KF8" s="2"/>
      <c r="KG8" s="2"/>
      <c r="KH8" s="2"/>
      <c r="KI8" s="2"/>
      <c r="KJ8" s="2"/>
      <c r="KK8" s="2"/>
      <c r="KL8" s="2"/>
      <c r="KM8" s="2"/>
      <c r="KN8" s="2"/>
      <c r="KO8" s="2"/>
      <c r="KP8" s="2"/>
      <c r="KQ8" s="2"/>
      <c r="KR8" s="2"/>
      <c r="KS8" s="2"/>
      <c r="KT8" s="2"/>
      <c r="KU8" s="2"/>
      <c r="KV8" s="2"/>
      <c r="KW8" s="2"/>
      <c r="KX8" s="2"/>
      <c r="KY8" s="2"/>
      <c r="KZ8" s="2"/>
      <c r="LA8" s="2"/>
      <c r="LB8" s="2"/>
      <c r="LC8" s="2"/>
      <c r="LD8" s="2"/>
      <c r="LE8" s="2"/>
      <c r="LF8" s="2"/>
      <c r="LG8" s="2"/>
      <c r="LH8" s="2"/>
      <c r="LI8" s="2"/>
      <c r="LJ8" s="2"/>
      <c r="LK8" s="2"/>
      <c r="LL8" s="2"/>
      <c r="LM8" s="2"/>
      <c r="LN8" s="2"/>
      <c r="LO8" s="2"/>
      <c r="LP8" s="2"/>
      <c r="LQ8" s="2"/>
      <c r="LR8" s="2"/>
      <c r="LS8" s="2"/>
      <c r="LT8" s="2"/>
      <c r="LU8" s="2"/>
      <c r="LV8" s="2"/>
      <c r="LW8" s="2"/>
      <c r="LX8" s="2"/>
      <c r="LY8" s="2"/>
      <c r="LZ8" s="2"/>
      <c r="MA8" s="2"/>
      <c r="MB8" s="2"/>
      <c r="MC8" s="2"/>
      <c r="MD8" s="2"/>
      <c r="ME8" s="2"/>
      <c r="MF8" s="2"/>
      <c r="MG8" s="2"/>
      <c r="MH8" s="2"/>
      <c r="MI8" s="2"/>
      <c r="MJ8" s="2"/>
      <c r="MK8" s="2"/>
      <c r="ML8" s="2"/>
      <c r="MM8" s="2"/>
      <c r="MN8" s="2"/>
      <c r="MO8" s="2"/>
      <c r="MP8" s="2"/>
      <c r="MQ8" s="2"/>
      <c r="MR8" s="2"/>
      <c r="MS8" s="2"/>
      <c r="MT8" s="2"/>
      <c r="MU8" s="2"/>
      <c r="MV8" s="2"/>
      <c r="MW8" s="2"/>
      <c r="MX8" s="2"/>
      <c r="MY8" s="2"/>
      <c r="MZ8" s="2"/>
      <c r="NA8" s="2"/>
      <c r="NB8" s="2"/>
      <c r="NC8" s="2"/>
      <c r="ND8" s="2"/>
      <c r="NE8" s="2"/>
      <c r="NF8" s="2"/>
      <c r="NG8" s="2"/>
      <c r="NH8" s="2"/>
      <c r="NI8" s="2"/>
      <c r="NJ8" s="2"/>
      <c r="NK8" s="2"/>
      <c r="NL8" s="2"/>
      <c r="NM8" s="2"/>
      <c r="NN8" s="2"/>
      <c r="NO8" s="2"/>
      <c r="NP8" s="2"/>
      <c r="NQ8" s="2"/>
      <c r="NR8" s="2"/>
      <c r="NS8" s="2"/>
      <c r="NT8" s="2"/>
      <c r="NU8" s="2"/>
      <c r="NV8" s="2"/>
      <c r="NW8" s="2"/>
      <c r="NX8" s="2"/>
      <c r="NY8" s="2"/>
      <c r="NZ8" s="2"/>
      <c r="OA8" s="2"/>
      <c r="OB8" s="2"/>
      <c r="OC8" s="2"/>
      <c r="OD8" s="2"/>
    </row>
    <row r="9" spans="1:395" ht="12.75" customHeight="1" x14ac:dyDescent="0.2">
      <c r="E9" s="426" t="s">
        <v>63</v>
      </c>
      <c r="F9" s="426"/>
      <c r="G9" s="426"/>
      <c r="H9" s="426"/>
      <c r="I9" s="426"/>
      <c r="J9" s="426" t="s">
        <v>63</v>
      </c>
      <c r="K9" s="427"/>
      <c r="L9" s="427"/>
      <c r="M9" s="427"/>
      <c r="N9" s="427"/>
      <c r="O9" s="427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2"/>
      <c r="JA9" s="2"/>
      <c r="JB9" s="2"/>
      <c r="JC9" s="2"/>
      <c r="JD9" s="2"/>
      <c r="JE9" s="2"/>
      <c r="JF9" s="2"/>
      <c r="JG9" s="2"/>
      <c r="JH9" s="2"/>
      <c r="JI9" s="2"/>
      <c r="JJ9" s="2"/>
      <c r="JK9" s="2"/>
      <c r="JL9" s="2"/>
      <c r="JM9" s="2"/>
      <c r="JN9" s="2"/>
      <c r="JO9" s="2"/>
      <c r="JP9" s="2"/>
      <c r="JQ9" s="2"/>
      <c r="JR9" s="2"/>
      <c r="JS9" s="2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2"/>
      <c r="KG9" s="2"/>
      <c r="KH9" s="2"/>
      <c r="KI9" s="2"/>
      <c r="KJ9" s="2"/>
      <c r="KK9" s="2"/>
      <c r="KL9" s="2"/>
      <c r="KM9" s="2"/>
      <c r="KN9" s="2"/>
      <c r="KO9" s="2"/>
      <c r="KP9" s="2"/>
      <c r="KQ9" s="2"/>
      <c r="KR9" s="2"/>
      <c r="KS9" s="2"/>
      <c r="KT9" s="2"/>
      <c r="KU9" s="2"/>
      <c r="KV9" s="2"/>
      <c r="KW9" s="2"/>
      <c r="KX9" s="2"/>
      <c r="KY9" s="2"/>
      <c r="KZ9" s="2"/>
      <c r="LA9" s="2"/>
      <c r="LB9" s="2"/>
      <c r="LC9" s="2"/>
      <c r="LD9" s="2"/>
      <c r="LE9" s="2"/>
      <c r="LF9" s="2"/>
      <c r="LG9" s="2"/>
      <c r="LH9" s="2"/>
      <c r="LI9" s="2"/>
      <c r="LJ9" s="2"/>
      <c r="LK9" s="2"/>
      <c r="LL9" s="2"/>
      <c r="LM9" s="2"/>
      <c r="LN9" s="2"/>
      <c r="LO9" s="2"/>
      <c r="LP9" s="2"/>
      <c r="LQ9" s="2"/>
      <c r="LR9" s="2"/>
      <c r="LS9" s="2"/>
      <c r="LT9" s="2"/>
      <c r="LU9" s="2"/>
      <c r="LV9" s="2"/>
      <c r="LW9" s="2"/>
      <c r="LX9" s="2"/>
      <c r="LY9" s="2"/>
      <c r="LZ9" s="2"/>
      <c r="MA9" s="2"/>
      <c r="MB9" s="2"/>
      <c r="MC9" s="2"/>
      <c r="MD9" s="2"/>
      <c r="ME9" s="2"/>
      <c r="MF9" s="2"/>
      <c r="MG9" s="2"/>
      <c r="MH9" s="2"/>
      <c r="MI9" s="2"/>
      <c r="MJ9" s="2"/>
      <c r="MK9" s="2"/>
      <c r="ML9" s="2"/>
      <c r="MM9" s="2"/>
      <c r="MN9" s="2"/>
      <c r="MO9" s="2"/>
      <c r="MP9" s="2"/>
      <c r="MQ9" s="2"/>
      <c r="MR9" s="2"/>
      <c r="MS9" s="2"/>
      <c r="MT9" s="2"/>
      <c r="MU9" s="2"/>
      <c r="MV9" s="2"/>
      <c r="MW9" s="2"/>
      <c r="MX9" s="2"/>
      <c r="MY9" s="2"/>
      <c r="MZ9" s="2"/>
      <c r="NA9" s="2"/>
      <c r="NB9" s="2"/>
      <c r="NC9" s="2"/>
      <c r="ND9" s="2"/>
      <c r="NE9" s="2"/>
      <c r="NF9" s="2"/>
      <c r="NG9" s="2"/>
      <c r="NH9" s="2"/>
      <c r="NI9" s="2"/>
      <c r="NJ9" s="2"/>
      <c r="NK9" s="2"/>
      <c r="NL9" s="2"/>
      <c r="NM9" s="2"/>
      <c r="NN9" s="2"/>
      <c r="NO9" s="2"/>
      <c r="NP9" s="2"/>
      <c r="NQ9" s="2"/>
      <c r="NR9" s="2"/>
      <c r="NS9" s="2"/>
      <c r="NT9" s="2"/>
      <c r="NU9" s="2"/>
      <c r="NV9" s="2"/>
      <c r="NW9" s="2"/>
      <c r="NX9" s="2"/>
      <c r="NY9" s="2"/>
      <c r="NZ9" s="2"/>
      <c r="OA9" s="2"/>
      <c r="OB9" s="2"/>
      <c r="OC9" s="2"/>
      <c r="OD9" s="2"/>
    </row>
    <row r="10" spans="1:395" s="14" customFormat="1" ht="48" customHeight="1" x14ac:dyDescent="0.2">
      <c r="A10" s="394" t="s">
        <v>232</v>
      </c>
      <c r="B10" s="394"/>
      <c r="C10" s="394"/>
      <c r="D10" s="446"/>
      <c r="E10" s="45"/>
      <c r="F10" s="46"/>
      <c r="G10" s="44"/>
      <c r="H10" s="44"/>
      <c r="I10" s="44"/>
      <c r="J10" s="44"/>
      <c r="K10" s="44"/>
      <c r="L10" s="44"/>
      <c r="M10" s="44"/>
      <c r="N10" s="44"/>
      <c r="O10" s="44"/>
    </row>
    <row r="11" spans="1:395" s="14" customFormat="1" ht="12" customHeight="1" x14ac:dyDescent="0.2">
      <c r="A11" s="358" t="s">
        <v>133</v>
      </c>
      <c r="B11" s="48"/>
      <c r="C11" s="48"/>
      <c r="D11" s="48"/>
      <c r="E11" s="49">
        <v>241</v>
      </c>
      <c r="F11" s="42">
        <v>35</v>
      </c>
      <c r="G11" s="42">
        <v>29</v>
      </c>
      <c r="H11" s="42">
        <v>29</v>
      </c>
      <c r="I11" s="42">
        <v>31</v>
      </c>
      <c r="J11" s="42">
        <v>48</v>
      </c>
      <c r="K11" s="42">
        <v>24</v>
      </c>
      <c r="L11" s="42">
        <v>40</v>
      </c>
      <c r="M11" s="42">
        <v>3</v>
      </c>
      <c r="N11" s="42">
        <v>2</v>
      </c>
      <c r="O11" s="50">
        <v>0</v>
      </c>
    </row>
    <row r="12" spans="1:395" s="14" customFormat="1" ht="12" customHeight="1" x14ac:dyDescent="0.2">
      <c r="A12" s="176" t="s">
        <v>174</v>
      </c>
      <c r="B12" s="341"/>
      <c r="C12" s="341"/>
      <c r="D12" s="341"/>
      <c r="E12" s="49">
        <v>159</v>
      </c>
      <c r="F12" s="42">
        <v>22</v>
      </c>
      <c r="G12" s="42">
        <v>22</v>
      </c>
      <c r="H12" s="42">
        <v>21</v>
      </c>
      <c r="I12" s="42">
        <v>18</v>
      </c>
      <c r="J12" s="42">
        <v>33</v>
      </c>
      <c r="K12" s="42">
        <v>22</v>
      </c>
      <c r="L12" s="42">
        <v>14</v>
      </c>
      <c r="M12" s="42">
        <v>6</v>
      </c>
      <c r="N12" s="50">
        <v>1</v>
      </c>
      <c r="O12" s="50">
        <v>0</v>
      </c>
    </row>
    <row r="13" spans="1:395" s="14" customFormat="1" ht="12.75" customHeight="1" x14ac:dyDescent="0.2">
      <c r="A13" s="359" t="s">
        <v>134</v>
      </c>
      <c r="B13" s="52"/>
      <c r="C13" s="52"/>
      <c r="D13" s="52"/>
      <c r="E13" s="49">
        <v>29</v>
      </c>
      <c r="F13" s="42">
        <v>8</v>
      </c>
      <c r="G13" s="42">
        <v>3</v>
      </c>
      <c r="H13" s="50">
        <v>4</v>
      </c>
      <c r="I13" s="42">
        <v>2</v>
      </c>
      <c r="J13" s="42">
        <v>6</v>
      </c>
      <c r="K13" s="50">
        <v>3</v>
      </c>
      <c r="L13" s="42">
        <v>3</v>
      </c>
      <c r="M13" s="50">
        <v>0</v>
      </c>
      <c r="N13" s="50">
        <v>0</v>
      </c>
      <c r="O13" s="50">
        <v>0</v>
      </c>
    </row>
    <row r="14" spans="1:395" s="14" customFormat="1" ht="12" customHeight="1" x14ac:dyDescent="0.2">
      <c r="A14" s="176" t="s">
        <v>135</v>
      </c>
      <c r="B14" s="341"/>
      <c r="C14" s="341"/>
      <c r="D14" s="341"/>
      <c r="E14" s="53">
        <v>7</v>
      </c>
      <c r="F14" s="41">
        <v>2</v>
      </c>
      <c r="G14" s="41">
        <v>2</v>
      </c>
      <c r="H14" s="50">
        <v>0</v>
      </c>
      <c r="I14" s="50">
        <v>1</v>
      </c>
      <c r="J14" s="41">
        <v>1</v>
      </c>
      <c r="K14" s="50">
        <v>0</v>
      </c>
      <c r="L14" s="50">
        <v>0</v>
      </c>
      <c r="M14" s="50">
        <v>1</v>
      </c>
      <c r="N14" s="50">
        <v>0</v>
      </c>
      <c r="O14" s="50">
        <v>0</v>
      </c>
    </row>
    <row r="15" spans="1:395" s="14" customFormat="1" ht="12" customHeight="1" x14ac:dyDescent="0.2">
      <c r="A15" s="108" t="s">
        <v>136</v>
      </c>
      <c r="B15" s="342"/>
      <c r="C15" s="342"/>
      <c r="D15" s="342"/>
      <c r="E15" s="53">
        <v>5</v>
      </c>
      <c r="F15" s="41">
        <v>0</v>
      </c>
      <c r="G15" s="41">
        <v>3</v>
      </c>
      <c r="H15" s="41">
        <v>0</v>
      </c>
      <c r="I15" s="41">
        <v>0</v>
      </c>
      <c r="J15" s="41">
        <v>1</v>
      </c>
      <c r="K15" s="50">
        <v>0</v>
      </c>
      <c r="L15" s="50">
        <v>0</v>
      </c>
      <c r="M15" s="54">
        <v>1</v>
      </c>
      <c r="N15" s="50">
        <v>0</v>
      </c>
      <c r="O15" s="50">
        <v>0</v>
      </c>
    </row>
    <row r="16" spans="1:395" s="14" customFormat="1" ht="32.25" customHeight="1" x14ac:dyDescent="0.2">
      <c r="A16" s="394" t="s">
        <v>165</v>
      </c>
      <c r="B16" s="394"/>
      <c r="C16" s="394"/>
      <c r="D16" s="446"/>
      <c r="E16" s="53"/>
      <c r="F16" s="41"/>
      <c r="G16" s="41"/>
      <c r="H16" s="41"/>
      <c r="I16" s="41"/>
      <c r="J16" s="41"/>
      <c r="K16" s="41"/>
      <c r="L16" s="41"/>
      <c r="M16" s="41"/>
      <c r="N16" s="41"/>
      <c r="O16" s="41"/>
    </row>
    <row r="17" spans="1:394" s="14" customFormat="1" ht="12" customHeight="1" x14ac:dyDescent="0.2">
      <c r="A17" s="394" t="s">
        <v>137</v>
      </c>
      <c r="B17" s="394"/>
      <c r="C17" s="394"/>
      <c r="D17" s="446"/>
      <c r="E17" s="49">
        <v>72</v>
      </c>
      <c r="F17" s="42">
        <v>7</v>
      </c>
      <c r="G17" s="42">
        <v>16</v>
      </c>
      <c r="H17" s="42">
        <v>11</v>
      </c>
      <c r="I17" s="42">
        <v>13</v>
      </c>
      <c r="J17" s="42">
        <v>10</v>
      </c>
      <c r="K17" s="42">
        <v>10</v>
      </c>
      <c r="L17" s="54">
        <v>4</v>
      </c>
      <c r="M17" s="50">
        <v>1</v>
      </c>
      <c r="N17" s="50">
        <v>0</v>
      </c>
      <c r="O17" s="50">
        <v>0</v>
      </c>
    </row>
    <row r="18" spans="1:394" s="14" customFormat="1" ht="12" customHeight="1" x14ac:dyDescent="0.2">
      <c r="A18" s="394" t="s">
        <v>138</v>
      </c>
      <c r="B18" s="394"/>
      <c r="C18" s="394"/>
      <c r="D18" s="446"/>
      <c r="E18" s="49">
        <v>53</v>
      </c>
      <c r="F18" s="42">
        <v>20</v>
      </c>
      <c r="G18" s="42">
        <v>14</v>
      </c>
      <c r="H18" s="42">
        <v>5</v>
      </c>
      <c r="I18" s="50">
        <v>1</v>
      </c>
      <c r="J18" s="42">
        <v>6</v>
      </c>
      <c r="K18" s="50">
        <v>0</v>
      </c>
      <c r="L18" s="50">
        <v>5</v>
      </c>
      <c r="M18" s="50">
        <v>1</v>
      </c>
      <c r="N18" s="50">
        <v>1</v>
      </c>
      <c r="O18" s="50">
        <v>0</v>
      </c>
    </row>
    <row r="19" spans="1:394" s="58" customFormat="1" ht="16.5" customHeight="1" x14ac:dyDescent="0.2">
      <c r="A19" s="414" t="s">
        <v>7</v>
      </c>
      <c r="B19" s="414"/>
      <c r="C19" s="414"/>
      <c r="D19" s="447"/>
      <c r="E19" s="55">
        <v>566</v>
      </c>
      <c r="F19" s="56">
        <v>94</v>
      </c>
      <c r="G19" s="56">
        <v>89</v>
      </c>
      <c r="H19" s="56">
        <v>70</v>
      </c>
      <c r="I19" s="56">
        <v>66</v>
      </c>
      <c r="J19" s="56">
        <v>105</v>
      </c>
      <c r="K19" s="56">
        <v>59</v>
      </c>
      <c r="L19" s="56">
        <v>66</v>
      </c>
      <c r="M19" s="56">
        <v>13</v>
      </c>
      <c r="N19" s="56">
        <v>4</v>
      </c>
      <c r="O19" s="57">
        <v>0</v>
      </c>
    </row>
    <row r="20" spans="1:394" x14ac:dyDescent="0.2">
      <c r="A20" s="345"/>
      <c r="B20" s="345"/>
      <c r="C20" s="345"/>
      <c r="D20" s="345"/>
      <c r="E20" s="355"/>
      <c r="F20" s="355"/>
      <c r="G20" s="355"/>
      <c r="H20" s="355"/>
      <c r="I20" s="355"/>
      <c r="J20" s="355"/>
      <c r="K20" s="355"/>
      <c r="L20" s="355"/>
      <c r="M20" s="355"/>
      <c r="N20" s="355"/>
      <c r="O20" s="355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/>
      <c r="KS20" s="2"/>
      <c r="KT20" s="2"/>
      <c r="KU20" s="2"/>
      <c r="KV20" s="2"/>
      <c r="KW20" s="2"/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T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2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2"/>
      <c r="NM20" s="2"/>
      <c r="NN20" s="2"/>
      <c r="NO20" s="2"/>
      <c r="NP20" s="2"/>
      <c r="NQ20" s="2"/>
      <c r="NR20" s="2"/>
      <c r="NS20" s="2"/>
      <c r="NT20" s="2"/>
      <c r="NU20" s="2"/>
      <c r="NV20" s="2"/>
      <c r="NW20" s="2"/>
      <c r="NX20" s="2"/>
      <c r="NY20" s="2"/>
      <c r="NZ20" s="2"/>
      <c r="OA20" s="2"/>
      <c r="OB20" s="2"/>
      <c r="OC20" s="2"/>
      <c r="OD20" s="2"/>
    </row>
    <row r="21" spans="1:394" ht="12.75" customHeight="1" x14ac:dyDescent="0.2">
      <c r="E21" s="426" t="s">
        <v>214</v>
      </c>
      <c r="F21" s="426"/>
      <c r="G21" s="426"/>
      <c r="H21" s="426"/>
      <c r="I21" s="426"/>
      <c r="J21" s="426" t="s">
        <v>214</v>
      </c>
      <c r="K21" s="427"/>
      <c r="L21" s="427"/>
      <c r="M21" s="427"/>
      <c r="N21" s="427"/>
      <c r="O21" s="427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  <c r="KF21" s="2"/>
      <c r="KG21" s="2"/>
      <c r="KH21" s="2"/>
      <c r="KI21" s="2"/>
      <c r="KJ21" s="2"/>
      <c r="KK21" s="2"/>
      <c r="KL21" s="2"/>
      <c r="KM21" s="2"/>
      <c r="KN21" s="2"/>
      <c r="KO21" s="2"/>
      <c r="KP21" s="2"/>
      <c r="KQ21" s="2"/>
      <c r="KR21" s="2"/>
      <c r="KS21" s="2"/>
      <c r="KT21" s="2"/>
      <c r="KU21" s="2"/>
      <c r="KV21" s="2"/>
      <c r="KW21" s="2"/>
      <c r="KX21" s="2"/>
      <c r="KY21" s="2"/>
      <c r="KZ21" s="2"/>
      <c r="LA21" s="2"/>
      <c r="LB21" s="2"/>
      <c r="LC21" s="2"/>
      <c r="LD21" s="2"/>
      <c r="LE21" s="2"/>
      <c r="LF21" s="2"/>
      <c r="LG21" s="2"/>
      <c r="LH21" s="2"/>
      <c r="LI21" s="2"/>
      <c r="LJ21" s="2"/>
      <c r="LK21" s="2"/>
      <c r="LL21" s="2"/>
      <c r="LM21" s="2"/>
      <c r="LN21" s="2"/>
      <c r="LO21" s="2"/>
      <c r="LP21" s="2"/>
      <c r="LQ21" s="2"/>
      <c r="LR21" s="2"/>
      <c r="LS21" s="2"/>
      <c r="LT21" s="2"/>
      <c r="LU21" s="2"/>
      <c r="LV21" s="2"/>
      <c r="LW21" s="2"/>
      <c r="LX21" s="2"/>
      <c r="LY21" s="2"/>
      <c r="LZ21" s="2"/>
      <c r="MA21" s="2"/>
      <c r="MB21" s="2"/>
      <c r="MC21" s="2"/>
      <c r="MD21" s="2"/>
      <c r="ME21" s="2"/>
      <c r="MF21" s="2"/>
      <c r="MG21" s="2"/>
      <c r="MH21" s="2"/>
      <c r="MI21" s="2"/>
      <c r="MJ21" s="2"/>
      <c r="MK21" s="2"/>
      <c r="ML21" s="2"/>
      <c r="MM21" s="2"/>
      <c r="MN21" s="2"/>
      <c r="MO21" s="2"/>
      <c r="MP21" s="2"/>
      <c r="MQ21" s="2"/>
      <c r="MR21" s="2"/>
      <c r="MS21" s="2"/>
      <c r="MT21" s="2"/>
      <c r="MU21" s="2"/>
      <c r="MV21" s="2"/>
      <c r="MW21" s="2"/>
      <c r="MX21" s="2"/>
      <c r="MY21" s="2"/>
      <c r="MZ21" s="2"/>
      <c r="NA21" s="2"/>
      <c r="NB21" s="2"/>
      <c r="NC21" s="2"/>
      <c r="ND21" s="2"/>
      <c r="NE21" s="2"/>
      <c r="NF21" s="2"/>
      <c r="NG21" s="2"/>
      <c r="NH21" s="2"/>
      <c r="NI21" s="2"/>
      <c r="NJ21" s="2"/>
      <c r="NK21" s="2"/>
      <c r="NL21" s="2"/>
      <c r="NM21" s="2"/>
      <c r="NN21" s="2"/>
      <c r="NO21" s="2"/>
      <c r="NP21" s="2"/>
      <c r="NQ21" s="2"/>
      <c r="NR21" s="2"/>
      <c r="NS21" s="2"/>
      <c r="NT21" s="2"/>
      <c r="NU21" s="2"/>
      <c r="NV21" s="2"/>
      <c r="NW21" s="2"/>
      <c r="NX21" s="2"/>
      <c r="NY21" s="2"/>
      <c r="NZ21" s="2"/>
      <c r="OA21" s="2"/>
      <c r="OB21" s="2"/>
      <c r="OC21" s="2"/>
      <c r="OD21" s="2"/>
    </row>
    <row r="22" spans="1:394" s="14" customFormat="1" ht="36" customHeight="1" x14ac:dyDescent="0.2">
      <c r="A22" s="394" t="s">
        <v>171</v>
      </c>
      <c r="B22" s="394"/>
      <c r="C22" s="394"/>
      <c r="D22" s="446"/>
      <c r="E22" s="49"/>
      <c r="F22" s="42"/>
      <c r="G22" s="42"/>
      <c r="H22" s="42"/>
      <c r="I22" s="42"/>
      <c r="J22" s="42"/>
      <c r="K22" s="42"/>
      <c r="L22" s="42"/>
      <c r="M22" s="42"/>
      <c r="N22" s="42"/>
      <c r="O22" s="42"/>
    </row>
    <row r="23" spans="1:394" s="14" customFormat="1" ht="12" customHeight="1" x14ac:dyDescent="0.2">
      <c r="A23" s="60"/>
      <c r="B23" s="60"/>
      <c r="C23" s="61" t="s">
        <v>179</v>
      </c>
      <c r="D23" s="52"/>
      <c r="E23" s="49">
        <v>6839</v>
      </c>
      <c r="F23" s="42">
        <v>3891</v>
      </c>
      <c r="G23" s="42">
        <v>1863</v>
      </c>
      <c r="H23" s="42">
        <v>955</v>
      </c>
      <c r="I23" s="42">
        <v>82</v>
      </c>
      <c r="J23" s="42">
        <v>35</v>
      </c>
      <c r="K23" s="42">
        <v>3</v>
      </c>
      <c r="L23" s="50">
        <v>5</v>
      </c>
      <c r="M23" s="50">
        <v>3</v>
      </c>
      <c r="N23" s="50">
        <v>0</v>
      </c>
      <c r="O23" s="50">
        <v>2</v>
      </c>
      <c r="P23" s="62"/>
    </row>
    <row r="24" spans="1:394" s="14" customFormat="1" ht="12" customHeight="1" x14ac:dyDescent="0.2">
      <c r="A24" s="61">
        <v>6</v>
      </c>
      <c r="B24" s="63" t="s">
        <v>8</v>
      </c>
      <c r="C24" s="61">
        <v>10</v>
      </c>
      <c r="D24" s="52"/>
      <c r="E24" s="49">
        <v>3793</v>
      </c>
      <c r="F24" s="42">
        <v>1239</v>
      </c>
      <c r="G24" s="42">
        <v>1384</v>
      </c>
      <c r="H24" s="42">
        <v>804</v>
      </c>
      <c r="I24" s="42">
        <v>248</v>
      </c>
      <c r="J24" s="42">
        <v>102</v>
      </c>
      <c r="K24" s="50">
        <v>9</v>
      </c>
      <c r="L24" s="42">
        <v>6</v>
      </c>
      <c r="M24" s="50">
        <v>0</v>
      </c>
      <c r="N24" s="50">
        <v>0</v>
      </c>
      <c r="O24" s="50">
        <v>1</v>
      </c>
      <c r="P24" s="62"/>
    </row>
    <row r="25" spans="1:394" s="14" customFormat="1" ht="12" customHeight="1" x14ac:dyDescent="0.2">
      <c r="A25" s="61" t="s">
        <v>178</v>
      </c>
      <c r="B25" s="63" t="s">
        <v>8</v>
      </c>
      <c r="C25" s="61" t="s">
        <v>172</v>
      </c>
      <c r="D25" s="359"/>
      <c r="E25" s="42">
        <v>3037</v>
      </c>
      <c r="F25" s="42">
        <v>285</v>
      </c>
      <c r="G25" s="42">
        <v>933</v>
      </c>
      <c r="H25" s="42">
        <v>814</v>
      </c>
      <c r="I25" s="42">
        <v>517</v>
      </c>
      <c r="J25" s="42">
        <v>382</v>
      </c>
      <c r="K25" s="42">
        <v>71</v>
      </c>
      <c r="L25" s="42">
        <v>32</v>
      </c>
      <c r="M25" s="50">
        <v>2</v>
      </c>
      <c r="N25" s="50">
        <v>0</v>
      </c>
      <c r="O25" s="50">
        <v>1</v>
      </c>
      <c r="P25" s="62"/>
    </row>
    <row r="26" spans="1:394" s="14" customFormat="1" ht="12" customHeight="1" x14ac:dyDescent="0.2">
      <c r="A26" s="108" t="s">
        <v>212</v>
      </c>
      <c r="B26" s="348"/>
      <c r="C26" s="2"/>
      <c r="D26" s="360"/>
      <c r="E26" s="42">
        <v>3302</v>
      </c>
      <c r="F26" s="42">
        <v>143</v>
      </c>
      <c r="G26" s="42">
        <v>381</v>
      </c>
      <c r="H26" s="42">
        <v>498</v>
      </c>
      <c r="I26" s="42">
        <v>571</v>
      </c>
      <c r="J26" s="42">
        <v>838</v>
      </c>
      <c r="K26" s="42">
        <v>438</v>
      </c>
      <c r="L26" s="42">
        <v>299</v>
      </c>
      <c r="M26" s="50">
        <v>124</v>
      </c>
      <c r="N26" s="50">
        <v>9</v>
      </c>
      <c r="O26" s="50">
        <v>1</v>
      </c>
      <c r="P26" s="62"/>
    </row>
    <row r="27" spans="1:394" s="14" customFormat="1" ht="32.25" customHeight="1" x14ac:dyDescent="0.2">
      <c r="A27" s="394" t="s">
        <v>165</v>
      </c>
      <c r="B27" s="394"/>
      <c r="C27" s="394"/>
      <c r="D27" s="446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62"/>
    </row>
    <row r="28" spans="1:394" s="14" customFormat="1" ht="12" customHeight="1" x14ac:dyDescent="0.2">
      <c r="A28" s="394" t="s">
        <v>137</v>
      </c>
      <c r="B28" s="394"/>
      <c r="C28" s="394"/>
      <c r="D28" s="446"/>
      <c r="E28" s="50">
        <v>0</v>
      </c>
      <c r="F28" s="50">
        <v>0</v>
      </c>
      <c r="G28" s="50">
        <v>0</v>
      </c>
      <c r="H28" s="50">
        <v>0</v>
      </c>
      <c r="I28" s="50">
        <v>0</v>
      </c>
      <c r="J28" s="50">
        <v>0</v>
      </c>
      <c r="K28" s="50">
        <v>0</v>
      </c>
      <c r="L28" s="50">
        <v>0</v>
      </c>
      <c r="M28" s="50">
        <v>0</v>
      </c>
      <c r="N28" s="50">
        <v>0</v>
      </c>
      <c r="O28" s="50">
        <v>0</v>
      </c>
      <c r="P28" s="62"/>
    </row>
    <row r="29" spans="1:394" s="14" customFormat="1" ht="12" customHeight="1" x14ac:dyDescent="0.2">
      <c r="A29" s="394" t="s">
        <v>138</v>
      </c>
      <c r="B29" s="394"/>
      <c r="C29" s="394"/>
      <c r="D29" s="446"/>
      <c r="E29" s="50">
        <v>0</v>
      </c>
      <c r="F29" s="50">
        <v>0</v>
      </c>
      <c r="G29" s="50">
        <v>0</v>
      </c>
      <c r="H29" s="50">
        <v>0</v>
      </c>
      <c r="I29" s="50">
        <v>0</v>
      </c>
      <c r="J29" s="50">
        <v>0</v>
      </c>
      <c r="K29" s="50">
        <v>0</v>
      </c>
      <c r="L29" s="50">
        <v>0</v>
      </c>
      <c r="M29" s="50">
        <v>0</v>
      </c>
      <c r="N29" s="50">
        <v>0</v>
      </c>
      <c r="O29" s="50">
        <v>0</v>
      </c>
      <c r="P29" s="62"/>
    </row>
    <row r="30" spans="1:394" s="58" customFormat="1" ht="16.5" customHeight="1" x14ac:dyDescent="0.2">
      <c r="A30" s="414" t="s">
        <v>7</v>
      </c>
      <c r="B30" s="414"/>
      <c r="C30" s="414"/>
      <c r="D30" s="447"/>
      <c r="E30" s="56">
        <v>16971</v>
      </c>
      <c r="F30" s="56">
        <v>5558</v>
      </c>
      <c r="G30" s="56">
        <v>4561</v>
      </c>
      <c r="H30" s="56">
        <v>3071</v>
      </c>
      <c r="I30" s="56">
        <v>1418</v>
      </c>
      <c r="J30" s="56">
        <v>1357</v>
      </c>
      <c r="K30" s="56">
        <v>521</v>
      </c>
      <c r="L30" s="56">
        <v>342</v>
      </c>
      <c r="M30" s="57">
        <v>129</v>
      </c>
      <c r="N30" s="57">
        <v>9</v>
      </c>
      <c r="O30" s="57">
        <v>5</v>
      </c>
      <c r="P30" s="62"/>
    </row>
    <row r="31" spans="1:394" x14ac:dyDescent="0.2"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  <c r="IW31" s="2"/>
      <c r="IX31" s="2"/>
      <c r="IY31" s="2"/>
      <c r="IZ31" s="2"/>
      <c r="JA31" s="2"/>
      <c r="JB31" s="2"/>
      <c r="JC31" s="2"/>
      <c r="JD31" s="2"/>
      <c r="JE31" s="2"/>
      <c r="JF31" s="2"/>
      <c r="JG31" s="2"/>
      <c r="JH31" s="2"/>
      <c r="JI31" s="2"/>
      <c r="JJ31" s="2"/>
      <c r="JK31" s="2"/>
      <c r="JL31" s="2"/>
      <c r="JM31" s="2"/>
      <c r="JN31" s="2"/>
      <c r="JO31" s="2"/>
      <c r="JP31" s="2"/>
      <c r="JQ31" s="2"/>
      <c r="JR31" s="2"/>
      <c r="JS31" s="2"/>
      <c r="JT31" s="2"/>
      <c r="JU31" s="2"/>
      <c r="JV31" s="2"/>
      <c r="JW31" s="2"/>
      <c r="JX31" s="2"/>
      <c r="JY31" s="2"/>
      <c r="JZ31" s="2"/>
      <c r="KA31" s="2"/>
      <c r="KB31" s="2"/>
      <c r="KC31" s="2"/>
      <c r="KD31" s="2"/>
      <c r="KE31" s="2"/>
      <c r="KF31" s="2"/>
      <c r="KG31" s="2"/>
      <c r="KH31" s="2"/>
      <c r="KI31" s="2"/>
      <c r="KJ31" s="2"/>
      <c r="KK31" s="2"/>
      <c r="KL31" s="2"/>
      <c r="KM31" s="2"/>
      <c r="KN31" s="2"/>
      <c r="KO31" s="2"/>
      <c r="KP31" s="2"/>
      <c r="KQ31" s="2"/>
      <c r="KR31" s="2"/>
      <c r="KS31" s="2"/>
      <c r="KT31" s="2"/>
      <c r="KU31" s="2"/>
      <c r="KV31" s="2"/>
      <c r="KW31" s="2"/>
      <c r="KX31" s="2"/>
      <c r="KY31" s="2"/>
      <c r="KZ31" s="2"/>
      <c r="LA31" s="2"/>
      <c r="LB31" s="2"/>
      <c r="LC31" s="2"/>
      <c r="LD31" s="2"/>
      <c r="LE31" s="2"/>
      <c r="LF31" s="2"/>
      <c r="LG31" s="2"/>
      <c r="LH31" s="2"/>
      <c r="LI31" s="2"/>
      <c r="LJ31" s="2"/>
      <c r="LK31" s="2"/>
      <c r="LL31" s="2"/>
      <c r="LM31" s="2"/>
      <c r="LN31" s="2"/>
      <c r="LO31" s="2"/>
      <c r="LP31" s="2"/>
      <c r="LQ31" s="2"/>
      <c r="LR31" s="2"/>
      <c r="LS31" s="2"/>
      <c r="LT31" s="2"/>
      <c r="LU31" s="2"/>
      <c r="LV31" s="2"/>
      <c r="LW31" s="2"/>
      <c r="LX31" s="2"/>
      <c r="LY31" s="2"/>
      <c r="LZ31" s="2"/>
      <c r="MA31" s="2"/>
      <c r="MB31" s="2"/>
      <c r="MC31" s="2"/>
      <c r="MD31" s="2"/>
      <c r="ME31" s="2"/>
      <c r="MF31" s="2"/>
      <c r="MG31" s="2"/>
      <c r="MH31" s="2"/>
      <c r="MI31" s="2"/>
      <c r="MJ31" s="2"/>
      <c r="MK31" s="2"/>
      <c r="ML31" s="2"/>
      <c r="MM31" s="2"/>
      <c r="MN31" s="2"/>
      <c r="MO31" s="2"/>
      <c r="MP31" s="2"/>
      <c r="MQ31" s="2"/>
      <c r="MR31" s="2"/>
      <c r="MS31" s="2"/>
      <c r="MT31" s="2"/>
      <c r="MU31" s="2"/>
      <c r="MV31" s="2"/>
      <c r="MW31" s="2"/>
      <c r="MX31" s="2"/>
      <c r="MY31" s="2"/>
      <c r="MZ31" s="2"/>
      <c r="NA31" s="2"/>
      <c r="NB31" s="2"/>
      <c r="NC31" s="2"/>
      <c r="ND31" s="2"/>
      <c r="NE31" s="2"/>
      <c r="NF31" s="2"/>
      <c r="NG31" s="2"/>
      <c r="NH31" s="2"/>
      <c r="NI31" s="2"/>
      <c r="NJ31" s="2"/>
      <c r="NK31" s="2"/>
      <c r="NL31" s="2"/>
      <c r="NM31" s="2"/>
      <c r="NN31" s="2"/>
      <c r="NO31" s="2"/>
      <c r="NP31" s="2"/>
      <c r="NQ31" s="2"/>
      <c r="NR31" s="2"/>
      <c r="NS31" s="2"/>
      <c r="NT31" s="2"/>
      <c r="NU31" s="2"/>
      <c r="NV31" s="2"/>
      <c r="NW31" s="2"/>
      <c r="NX31" s="2"/>
      <c r="NY31" s="2"/>
      <c r="NZ31" s="2"/>
      <c r="OA31" s="2"/>
      <c r="OB31" s="2"/>
      <c r="OC31" s="2"/>
      <c r="OD31" s="2"/>
    </row>
    <row r="32" spans="1:394" ht="12.75" customHeight="1" x14ac:dyDescent="0.2">
      <c r="E32" s="378" t="s">
        <v>215</v>
      </c>
      <c r="F32" s="378"/>
      <c r="G32" s="378"/>
      <c r="H32" s="378"/>
      <c r="I32" s="378"/>
      <c r="J32" s="378" t="s">
        <v>215</v>
      </c>
      <c r="K32" s="456"/>
      <c r="L32" s="456"/>
      <c r="M32" s="456"/>
      <c r="N32" s="456"/>
      <c r="O32" s="456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  <c r="IW32" s="2"/>
      <c r="IX32" s="2"/>
      <c r="IY32" s="2"/>
      <c r="IZ32" s="2"/>
      <c r="JA32" s="2"/>
      <c r="JB32" s="2"/>
      <c r="JC32" s="2"/>
      <c r="JD32" s="2"/>
      <c r="JE32" s="2"/>
      <c r="JF32" s="2"/>
      <c r="JG32" s="2"/>
      <c r="JH32" s="2"/>
      <c r="JI32" s="2"/>
      <c r="JJ32" s="2"/>
      <c r="JK32" s="2"/>
      <c r="JL32" s="2"/>
      <c r="JM32" s="2"/>
      <c r="JN32" s="2"/>
      <c r="JO32" s="2"/>
      <c r="JP32" s="2"/>
      <c r="JQ32" s="2"/>
      <c r="JR32" s="2"/>
      <c r="JS32" s="2"/>
      <c r="JT32" s="2"/>
      <c r="JU32" s="2"/>
      <c r="JV32" s="2"/>
      <c r="JW32" s="2"/>
      <c r="JX32" s="2"/>
      <c r="JY32" s="2"/>
      <c r="JZ32" s="2"/>
      <c r="KA32" s="2"/>
      <c r="KB32" s="2"/>
      <c r="KC32" s="2"/>
      <c r="KD32" s="2"/>
      <c r="KE32" s="2"/>
      <c r="KF32" s="2"/>
      <c r="KG32" s="2"/>
      <c r="KH32" s="2"/>
      <c r="KI32" s="2"/>
      <c r="KJ32" s="2"/>
      <c r="KK32" s="2"/>
      <c r="KL32" s="2"/>
      <c r="KM32" s="2"/>
      <c r="KN32" s="2"/>
      <c r="KO32" s="2"/>
      <c r="KP32" s="2"/>
      <c r="KQ32" s="2"/>
      <c r="KR32" s="2"/>
      <c r="KS32" s="2"/>
      <c r="KT32" s="2"/>
      <c r="KU32" s="2"/>
      <c r="KV32" s="2"/>
      <c r="KW32" s="2"/>
      <c r="KX32" s="2"/>
      <c r="KY32" s="2"/>
      <c r="KZ32" s="2"/>
      <c r="LA32" s="2"/>
      <c r="LB32" s="2"/>
      <c r="LC32" s="2"/>
      <c r="LD32" s="2"/>
      <c r="LE32" s="2"/>
      <c r="LF32" s="2"/>
      <c r="LG32" s="2"/>
      <c r="LH32" s="2"/>
      <c r="LI32" s="2"/>
      <c r="LJ32" s="2"/>
      <c r="LK32" s="2"/>
      <c r="LL32" s="2"/>
      <c r="LM32" s="2"/>
      <c r="LN32" s="2"/>
      <c r="LO32" s="2"/>
      <c r="LP32" s="2"/>
      <c r="LQ32" s="2"/>
      <c r="LR32" s="2"/>
      <c r="LS32" s="2"/>
      <c r="LT32" s="2"/>
      <c r="LU32" s="2"/>
      <c r="LV32" s="2"/>
      <c r="LW32" s="2"/>
      <c r="LX32" s="2"/>
      <c r="LY32" s="2"/>
      <c r="LZ32" s="2"/>
      <c r="MA32" s="2"/>
      <c r="MB32" s="2"/>
      <c r="MC32" s="2"/>
      <c r="MD32" s="2"/>
      <c r="ME32" s="2"/>
      <c r="MF32" s="2"/>
      <c r="MG32" s="2"/>
      <c r="MH32" s="2"/>
      <c r="MI32" s="2"/>
      <c r="MJ32" s="2"/>
      <c r="MK32" s="2"/>
      <c r="ML32" s="2"/>
      <c r="MM32" s="2"/>
      <c r="MN32" s="2"/>
      <c r="MO32" s="2"/>
      <c r="MP32" s="2"/>
      <c r="MQ32" s="2"/>
      <c r="MR32" s="2"/>
      <c r="MS32" s="2"/>
      <c r="MT32" s="2"/>
      <c r="MU32" s="2"/>
      <c r="MV32" s="2"/>
      <c r="MW32" s="2"/>
      <c r="MX32" s="2"/>
      <c r="MY32" s="2"/>
      <c r="MZ32" s="2"/>
      <c r="NA32" s="2"/>
      <c r="NB32" s="2"/>
      <c r="NC32" s="2"/>
      <c r="ND32" s="2"/>
      <c r="NE32" s="2"/>
      <c r="NF32" s="2"/>
      <c r="NG32" s="2"/>
      <c r="NH32" s="2"/>
      <c r="NI32" s="2"/>
      <c r="NJ32" s="2"/>
      <c r="NK32" s="2"/>
      <c r="NL32" s="2"/>
      <c r="NM32" s="2"/>
      <c r="NN32" s="2"/>
      <c r="NO32" s="2"/>
      <c r="NP32" s="2"/>
      <c r="NQ32" s="2"/>
      <c r="NR32" s="2"/>
      <c r="NS32" s="2"/>
      <c r="NT32" s="2"/>
      <c r="NU32" s="2"/>
      <c r="NV32" s="2"/>
      <c r="NW32" s="2"/>
      <c r="NX32" s="2"/>
      <c r="NY32" s="2"/>
      <c r="NZ32" s="2"/>
      <c r="OA32" s="2"/>
      <c r="OB32" s="2"/>
      <c r="OC32" s="2"/>
      <c r="OD32" s="2"/>
    </row>
    <row r="33" spans="1:394" s="14" customFormat="1" ht="48" customHeight="1" x14ac:dyDescent="0.2">
      <c r="A33" s="394" t="s">
        <v>232</v>
      </c>
      <c r="B33" s="394"/>
      <c r="C33" s="394"/>
      <c r="D33" s="446"/>
      <c r="E33" s="45"/>
      <c r="F33" s="46"/>
      <c r="G33" s="44"/>
      <c r="H33" s="44"/>
      <c r="I33" s="44"/>
      <c r="J33" s="44"/>
      <c r="K33" s="44"/>
      <c r="L33" s="44"/>
      <c r="M33" s="44"/>
      <c r="N33" s="44"/>
      <c r="O33" s="44"/>
    </row>
    <row r="34" spans="1:394" s="14" customFormat="1" ht="12" customHeight="1" x14ac:dyDescent="0.2">
      <c r="A34" s="358" t="s">
        <v>133</v>
      </c>
      <c r="B34" s="48"/>
      <c r="C34" s="48"/>
      <c r="D34" s="48"/>
      <c r="E34" s="49">
        <v>56</v>
      </c>
      <c r="F34" s="42">
        <v>24</v>
      </c>
      <c r="G34" s="42">
        <v>7</v>
      </c>
      <c r="H34" s="42">
        <v>8</v>
      </c>
      <c r="I34" s="42">
        <v>2</v>
      </c>
      <c r="J34" s="42">
        <v>8</v>
      </c>
      <c r="K34" s="42">
        <v>4</v>
      </c>
      <c r="L34" s="42">
        <v>2</v>
      </c>
      <c r="M34" s="50">
        <v>1</v>
      </c>
      <c r="N34" s="50">
        <v>0</v>
      </c>
      <c r="O34" s="50">
        <v>0</v>
      </c>
      <c r="P34" s="62"/>
    </row>
    <row r="35" spans="1:394" s="14" customFormat="1" ht="12" customHeight="1" x14ac:dyDescent="0.2">
      <c r="A35" s="176" t="s">
        <v>174</v>
      </c>
      <c r="B35" s="341"/>
      <c r="C35" s="341"/>
      <c r="D35" s="341"/>
      <c r="E35" s="49">
        <v>22</v>
      </c>
      <c r="F35" s="42">
        <v>4</v>
      </c>
      <c r="G35" s="42">
        <v>8</v>
      </c>
      <c r="H35" s="42">
        <v>4</v>
      </c>
      <c r="I35" s="50">
        <v>0</v>
      </c>
      <c r="J35" s="42">
        <v>1</v>
      </c>
      <c r="K35" s="50">
        <v>2</v>
      </c>
      <c r="L35" s="42">
        <v>2</v>
      </c>
      <c r="M35" s="50">
        <v>1</v>
      </c>
      <c r="N35" s="50">
        <v>0</v>
      </c>
      <c r="O35" s="50">
        <v>0</v>
      </c>
      <c r="P35" s="62"/>
    </row>
    <row r="36" spans="1:394" s="14" customFormat="1" ht="12" customHeight="1" x14ac:dyDescent="0.2">
      <c r="A36" s="359" t="s">
        <v>134</v>
      </c>
      <c r="B36" s="52"/>
      <c r="C36" s="52"/>
      <c r="D36" s="52"/>
      <c r="E36" s="49">
        <v>20</v>
      </c>
      <c r="F36" s="42">
        <v>3</v>
      </c>
      <c r="G36" s="42">
        <v>3</v>
      </c>
      <c r="H36" s="42">
        <v>5</v>
      </c>
      <c r="I36" s="42">
        <v>5</v>
      </c>
      <c r="J36" s="42">
        <v>2</v>
      </c>
      <c r="K36" s="42">
        <v>1</v>
      </c>
      <c r="L36" s="50">
        <v>1</v>
      </c>
      <c r="M36" s="50">
        <v>0</v>
      </c>
      <c r="N36" s="50">
        <v>0</v>
      </c>
      <c r="O36" s="50">
        <v>0</v>
      </c>
      <c r="P36" s="62"/>
    </row>
    <row r="37" spans="1:394" s="14" customFormat="1" ht="12" customHeight="1" x14ac:dyDescent="0.2">
      <c r="A37" s="176" t="s">
        <v>135</v>
      </c>
      <c r="B37" s="341"/>
      <c r="C37" s="341"/>
      <c r="D37" s="341"/>
      <c r="E37" s="53">
        <v>21</v>
      </c>
      <c r="F37" s="42">
        <v>10</v>
      </c>
      <c r="G37" s="42">
        <v>5</v>
      </c>
      <c r="H37" s="41">
        <v>2</v>
      </c>
      <c r="I37" s="50">
        <v>1</v>
      </c>
      <c r="J37" s="42">
        <v>1</v>
      </c>
      <c r="K37" s="41">
        <v>0</v>
      </c>
      <c r="L37" s="50">
        <v>2</v>
      </c>
      <c r="M37" s="50">
        <v>0</v>
      </c>
      <c r="N37" s="50">
        <v>0</v>
      </c>
      <c r="O37" s="50">
        <v>0</v>
      </c>
      <c r="P37" s="62"/>
    </row>
    <row r="38" spans="1:394" s="14" customFormat="1" ht="12" customHeight="1" x14ac:dyDescent="0.2">
      <c r="A38" s="108" t="s">
        <v>136</v>
      </c>
      <c r="B38" s="342"/>
      <c r="C38" s="342"/>
      <c r="D38" s="342"/>
      <c r="E38" s="53">
        <v>3</v>
      </c>
      <c r="F38" s="50">
        <v>0</v>
      </c>
      <c r="G38" s="50">
        <v>2</v>
      </c>
      <c r="H38" s="50">
        <v>0</v>
      </c>
      <c r="I38" s="54">
        <v>0</v>
      </c>
      <c r="J38" s="50">
        <v>0</v>
      </c>
      <c r="K38" s="50">
        <v>0</v>
      </c>
      <c r="L38" s="50">
        <v>0</v>
      </c>
      <c r="M38" s="50">
        <v>1</v>
      </c>
      <c r="N38" s="50">
        <v>0</v>
      </c>
      <c r="O38" s="50">
        <v>0</v>
      </c>
      <c r="P38" s="62"/>
    </row>
    <row r="39" spans="1:394" s="14" customFormat="1" ht="32.25" customHeight="1" x14ac:dyDescent="0.2">
      <c r="A39" s="394" t="s">
        <v>165</v>
      </c>
      <c r="B39" s="394"/>
      <c r="C39" s="394"/>
      <c r="D39" s="446"/>
      <c r="E39" s="49"/>
      <c r="F39" s="42"/>
      <c r="G39" s="42"/>
      <c r="H39" s="42"/>
      <c r="I39" s="42"/>
      <c r="J39" s="42"/>
      <c r="K39" s="42"/>
      <c r="L39" s="42"/>
      <c r="M39" s="42"/>
      <c r="N39" s="42"/>
      <c r="O39" s="42"/>
    </row>
    <row r="40" spans="1:394" s="14" customFormat="1" ht="12" customHeight="1" x14ac:dyDescent="0.2">
      <c r="A40" s="394" t="s">
        <v>137</v>
      </c>
      <c r="B40" s="394"/>
      <c r="C40" s="394"/>
      <c r="D40" s="446"/>
      <c r="E40" s="64">
        <v>0</v>
      </c>
      <c r="F40" s="50">
        <v>0</v>
      </c>
      <c r="G40" s="50">
        <v>0</v>
      </c>
      <c r="H40" s="50">
        <v>0</v>
      </c>
      <c r="I40" s="50">
        <v>0</v>
      </c>
      <c r="J40" s="50">
        <v>0</v>
      </c>
      <c r="K40" s="50">
        <v>0</v>
      </c>
      <c r="L40" s="50">
        <v>0</v>
      </c>
      <c r="M40" s="50">
        <v>0</v>
      </c>
      <c r="N40" s="50">
        <v>0</v>
      </c>
      <c r="O40" s="50">
        <v>0</v>
      </c>
      <c r="P40" s="65"/>
    </row>
    <row r="41" spans="1:394" s="14" customFormat="1" ht="12" customHeight="1" x14ac:dyDescent="0.2">
      <c r="A41" s="394" t="s">
        <v>138</v>
      </c>
      <c r="B41" s="394"/>
      <c r="C41" s="394"/>
      <c r="D41" s="446"/>
      <c r="E41" s="64">
        <v>0</v>
      </c>
      <c r="F41" s="50">
        <v>0</v>
      </c>
      <c r="G41" s="50">
        <v>0</v>
      </c>
      <c r="H41" s="50">
        <v>0</v>
      </c>
      <c r="I41" s="50">
        <v>0</v>
      </c>
      <c r="J41" s="50">
        <v>0</v>
      </c>
      <c r="K41" s="50">
        <v>0</v>
      </c>
      <c r="L41" s="50">
        <v>0</v>
      </c>
      <c r="M41" s="50">
        <v>0</v>
      </c>
      <c r="N41" s="50">
        <v>0</v>
      </c>
      <c r="O41" s="50">
        <v>0</v>
      </c>
      <c r="P41" s="65"/>
    </row>
    <row r="42" spans="1:394" s="58" customFormat="1" ht="16.5" customHeight="1" x14ac:dyDescent="0.2">
      <c r="A42" s="414" t="s">
        <v>7</v>
      </c>
      <c r="B42" s="414"/>
      <c r="C42" s="414"/>
      <c r="D42" s="447"/>
      <c r="E42" s="55">
        <v>122</v>
      </c>
      <c r="F42" s="56">
        <v>41</v>
      </c>
      <c r="G42" s="56">
        <v>25</v>
      </c>
      <c r="H42" s="56">
        <v>19</v>
      </c>
      <c r="I42" s="56">
        <v>8</v>
      </c>
      <c r="J42" s="56">
        <v>12</v>
      </c>
      <c r="K42" s="56">
        <v>7</v>
      </c>
      <c r="L42" s="56">
        <v>7</v>
      </c>
      <c r="M42" s="57">
        <v>3</v>
      </c>
      <c r="N42" s="57">
        <v>0</v>
      </c>
      <c r="O42" s="57">
        <v>0</v>
      </c>
    </row>
    <row r="43" spans="1:394" x14ac:dyDescent="0.2">
      <c r="A43" s="341"/>
      <c r="B43" s="341"/>
      <c r="C43" s="341"/>
      <c r="D43" s="341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  <c r="IB43" s="2"/>
      <c r="IC43" s="2"/>
      <c r="ID43" s="2"/>
      <c r="IE43" s="2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2"/>
      <c r="IR43" s="2"/>
      <c r="IS43" s="2"/>
      <c r="IT43" s="2"/>
      <c r="IU43" s="2"/>
      <c r="IV43" s="2"/>
      <c r="IW43" s="2"/>
      <c r="IX43" s="2"/>
      <c r="IY43" s="2"/>
      <c r="IZ43" s="2"/>
      <c r="JA43" s="2"/>
      <c r="JB43" s="2"/>
      <c r="JC43" s="2"/>
      <c r="JD43" s="2"/>
      <c r="JE43" s="2"/>
      <c r="JF43" s="2"/>
      <c r="JG43" s="2"/>
      <c r="JH43" s="2"/>
      <c r="JI43" s="2"/>
      <c r="JJ43" s="2"/>
      <c r="JK43" s="2"/>
      <c r="JL43" s="2"/>
      <c r="JM43" s="2"/>
      <c r="JN43" s="2"/>
      <c r="JO43" s="2"/>
      <c r="JP43" s="2"/>
      <c r="JQ43" s="2"/>
      <c r="JR43" s="2"/>
      <c r="JS43" s="2"/>
      <c r="JT43" s="2"/>
      <c r="JU43" s="2"/>
      <c r="JV43" s="2"/>
      <c r="JW43" s="2"/>
      <c r="JX43" s="2"/>
      <c r="JY43" s="2"/>
      <c r="JZ43" s="2"/>
      <c r="KA43" s="2"/>
      <c r="KB43" s="2"/>
      <c r="KC43" s="2"/>
      <c r="KD43" s="2"/>
      <c r="KE43" s="2"/>
      <c r="KF43" s="2"/>
      <c r="KG43" s="2"/>
      <c r="KH43" s="2"/>
      <c r="KI43" s="2"/>
      <c r="KJ43" s="2"/>
      <c r="KK43" s="2"/>
      <c r="KL43" s="2"/>
      <c r="KM43" s="2"/>
      <c r="KN43" s="2"/>
      <c r="KO43" s="2"/>
      <c r="KP43" s="2"/>
      <c r="KQ43" s="2"/>
      <c r="KR43" s="2"/>
      <c r="KS43" s="2"/>
      <c r="KT43" s="2"/>
      <c r="KU43" s="2"/>
      <c r="KV43" s="2"/>
      <c r="KW43" s="2"/>
      <c r="KX43" s="2"/>
      <c r="KY43" s="2"/>
      <c r="KZ43" s="2"/>
      <c r="LA43" s="2"/>
      <c r="LB43" s="2"/>
      <c r="LC43" s="2"/>
      <c r="LD43" s="2"/>
      <c r="LE43" s="2"/>
      <c r="LF43" s="2"/>
      <c r="LG43" s="2"/>
      <c r="LH43" s="2"/>
      <c r="LI43" s="2"/>
      <c r="LJ43" s="2"/>
      <c r="LK43" s="2"/>
      <c r="LL43" s="2"/>
      <c r="LM43" s="2"/>
      <c r="LN43" s="2"/>
      <c r="LO43" s="2"/>
      <c r="LP43" s="2"/>
      <c r="LQ43" s="2"/>
      <c r="LR43" s="2"/>
      <c r="LS43" s="2"/>
      <c r="LT43" s="2"/>
      <c r="LU43" s="2"/>
      <c r="LV43" s="2"/>
      <c r="LW43" s="2"/>
      <c r="LX43" s="2"/>
      <c r="LY43" s="2"/>
      <c r="LZ43" s="2"/>
      <c r="MA43" s="2"/>
      <c r="MB43" s="2"/>
      <c r="MC43" s="2"/>
      <c r="MD43" s="2"/>
      <c r="ME43" s="2"/>
      <c r="MF43" s="2"/>
      <c r="MG43" s="2"/>
      <c r="MH43" s="2"/>
      <c r="MI43" s="2"/>
      <c r="MJ43" s="2"/>
      <c r="MK43" s="2"/>
      <c r="ML43" s="2"/>
      <c r="MM43" s="2"/>
      <c r="MN43" s="2"/>
      <c r="MO43" s="2"/>
      <c r="MP43" s="2"/>
      <c r="MQ43" s="2"/>
      <c r="MR43" s="2"/>
      <c r="MS43" s="2"/>
      <c r="MT43" s="2"/>
      <c r="MU43" s="2"/>
      <c r="MV43" s="2"/>
      <c r="MW43" s="2"/>
      <c r="MX43" s="2"/>
      <c r="MY43" s="2"/>
      <c r="MZ43" s="2"/>
      <c r="NA43" s="2"/>
      <c r="NB43" s="2"/>
      <c r="NC43" s="2"/>
      <c r="ND43" s="2"/>
      <c r="NE43" s="2"/>
      <c r="NF43" s="2"/>
      <c r="NG43" s="2"/>
      <c r="NH43" s="2"/>
      <c r="NI43" s="2"/>
      <c r="NJ43" s="2"/>
      <c r="NK43" s="2"/>
      <c r="NL43" s="2"/>
      <c r="NM43" s="2"/>
      <c r="NN43" s="2"/>
      <c r="NO43" s="2"/>
      <c r="NP43" s="2"/>
      <c r="NQ43" s="2"/>
      <c r="NR43" s="2"/>
      <c r="NS43" s="2"/>
      <c r="NT43" s="2"/>
      <c r="NU43" s="2"/>
      <c r="NV43" s="2"/>
      <c r="NW43" s="2"/>
      <c r="NX43" s="2"/>
      <c r="NY43" s="2"/>
      <c r="NZ43" s="2"/>
      <c r="OA43" s="2"/>
      <c r="OB43" s="2"/>
      <c r="OC43" s="2"/>
      <c r="OD43" s="2"/>
    </row>
    <row r="44" spans="1:394" ht="12.75" customHeight="1" x14ac:dyDescent="0.2">
      <c r="A44" s="341"/>
      <c r="B44" s="341"/>
      <c r="C44" s="341"/>
      <c r="D44" s="341"/>
      <c r="E44" s="426" t="s">
        <v>216</v>
      </c>
      <c r="F44" s="426"/>
      <c r="G44" s="426"/>
      <c r="H44" s="426"/>
      <c r="I44" s="426"/>
      <c r="J44" s="426" t="s">
        <v>216</v>
      </c>
      <c r="K44" s="427"/>
      <c r="L44" s="427"/>
      <c r="M44" s="427"/>
      <c r="N44" s="427"/>
      <c r="O44" s="427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  <c r="IB44" s="2"/>
      <c r="IC44" s="2"/>
      <c r="ID44" s="2"/>
      <c r="IE44" s="2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2"/>
      <c r="IR44" s="2"/>
      <c r="IS44" s="2"/>
      <c r="IT44" s="2"/>
      <c r="IU44" s="2"/>
      <c r="IV44" s="2"/>
      <c r="IW44" s="2"/>
      <c r="IX44" s="2"/>
      <c r="IY44" s="2"/>
      <c r="IZ44" s="2"/>
      <c r="JA44" s="2"/>
      <c r="JB44" s="2"/>
      <c r="JC44" s="2"/>
      <c r="JD44" s="2"/>
      <c r="JE44" s="2"/>
      <c r="JF44" s="2"/>
      <c r="JG44" s="2"/>
      <c r="JH44" s="2"/>
      <c r="JI44" s="2"/>
      <c r="JJ44" s="2"/>
      <c r="JK44" s="2"/>
      <c r="JL44" s="2"/>
      <c r="JM44" s="2"/>
      <c r="JN44" s="2"/>
      <c r="JO44" s="2"/>
      <c r="JP44" s="2"/>
      <c r="JQ44" s="2"/>
      <c r="JR44" s="2"/>
      <c r="JS44" s="2"/>
      <c r="JT44" s="2"/>
      <c r="JU44" s="2"/>
      <c r="JV44" s="2"/>
      <c r="JW44" s="2"/>
      <c r="JX44" s="2"/>
      <c r="JY44" s="2"/>
      <c r="JZ44" s="2"/>
      <c r="KA44" s="2"/>
      <c r="KB44" s="2"/>
      <c r="KC44" s="2"/>
      <c r="KD44" s="2"/>
      <c r="KE44" s="2"/>
      <c r="KF44" s="2"/>
      <c r="KG44" s="2"/>
      <c r="KH44" s="2"/>
      <c r="KI44" s="2"/>
      <c r="KJ44" s="2"/>
      <c r="KK44" s="2"/>
      <c r="KL44" s="2"/>
      <c r="KM44" s="2"/>
      <c r="KN44" s="2"/>
      <c r="KO44" s="2"/>
      <c r="KP44" s="2"/>
      <c r="KQ44" s="2"/>
      <c r="KR44" s="2"/>
      <c r="KS44" s="2"/>
      <c r="KT44" s="2"/>
      <c r="KU44" s="2"/>
      <c r="KV44" s="2"/>
      <c r="KW44" s="2"/>
      <c r="KX44" s="2"/>
      <c r="KY44" s="2"/>
      <c r="KZ44" s="2"/>
      <c r="LA44" s="2"/>
      <c r="LB44" s="2"/>
      <c r="LC44" s="2"/>
      <c r="LD44" s="2"/>
      <c r="LE44" s="2"/>
      <c r="LF44" s="2"/>
      <c r="LG44" s="2"/>
      <c r="LH44" s="2"/>
      <c r="LI44" s="2"/>
      <c r="LJ44" s="2"/>
      <c r="LK44" s="2"/>
      <c r="LL44" s="2"/>
      <c r="LM44" s="2"/>
      <c r="LN44" s="2"/>
      <c r="LO44" s="2"/>
      <c r="LP44" s="2"/>
      <c r="LQ44" s="2"/>
      <c r="LR44" s="2"/>
      <c r="LS44" s="2"/>
      <c r="LT44" s="2"/>
      <c r="LU44" s="2"/>
      <c r="LV44" s="2"/>
      <c r="LW44" s="2"/>
      <c r="LX44" s="2"/>
      <c r="LY44" s="2"/>
      <c r="LZ44" s="2"/>
      <c r="MA44" s="2"/>
      <c r="MB44" s="2"/>
      <c r="MC44" s="2"/>
      <c r="MD44" s="2"/>
      <c r="ME44" s="2"/>
      <c r="MF44" s="2"/>
      <c r="MG44" s="2"/>
      <c r="MH44" s="2"/>
      <c r="MI44" s="2"/>
      <c r="MJ44" s="2"/>
      <c r="MK44" s="2"/>
      <c r="ML44" s="2"/>
      <c r="MM44" s="2"/>
      <c r="MN44" s="2"/>
      <c r="MO44" s="2"/>
      <c r="MP44" s="2"/>
      <c r="MQ44" s="2"/>
      <c r="MR44" s="2"/>
      <c r="MS44" s="2"/>
      <c r="MT44" s="2"/>
      <c r="MU44" s="2"/>
      <c r="MV44" s="2"/>
      <c r="MW44" s="2"/>
      <c r="MX44" s="2"/>
      <c r="MY44" s="2"/>
      <c r="MZ44" s="2"/>
      <c r="NA44" s="2"/>
      <c r="NB44" s="2"/>
      <c r="NC44" s="2"/>
      <c r="ND44" s="2"/>
      <c r="NE44" s="2"/>
      <c r="NF44" s="2"/>
      <c r="NG44" s="2"/>
      <c r="NH44" s="2"/>
      <c r="NI44" s="2"/>
      <c r="NJ44" s="2"/>
      <c r="NK44" s="2"/>
      <c r="NL44" s="2"/>
      <c r="NM44" s="2"/>
      <c r="NN44" s="2"/>
      <c r="NO44" s="2"/>
      <c r="NP44" s="2"/>
      <c r="NQ44" s="2"/>
      <c r="NR44" s="2"/>
      <c r="NS44" s="2"/>
      <c r="NT44" s="2"/>
      <c r="NU44" s="2"/>
      <c r="NV44" s="2"/>
      <c r="NW44" s="2"/>
      <c r="NX44" s="2"/>
      <c r="NY44" s="2"/>
      <c r="NZ44" s="2"/>
      <c r="OA44" s="2"/>
      <c r="OB44" s="2"/>
      <c r="OC44" s="2"/>
      <c r="OD44" s="2"/>
    </row>
    <row r="45" spans="1:394" s="14" customFormat="1" ht="48" customHeight="1" x14ac:dyDescent="0.2">
      <c r="A45" s="394" t="s">
        <v>232</v>
      </c>
      <c r="B45" s="394"/>
      <c r="C45" s="394"/>
      <c r="D45" s="446"/>
      <c r="E45" s="45"/>
      <c r="F45" s="46"/>
      <c r="G45" s="44"/>
      <c r="H45" s="44"/>
      <c r="I45" s="44"/>
      <c r="J45" s="44"/>
      <c r="K45" s="44"/>
      <c r="L45" s="44"/>
      <c r="M45" s="44"/>
      <c r="N45" s="44"/>
      <c r="O45" s="44"/>
    </row>
    <row r="46" spans="1:394" s="14" customFormat="1" ht="12" customHeight="1" x14ac:dyDescent="0.2">
      <c r="A46" s="358" t="s">
        <v>133</v>
      </c>
      <c r="B46" s="48"/>
      <c r="C46" s="48"/>
      <c r="D46" s="48"/>
      <c r="E46" s="49">
        <v>829</v>
      </c>
      <c r="F46" s="42">
        <v>159</v>
      </c>
      <c r="G46" s="42">
        <v>200</v>
      </c>
      <c r="H46" s="42">
        <v>143</v>
      </c>
      <c r="I46" s="42">
        <v>105</v>
      </c>
      <c r="J46" s="42">
        <v>93</v>
      </c>
      <c r="K46" s="42">
        <v>51</v>
      </c>
      <c r="L46" s="42">
        <v>51</v>
      </c>
      <c r="M46" s="42">
        <v>21</v>
      </c>
      <c r="N46" s="42">
        <v>4</v>
      </c>
      <c r="O46" s="50">
        <v>2</v>
      </c>
      <c r="P46" s="62"/>
    </row>
    <row r="47" spans="1:394" s="14" customFormat="1" ht="12" customHeight="1" x14ac:dyDescent="0.2">
      <c r="A47" s="176" t="s">
        <v>174</v>
      </c>
      <c r="B47" s="341"/>
      <c r="C47" s="341"/>
      <c r="D47" s="341"/>
      <c r="E47" s="49">
        <v>482</v>
      </c>
      <c r="F47" s="42">
        <v>74</v>
      </c>
      <c r="G47" s="42">
        <v>124</v>
      </c>
      <c r="H47" s="42">
        <v>92</v>
      </c>
      <c r="I47" s="42">
        <v>58</v>
      </c>
      <c r="J47" s="42">
        <v>67</v>
      </c>
      <c r="K47" s="42">
        <v>31</v>
      </c>
      <c r="L47" s="42">
        <v>26</v>
      </c>
      <c r="M47" s="42">
        <v>9</v>
      </c>
      <c r="N47" s="50">
        <v>1</v>
      </c>
      <c r="O47" s="50">
        <v>0</v>
      </c>
      <c r="P47" s="62"/>
    </row>
    <row r="48" spans="1:394" s="14" customFormat="1" ht="12" customHeight="1" x14ac:dyDescent="0.2">
      <c r="A48" s="359" t="s">
        <v>134</v>
      </c>
      <c r="B48" s="52"/>
      <c r="C48" s="52"/>
      <c r="D48" s="52"/>
      <c r="E48" s="49">
        <v>52</v>
      </c>
      <c r="F48" s="42">
        <v>16</v>
      </c>
      <c r="G48" s="42">
        <v>11</v>
      </c>
      <c r="H48" s="42">
        <v>10</v>
      </c>
      <c r="I48" s="42">
        <v>5</v>
      </c>
      <c r="J48" s="42">
        <v>7</v>
      </c>
      <c r="K48" s="50">
        <v>1</v>
      </c>
      <c r="L48" s="50">
        <v>0</v>
      </c>
      <c r="M48" s="50">
        <v>2</v>
      </c>
      <c r="N48" s="50">
        <v>0</v>
      </c>
      <c r="O48" s="50">
        <v>0</v>
      </c>
      <c r="P48" s="62"/>
    </row>
    <row r="49" spans="1:394" s="14" customFormat="1" ht="12" customHeight="1" x14ac:dyDescent="0.2">
      <c r="A49" s="176" t="s">
        <v>135</v>
      </c>
      <c r="B49" s="341"/>
      <c r="C49" s="341"/>
      <c r="D49" s="341"/>
      <c r="E49" s="53">
        <v>43</v>
      </c>
      <c r="F49" s="41">
        <v>15</v>
      </c>
      <c r="G49" s="41">
        <v>4</v>
      </c>
      <c r="H49" s="41">
        <v>8</v>
      </c>
      <c r="I49" s="41">
        <v>7</v>
      </c>
      <c r="J49" s="41">
        <v>4</v>
      </c>
      <c r="K49" s="41">
        <v>2</v>
      </c>
      <c r="L49" s="41">
        <v>2</v>
      </c>
      <c r="M49" s="50">
        <v>1</v>
      </c>
      <c r="N49" s="50">
        <v>0</v>
      </c>
      <c r="O49" s="50">
        <v>0</v>
      </c>
      <c r="P49" s="62"/>
    </row>
    <row r="50" spans="1:394" s="14" customFormat="1" ht="12" customHeight="1" x14ac:dyDescent="0.2">
      <c r="A50" s="108" t="s">
        <v>136</v>
      </c>
      <c r="B50" s="342"/>
      <c r="C50" s="342"/>
      <c r="D50" s="342"/>
      <c r="E50" s="53">
        <v>28</v>
      </c>
      <c r="F50" s="41">
        <v>13</v>
      </c>
      <c r="G50" s="41">
        <v>11</v>
      </c>
      <c r="H50" s="41">
        <v>2</v>
      </c>
      <c r="I50" s="50">
        <v>1</v>
      </c>
      <c r="J50" s="50">
        <v>0</v>
      </c>
      <c r="K50" s="50">
        <v>0</v>
      </c>
      <c r="L50" s="50">
        <v>1</v>
      </c>
      <c r="M50" s="50">
        <v>0</v>
      </c>
      <c r="N50" s="50">
        <v>0</v>
      </c>
      <c r="O50" s="50">
        <v>0</v>
      </c>
      <c r="P50" s="62"/>
    </row>
    <row r="51" spans="1:394" s="14" customFormat="1" ht="32.25" customHeight="1" x14ac:dyDescent="0.2">
      <c r="A51" s="394" t="s">
        <v>165</v>
      </c>
      <c r="B51" s="394"/>
      <c r="C51" s="394"/>
      <c r="D51" s="446"/>
      <c r="E51" s="49"/>
      <c r="F51" s="42"/>
      <c r="G51" s="42"/>
      <c r="H51" s="42"/>
      <c r="I51" s="42"/>
      <c r="J51" s="42"/>
      <c r="K51" s="42"/>
      <c r="L51" s="42"/>
      <c r="M51" s="42"/>
      <c r="N51" s="42"/>
      <c r="O51" s="42"/>
    </row>
    <row r="52" spans="1:394" s="14" customFormat="1" ht="12" customHeight="1" x14ac:dyDescent="0.2">
      <c r="A52" s="394" t="s">
        <v>137</v>
      </c>
      <c r="B52" s="394"/>
      <c r="C52" s="394"/>
      <c r="D52" s="446"/>
      <c r="E52" s="64">
        <v>0</v>
      </c>
      <c r="F52" s="50">
        <v>0</v>
      </c>
      <c r="G52" s="50">
        <v>0</v>
      </c>
      <c r="H52" s="50">
        <v>0</v>
      </c>
      <c r="I52" s="50">
        <v>0</v>
      </c>
      <c r="J52" s="50">
        <v>0</v>
      </c>
      <c r="K52" s="50">
        <v>0</v>
      </c>
      <c r="L52" s="50">
        <v>0</v>
      </c>
      <c r="M52" s="50">
        <v>0</v>
      </c>
      <c r="N52" s="50">
        <v>0</v>
      </c>
      <c r="O52" s="50">
        <v>0</v>
      </c>
      <c r="P52" s="65"/>
    </row>
    <row r="53" spans="1:394" s="14" customFormat="1" ht="12" customHeight="1" x14ac:dyDescent="0.2">
      <c r="A53" s="394" t="s">
        <v>138</v>
      </c>
      <c r="B53" s="394"/>
      <c r="C53" s="394"/>
      <c r="D53" s="446"/>
      <c r="E53" s="64">
        <v>0</v>
      </c>
      <c r="F53" s="50">
        <v>0</v>
      </c>
      <c r="G53" s="50">
        <v>0</v>
      </c>
      <c r="H53" s="50">
        <v>0</v>
      </c>
      <c r="I53" s="50">
        <v>0</v>
      </c>
      <c r="J53" s="50">
        <v>0</v>
      </c>
      <c r="K53" s="50">
        <v>0</v>
      </c>
      <c r="L53" s="50">
        <v>0</v>
      </c>
      <c r="M53" s="50">
        <v>0</v>
      </c>
      <c r="N53" s="50">
        <v>0</v>
      </c>
      <c r="O53" s="50">
        <v>0</v>
      </c>
      <c r="P53" s="65"/>
    </row>
    <row r="54" spans="1:394" s="58" customFormat="1" ht="16.5" customHeight="1" x14ac:dyDescent="0.2">
      <c r="A54" s="414" t="s">
        <v>7</v>
      </c>
      <c r="B54" s="414"/>
      <c r="C54" s="414"/>
      <c r="D54" s="447"/>
      <c r="E54" s="55">
        <v>1434</v>
      </c>
      <c r="F54" s="56">
        <v>277</v>
      </c>
      <c r="G54" s="56">
        <v>350</v>
      </c>
      <c r="H54" s="56">
        <v>255</v>
      </c>
      <c r="I54" s="56">
        <v>176</v>
      </c>
      <c r="J54" s="56">
        <v>171</v>
      </c>
      <c r="K54" s="56">
        <v>85</v>
      </c>
      <c r="L54" s="56">
        <v>80</v>
      </c>
      <c r="M54" s="56">
        <v>33</v>
      </c>
      <c r="N54" s="56">
        <v>5</v>
      </c>
      <c r="O54" s="57">
        <v>2</v>
      </c>
    </row>
    <row r="55" spans="1:394" x14ac:dyDescent="0.2">
      <c r="A55" s="1"/>
      <c r="B55" s="1"/>
      <c r="C55" s="1"/>
      <c r="D55" s="1"/>
      <c r="E55" s="355"/>
      <c r="F55" s="355"/>
      <c r="G55" s="355"/>
      <c r="H55" s="355"/>
      <c r="I55" s="355"/>
      <c r="J55" s="355"/>
      <c r="K55" s="355"/>
      <c r="L55" s="355"/>
      <c r="M55" s="355"/>
      <c r="N55" s="355"/>
      <c r="O55" s="355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/>
      <c r="HN55" s="2"/>
      <c r="HO55" s="2"/>
      <c r="HP55" s="2"/>
      <c r="HQ55" s="2"/>
      <c r="HR55" s="2"/>
      <c r="HS55" s="2"/>
      <c r="HT55" s="2"/>
      <c r="HU55" s="2"/>
      <c r="HV55" s="2"/>
      <c r="HW55" s="2"/>
      <c r="HX55" s="2"/>
      <c r="HY55" s="2"/>
      <c r="HZ55" s="2"/>
      <c r="IA55" s="2"/>
      <c r="IB55" s="2"/>
      <c r="IC55" s="2"/>
      <c r="ID55" s="2"/>
      <c r="IE55" s="2"/>
      <c r="IF55" s="2"/>
      <c r="IG55" s="2"/>
      <c r="IH55" s="2"/>
      <c r="II55" s="2"/>
      <c r="IJ55" s="2"/>
      <c r="IK55" s="2"/>
      <c r="IL55" s="2"/>
      <c r="IM55" s="2"/>
      <c r="IN55" s="2"/>
      <c r="IO55" s="2"/>
      <c r="IP55" s="2"/>
      <c r="IQ55" s="2"/>
      <c r="IR55" s="2"/>
      <c r="IS55" s="2"/>
      <c r="IT55" s="2"/>
      <c r="IU55" s="2"/>
      <c r="IV55" s="2"/>
      <c r="IW55" s="2"/>
      <c r="IX55" s="2"/>
      <c r="IY55" s="2"/>
      <c r="IZ55" s="2"/>
      <c r="JA55" s="2"/>
      <c r="JB55" s="2"/>
      <c r="JC55" s="2"/>
      <c r="JD55" s="2"/>
      <c r="JE55" s="2"/>
      <c r="JF55" s="2"/>
      <c r="JG55" s="2"/>
      <c r="JH55" s="2"/>
      <c r="JI55" s="2"/>
      <c r="JJ55" s="2"/>
      <c r="JK55" s="2"/>
      <c r="JL55" s="2"/>
      <c r="JM55" s="2"/>
      <c r="JN55" s="2"/>
      <c r="JO55" s="2"/>
      <c r="JP55" s="2"/>
      <c r="JQ55" s="2"/>
      <c r="JR55" s="2"/>
      <c r="JS55" s="2"/>
      <c r="JT55" s="2"/>
      <c r="JU55" s="2"/>
      <c r="JV55" s="2"/>
      <c r="JW55" s="2"/>
      <c r="JX55" s="2"/>
      <c r="JY55" s="2"/>
      <c r="JZ55" s="2"/>
      <c r="KA55" s="2"/>
      <c r="KB55" s="2"/>
      <c r="KC55" s="2"/>
      <c r="KD55" s="2"/>
      <c r="KE55" s="2"/>
      <c r="KF55" s="2"/>
      <c r="KG55" s="2"/>
      <c r="KH55" s="2"/>
      <c r="KI55" s="2"/>
      <c r="KJ55" s="2"/>
      <c r="KK55" s="2"/>
      <c r="KL55" s="2"/>
      <c r="KM55" s="2"/>
      <c r="KN55" s="2"/>
      <c r="KO55" s="2"/>
      <c r="KP55" s="2"/>
      <c r="KQ55" s="2"/>
      <c r="KR55" s="2"/>
      <c r="KS55" s="2"/>
      <c r="KT55" s="2"/>
      <c r="KU55" s="2"/>
      <c r="KV55" s="2"/>
      <c r="KW55" s="2"/>
      <c r="KX55" s="2"/>
      <c r="KY55" s="2"/>
      <c r="KZ55" s="2"/>
      <c r="LA55" s="2"/>
      <c r="LB55" s="2"/>
      <c r="LC55" s="2"/>
      <c r="LD55" s="2"/>
      <c r="LE55" s="2"/>
      <c r="LF55" s="2"/>
      <c r="LG55" s="2"/>
      <c r="LH55" s="2"/>
      <c r="LI55" s="2"/>
      <c r="LJ55" s="2"/>
      <c r="LK55" s="2"/>
      <c r="LL55" s="2"/>
      <c r="LM55" s="2"/>
      <c r="LN55" s="2"/>
      <c r="LO55" s="2"/>
      <c r="LP55" s="2"/>
      <c r="LQ55" s="2"/>
      <c r="LR55" s="2"/>
      <c r="LS55" s="2"/>
      <c r="LT55" s="2"/>
      <c r="LU55" s="2"/>
      <c r="LV55" s="2"/>
      <c r="LW55" s="2"/>
      <c r="LX55" s="2"/>
      <c r="LY55" s="2"/>
      <c r="LZ55" s="2"/>
      <c r="MA55" s="2"/>
      <c r="MB55" s="2"/>
      <c r="MC55" s="2"/>
      <c r="MD55" s="2"/>
      <c r="ME55" s="2"/>
      <c r="MF55" s="2"/>
      <c r="MG55" s="2"/>
      <c r="MH55" s="2"/>
      <c r="MI55" s="2"/>
      <c r="MJ55" s="2"/>
      <c r="MK55" s="2"/>
      <c r="ML55" s="2"/>
      <c r="MM55" s="2"/>
      <c r="MN55" s="2"/>
      <c r="MO55" s="2"/>
      <c r="MP55" s="2"/>
      <c r="MQ55" s="2"/>
      <c r="MR55" s="2"/>
      <c r="MS55" s="2"/>
      <c r="MT55" s="2"/>
      <c r="MU55" s="2"/>
      <c r="MV55" s="2"/>
      <c r="MW55" s="2"/>
      <c r="MX55" s="2"/>
      <c r="MY55" s="2"/>
      <c r="MZ55" s="2"/>
      <c r="NA55" s="2"/>
      <c r="NB55" s="2"/>
      <c r="NC55" s="2"/>
      <c r="ND55" s="2"/>
      <c r="NE55" s="2"/>
      <c r="NF55" s="2"/>
      <c r="NG55" s="2"/>
      <c r="NH55" s="2"/>
      <c r="NI55" s="2"/>
      <c r="NJ55" s="2"/>
      <c r="NK55" s="2"/>
      <c r="NL55" s="2"/>
      <c r="NM55" s="2"/>
      <c r="NN55" s="2"/>
      <c r="NO55" s="2"/>
      <c r="NP55" s="2"/>
      <c r="NQ55" s="2"/>
      <c r="NR55" s="2"/>
      <c r="NS55" s="2"/>
      <c r="NT55" s="2"/>
      <c r="NU55" s="2"/>
      <c r="NV55" s="2"/>
      <c r="NW55" s="2"/>
      <c r="NX55" s="2"/>
      <c r="NY55" s="2"/>
      <c r="NZ55" s="2"/>
      <c r="OA55" s="2"/>
      <c r="OB55" s="2"/>
      <c r="OC55" s="2"/>
      <c r="OD55" s="2"/>
    </row>
    <row r="56" spans="1:394" ht="12.75" customHeight="1" x14ac:dyDescent="0.2">
      <c r="E56" s="426" t="s">
        <v>217</v>
      </c>
      <c r="F56" s="426"/>
      <c r="G56" s="426"/>
      <c r="H56" s="426"/>
      <c r="I56" s="426"/>
      <c r="J56" s="426" t="s">
        <v>217</v>
      </c>
      <c r="K56" s="427"/>
      <c r="L56" s="427"/>
      <c r="M56" s="427"/>
      <c r="N56" s="427"/>
      <c r="O56" s="427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  <c r="IB56" s="2"/>
      <c r="IC56" s="2"/>
      <c r="ID56" s="2"/>
      <c r="IE56" s="2"/>
      <c r="IF56" s="2"/>
      <c r="IG56" s="2"/>
      <c r="IH56" s="2"/>
      <c r="II56" s="2"/>
      <c r="IJ56" s="2"/>
      <c r="IK56" s="2"/>
      <c r="IL56" s="2"/>
      <c r="IM56" s="2"/>
      <c r="IN56" s="2"/>
      <c r="IO56" s="2"/>
      <c r="IP56" s="2"/>
      <c r="IQ56" s="2"/>
      <c r="IR56" s="2"/>
      <c r="IS56" s="2"/>
      <c r="IT56" s="2"/>
      <c r="IU56" s="2"/>
      <c r="IV56" s="2"/>
      <c r="IW56" s="2"/>
      <c r="IX56" s="2"/>
      <c r="IY56" s="2"/>
      <c r="IZ56" s="2"/>
      <c r="JA56" s="2"/>
      <c r="JB56" s="2"/>
      <c r="JC56" s="2"/>
      <c r="JD56" s="2"/>
      <c r="JE56" s="2"/>
      <c r="JF56" s="2"/>
      <c r="JG56" s="2"/>
      <c r="JH56" s="2"/>
      <c r="JI56" s="2"/>
      <c r="JJ56" s="2"/>
      <c r="JK56" s="2"/>
      <c r="JL56" s="2"/>
      <c r="JM56" s="2"/>
      <c r="JN56" s="2"/>
      <c r="JO56" s="2"/>
      <c r="JP56" s="2"/>
      <c r="JQ56" s="2"/>
      <c r="JR56" s="2"/>
      <c r="JS56" s="2"/>
      <c r="JT56" s="2"/>
      <c r="JU56" s="2"/>
      <c r="JV56" s="2"/>
      <c r="JW56" s="2"/>
      <c r="JX56" s="2"/>
      <c r="JY56" s="2"/>
      <c r="JZ56" s="2"/>
      <c r="KA56" s="2"/>
      <c r="KB56" s="2"/>
      <c r="KC56" s="2"/>
      <c r="KD56" s="2"/>
      <c r="KE56" s="2"/>
      <c r="KF56" s="2"/>
      <c r="KG56" s="2"/>
      <c r="KH56" s="2"/>
      <c r="KI56" s="2"/>
      <c r="KJ56" s="2"/>
      <c r="KK56" s="2"/>
      <c r="KL56" s="2"/>
      <c r="KM56" s="2"/>
      <c r="KN56" s="2"/>
      <c r="KO56" s="2"/>
      <c r="KP56" s="2"/>
      <c r="KQ56" s="2"/>
      <c r="KR56" s="2"/>
      <c r="KS56" s="2"/>
      <c r="KT56" s="2"/>
      <c r="KU56" s="2"/>
      <c r="KV56" s="2"/>
      <c r="KW56" s="2"/>
      <c r="KX56" s="2"/>
      <c r="KY56" s="2"/>
      <c r="KZ56" s="2"/>
      <c r="LA56" s="2"/>
      <c r="LB56" s="2"/>
      <c r="LC56" s="2"/>
      <c r="LD56" s="2"/>
      <c r="LE56" s="2"/>
      <c r="LF56" s="2"/>
      <c r="LG56" s="2"/>
      <c r="LH56" s="2"/>
      <c r="LI56" s="2"/>
      <c r="LJ56" s="2"/>
      <c r="LK56" s="2"/>
      <c r="LL56" s="2"/>
      <c r="LM56" s="2"/>
      <c r="LN56" s="2"/>
      <c r="LO56" s="2"/>
      <c r="LP56" s="2"/>
      <c r="LQ56" s="2"/>
      <c r="LR56" s="2"/>
      <c r="LS56" s="2"/>
      <c r="LT56" s="2"/>
      <c r="LU56" s="2"/>
      <c r="LV56" s="2"/>
      <c r="LW56" s="2"/>
      <c r="LX56" s="2"/>
      <c r="LY56" s="2"/>
      <c r="LZ56" s="2"/>
      <c r="MA56" s="2"/>
      <c r="MB56" s="2"/>
      <c r="MC56" s="2"/>
      <c r="MD56" s="2"/>
      <c r="ME56" s="2"/>
      <c r="MF56" s="2"/>
      <c r="MG56" s="2"/>
      <c r="MH56" s="2"/>
      <c r="MI56" s="2"/>
      <c r="MJ56" s="2"/>
      <c r="MK56" s="2"/>
      <c r="ML56" s="2"/>
      <c r="MM56" s="2"/>
      <c r="MN56" s="2"/>
      <c r="MO56" s="2"/>
      <c r="MP56" s="2"/>
      <c r="MQ56" s="2"/>
      <c r="MR56" s="2"/>
      <c r="MS56" s="2"/>
      <c r="MT56" s="2"/>
      <c r="MU56" s="2"/>
      <c r="MV56" s="2"/>
      <c r="MW56" s="2"/>
      <c r="MX56" s="2"/>
      <c r="MY56" s="2"/>
      <c r="MZ56" s="2"/>
      <c r="NA56" s="2"/>
      <c r="NB56" s="2"/>
      <c r="NC56" s="2"/>
      <c r="ND56" s="2"/>
      <c r="NE56" s="2"/>
      <c r="NF56" s="2"/>
      <c r="NG56" s="2"/>
      <c r="NH56" s="2"/>
      <c r="NI56" s="2"/>
      <c r="NJ56" s="2"/>
      <c r="NK56" s="2"/>
      <c r="NL56" s="2"/>
      <c r="NM56" s="2"/>
      <c r="NN56" s="2"/>
      <c r="NO56" s="2"/>
      <c r="NP56" s="2"/>
      <c r="NQ56" s="2"/>
      <c r="NR56" s="2"/>
      <c r="NS56" s="2"/>
      <c r="NT56" s="2"/>
      <c r="NU56" s="2"/>
      <c r="NV56" s="2"/>
      <c r="NW56" s="2"/>
      <c r="NX56" s="2"/>
      <c r="NY56" s="2"/>
      <c r="NZ56" s="2"/>
      <c r="OA56" s="2"/>
      <c r="OB56" s="2"/>
      <c r="OC56" s="2"/>
      <c r="OD56" s="2"/>
    </row>
    <row r="57" spans="1:394" s="14" customFormat="1" ht="48" customHeight="1" x14ac:dyDescent="0.2">
      <c r="A57" s="394" t="s">
        <v>232</v>
      </c>
      <c r="B57" s="394"/>
      <c r="C57" s="394"/>
      <c r="D57" s="446"/>
      <c r="E57" s="45"/>
      <c r="F57" s="46"/>
      <c r="G57" s="44"/>
      <c r="H57" s="44"/>
      <c r="I57" s="44"/>
      <c r="J57" s="44"/>
      <c r="K57" s="44"/>
      <c r="L57" s="44"/>
      <c r="M57" s="44"/>
      <c r="N57" s="44"/>
      <c r="O57" s="44"/>
    </row>
    <row r="58" spans="1:394" s="14" customFormat="1" ht="12" customHeight="1" x14ac:dyDescent="0.2">
      <c r="A58" s="358" t="s">
        <v>133</v>
      </c>
      <c r="B58" s="48"/>
      <c r="C58" s="48"/>
      <c r="D58" s="48"/>
      <c r="E58" s="49">
        <v>914</v>
      </c>
      <c r="F58" s="42">
        <v>63</v>
      </c>
      <c r="G58" s="42">
        <v>102</v>
      </c>
      <c r="H58" s="42">
        <v>88</v>
      </c>
      <c r="I58" s="42">
        <v>111</v>
      </c>
      <c r="J58" s="42">
        <v>148</v>
      </c>
      <c r="K58" s="42">
        <v>148</v>
      </c>
      <c r="L58" s="42">
        <v>144</v>
      </c>
      <c r="M58" s="42">
        <v>85</v>
      </c>
      <c r="N58" s="42">
        <v>24</v>
      </c>
      <c r="O58" s="50">
        <v>1</v>
      </c>
      <c r="P58" s="62"/>
    </row>
    <row r="59" spans="1:394" s="14" customFormat="1" ht="12" customHeight="1" x14ac:dyDescent="0.2">
      <c r="A59" s="176" t="s">
        <v>174</v>
      </c>
      <c r="B59" s="341"/>
      <c r="C59" s="341"/>
      <c r="D59" s="341"/>
      <c r="E59" s="49">
        <v>1016</v>
      </c>
      <c r="F59" s="42">
        <v>96</v>
      </c>
      <c r="G59" s="42">
        <v>111</v>
      </c>
      <c r="H59" s="42">
        <v>110</v>
      </c>
      <c r="I59" s="42">
        <v>134</v>
      </c>
      <c r="J59" s="42">
        <v>181</v>
      </c>
      <c r="K59" s="42">
        <v>145</v>
      </c>
      <c r="L59" s="42">
        <v>134</v>
      </c>
      <c r="M59" s="42">
        <v>79</v>
      </c>
      <c r="N59" s="42">
        <v>26</v>
      </c>
      <c r="O59" s="50">
        <v>0</v>
      </c>
      <c r="P59" s="62"/>
    </row>
    <row r="60" spans="1:394" s="14" customFormat="1" ht="12" customHeight="1" x14ac:dyDescent="0.2">
      <c r="A60" s="359" t="s">
        <v>134</v>
      </c>
      <c r="B60" s="52"/>
      <c r="C60" s="52"/>
      <c r="D60" s="52"/>
      <c r="E60" s="49">
        <v>103</v>
      </c>
      <c r="F60" s="42">
        <v>18</v>
      </c>
      <c r="G60" s="42">
        <v>10</v>
      </c>
      <c r="H60" s="42">
        <v>7</v>
      </c>
      <c r="I60" s="42">
        <v>11</v>
      </c>
      <c r="J60" s="42">
        <v>20</v>
      </c>
      <c r="K60" s="42">
        <v>13</v>
      </c>
      <c r="L60" s="42">
        <v>9</v>
      </c>
      <c r="M60" s="42">
        <v>10</v>
      </c>
      <c r="N60" s="42">
        <v>3</v>
      </c>
      <c r="O60" s="50">
        <v>2</v>
      </c>
      <c r="P60" s="62"/>
    </row>
    <row r="61" spans="1:394" s="14" customFormat="1" ht="12" customHeight="1" x14ac:dyDescent="0.2">
      <c r="A61" s="176" t="s">
        <v>135</v>
      </c>
      <c r="B61" s="341"/>
      <c r="C61" s="341"/>
      <c r="D61" s="341"/>
      <c r="E61" s="53">
        <v>43</v>
      </c>
      <c r="F61" s="41">
        <v>5</v>
      </c>
      <c r="G61" s="41">
        <v>6</v>
      </c>
      <c r="H61" s="41">
        <v>7</v>
      </c>
      <c r="I61" s="41">
        <v>2</v>
      </c>
      <c r="J61" s="41">
        <v>8</v>
      </c>
      <c r="K61" s="41">
        <v>5</v>
      </c>
      <c r="L61" s="41">
        <v>6</v>
      </c>
      <c r="M61" s="41">
        <v>4</v>
      </c>
      <c r="N61" s="50">
        <v>0</v>
      </c>
      <c r="O61" s="50">
        <v>0</v>
      </c>
      <c r="P61" s="62"/>
    </row>
    <row r="62" spans="1:394" s="14" customFormat="1" ht="12" customHeight="1" x14ac:dyDescent="0.2">
      <c r="A62" s="108" t="s">
        <v>136</v>
      </c>
      <c r="B62" s="342"/>
      <c r="C62" s="342"/>
      <c r="D62" s="342"/>
      <c r="E62" s="53">
        <v>13</v>
      </c>
      <c r="F62" s="41">
        <v>1</v>
      </c>
      <c r="G62" s="42">
        <v>2</v>
      </c>
      <c r="H62" s="41">
        <v>1</v>
      </c>
      <c r="I62" s="41">
        <v>0</v>
      </c>
      <c r="J62" s="41">
        <v>4</v>
      </c>
      <c r="K62" s="50">
        <v>3</v>
      </c>
      <c r="L62" s="41">
        <v>1</v>
      </c>
      <c r="M62" s="50">
        <v>1</v>
      </c>
      <c r="N62" s="50">
        <v>0</v>
      </c>
      <c r="O62" s="50">
        <v>0</v>
      </c>
      <c r="P62" s="62"/>
    </row>
    <row r="63" spans="1:394" s="14" customFormat="1" ht="32.25" customHeight="1" x14ac:dyDescent="0.2">
      <c r="A63" s="394" t="s">
        <v>165</v>
      </c>
      <c r="B63" s="394"/>
      <c r="C63" s="394"/>
      <c r="D63" s="446"/>
      <c r="E63" s="49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62"/>
    </row>
    <row r="64" spans="1:394" s="14" customFormat="1" ht="12" customHeight="1" x14ac:dyDescent="0.2">
      <c r="A64" s="394" t="s">
        <v>137</v>
      </c>
      <c r="B64" s="394"/>
      <c r="C64" s="394"/>
      <c r="D64" s="446"/>
      <c r="E64" s="50">
        <v>0</v>
      </c>
      <c r="F64" s="50">
        <v>0</v>
      </c>
      <c r="G64" s="50">
        <v>0</v>
      </c>
      <c r="H64" s="50">
        <v>0</v>
      </c>
      <c r="I64" s="50">
        <v>0</v>
      </c>
      <c r="J64" s="50">
        <v>0</v>
      </c>
      <c r="K64" s="50">
        <v>0</v>
      </c>
      <c r="L64" s="50">
        <v>0</v>
      </c>
      <c r="M64" s="50">
        <v>0</v>
      </c>
      <c r="N64" s="50">
        <v>0</v>
      </c>
      <c r="O64" s="50">
        <v>0</v>
      </c>
      <c r="P64" s="62"/>
    </row>
    <row r="65" spans="1:394" s="14" customFormat="1" ht="12" customHeight="1" x14ac:dyDescent="0.2">
      <c r="A65" s="394" t="s">
        <v>138</v>
      </c>
      <c r="B65" s="394"/>
      <c r="C65" s="394"/>
      <c r="D65" s="446"/>
      <c r="E65" s="50">
        <v>0</v>
      </c>
      <c r="F65" s="50">
        <v>0</v>
      </c>
      <c r="G65" s="50">
        <v>0</v>
      </c>
      <c r="H65" s="50">
        <v>0</v>
      </c>
      <c r="I65" s="50">
        <v>0</v>
      </c>
      <c r="J65" s="50">
        <v>0</v>
      </c>
      <c r="K65" s="50">
        <v>0</v>
      </c>
      <c r="L65" s="50">
        <v>0</v>
      </c>
      <c r="M65" s="50">
        <v>0</v>
      </c>
      <c r="N65" s="50">
        <v>0</v>
      </c>
      <c r="O65" s="50">
        <v>0</v>
      </c>
      <c r="P65" s="62"/>
    </row>
    <row r="66" spans="1:394" s="58" customFormat="1" ht="16.5" customHeight="1" x14ac:dyDescent="0.2">
      <c r="A66" s="414" t="s">
        <v>7</v>
      </c>
      <c r="B66" s="414"/>
      <c r="C66" s="414"/>
      <c r="D66" s="447"/>
      <c r="E66" s="55">
        <v>2089</v>
      </c>
      <c r="F66" s="56">
        <v>183</v>
      </c>
      <c r="G66" s="56">
        <v>231</v>
      </c>
      <c r="H66" s="56">
        <v>213</v>
      </c>
      <c r="I66" s="56">
        <v>258</v>
      </c>
      <c r="J66" s="56">
        <v>361</v>
      </c>
      <c r="K66" s="56">
        <v>314</v>
      </c>
      <c r="L66" s="56">
        <v>294</v>
      </c>
      <c r="M66" s="56">
        <v>179</v>
      </c>
      <c r="N66" s="56">
        <v>53</v>
      </c>
      <c r="O66" s="56">
        <v>3</v>
      </c>
      <c r="P66" s="62"/>
    </row>
    <row r="67" spans="1:394" x14ac:dyDescent="0.2">
      <c r="A67" s="341"/>
      <c r="B67" s="341"/>
      <c r="C67" s="341"/>
      <c r="D67" s="341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  <c r="GA67" s="2"/>
      <c r="GB67" s="2"/>
      <c r="GC67" s="2"/>
      <c r="GD67" s="2"/>
      <c r="GE67" s="2"/>
      <c r="GF67" s="2"/>
      <c r="GG67" s="2"/>
      <c r="GH67" s="2"/>
      <c r="GI67" s="2"/>
      <c r="GJ67" s="2"/>
      <c r="GK67" s="2"/>
      <c r="GL67" s="2"/>
      <c r="GM67" s="2"/>
      <c r="GN67" s="2"/>
      <c r="GO67" s="2"/>
      <c r="GP67" s="2"/>
      <c r="GQ67" s="2"/>
      <c r="GR67" s="2"/>
      <c r="GS67" s="2"/>
      <c r="GT67" s="2"/>
      <c r="GU67" s="2"/>
      <c r="GV67" s="2"/>
      <c r="GW67" s="2"/>
      <c r="GX67" s="2"/>
      <c r="GY67" s="2"/>
      <c r="GZ67" s="2"/>
      <c r="HA67" s="2"/>
      <c r="HB67" s="2"/>
      <c r="HC67" s="2"/>
      <c r="HD67" s="2"/>
      <c r="HE67" s="2"/>
      <c r="HF67" s="2"/>
      <c r="HG67" s="2"/>
      <c r="HH67" s="2"/>
      <c r="HI67" s="2"/>
      <c r="HJ67" s="2"/>
      <c r="HK67" s="2"/>
      <c r="HL67" s="2"/>
      <c r="HM67" s="2"/>
      <c r="HN67" s="2"/>
      <c r="HO67" s="2"/>
      <c r="HP67" s="2"/>
      <c r="HQ67" s="2"/>
      <c r="HR67" s="2"/>
      <c r="HS67" s="2"/>
      <c r="HT67" s="2"/>
      <c r="HU67" s="2"/>
      <c r="HV67" s="2"/>
      <c r="HW67" s="2"/>
      <c r="HX67" s="2"/>
      <c r="HY67" s="2"/>
      <c r="HZ67" s="2"/>
      <c r="IA67" s="2"/>
      <c r="IB67" s="2"/>
      <c r="IC67" s="2"/>
      <c r="ID67" s="2"/>
      <c r="IE67" s="2"/>
      <c r="IF67" s="2"/>
      <c r="IG67" s="2"/>
      <c r="IH67" s="2"/>
      <c r="II67" s="2"/>
      <c r="IJ67" s="2"/>
      <c r="IK67" s="2"/>
      <c r="IL67" s="2"/>
      <c r="IM67" s="2"/>
      <c r="IN67" s="2"/>
      <c r="IO67" s="2"/>
      <c r="IP67" s="2"/>
      <c r="IQ67" s="2"/>
      <c r="IR67" s="2"/>
      <c r="IS67" s="2"/>
      <c r="IT67" s="2"/>
      <c r="IU67" s="2"/>
      <c r="IV67" s="2"/>
      <c r="IW67" s="2"/>
      <c r="IX67" s="2"/>
      <c r="IY67" s="2"/>
      <c r="IZ67" s="2"/>
      <c r="JA67" s="2"/>
      <c r="JB67" s="2"/>
      <c r="JC67" s="2"/>
      <c r="JD67" s="2"/>
      <c r="JE67" s="2"/>
      <c r="JF67" s="2"/>
      <c r="JG67" s="2"/>
      <c r="JH67" s="2"/>
      <c r="JI67" s="2"/>
      <c r="JJ67" s="2"/>
      <c r="JK67" s="2"/>
      <c r="JL67" s="2"/>
      <c r="JM67" s="2"/>
      <c r="JN67" s="2"/>
      <c r="JO67" s="2"/>
      <c r="JP67" s="2"/>
      <c r="JQ67" s="2"/>
      <c r="JR67" s="2"/>
      <c r="JS67" s="2"/>
      <c r="JT67" s="2"/>
      <c r="JU67" s="2"/>
      <c r="JV67" s="2"/>
      <c r="JW67" s="2"/>
      <c r="JX67" s="2"/>
      <c r="JY67" s="2"/>
      <c r="JZ67" s="2"/>
      <c r="KA67" s="2"/>
      <c r="KB67" s="2"/>
      <c r="KC67" s="2"/>
      <c r="KD67" s="2"/>
      <c r="KE67" s="2"/>
      <c r="KF67" s="2"/>
      <c r="KG67" s="2"/>
      <c r="KH67" s="2"/>
      <c r="KI67" s="2"/>
      <c r="KJ67" s="2"/>
      <c r="KK67" s="2"/>
      <c r="KL67" s="2"/>
      <c r="KM67" s="2"/>
      <c r="KN67" s="2"/>
      <c r="KO67" s="2"/>
      <c r="KP67" s="2"/>
      <c r="KQ67" s="2"/>
      <c r="KR67" s="2"/>
      <c r="KS67" s="2"/>
      <c r="KT67" s="2"/>
      <c r="KU67" s="2"/>
      <c r="KV67" s="2"/>
      <c r="KW67" s="2"/>
      <c r="KX67" s="2"/>
      <c r="KY67" s="2"/>
      <c r="KZ67" s="2"/>
      <c r="LA67" s="2"/>
      <c r="LB67" s="2"/>
      <c r="LC67" s="2"/>
      <c r="LD67" s="2"/>
      <c r="LE67" s="2"/>
      <c r="LF67" s="2"/>
      <c r="LG67" s="2"/>
      <c r="LH67" s="2"/>
      <c r="LI67" s="2"/>
      <c r="LJ67" s="2"/>
      <c r="LK67" s="2"/>
      <c r="LL67" s="2"/>
      <c r="LM67" s="2"/>
      <c r="LN67" s="2"/>
      <c r="LO67" s="2"/>
      <c r="LP67" s="2"/>
      <c r="LQ67" s="2"/>
      <c r="LR67" s="2"/>
      <c r="LS67" s="2"/>
      <c r="LT67" s="2"/>
      <c r="LU67" s="2"/>
      <c r="LV67" s="2"/>
      <c r="LW67" s="2"/>
      <c r="LX67" s="2"/>
      <c r="LY67" s="2"/>
      <c r="LZ67" s="2"/>
      <c r="MA67" s="2"/>
      <c r="MB67" s="2"/>
      <c r="MC67" s="2"/>
      <c r="MD67" s="2"/>
      <c r="ME67" s="2"/>
      <c r="MF67" s="2"/>
      <c r="MG67" s="2"/>
      <c r="MH67" s="2"/>
      <c r="MI67" s="2"/>
      <c r="MJ67" s="2"/>
      <c r="MK67" s="2"/>
      <c r="ML67" s="2"/>
      <c r="MM67" s="2"/>
      <c r="MN67" s="2"/>
      <c r="MO67" s="2"/>
      <c r="MP67" s="2"/>
      <c r="MQ67" s="2"/>
      <c r="MR67" s="2"/>
      <c r="MS67" s="2"/>
      <c r="MT67" s="2"/>
      <c r="MU67" s="2"/>
      <c r="MV67" s="2"/>
      <c r="MW67" s="2"/>
      <c r="MX67" s="2"/>
      <c r="MY67" s="2"/>
      <c r="MZ67" s="2"/>
      <c r="NA67" s="2"/>
      <c r="NB67" s="2"/>
      <c r="NC67" s="2"/>
      <c r="ND67" s="2"/>
      <c r="NE67" s="2"/>
      <c r="NF67" s="2"/>
      <c r="NG67" s="2"/>
      <c r="NH67" s="2"/>
      <c r="NI67" s="2"/>
      <c r="NJ67" s="2"/>
      <c r="NK67" s="2"/>
      <c r="NL67" s="2"/>
      <c r="NM67" s="2"/>
      <c r="NN67" s="2"/>
      <c r="NO67" s="2"/>
      <c r="NP67" s="2"/>
      <c r="NQ67" s="2"/>
      <c r="NR67" s="2"/>
      <c r="NS67" s="2"/>
      <c r="NT67" s="2"/>
      <c r="NU67" s="2"/>
      <c r="NV67" s="2"/>
      <c r="NW67" s="2"/>
      <c r="NX67" s="2"/>
      <c r="NY67" s="2"/>
      <c r="NZ67" s="2"/>
      <c r="OA67" s="2"/>
      <c r="OB67" s="2"/>
      <c r="OC67" s="2"/>
      <c r="OD67" s="2"/>
    </row>
    <row r="68" spans="1:394" x14ac:dyDescent="0.2">
      <c r="A68" s="341"/>
      <c r="B68" s="341"/>
      <c r="C68" s="341"/>
      <c r="D68" s="341"/>
      <c r="E68" s="10"/>
      <c r="F68" s="11"/>
      <c r="G68" s="12"/>
      <c r="H68" s="12"/>
      <c r="I68" s="12"/>
      <c r="J68" s="12"/>
      <c r="K68" s="12"/>
      <c r="L68" s="10"/>
      <c r="M68" s="10"/>
      <c r="N68" s="10"/>
      <c r="O68" s="10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  <c r="GA68" s="2"/>
      <c r="GB68" s="2"/>
      <c r="GC68" s="2"/>
      <c r="GD68" s="2"/>
      <c r="GE68" s="2"/>
      <c r="GF68" s="2"/>
      <c r="GG68" s="2"/>
      <c r="GH68" s="2"/>
      <c r="GI68" s="2"/>
      <c r="GJ68" s="2"/>
      <c r="GK68" s="2"/>
      <c r="GL68" s="2"/>
      <c r="GM68" s="2"/>
      <c r="GN68" s="2"/>
      <c r="GO68" s="2"/>
      <c r="GP68" s="2"/>
      <c r="GQ68" s="2"/>
      <c r="GR68" s="2"/>
      <c r="GS68" s="2"/>
      <c r="GT68" s="2"/>
      <c r="GU68" s="2"/>
      <c r="GV68" s="2"/>
      <c r="GW68" s="2"/>
      <c r="GX68" s="2"/>
      <c r="GY68" s="2"/>
      <c r="GZ68" s="2"/>
      <c r="HA68" s="2"/>
      <c r="HB68" s="2"/>
      <c r="HC68" s="2"/>
      <c r="HD68" s="2"/>
      <c r="HE68" s="2"/>
      <c r="HF68" s="2"/>
      <c r="HG68" s="2"/>
      <c r="HH68" s="2"/>
      <c r="HI68" s="2"/>
      <c r="HJ68" s="2"/>
      <c r="HK68" s="2"/>
      <c r="HL68" s="2"/>
      <c r="HM68" s="2"/>
      <c r="HN68" s="2"/>
      <c r="HO68" s="2"/>
      <c r="HP68" s="2"/>
      <c r="HQ68" s="2"/>
      <c r="HR68" s="2"/>
      <c r="HS68" s="2"/>
      <c r="HT68" s="2"/>
      <c r="HU68" s="2"/>
      <c r="HV68" s="2"/>
      <c r="HW68" s="2"/>
      <c r="HX68" s="2"/>
      <c r="HY68" s="2"/>
      <c r="HZ68" s="2"/>
      <c r="IA68" s="2"/>
      <c r="IB68" s="2"/>
      <c r="IC68" s="2"/>
      <c r="ID68" s="2"/>
      <c r="IE68" s="2"/>
      <c r="IF68" s="2"/>
      <c r="IG68" s="2"/>
      <c r="IH68" s="2"/>
      <c r="II68" s="2"/>
      <c r="IJ68" s="2"/>
      <c r="IK68" s="2"/>
      <c r="IL68" s="2"/>
      <c r="IM68" s="2"/>
      <c r="IN68" s="2"/>
      <c r="IO68" s="2"/>
      <c r="IP68" s="2"/>
      <c r="IQ68" s="2"/>
      <c r="IR68" s="2"/>
      <c r="IS68" s="2"/>
      <c r="IT68" s="2"/>
      <c r="IU68" s="2"/>
      <c r="IV68" s="2"/>
      <c r="IW68" s="2"/>
      <c r="IX68" s="2"/>
      <c r="IY68" s="2"/>
      <c r="IZ68" s="2"/>
      <c r="JA68" s="2"/>
      <c r="JB68" s="2"/>
      <c r="JC68" s="2"/>
      <c r="JD68" s="2"/>
      <c r="JE68" s="2"/>
      <c r="JF68" s="2"/>
      <c r="JG68" s="2"/>
      <c r="JH68" s="2"/>
      <c r="JI68" s="2"/>
      <c r="JJ68" s="2"/>
      <c r="JK68" s="2"/>
      <c r="JL68" s="2"/>
      <c r="JM68" s="2"/>
      <c r="JN68" s="2"/>
      <c r="JO68" s="2"/>
      <c r="JP68" s="2"/>
      <c r="JQ68" s="2"/>
      <c r="JR68" s="2"/>
      <c r="JS68" s="2"/>
      <c r="JT68" s="2"/>
      <c r="JU68" s="2"/>
      <c r="JV68" s="2"/>
      <c r="JW68" s="2"/>
      <c r="JX68" s="2"/>
      <c r="JY68" s="2"/>
      <c r="JZ68" s="2"/>
      <c r="KA68" s="2"/>
      <c r="KB68" s="2"/>
      <c r="KC68" s="2"/>
      <c r="KD68" s="2"/>
      <c r="KE68" s="2"/>
      <c r="KF68" s="2"/>
      <c r="KG68" s="2"/>
      <c r="KH68" s="2"/>
      <c r="KI68" s="2"/>
      <c r="KJ68" s="2"/>
      <c r="KK68" s="2"/>
      <c r="KL68" s="2"/>
      <c r="KM68" s="2"/>
      <c r="KN68" s="2"/>
      <c r="KO68" s="2"/>
      <c r="KP68" s="2"/>
      <c r="KQ68" s="2"/>
      <c r="KR68" s="2"/>
      <c r="KS68" s="2"/>
      <c r="KT68" s="2"/>
      <c r="KU68" s="2"/>
      <c r="KV68" s="2"/>
      <c r="KW68" s="2"/>
      <c r="KX68" s="2"/>
      <c r="KY68" s="2"/>
      <c r="KZ68" s="2"/>
      <c r="LA68" s="2"/>
      <c r="LB68" s="2"/>
      <c r="LC68" s="2"/>
      <c r="LD68" s="2"/>
      <c r="LE68" s="2"/>
      <c r="LF68" s="2"/>
      <c r="LG68" s="2"/>
      <c r="LH68" s="2"/>
      <c r="LI68" s="2"/>
      <c r="LJ68" s="2"/>
      <c r="LK68" s="2"/>
      <c r="LL68" s="2"/>
      <c r="LM68" s="2"/>
      <c r="LN68" s="2"/>
      <c r="LO68" s="2"/>
      <c r="LP68" s="2"/>
      <c r="LQ68" s="2"/>
      <c r="LR68" s="2"/>
      <c r="LS68" s="2"/>
      <c r="LT68" s="2"/>
      <c r="LU68" s="2"/>
      <c r="LV68" s="2"/>
      <c r="LW68" s="2"/>
      <c r="LX68" s="2"/>
      <c r="LY68" s="2"/>
      <c r="LZ68" s="2"/>
      <c r="MA68" s="2"/>
      <c r="MB68" s="2"/>
      <c r="MC68" s="2"/>
      <c r="MD68" s="2"/>
      <c r="ME68" s="2"/>
      <c r="MF68" s="2"/>
      <c r="MG68" s="2"/>
      <c r="MH68" s="2"/>
      <c r="MI68" s="2"/>
      <c r="MJ68" s="2"/>
      <c r="MK68" s="2"/>
      <c r="ML68" s="2"/>
      <c r="MM68" s="2"/>
      <c r="MN68" s="2"/>
      <c r="MO68" s="2"/>
      <c r="MP68" s="2"/>
      <c r="MQ68" s="2"/>
      <c r="MR68" s="2"/>
      <c r="MS68" s="2"/>
      <c r="MT68" s="2"/>
      <c r="MU68" s="2"/>
      <c r="MV68" s="2"/>
      <c r="MW68" s="2"/>
      <c r="MX68" s="2"/>
      <c r="MY68" s="2"/>
      <c r="MZ68" s="2"/>
      <c r="NA68" s="2"/>
      <c r="NB68" s="2"/>
      <c r="NC68" s="2"/>
      <c r="ND68" s="2"/>
      <c r="NE68" s="2"/>
      <c r="NF68" s="2"/>
      <c r="NG68" s="2"/>
      <c r="NH68" s="2"/>
      <c r="NI68" s="2"/>
      <c r="NJ68" s="2"/>
      <c r="NK68" s="2"/>
      <c r="NL68" s="2"/>
      <c r="NM68" s="2"/>
      <c r="NN68" s="2"/>
      <c r="NO68" s="2"/>
      <c r="NP68" s="2"/>
      <c r="NQ68" s="2"/>
      <c r="NR68" s="2"/>
      <c r="NS68" s="2"/>
      <c r="NT68" s="2"/>
      <c r="NU68" s="2"/>
      <c r="NV68" s="2"/>
      <c r="NW68" s="2"/>
      <c r="NX68" s="2"/>
      <c r="NY68" s="2"/>
      <c r="NZ68" s="2"/>
      <c r="OA68" s="2"/>
      <c r="OB68" s="2"/>
      <c r="OC68" s="2"/>
      <c r="OD68" s="2"/>
    </row>
    <row r="69" spans="1:394" ht="12.75" customHeight="1" x14ac:dyDescent="0.2">
      <c r="A69" s="341"/>
      <c r="B69" s="341"/>
      <c r="C69" s="341"/>
      <c r="D69" s="341"/>
      <c r="E69" s="426" t="s">
        <v>218</v>
      </c>
      <c r="F69" s="426"/>
      <c r="G69" s="426"/>
      <c r="H69" s="426"/>
      <c r="I69" s="426"/>
      <c r="J69" s="426" t="s">
        <v>218</v>
      </c>
      <c r="K69" s="427"/>
      <c r="L69" s="427"/>
      <c r="M69" s="427"/>
      <c r="N69" s="427"/>
      <c r="O69" s="427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  <c r="GU69" s="2"/>
      <c r="GV69" s="2"/>
      <c r="GW69" s="2"/>
      <c r="GX69" s="2"/>
      <c r="GY69" s="2"/>
      <c r="GZ69" s="2"/>
      <c r="HA69" s="2"/>
      <c r="HB69" s="2"/>
      <c r="HC69" s="2"/>
      <c r="HD69" s="2"/>
      <c r="HE69" s="2"/>
      <c r="HF69" s="2"/>
      <c r="HG69" s="2"/>
      <c r="HH69" s="2"/>
      <c r="HI69" s="2"/>
      <c r="HJ69" s="2"/>
      <c r="HK69" s="2"/>
      <c r="HL69" s="2"/>
      <c r="HM69" s="2"/>
      <c r="HN69" s="2"/>
      <c r="HO69" s="2"/>
      <c r="HP69" s="2"/>
      <c r="HQ69" s="2"/>
      <c r="HR69" s="2"/>
      <c r="HS69" s="2"/>
      <c r="HT69" s="2"/>
      <c r="HU69" s="2"/>
      <c r="HV69" s="2"/>
      <c r="HW69" s="2"/>
      <c r="HX69" s="2"/>
      <c r="HY69" s="2"/>
      <c r="HZ69" s="2"/>
      <c r="IA69" s="2"/>
      <c r="IB69" s="2"/>
      <c r="IC69" s="2"/>
      <c r="ID69" s="2"/>
      <c r="IE69" s="2"/>
      <c r="IF69" s="2"/>
      <c r="IG69" s="2"/>
      <c r="IH69" s="2"/>
      <c r="II69" s="2"/>
      <c r="IJ69" s="2"/>
      <c r="IK69" s="2"/>
      <c r="IL69" s="2"/>
      <c r="IM69" s="2"/>
      <c r="IN69" s="2"/>
      <c r="IO69" s="2"/>
      <c r="IP69" s="2"/>
      <c r="IQ69" s="2"/>
      <c r="IR69" s="2"/>
      <c r="IS69" s="2"/>
      <c r="IT69" s="2"/>
      <c r="IU69" s="2"/>
      <c r="IV69" s="2"/>
      <c r="IW69" s="2"/>
      <c r="IX69" s="2"/>
      <c r="IY69" s="2"/>
      <c r="IZ69" s="2"/>
      <c r="JA69" s="2"/>
      <c r="JB69" s="2"/>
      <c r="JC69" s="2"/>
      <c r="JD69" s="2"/>
      <c r="JE69" s="2"/>
      <c r="JF69" s="2"/>
      <c r="JG69" s="2"/>
      <c r="JH69" s="2"/>
      <c r="JI69" s="2"/>
      <c r="JJ69" s="2"/>
      <c r="JK69" s="2"/>
      <c r="JL69" s="2"/>
      <c r="JM69" s="2"/>
      <c r="JN69" s="2"/>
      <c r="JO69" s="2"/>
      <c r="JP69" s="2"/>
      <c r="JQ69" s="2"/>
      <c r="JR69" s="2"/>
      <c r="JS69" s="2"/>
      <c r="JT69" s="2"/>
      <c r="JU69" s="2"/>
      <c r="JV69" s="2"/>
      <c r="JW69" s="2"/>
      <c r="JX69" s="2"/>
      <c r="JY69" s="2"/>
      <c r="JZ69" s="2"/>
      <c r="KA69" s="2"/>
      <c r="KB69" s="2"/>
      <c r="KC69" s="2"/>
      <c r="KD69" s="2"/>
      <c r="KE69" s="2"/>
      <c r="KF69" s="2"/>
      <c r="KG69" s="2"/>
      <c r="KH69" s="2"/>
      <c r="KI69" s="2"/>
      <c r="KJ69" s="2"/>
      <c r="KK69" s="2"/>
      <c r="KL69" s="2"/>
      <c r="KM69" s="2"/>
      <c r="KN69" s="2"/>
      <c r="KO69" s="2"/>
      <c r="KP69" s="2"/>
      <c r="KQ69" s="2"/>
      <c r="KR69" s="2"/>
      <c r="KS69" s="2"/>
      <c r="KT69" s="2"/>
      <c r="KU69" s="2"/>
      <c r="KV69" s="2"/>
      <c r="KW69" s="2"/>
      <c r="KX69" s="2"/>
      <c r="KY69" s="2"/>
      <c r="KZ69" s="2"/>
      <c r="LA69" s="2"/>
      <c r="LB69" s="2"/>
      <c r="LC69" s="2"/>
      <c r="LD69" s="2"/>
      <c r="LE69" s="2"/>
      <c r="LF69" s="2"/>
      <c r="LG69" s="2"/>
      <c r="LH69" s="2"/>
      <c r="LI69" s="2"/>
      <c r="LJ69" s="2"/>
      <c r="LK69" s="2"/>
      <c r="LL69" s="2"/>
      <c r="LM69" s="2"/>
      <c r="LN69" s="2"/>
      <c r="LO69" s="2"/>
      <c r="LP69" s="2"/>
      <c r="LQ69" s="2"/>
      <c r="LR69" s="2"/>
      <c r="LS69" s="2"/>
      <c r="LT69" s="2"/>
      <c r="LU69" s="2"/>
      <c r="LV69" s="2"/>
      <c r="LW69" s="2"/>
      <c r="LX69" s="2"/>
      <c r="LY69" s="2"/>
      <c r="LZ69" s="2"/>
      <c r="MA69" s="2"/>
      <c r="MB69" s="2"/>
      <c r="MC69" s="2"/>
      <c r="MD69" s="2"/>
      <c r="ME69" s="2"/>
      <c r="MF69" s="2"/>
      <c r="MG69" s="2"/>
      <c r="MH69" s="2"/>
      <c r="MI69" s="2"/>
      <c r="MJ69" s="2"/>
      <c r="MK69" s="2"/>
      <c r="ML69" s="2"/>
      <c r="MM69" s="2"/>
      <c r="MN69" s="2"/>
      <c r="MO69" s="2"/>
      <c r="MP69" s="2"/>
      <c r="MQ69" s="2"/>
      <c r="MR69" s="2"/>
      <c r="MS69" s="2"/>
      <c r="MT69" s="2"/>
      <c r="MU69" s="2"/>
      <c r="MV69" s="2"/>
      <c r="MW69" s="2"/>
      <c r="MX69" s="2"/>
      <c r="MY69" s="2"/>
      <c r="MZ69" s="2"/>
      <c r="NA69" s="2"/>
      <c r="NB69" s="2"/>
      <c r="NC69" s="2"/>
      <c r="ND69" s="2"/>
      <c r="NE69" s="2"/>
      <c r="NF69" s="2"/>
      <c r="NG69" s="2"/>
      <c r="NH69" s="2"/>
      <c r="NI69" s="2"/>
      <c r="NJ69" s="2"/>
      <c r="NK69" s="2"/>
      <c r="NL69" s="2"/>
      <c r="NM69" s="2"/>
      <c r="NN69" s="2"/>
      <c r="NO69" s="2"/>
      <c r="NP69" s="2"/>
      <c r="NQ69" s="2"/>
      <c r="NR69" s="2"/>
      <c r="NS69" s="2"/>
      <c r="NT69" s="2"/>
      <c r="NU69" s="2"/>
      <c r="NV69" s="2"/>
      <c r="NW69" s="2"/>
      <c r="NX69" s="2"/>
      <c r="NY69" s="2"/>
      <c r="NZ69" s="2"/>
      <c r="OA69" s="2"/>
      <c r="OB69" s="2"/>
      <c r="OC69" s="2"/>
      <c r="OD69" s="2"/>
    </row>
    <row r="70" spans="1:394" s="14" customFormat="1" ht="48" customHeight="1" x14ac:dyDescent="0.2">
      <c r="A70" s="394" t="s">
        <v>232</v>
      </c>
      <c r="B70" s="394"/>
      <c r="C70" s="394"/>
      <c r="D70" s="446"/>
      <c r="E70" s="46"/>
      <c r="F70" s="46"/>
      <c r="G70" s="44"/>
      <c r="H70" s="44"/>
      <c r="I70" s="44"/>
      <c r="J70" s="44"/>
      <c r="K70" s="44"/>
      <c r="L70" s="44"/>
      <c r="M70" s="44"/>
      <c r="N70" s="44"/>
      <c r="O70" s="44"/>
    </row>
    <row r="71" spans="1:394" s="14" customFormat="1" ht="12" customHeight="1" x14ac:dyDescent="0.2">
      <c r="A71" s="358" t="s">
        <v>133</v>
      </c>
      <c r="B71" s="48"/>
      <c r="C71" s="48"/>
      <c r="D71" s="358"/>
      <c r="E71" s="42">
        <v>4</v>
      </c>
      <c r="F71" s="50">
        <v>0</v>
      </c>
      <c r="G71" s="50">
        <v>1</v>
      </c>
      <c r="H71" s="50">
        <v>0</v>
      </c>
      <c r="I71" s="50">
        <v>0</v>
      </c>
      <c r="J71" s="50">
        <v>1</v>
      </c>
      <c r="K71" s="50">
        <v>0</v>
      </c>
      <c r="L71" s="50">
        <v>1</v>
      </c>
      <c r="M71" s="50">
        <v>1</v>
      </c>
      <c r="N71" s="50">
        <v>0</v>
      </c>
      <c r="O71" s="50">
        <v>0</v>
      </c>
      <c r="P71" s="65"/>
    </row>
    <row r="72" spans="1:394" s="14" customFormat="1" ht="12" customHeight="1" x14ac:dyDescent="0.2">
      <c r="A72" s="176" t="s">
        <v>174</v>
      </c>
      <c r="B72" s="341"/>
      <c r="C72" s="341"/>
      <c r="D72" s="176"/>
      <c r="E72" s="42">
        <v>3</v>
      </c>
      <c r="F72" s="50">
        <v>1</v>
      </c>
      <c r="G72" s="50">
        <v>0</v>
      </c>
      <c r="H72" s="42">
        <v>1</v>
      </c>
      <c r="I72" s="50">
        <v>0</v>
      </c>
      <c r="J72" s="50">
        <v>0</v>
      </c>
      <c r="K72" s="50">
        <v>1</v>
      </c>
      <c r="L72" s="50">
        <v>0</v>
      </c>
      <c r="M72" s="50">
        <v>0</v>
      </c>
      <c r="N72" s="50">
        <v>0</v>
      </c>
      <c r="O72" s="50">
        <v>0</v>
      </c>
      <c r="P72" s="65"/>
    </row>
    <row r="73" spans="1:394" s="14" customFormat="1" ht="12" customHeight="1" x14ac:dyDescent="0.2">
      <c r="A73" s="359" t="s">
        <v>134</v>
      </c>
      <c r="B73" s="52"/>
      <c r="C73" s="52"/>
      <c r="D73" s="359"/>
      <c r="E73" s="50">
        <v>1</v>
      </c>
      <c r="F73" s="50">
        <v>1</v>
      </c>
      <c r="G73" s="50">
        <v>0</v>
      </c>
      <c r="H73" s="50">
        <v>0</v>
      </c>
      <c r="I73" s="50">
        <v>0</v>
      </c>
      <c r="J73" s="50">
        <v>0</v>
      </c>
      <c r="K73" s="50">
        <v>0</v>
      </c>
      <c r="L73" s="50">
        <v>0</v>
      </c>
      <c r="M73" s="50">
        <v>0</v>
      </c>
      <c r="N73" s="50">
        <v>0</v>
      </c>
      <c r="O73" s="50">
        <v>0</v>
      </c>
      <c r="P73" s="65"/>
    </row>
    <row r="74" spans="1:394" s="14" customFormat="1" ht="12" customHeight="1" x14ac:dyDescent="0.2">
      <c r="A74" s="176" t="s">
        <v>135</v>
      </c>
      <c r="B74" s="341"/>
      <c r="C74" s="341"/>
      <c r="D74" s="176"/>
      <c r="E74" s="41">
        <v>2</v>
      </c>
      <c r="F74" s="50">
        <v>0</v>
      </c>
      <c r="G74" s="50">
        <v>1</v>
      </c>
      <c r="H74" s="41">
        <v>0</v>
      </c>
      <c r="I74" s="50">
        <v>0</v>
      </c>
      <c r="J74" s="50">
        <v>1</v>
      </c>
      <c r="K74" s="50">
        <v>0</v>
      </c>
      <c r="L74" s="50">
        <v>0</v>
      </c>
      <c r="M74" s="50">
        <v>0</v>
      </c>
      <c r="N74" s="50">
        <v>0</v>
      </c>
      <c r="O74" s="50">
        <v>0</v>
      </c>
      <c r="P74" s="65"/>
    </row>
    <row r="75" spans="1:394" s="14" customFormat="1" ht="12" customHeight="1" x14ac:dyDescent="0.2">
      <c r="A75" s="108" t="s">
        <v>136</v>
      </c>
      <c r="B75" s="342"/>
      <c r="C75" s="342"/>
      <c r="D75" s="351"/>
      <c r="E75" s="50">
        <v>0</v>
      </c>
      <c r="F75" s="50">
        <v>0</v>
      </c>
      <c r="G75" s="50">
        <v>0</v>
      </c>
      <c r="H75" s="50">
        <v>0</v>
      </c>
      <c r="I75" s="50">
        <v>0</v>
      </c>
      <c r="J75" s="50">
        <v>0</v>
      </c>
      <c r="K75" s="50">
        <v>0</v>
      </c>
      <c r="L75" s="50">
        <v>0</v>
      </c>
      <c r="M75" s="50">
        <v>0</v>
      </c>
      <c r="N75" s="50">
        <v>0</v>
      </c>
      <c r="O75" s="50">
        <v>0</v>
      </c>
      <c r="P75" s="65"/>
    </row>
    <row r="76" spans="1:394" s="14" customFormat="1" ht="32.25" customHeight="1" x14ac:dyDescent="0.2">
      <c r="A76" s="394" t="s">
        <v>165</v>
      </c>
      <c r="B76" s="394"/>
      <c r="C76" s="394"/>
      <c r="D76" s="446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65"/>
    </row>
    <row r="77" spans="1:394" s="14" customFormat="1" ht="12" customHeight="1" x14ac:dyDescent="0.2">
      <c r="A77" s="394" t="s">
        <v>137</v>
      </c>
      <c r="B77" s="394"/>
      <c r="C77" s="394"/>
      <c r="D77" s="446"/>
      <c r="E77" s="49">
        <v>273</v>
      </c>
      <c r="F77" s="42">
        <v>17</v>
      </c>
      <c r="G77" s="42">
        <v>34</v>
      </c>
      <c r="H77" s="42">
        <v>22</v>
      </c>
      <c r="I77" s="42">
        <v>22</v>
      </c>
      <c r="J77" s="42">
        <v>40</v>
      </c>
      <c r="K77" s="42">
        <v>45</v>
      </c>
      <c r="L77" s="42">
        <v>63</v>
      </c>
      <c r="M77" s="42">
        <v>25</v>
      </c>
      <c r="N77" s="42">
        <v>5</v>
      </c>
      <c r="O77" s="50">
        <v>0</v>
      </c>
      <c r="P77" s="65"/>
    </row>
    <row r="78" spans="1:394" s="14" customFormat="1" ht="12" customHeight="1" x14ac:dyDescent="0.2">
      <c r="A78" s="394" t="s">
        <v>138</v>
      </c>
      <c r="B78" s="394"/>
      <c r="C78" s="394"/>
      <c r="D78" s="446"/>
      <c r="E78" s="49">
        <v>24</v>
      </c>
      <c r="F78" s="50">
        <v>8</v>
      </c>
      <c r="G78" s="42">
        <v>8</v>
      </c>
      <c r="H78" s="42">
        <v>4</v>
      </c>
      <c r="I78" s="50">
        <v>1</v>
      </c>
      <c r="J78" s="42">
        <v>1</v>
      </c>
      <c r="K78" s="50">
        <v>2</v>
      </c>
      <c r="L78" s="50">
        <v>0</v>
      </c>
      <c r="M78" s="50">
        <v>0</v>
      </c>
      <c r="N78" s="50">
        <v>0</v>
      </c>
      <c r="O78" s="50">
        <v>0</v>
      </c>
      <c r="P78" s="65"/>
    </row>
    <row r="79" spans="1:394" s="58" customFormat="1" ht="16.5" customHeight="1" x14ac:dyDescent="0.2">
      <c r="A79" s="414" t="s">
        <v>7</v>
      </c>
      <c r="B79" s="414"/>
      <c r="C79" s="414"/>
      <c r="D79" s="447"/>
      <c r="E79" s="55">
        <v>307</v>
      </c>
      <c r="F79" s="56">
        <v>27</v>
      </c>
      <c r="G79" s="56">
        <v>44</v>
      </c>
      <c r="H79" s="56">
        <v>27</v>
      </c>
      <c r="I79" s="56">
        <v>23</v>
      </c>
      <c r="J79" s="56">
        <v>43</v>
      </c>
      <c r="K79" s="56">
        <v>48</v>
      </c>
      <c r="L79" s="56">
        <v>64</v>
      </c>
      <c r="M79" s="56">
        <v>26</v>
      </c>
      <c r="N79" s="56">
        <v>5</v>
      </c>
      <c r="O79" s="57">
        <v>0</v>
      </c>
      <c r="P79" s="65"/>
    </row>
    <row r="80" spans="1:394" s="58" customFormat="1" ht="16.5" customHeight="1" x14ac:dyDescent="0.2">
      <c r="A80" s="345"/>
      <c r="B80" s="345"/>
      <c r="C80" s="345"/>
      <c r="D80" s="345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7"/>
      <c r="P80" s="65"/>
    </row>
    <row r="81" spans="1:394" ht="12.75" customHeight="1" x14ac:dyDescent="0.2">
      <c r="E81" s="426" t="s">
        <v>219</v>
      </c>
      <c r="F81" s="426"/>
      <c r="G81" s="426"/>
      <c r="H81" s="426"/>
      <c r="I81" s="426"/>
      <c r="J81" s="426" t="s">
        <v>219</v>
      </c>
      <c r="K81" s="427"/>
      <c r="L81" s="427"/>
      <c r="M81" s="427"/>
      <c r="N81" s="427"/>
      <c r="O81" s="427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EU81" s="2"/>
      <c r="EV81" s="2"/>
      <c r="EW81" s="2"/>
      <c r="EX81" s="2"/>
      <c r="EY81" s="2"/>
      <c r="EZ81" s="2"/>
      <c r="FA81" s="2"/>
      <c r="FB81" s="2"/>
      <c r="FC81" s="2"/>
      <c r="FD81" s="2"/>
      <c r="FE81" s="2"/>
      <c r="FF81" s="2"/>
      <c r="FG81" s="2"/>
      <c r="FH81" s="2"/>
      <c r="FI81" s="2"/>
      <c r="FJ81" s="2"/>
      <c r="FK81" s="2"/>
      <c r="FL81" s="2"/>
      <c r="FM81" s="2"/>
      <c r="FN81" s="2"/>
      <c r="FO81" s="2"/>
      <c r="FP81" s="2"/>
      <c r="FQ81" s="2"/>
      <c r="FR81" s="2"/>
      <c r="FS81" s="2"/>
      <c r="FT81" s="2"/>
      <c r="FU81" s="2"/>
      <c r="FV81" s="2"/>
      <c r="FW81" s="2"/>
      <c r="FX81" s="2"/>
      <c r="FY81" s="2"/>
      <c r="FZ81" s="2"/>
      <c r="GA81" s="2"/>
      <c r="GB81" s="2"/>
      <c r="GC81" s="2"/>
      <c r="GD81" s="2"/>
      <c r="GE81" s="2"/>
      <c r="GF81" s="2"/>
      <c r="GG81" s="2"/>
      <c r="GH81" s="2"/>
      <c r="GI81" s="2"/>
      <c r="GJ81" s="2"/>
      <c r="GK81" s="2"/>
      <c r="GL81" s="2"/>
      <c r="GM81" s="2"/>
      <c r="GN81" s="2"/>
      <c r="GO81" s="2"/>
      <c r="GP81" s="2"/>
      <c r="GQ81" s="2"/>
      <c r="GR81" s="2"/>
      <c r="GS81" s="2"/>
      <c r="GT81" s="2"/>
      <c r="GU81" s="2"/>
      <c r="GV81" s="2"/>
      <c r="GW81" s="2"/>
      <c r="GX81" s="2"/>
      <c r="GY81" s="2"/>
      <c r="GZ81" s="2"/>
      <c r="HA81" s="2"/>
      <c r="HB81" s="2"/>
      <c r="HC81" s="2"/>
      <c r="HD81" s="2"/>
      <c r="HE81" s="2"/>
      <c r="HF81" s="2"/>
      <c r="HG81" s="2"/>
      <c r="HH81" s="2"/>
      <c r="HI81" s="2"/>
      <c r="HJ81" s="2"/>
      <c r="HK81" s="2"/>
      <c r="HL81" s="2"/>
      <c r="HM81" s="2"/>
      <c r="HN81" s="2"/>
      <c r="HO81" s="2"/>
      <c r="HP81" s="2"/>
      <c r="HQ81" s="2"/>
      <c r="HR81" s="2"/>
      <c r="HS81" s="2"/>
      <c r="HT81" s="2"/>
      <c r="HU81" s="2"/>
      <c r="HV81" s="2"/>
      <c r="HW81" s="2"/>
      <c r="HX81" s="2"/>
      <c r="HY81" s="2"/>
      <c r="HZ81" s="2"/>
      <c r="IA81" s="2"/>
      <c r="IB81" s="2"/>
      <c r="IC81" s="2"/>
      <c r="ID81" s="2"/>
      <c r="IE81" s="2"/>
      <c r="IF81" s="2"/>
      <c r="IG81" s="2"/>
      <c r="IH81" s="2"/>
      <c r="II81" s="2"/>
      <c r="IJ81" s="2"/>
      <c r="IK81" s="2"/>
      <c r="IL81" s="2"/>
      <c r="IM81" s="2"/>
      <c r="IN81" s="2"/>
      <c r="IO81" s="2"/>
      <c r="IP81" s="2"/>
      <c r="IQ81" s="2"/>
      <c r="IR81" s="2"/>
      <c r="IS81" s="2"/>
      <c r="IT81" s="2"/>
      <c r="IU81" s="2"/>
      <c r="IV81" s="2"/>
      <c r="IW81" s="2"/>
      <c r="IX81" s="2"/>
      <c r="IY81" s="2"/>
      <c r="IZ81" s="2"/>
      <c r="JA81" s="2"/>
      <c r="JB81" s="2"/>
      <c r="JC81" s="2"/>
      <c r="JD81" s="2"/>
      <c r="JE81" s="2"/>
      <c r="JF81" s="2"/>
      <c r="JG81" s="2"/>
      <c r="JH81" s="2"/>
      <c r="JI81" s="2"/>
      <c r="JJ81" s="2"/>
      <c r="JK81" s="2"/>
      <c r="JL81" s="2"/>
      <c r="JM81" s="2"/>
      <c r="JN81" s="2"/>
      <c r="JO81" s="2"/>
      <c r="JP81" s="2"/>
      <c r="JQ81" s="2"/>
      <c r="JR81" s="2"/>
      <c r="JS81" s="2"/>
      <c r="JT81" s="2"/>
      <c r="JU81" s="2"/>
      <c r="JV81" s="2"/>
      <c r="JW81" s="2"/>
      <c r="JX81" s="2"/>
      <c r="JY81" s="2"/>
      <c r="JZ81" s="2"/>
      <c r="KA81" s="2"/>
      <c r="KB81" s="2"/>
      <c r="KC81" s="2"/>
      <c r="KD81" s="2"/>
      <c r="KE81" s="2"/>
      <c r="KF81" s="2"/>
      <c r="KG81" s="2"/>
      <c r="KH81" s="2"/>
      <c r="KI81" s="2"/>
      <c r="KJ81" s="2"/>
      <c r="KK81" s="2"/>
      <c r="KL81" s="2"/>
      <c r="KM81" s="2"/>
      <c r="KN81" s="2"/>
      <c r="KO81" s="2"/>
      <c r="KP81" s="2"/>
      <c r="KQ81" s="2"/>
      <c r="KR81" s="2"/>
      <c r="KS81" s="2"/>
      <c r="KT81" s="2"/>
      <c r="KU81" s="2"/>
      <c r="KV81" s="2"/>
      <c r="KW81" s="2"/>
      <c r="KX81" s="2"/>
      <c r="KY81" s="2"/>
      <c r="KZ81" s="2"/>
      <c r="LA81" s="2"/>
      <c r="LB81" s="2"/>
      <c r="LC81" s="2"/>
      <c r="LD81" s="2"/>
      <c r="LE81" s="2"/>
      <c r="LF81" s="2"/>
      <c r="LG81" s="2"/>
      <c r="LH81" s="2"/>
      <c r="LI81" s="2"/>
      <c r="LJ81" s="2"/>
      <c r="LK81" s="2"/>
      <c r="LL81" s="2"/>
      <c r="LM81" s="2"/>
      <c r="LN81" s="2"/>
      <c r="LO81" s="2"/>
      <c r="LP81" s="2"/>
      <c r="LQ81" s="2"/>
      <c r="LR81" s="2"/>
      <c r="LS81" s="2"/>
      <c r="LT81" s="2"/>
      <c r="LU81" s="2"/>
      <c r="LV81" s="2"/>
      <c r="LW81" s="2"/>
      <c r="LX81" s="2"/>
      <c r="LY81" s="2"/>
      <c r="LZ81" s="2"/>
      <c r="MA81" s="2"/>
      <c r="MB81" s="2"/>
      <c r="MC81" s="2"/>
      <c r="MD81" s="2"/>
      <c r="ME81" s="2"/>
      <c r="MF81" s="2"/>
      <c r="MG81" s="2"/>
      <c r="MH81" s="2"/>
      <c r="MI81" s="2"/>
      <c r="MJ81" s="2"/>
      <c r="MK81" s="2"/>
      <c r="ML81" s="2"/>
      <c r="MM81" s="2"/>
      <c r="MN81" s="2"/>
      <c r="MO81" s="2"/>
      <c r="MP81" s="2"/>
      <c r="MQ81" s="2"/>
      <c r="MR81" s="2"/>
      <c r="MS81" s="2"/>
      <c r="MT81" s="2"/>
      <c r="MU81" s="2"/>
      <c r="MV81" s="2"/>
      <c r="MW81" s="2"/>
      <c r="MX81" s="2"/>
      <c r="MY81" s="2"/>
      <c r="MZ81" s="2"/>
      <c r="NA81" s="2"/>
      <c r="NB81" s="2"/>
      <c r="NC81" s="2"/>
      <c r="ND81" s="2"/>
      <c r="NE81" s="2"/>
      <c r="NF81" s="2"/>
      <c r="NG81" s="2"/>
      <c r="NH81" s="2"/>
      <c r="NI81" s="2"/>
      <c r="NJ81" s="2"/>
      <c r="NK81" s="2"/>
      <c r="NL81" s="2"/>
      <c r="NM81" s="2"/>
      <c r="NN81" s="2"/>
      <c r="NO81" s="2"/>
      <c r="NP81" s="2"/>
      <c r="NQ81" s="2"/>
      <c r="NR81" s="2"/>
      <c r="NS81" s="2"/>
      <c r="NT81" s="2"/>
      <c r="NU81" s="2"/>
      <c r="NV81" s="2"/>
      <c r="NW81" s="2"/>
      <c r="NX81" s="2"/>
      <c r="NY81" s="2"/>
      <c r="NZ81" s="2"/>
      <c r="OA81" s="2"/>
      <c r="OB81" s="2"/>
      <c r="OC81" s="2"/>
      <c r="OD81" s="2"/>
    </row>
    <row r="82" spans="1:394" s="14" customFormat="1" ht="48" customHeight="1" x14ac:dyDescent="0.2">
      <c r="A82" s="394" t="s">
        <v>232</v>
      </c>
      <c r="B82" s="394"/>
      <c r="C82" s="394"/>
      <c r="D82" s="446"/>
      <c r="E82" s="46"/>
      <c r="F82" s="46"/>
      <c r="G82" s="44"/>
      <c r="H82" s="44"/>
      <c r="I82" s="44"/>
      <c r="J82" s="44"/>
      <c r="K82" s="44"/>
      <c r="L82" s="44"/>
      <c r="M82" s="44"/>
      <c r="N82" s="44"/>
      <c r="O82" s="44"/>
    </row>
    <row r="83" spans="1:394" s="14" customFormat="1" ht="12" customHeight="1" x14ac:dyDescent="0.2">
      <c r="A83" s="358" t="s">
        <v>133</v>
      </c>
      <c r="B83" s="48"/>
      <c r="C83" s="48"/>
      <c r="D83" s="358"/>
      <c r="E83" s="50">
        <v>0</v>
      </c>
      <c r="F83" s="50">
        <v>0</v>
      </c>
      <c r="G83" s="50">
        <v>0</v>
      </c>
      <c r="H83" s="50">
        <v>0</v>
      </c>
      <c r="I83" s="50">
        <v>0</v>
      </c>
      <c r="J83" s="50">
        <v>0</v>
      </c>
      <c r="K83" s="50">
        <v>0</v>
      </c>
      <c r="L83" s="50">
        <v>0</v>
      </c>
      <c r="M83" s="50">
        <v>0</v>
      </c>
      <c r="N83" s="50">
        <v>0</v>
      </c>
      <c r="O83" s="50">
        <v>0</v>
      </c>
      <c r="P83" s="65"/>
    </row>
    <row r="84" spans="1:394" s="14" customFormat="1" ht="12" customHeight="1" x14ac:dyDescent="0.2">
      <c r="A84" s="176" t="s">
        <v>174</v>
      </c>
      <c r="B84" s="341"/>
      <c r="C84" s="341"/>
      <c r="D84" s="176"/>
      <c r="E84" s="50">
        <v>0</v>
      </c>
      <c r="F84" s="50">
        <v>0</v>
      </c>
      <c r="G84" s="50">
        <v>0</v>
      </c>
      <c r="H84" s="50">
        <v>0</v>
      </c>
      <c r="I84" s="50">
        <v>0</v>
      </c>
      <c r="J84" s="50">
        <v>0</v>
      </c>
      <c r="K84" s="50">
        <v>0</v>
      </c>
      <c r="L84" s="50">
        <v>0</v>
      </c>
      <c r="M84" s="50">
        <v>0</v>
      </c>
      <c r="N84" s="50">
        <v>0</v>
      </c>
      <c r="O84" s="50">
        <v>0</v>
      </c>
      <c r="P84" s="65"/>
    </row>
    <row r="85" spans="1:394" s="14" customFormat="1" ht="12" customHeight="1" x14ac:dyDescent="0.2">
      <c r="A85" s="359" t="s">
        <v>134</v>
      </c>
      <c r="B85" s="52"/>
      <c r="C85" s="52"/>
      <c r="D85" s="359"/>
      <c r="E85" s="50">
        <v>0</v>
      </c>
      <c r="F85" s="50">
        <v>0</v>
      </c>
      <c r="G85" s="50">
        <v>0</v>
      </c>
      <c r="H85" s="50">
        <v>0</v>
      </c>
      <c r="I85" s="50">
        <v>0</v>
      </c>
      <c r="J85" s="50">
        <v>0</v>
      </c>
      <c r="K85" s="50">
        <v>0</v>
      </c>
      <c r="L85" s="50">
        <v>0</v>
      </c>
      <c r="M85" s="50">
        <v>0</v>
      </c>
      <c r="N85" s="50">
        <v>0</v>
      </c>
      <c r="O85" s="50">
        <v>0</v>
      </c>
      <c r="P85" s="65"/>
    </row>
    <row r="86" spans="1:394" s="14" customFormat="1" ht="12" customHeight="1" x14ac:dyDescent="0.2">
      <c r="A86" s="176" t="s">
        <v>135</v>
      </c>
      <c r="B86" s="341"/>
      <c r="C86" s="341"/>
      <c r="D86" s="176"/>
      <c r="E86" s="50">
        <v>0</v>
      </c>
      <c r="F86" s="50">
        <v>0</v>
      </c>
      <c r="G86" s="50">
        <v>0</v>
      </c>
      <c r="H86" s="50">
        <v>0</v>
      </c>
      <c r="I86" s="50">
        <v>0</v>
      </c>
      <c r="J86" s="50">
        <v>0</v>
      </c>
      <c r="K86" s="50">
        <v>0</v>
      </c>
      <c r="L86" s="50">
        <v>0</v>
      </c>
      <c r="M86" s="50">
        <v>0</v>
      </c>
      <c r="N86" s="50">
        <v>0</v>
      </c>
      <c r="O86" s="50">
        <v>0</v>
      </c>
      <c r="P86" s="65"/>
    </row>
    <row r="87" spans="1:394" s="14" customFormat="1" ht="12" customHeight="1" x14ac:dyDescent="0.2">
      <c r="A87" s="108" t="s">
        <v>136</v>
      </c>
      <c r="B87" s="342"/>
      <c r="C87" s="342"/>
      <c r="D87" s="351"/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65"/>
    </row>
    <row r="88" spans="1:394" s="14" customFormat="1" ht="32.25" customHeight="1" x14ac:dyDescent="0.2">
      <c r="A88" s="394" t="s">
        <v>165</v>
      </c>
      <c r="B88" s="394"/>
      <c r="C88" s="394"/>
      <c r="D88" s="446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65"/>
    </row>
    <row r="89" spans="1:394" s="14" customFormat="1" ht="12" customHeight="1" x14ac:dyDescent="0.2">
      <c r="A89" s="394" t="s">
        <v>137</v>
      </c>
      <c r="B89" s="394"/>
      <c r="C89" s="394"/>
      <c r="D89" s="446"/>
      <c r="E89" s="50">
        <v>0</v>
      </c>
      <c r="F89" s="50">
        <v>0</v>
      </c>
      <c r="G89" s="50">
        <v>0</v>
      </c>
      <c r="H89" s="50">
        <v>0</v>
      </c>
      <c r="I89" s="50">
        <v>0</v>
      </c>
      <c r="J89" s="50">
        <v>0</v>
      </c>
      <c r="K89" s="50">
        <v>0</v>
      </c>
      <c r="L89" s="50">
        <v>0</v>
      </c>
      <c r="M89" s="50">
        <v>0</v>
      </c>
      <c r="N89" s="50">
        <v>0</v>
      </c>
      <c r="O89" s="50">
        <v>0</v>
      </c>
      <c r="P89" s="65"/>
    </row>
    <row r="90" spans="1:394" s="14" customFormat="1" ht="12" customHeight="1" x14ac:dyDescent="0.2">
      <c r="A90" s="394" t="s">
        <v>138</v>
      </c>
      <c r="B90" s="394"/>
      <c r="C90" s="394"/>
      <c r="D90" s="446"/>
      <c r="E90" s="42">
        <v>563</v>
      </c>
      <c r="F90" s="42">
        <v>44</v>
      </c>
      <c r="G90" s="42">
        <v>38</v>
      </c>
      <c r="H90" s="42">
        <v>38</v>
      </c>
      <c r="I90" s="42">
        <v>27</v>
      </c>
      <c r="J90" s="42">
        <v>62</v>
      </c>
      <c r="K90" s="42">
        <v>59</v>
      </c>
      <c r="L90" s="42">
        <v>75</v>
      </c>
      <c r="M90" s="42">
        <v>56</v>
      </c>
      <c r="N90" s="42">
        <v>78</v>
      </c>
      <c r="O90" s="42">
        <v>86</v>
      </c>
      <c r="P90" s="65"/>
    </row>
    <row r="91" spans="1:394" s="58" customFormat="1" ht="16.5" customHeight="1" x14ac:dyDescent="0.2">
      <c r="A91" s="414" t="s">
        <v>7</v>
      </c>
      <c r="B91" s="414"/>
      <c r="C91" s="414"/>
      <c r="D91" s="447"/>
      <c r="E91" s="56">
        <v>563</v>
      </c>
      <c r="F91" s="56">
        <v>44</v>
      </c>
      <c r="G91" s="56">
        <v>38</v>
      </c>
      <c r="H91" s="56">
        <v>38</v>
      </c>
      <c r="I91" s="56">
        <v>27</v>
      </c>
      <c r="J91" s="56">
        <v>62</v>
      </c>
      <c r="K91" s="56">
        <v>59</v>
      </c>
      <c r="L91" s="56">
        <v>75</v>
      </c>
      <c r="M91" s="56">
        <v>56</v>
      </c>
      <c r="N91" s="56">
        <v>78</v>
      </c>
      <c r="O91" s="56">
        <v>86</v>
      </c>
      <c r="P91" s="65"/>
    </row>
    <row r="92" spans="1:394" ht="12" customHeight="1" x14ac:dyDescent="0.2">
      <c r="A92" s="341"/>
      <c r="B92" s="341"/>
      <c r="C92" s="341"/>
      <c r="D92" s="341"/>
      <c r="E92" s="68"/>
      <c r="F92" s="68"/>
      <c r="G92" s="68"/>
      <c r="H92" s="68"/>
      <c r="I92" s="68"/>
      <c r="J92" s="68"/>
      <c r="K92" s="68"/>
      <c r="L92" s="68"/>
      <c r="M92" s="68"/>
      <c r="N92" s="68"/>
      <c r="O92" s="68"/>
      <c r="P92" s="65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  <c r="DT92" s="2"/>
      <c r="DU92" s="2"/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  <c r="EQ92" s="2"/>
      <c r="ER92" s="2"/>
      <c r="ES92" s="2"/>
      <c r="ET92" s="2"/>
      <c r="EU92" s="2"/>
      <c r="EV92" s="2"/>
      <c r="EW92" s="2"/>
      <c r="EX92" s="2"/>
      <c r="EY92" s="2"/>
      <c r="EZ92" s="2"/>
      <c r="FA92" s="2"/>
      <c r="FB92" s="2"/>
      <c r="FC92" s="2"/>
      <c r="FD92" s="2"/>
      <c r="FE92" s="2"/>
      <c r="FF92" s="2"/>
      <c r="FG92" s="2"/>
      <c r="FH92" s="2"/>
      <c r="FI92" s="2"/>
      <c r="FJ92" s="2"/>
      <c r="FK92" s="2"/>
      <c r="FL92" s="2"/>
      <c r="FM92" s="2"/>
      <c r="FN92" s="2"/>
      <c r="FO92" s="2"/>
      <c r="FP92" s="2"/>
      <c r="FQ92" s="2"/>
      <c r="FR92" s="2"/>
      <c r="FS92" s="2"/>
      <c r="FT92" s="2"/>
      <c r="FU92" s="2"/>
      <c r="FV92" s="2"/>
      <c r="FW92" s="2"/>
      <c r="FX92" s="2"/>
      <c r="FY92" s="2"/>
      <c r="FZ92" s="2"/>
      <c r="GA92" s="2"/>
      <c r="GB92" s="2"/>
      <c r="GC92" s="2"/>
      <c r="GD92" s="2"/>
      <c r="GE92" s="2"/>
      <c r="GF92" s="2"/>
      <c r="GG92" s="2"/>
      <c r="GH92" s="2"/>
      <c r="GI92" s="2"/>
      <c r="GJ92" s="2"/>
      <c r="GK92" s="2"/>
      <c r="GL92" s="2"/>
      <c r="GM92" s="2"/>
      <c r="GN92" s="2"/>
      <c r="GO92" s="2"/>
      <c r="GP92" s="2"/>
      <c r="GQ92" s="2"/>
      <c r="GR92" s="2"/>
      <c r="GS92" s="2"/>
      <c r="GT92" s="2"/>
      <c r="GU92" s="2"/>
      <c r="GV92" s="2"/>
      <c r="GW92" s="2"/>
      <c r="GX92" s="2"/>
      <c r="GY92" s="2"/>
      <c r="GZ92" s="2"/>
      <c r="HA92" s="2"/>
      <c r="HB92" s="2"/>
      <c r="HC92" s="2"/>
      <c r="HD92" s="2"/>
      <c r="HE92" s="2"/>
      <c r="HF92" s="2"/>
      <c r="HG92" s="2"/>
      <c r="HH92" s="2"/>
      <c r="HI92" s="2"/>
      <c r="HJ92" s="2"/>
      <c r="HK92" s="2"/>
      <c r="HL92" s="2"/>
      <c r="HM92" s="2"/>
      <c r="HN92" s="2"/>
      <c r="HO92" s="2"/>
      <c r="HP92" s="2"/>
      <c r="HQ92" s="2"/>
      <c r="HR92" s="2"/>
      <c r="HS92" s="2"/>
      <c r="HT92" s="2"/>
      <c r="HU92" s="2"/>
      <c r="HV92" s="2"/>
      <c r="HW92" s="2"/>
      <c r="HX92" s="2"/>
      <c r="HY92" s="2"/>
      <c r="HZ92" s="2"/>
      <c r="IA92" s="2"/>
      <c r="IB92" s="2"/>
      <c r="IC92" s="2"/>
      <c r="ID92" s="2"/>
      <c r="IE92" s="2"/>
      <c r="IF92" s="2"/>
      <c r="IG92" s="2"/>
      <c r="IH92" s="2"/>
      <c r="II92" s="2"/>
      <c r="IJ92" s="2"/>
      <c r="IK92" s="2"/>
      <c r="IL92" s="2"/>
      <c r="IM92" s="2"/>
      <c r="IN92" s="2"/>
      <c r="IO92" s="2"/>
      <c r="IP92" s="2"/>
      <c r="IQ92" s="2"/>
      <c r="IR92" s="2"/>
      <c r="IS92" s="2"/>
      <c r="IT92" s="2"/>
      <c r="IU92" s="2"/>
      <c r="IV92" s="2"/>
      <c r="IW92" s="2"/>
      <c r="IX92" s="2"/>
      <c r="IY92" s="2"/>
      <c r="IZ92" s="2"/>
      <c r="JA92" s="2"/>
      <c r="JB92" s="2"/>
      <c r="JC92" s="2"/>
      <c r="JD92" s="2"/>
      <c r="JE92" s="2"/>
      <c r="JF92" s="2"/>
      <c r="JG92" s="2"/>
      <c r="JH92" s="2"/>
      <c r="JI92" s="2"/>
      <c r="JJ92" s="2"/>
      <c r="JK92" s="2"/>
      <c r="JL92" s="2"/>
      <c r="JM92" s="2"/>
      <c r="JN92" s="2"/>
      <c r="JO92" s="2"/>
      <c r="JP92" s="2"/>
      <c r="JQ92" s="2"/>
      <c r="JR92" s="2"/>
      <c r="JS92" s="2"/>
      <c r="JT92" s="2"/>
      <c r="JU92" s="2"/>
      <c r="JV92" s="2"/>
      <c r="JW92" s="2"/>
      <c r="JX92" s="2"/>
      <c r="JY92" s="2"/>
      <c r="JZ92" s="2"/>
      <c r="KA92" s="2"/>
      <c r="KB92" s="2"/>
      <c r="KC92" s="2"/>
      <c r="KD92" s="2"/>
      <c r="KE92" s="2"/>
      <c r="KF92" s="2"/>
      <c r="KG92" s="2"/>
      <c r="KH92" s="2"/>
      <c r="KI92" s="2"/>
      <c r="KJ92" s="2"/>
      <c r="KK92" s="2"/>
      <c r="KL92" s="2"/>
      <c r="KM92" s="2"/>
      <c r="KN92" s="2"/>
      <c r="KO92" s="2"/>
      <c r="KP92" s="2"/>
      <c r="KQ92" s="2"/>
      <c r="KR92" s="2"/>
      <c r="KS92" s="2"/>
      <c r="KT92" s="2"/>
      <c r="KU92" s="2"/>
      <c r="KV92" s="2"/>
      <c r="KW92" s="2"/>
      <c r="KX92" s="2"/>
      <c r="KY92" s="2"/>
      <c r="KZ92" s="2"/>
      <c r="LA92" s="2"/>
      <c r="LB92" s="2"/>
      <c r="LC92" s="2"/>
      <c r="LD92" s="2"/>
      <c r="LE92" s="2"/>
      <c r="LF92" s="2"/>
      <c r="LG92" s="2"/>
      <c r="LH92" s="2"/>
      <c r="LI92" s="2"/>
      <c r="LJ92" s="2"/>
      <c r="LK92" s="2"/>
      <c r="LL92" s="2"/>
      <c r="LM92" s="2"/>
      <c r="LN92" s="2"/>
      <c r="LO92" s="2"/>
      <c r="LP92" s="2"/>
      <c r="LQ92" s="2"/>
      <c r="LR92" s="2"/>
      <c r="LS92" s="2"/>
      <c r="LT92" s="2"/>
      <c r="LU92" s="2"/>
      <c r="LV92" s="2"/>
      <c r="LW92" s="2"/>
      <c r="LX92" s="2"/>
      <c r="LY92" s="2"/>
      <c r="LZ92" s="2"/>
      <c r="MA92" s="2"/>
      <c r="MB92" s="2"/>
      <c r="MC92" s="2"/>
      <c r="MD92" s="2"/>
      <c r="ME92" s="2"/>
      <c r="MF92" s="2"/>
      <c r="MG92" s="2"/>
      <c r="MH92" s="2"/>
      <c r="MI92" s="2"/>
      <c r="MJ92" s="2"/>
      <c r="MK92" s="2"/>
      <c r="ML92" s="2"/>
      <c r="MM92" s="2"/>
      <c r="MN92" s="2"/>
      <c r="MO92" s="2"/>
      <c r="MP92" s="2"/>
      <c r="MQ92" s="2"/>
      <c r="MR92" s="2"/>
      <c r="MS92" s="2"/>
      <c r="MT92" s="2"/>
      <c r="MU92" s="2"/>
      <c r="MV92" s="2"/>
      <c r="MW92" s="2"/>
      <c r="MX92" s="2"/>
      <c r="MY92" s="2"/>
      <c r="MZ92" s="2"/>
      <c r="NA92" s="2"/>
      <c r="NB92" s="2"/>
      <c r="NC92" s="2"/>
      <c r="ND92" s="2"/>
      <c r="NE92" s="2"/>
      <c r="NF92" s="2"/>
      <c r="NG92" s="2"/>
      <c r="NH92" s="2"/>
      <c r="NI92" s="2"/>
      <c r="NJ92" s="2"/>
      <c r="NK92" s="2"/>
      <c r="NL92" s="2"/>
      <c r="NM92" s="2"/>
      <c r="NN92" s="2"/>
      <c r="NO92" s="2"/>
      <c r="NP92" s="2"/>
      <c r="NQ92" s="2"/>
      <c r="NR92" s="2"/>
      <c r="NS92" s="2"/>
      <c r="NT92" s="2"/>
      <c r="NU92" s="2"/>
      <c r="NV92" s="2"/>
      <c r="NW92" s="2"/>
      <c r="NX92" s="2"/>
      <c r="NY92" s="2"/>
      <c r="NZ92" s="2"/>
      <c r="OA92" s="2"/>
      <c r="OB92" s="2"/>
      <c r="OC92" s="2"/>
      <c r="OD92" s="2"/>
    </row>
    <row r="93" spans="1:394" ht="12" customHeight="1" x14ac:dyDescent="0.2">
      <c r="A93" s="341"/>
      <c r="B93" s="341"/>
      <c r="C93" s="341"/>
      <c r="D93" s="341"/>
      <c r="E93" s="426" t="s">
        <v>220</v>
      </c>
      <c r="F93" s="426"/>
      <c r="G93" s="426"/>
      <c r="H93" s="426"/>
      <c r="I93" s="426"/>
      <c r="J93" s="426" t="s">
        <v>220</v>
      </c>
      <c r="K93" s="427"/>
      <c r="L93" s="427"/>
      <c r="M93" s="427"/>
      <c r="N93" s="427"/>
      <c r="O93" s="427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  <c r="DM93" s="2"/>
      <c r="DN93" s="2"/>
      <c r="DO93" s="2"/>
      <c r="DP93" s="2"/>
      <c r="DQ93" s="2"/>
      <c r="DR93" s="2"/>
      <c r="DS93" s="2"/>
      <c r="DT93" s="2"/>
      <c r="DU93" s="2"/>
      <c r="DV93" s="2"/>
      <c r="DW93" s="2"/>
      <c r="DX93" s="2"/>
      <c r="DY93" s="2"/>
      <c r="DZ93" s="2"/>
      <c r="EA93" s="2"/>
      <c r="EB93" s="2"/>
      <c r="EC93" s="2"/>
      <c r="ED93" s="2"/>
      <c r="EE93" s="2"/>
      <c r="EF93" s="2"/>
      <c r="EG93" s="2"/>
      <c r="EH93" s="2"/>
      <c r="EI93" s="2"/>
      <c r="EJ93" s="2"/>
      <c r="EK93" s="2"/>
      <c r="EL93" s="2"/>
      <c r="EM93" s="2"/>
      <c r="EN93" s="2"/>
      <c r="EO93" s="2"/>
      <c r="EP93" s="2"/>
      <c r="EQ93" s="2"/>
      <c r="ER93" s="2"/>
      <c r="ES93" s="2"/>
      <c r="ET93" s="2"/>
      <c r="EU93" s="2"/>
      <c r="EV93" s="2"/>
      <c r="EW93" s="2"/>
      <c r="EX93" s="2"/>
      <c r="EY93" s="2"/>
      <c r="EZ93" s="2"/>
      <c r="FA93" s="2"/>
      <c r="FB93" s="2"/>
      <c r="FC93" s="2"/>
      <c r="FD93" s="2"/>
      <c r="FE93" s="2"/>
      <c r="FF93" s="2"/>
      <c r="FG93" s="2"/>
      <c r="FH93" s="2"/>
      <c r="FI93" s="2"/>
      <c r="FJ93" s="2"/>
      <c r="FK93" s="2"/>
      <c r="FL93" s="2"/>
      <c r="FM93" s="2"/>
      <c r="FN93" s="2"/>
      <c r="FO93" s="2"/>
      <c r="FP93" s="2"/>
      <c r="FQ93" s="2"/>
      <c r="FR93" s="2"/>
      <c r="FS93" s="2"/>
      <c r="FT93" s="2"/>
      <c r="FU93" s="2"/>
      <c r="FV93" s="2"/>
      <c r="FW93" s="2"/>
      <c r="FX93" s="2"/>
      <c r="FY93" s="2"/>
      <c r="FZ93" s="2"/>
      <c r="GA93" s="2"/>
      <c r="GB93" s="2"/>
      <c r="GC93" s="2"/>
      <c r="GD93" s="2"/>
      <c r="GE93" s="2"/>
      <c r="GF93" s="2"/>
      <c r="GG93" s="2"/>
      <c r="GH93" s="2"/>
      <c r="GI93" s="2"/>
      <c r="GJ93" s="2"/>
      <c r="GK93" s="2"/>
      <c r="GL93" s="2"/>
      <c r="GM93" s="2"/>
      <c r="GN93" s="2"/>
      <c r="GO93" s="2"/>
      <c r="GP93" s="2"/>
      <c r="GQ93" s="2"/>
      <c r="GR93" s="2"/>
      <c r="GS93" s="2"/>
      <c r="GT93" s="2"/>
      <c r="GU93" s="2"/>
      <c r="GV93" s="2"/>
      <c r="GW93" s="2"/>
      <c r="GX93" s="2"/>
      <c r="GY93" s="2"/>
      <c r="GZ93" s="2"/>
      <c r="HA93" s="2"/>
      <c r="HB93" s="2"/>
      <c r="HC93" s="2"/>
      <c r="HD93" s="2"/>
      <c r="HE93" s="2"/>
      <c r="HF93" s="2"/>
      <c r="HG93" s="2"/>
      <c r="HH93" s="2"/>
      <c r="HI93" s="2"/>
      <c r="HJ93" s="2"/>
      <c r="HK93" s="2"/>
      <c r="HL93" s="2"/>
      <c r="HM93" s="2"/>
      <c r="HN93" s="2"/>
      <c r="HO93" s="2"/>
      <c r="HP93" s="2"/>
      <c r="HQ93" s="2"/>
      <c r="HR93" s="2"/>
      <c r="HS93" s="2"/>
      <c r="HT93" s="2"/>
      <c r="HU93" s="2"/>
      <c r="HV93" s="2"/>
      <c r="HW93" s="2"/>
      <c r="HX93" s="2"/>
      <c r="HY93" s="2"/>
      <c r="HZ93" s="2"/>
      <c r="IA93" s="2"/>
      <c r="IB93" s="2"/>
      <c r="IC93" s="2"/>
      <c r="ID93" s="2"/>
      <c r="IE93" s="2"/>
      <c r="IF93" s="2"/>
      <c r="IG93" s="2"/>
      <c r="IH93" s="2"/>
      <c r="II93" s="2"/>
      <c r="IJ93" s="2"/>
      <c r="IK93" s="2"/>
      <c r="IL93" s="2"/>
      <c r="IM93" s="2"/>
      <c r="IN93" s="2"/>
      <c r="IO93" s="2"/>
      <c r="IP93" s="2"/>
      <c r="IQ93" s="2"/>
      <c r="IR93" s="2"/>
      <c r="IS93" s="2"/>
      <c r="IT93" s="2"/>
      <c r="IU93" s="2"/>
      <c r="IV93" s="2"/>
      <c r="IW93" s="2"/>
      <c r="IX93" s="2"/>
      <c r="IY93" s="2"/>
      <c r="IZ93" s="2"/>
      <c r="JA93" s="2"/>
      <c r="JB93" s="2"/>
      <c r="JC93" s="2"/>
      <c r="JD93" s="2"/>
      <c r="JE93" s="2"/>
      <c r="JF93" s="2"/>
      <c r="JG93" s="2"/>
      <c r="JH93" s="2"/>
      <c r="JI93" s="2"/>
      <c r="JJ93" s="2"/>
      <c r="JK93" s="2"/>
      <c r="JL93" s="2"/>
      <c r="JM93" s="2"/>
      <c r="JN93" s="2"/>
      <c r="JO93" s="2"/>
      <c r="JP93" s="2"/>
      <c r="JQ93" s="2"/>
      <c r="JR93" s="2"/>
      <c r="JS93" s="2"/>
      <c r="JT93" s="2"/>
      <c r="JU93" s="2"/>
      <c r="JV93" s="2"/>
      <c r="JW93" s="2"/>
      <c r="JX93" s="2"/>
      <c r="JY93" s="2"/>
      <c r="JZ93" s="2"/>
      <c r="KA93" s="2"/>
      <c r="KB93" s="2"/>
      <c r="KC93" s="2"/>
      <c r="KD93" s="2"/>
      <c r="KE93" s="2"/>
      <c r="KF93" s="2"/>
      <c r="KG93" s="2"/>
      <c r="KH93" s="2"/>
      <c r="KI93" s="2"/>
      <c r="KJ93" s="2"/>
      <c r="KK93" s="2"/>
      <c r="KL93" s="2"/>
      <c r="KM93" s="2"/>
      <c r="KN93" s="2"/>
      <c r="KO93" s="2"/>
      <c r="KP93" s="2"/>
      <c r="KQ93" s="2"/>
      <c r="KR93" s="2"/>
      <c r="KS93" s="2"/>
      <c r="KT93" s="2"/>
      <c r="KU93" s="2"/>
      <c r="KV93" s="2"/>
      <c r="KW93" s="2"/>
      <c r="KX93" s="2"/>
      <c r="KY93" s="2"/>
      <c r="KZ93" s="2"/>
      <c r="LA93" s="2"/>
      <c r="LB93" s="2"/>
      <c r="LC93" s="2"/>
      <c r="LD93" s="2"/>
      <c r="LE93" s="2"/>
      <c r="LF93" s="2"/>
      <c r="LG93" s="2"/>
      <c r="LH93" s="2"/>
      <c r="LI93" s="2"/>
      <c r="LJ93" s="2"/>
      <c r="LK93" s="2"/>
      <c r="LL93" s="2"/>
      <c r="LM93" s="2"/>
      <c r="LN93" s="2"/>
      <c r="LO93" s="2"/>
      <c r="LP93" s="2"/>
      <c r="LQ93" s="2"/>
      <c r="LR93" s="2"/>
      <c r="LS93" s="2"/>
      <c r="LT93" s="2"/>
      <c r="LU93" s="2"/>
      <c r="LV93" s="2"/>
      <c r="LW93" s="2"/>
      <c r="LX93" s="2"/>
      <c r="LY93" s="2"/>
      <c r="LZ93" s="2"/>
      <c r="MA93" s="2"/>
      <c r="MB93" s="2"/>
      <c r="MC93" s="2"/>
      <c r="MD93" s="2"/>
      <c r="ME93" s="2"/>
      <c r="MF93" s="2"/>
      <c r="MG93" s="2"/>
      <c r="MH93" s="2"/>
      <c r="MI93" s="2"/>
      <c r="MJ93" s="2"/>
      <c r="MK93" s="2"/>
      <c r="ML93" s="2"/>
      <c r="MM93" s="2"/>
      <c r="MN93" s="2"/>
      <c r="MO93" s="2"/>
      <c r="MP93" s="2"/>
      <c r="MQ93" s="2"/>
      <c r="MR93" s="2"/>
      <c r="MS93" s="2"/>
      <c r="MT93" s="2"/>
      <c r="MU93" s="2"/>
      <c r="MV93" s="2"/>
      <c r="MW93" s="2"/>
      <c r="MX93" s="2"/>
      <c r="MY93" s="2"/>
      <c r="MZ93" s="2"/>
      <c r="NA93" s="2"/>
      <c r="NB93" s="2"/>
      <c r="NC93" s="2"/>
      <c r="ND93" s="2"/>
      <c r="NE93" s="2"/>
      <c r="NF93" s="2"/>
      <c r="NG93" s="2"/>
      <c r="NH93" s="2"/>
      <c r="NI93" s="2"/>
      <c r="NJ93" s="2"/>
      <c r="NK93" s="2"/>
      <c r="NL93" s="2"/>
      <c r="NM93" s="2"/>
      <c r="NN93" s="2"/>
      <c r="NO93" s="2"/>
      <c r="NP93" s="2"/>
      <c r="NQ93" s="2"/>
      <c r="NR93" s="2"/>
      <c r="NS93" s="2"/>
      <c r="NT93" s="2"/>
      <c r="NU93" s="2"/>
      <c r="NV93" s="2"/>
      <c r="NW93" s="2"/>
      <c r="NX93" s="2"/>
      <c r="NY93" s="2"/>
      <c r="NZ93" s="2"/>
      <c r="OA93" s="2"/>
      <c r="OB93" s="2"/>
      <c r="OC93" s="2"/>
      <c r="OD93" s="2"/>
    </row>
    <row r="94" spans="1:394" s="14" customFormat="1" ht="48" customHeight="1" x14ac:dyDescent="0.2">
      <c r="A94" s="394" t="s">
        <v>232</v>
      </c>
      <c r="B94" s="394"/>
      <c r="C94" s="394"/>
      <c r="D94" s="446"/>
      <c r="E94" s="45"/>
      <c r="F94" s="46"/>
      <c r="G94" s="44"/>
      <c r="H94" s="44"/>
      <c r="I94" s="44"/>
      <c r="J94" s="44"/>
      <c r="K94" s="44"/>
      <c r="L94" s="44"/>
      <c r="M94" s="44"/>
      <c r="N94" s="44"/>
      <c r="O94" s="44"/>
    </row>
    <row r="95" spans="1:394" s="14" customFormat="1" ht="12" customHeight="1" x14ac:dyDescent="0.2">
      <c r="A95" s="358" t="s">
        <v>133</v>
      </c>
      <c r="B95" s="48"/>
      <c r="C95" s="48"/>
      <c r="D95" s="48"/>
      <c r="E95" s="49">
        <v>18</v>
      </c>
      <c r="F95" s="50">
        <v>1</v>
      </c>
      <c r="G95" s="42">
        <v>2</v>
      </c>
      <c r="H95" s="50">
        <v>4</v>
      </c>
      <c r="I95" s="42">
        <v>2</v>
      </c>
      <c r="J95" s="50">
        <v>3</v>
      </c>
      <c r="K95" s="50">
        <v>4</v>
      </c>
      <c r="L95" s="50">
        <v>0</v>
      </c>
      <c r="M95" s="50">
        <v>0</v>
      </c>
      <c r="N95" s="42">
        <v>2</v>
      </c>
      <c r="O95" s="50">
        <v>0</v>
      </c>
      <c r="P95" s="65"/>
    </row>
    <row r="96" spans="1:394" s="14" customFormat="1" ht="12" customHeight="1" x14ac:dyDescent="0.2">
      <c r="A96" s="176" t="s">
        <v>174</v>
      </c>
      <c r="B96" s="341"/>
      <c r="C96" s="341"/>
      <c r="D96" s="341"/>
      <c r="E96" s="49">
        <v>25</v>
      </c>
      <c r="F96" s="42">
        <v>2</v>
      </c>
      <c r="G96" s="42">
        <v>6</v>
      </c>
      <c r="H96" s="42">
        <v>2</v>
      </c>
      <c r="I96" s="50">
        <v>2</v>
      </c>
      <c r="J96" s="42">
        <v>3</v>
      </c>
      <c r="K96" s="42">
        <v>3</v>
      </c>
      <c r="L96" s="50">
        <v>4</v>
      </c>
      <c r="M96" s="42">
        <v>3</v>
      </c>
      <c r="N96" s="50">
        <v>0</v>
      </c>
      <c r="O96" s="50">
        <v>0</v>
      </c>
      <c r="P96" s="65"/>
    </row>
    <row r="97" spans="1:394" s="14" customFormat="1" ht="12" customHeight="1" x14ac:dyDescent="0.2">
      <c r="A97" s="359" t="s">
        <v>134</v>
      </c>
      <c r="B97" s="52"/>
      <c r="C97" s="52"/>
      <c r="D97" s="359"/>
      <c r="E97" s="42">
        <v>12</v>
      </c>
      <c r="F97" s="42">
        <v>1</v>
      </c>
      <c r="G97" s="42">
        <v>1</v>
      </c>
      <c r="H97" s="50">
        <v>3</v>
      </c>
      <c r="I97" s="50">
        <v>1</v>
      </c>
      <c r="J97" s="42">
        <v>2</v>
      </c>
      <c r="K97" s="50">
        <v>1</v>
      </c>
      <c r="L97" s="50">
        <v>2</v>
      </c>
      <c r="M97" s="50">
        <v>1</v>
      </c>
      <c r="N97" s="50">
        <v>0</v>
      </c>
      <c r="O97" s="50">
        <v>0</v>
      </c>
      <c r="P97" s="65"/>
    </row>
    <row r="98" spans="1:394" s="14" customFormat="1" ht="12" customHeight="1" x14ac:dyDescent="0.2">
      <c r="A98" s="176" t="s">
        <v>135</v>
      </c>
      <c r="B98" s="341"/>
      <c r="C98" s="341"/>
      <c r="D98" s="176"/>
      <c r="E98" s="41">
        <v>5</v>
      </c>
      <c r="F98" s="41">
        <v>1</v>
      </c>
      <c r="G98" s="41">
        <v>2</v>
      </c>
      <c r="H98" s="50">
        <v>0</v>
      </c>
      <c r="I98" s="50">
        <v>0</v>
      </c>
      <c r="J98" s="50">
        <v>0</v>
      </c>
      <c r="K98" s="50">
        <v>1</v>
      </c>
      <c r="L98" s="50">
        <v>1</v>
      </c>
      <c r="M98" s="50">
        <v>0</v>
      </c>
      <c r="N98" s="50">
        <v>0</v>
      </c>
      <c r="O98" s="50">
        <v>0</v>
      </c>
      <c r="P98" s="65"/>
    </row>
    <row r="99" spans="1:394" s="14" customFormat="1" ht="12" customHeight="1" x14ac:dyDescent="0.2">
      <c r="A99" s="108" t="s">
        <v>136</v>
      </c>
      <c r="B99" s="342"/>
      <c r="C99" s="342"/>
      <c r="D99" s="351"/>
      <c r="E99" s="50">
        <v>2</v>
      </c>
      <c r="F99" s="50">
        <v>0</v>
      </c>
      <c r="G99" s="50">
        <v>1</v>
      </c>
      <c r="H99" s="50">
        <v>0</v>
      </c>
      <c r="I99" s="50">
        <v>0</v>
      </c>
      <c r="J99" s="50">
        <v>0</v>
      </c>
      <c r="K99" s="50">
        <v>0</v>
      </c>
      <c r="L99" s="50">
        <v>1</v>
      </c>
      <c r="M99" s="50">
        <v>0</v>
      </c>
      <c r="N99" s="50">
        <v>0</v>
      </c>
      <c r="O99" s="50">
        <v>0</v>
      </c>
      <c r="P99" s="65"/>
    </row>
    <row r="100" spans="1:394" s="14" customFormat="1" ht="32.25" customHeight="1" x14ac:dyDescent="0.2">
      <c r="A100" s="394" t="s">
        <v>165</v>
      </c>
      <c r="B100" s="394"/>
      <c r="C100" s="394"/>
      <c r="D100" s="446"/>
      <c r="E100" s="53"/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65"/>
    </row>
    <row r="101" spans="1:394" s="14" customFormat="1" ht="12" customHeight="1" x14ac:dyDescent="0.2">
      <c r="A101" s="394" t="s">
        <v>137</v>
      </c>
      <c r="B101" s="394"/>
      <c r="C101" s="394"/>
      <c r="D101" s="446"/>
      <c r="E101" s="49">
        <v>39</v>
      </c>
      <c r="F101" s="42">
        <v>9</v>
      </c>
      <c r="G101" s="42">
        <v>3</v>
      </c>
      <c r="H101" s="50">
        <v>0</v>
      </c>
      <c r="I101" s="42">
        <v>2</v>
      </c>
      <c r="J101" s="42">
        <v>9</v>
      </c>
      <c r="K101" s="42">
        <v>5</v>
      </c>
      <c r="L101" s="42">
        <v>3</v>
      </c>
      <c r="M101" s="42">
        <v>4</v>
      </c>
      <c r="N101" s="50">
        <v>3</v>
      </c>
      <c r="O101" s="50">
        <v>1</v>
      </c>
      <c r="P101" s="65"/>
    </row>
    <row r="102" spans="1:394" s="14" customFormat="1" ht="12" customHeight="1" x14ac:dyDescent="0.2">
      <c r="A102" s="394" t="s">
        <v>138</v>
      </c>
      <c r="B102" s="394"/>
      <c r="C102" s="394"/>
      <c r="D102" s="446"/>
      <c r="E102" s="49">
        <v>2460</v>
      </c>
      <c r="F102" s="42">
        <v>364</v>
      </c>
      <c r="G102" s="42">
        <v>278</v>
      </c>
      <c r="H102" s="42">
        <v>228</v>
      </c>
      <c r="I102" s="42">
        <v>222</v>
      </c>
      <c r="J102" s="42">
        <v>379</v>
      </c>
      <c r="K102" s="42">
        <v>319</v>
      </c>
      <c r="L102" s="42">
        <v>346</v>
      </c>
      <c r="M102" s="42">
        <v>180</v>
      </c>
      <c r="N102" s="42">
        <v>116</v>
      </c>
      <c r="O102" s="42">
        <v>28</v>
      </c>
      <c r="P102" s="65"/>
    </row>
    <row r="103" spans="1:394" s="58" customFormat="1" ht="16.5" customHeight="1" x14ac:dyDescent="0.2">
      <c r="A103" s="414" t="s">
        <v>7</v>
      </c>
      <c r="B103" s="414"/>
      <c r="C103" s="414"/>
      <c r="D103" s="447"/>
      <c r="E103" s="55">
        <v>2561</v>
      </c>
      <c r="F103" s="56">
        <v>378</v>
      </c>
      <c r="G103" s="56">
        <v>293</v>
      </c>
      <c r="H103" s="56">
        <v>237</v>
      </c>
      <c r="I103" s="56">
        <v>229</v>
      </c>
      <c r="J103" s="56">
        <v>396</v>
      </c>
      <c r="K103" s="56">
        <v>333</v>
      </c>
      <c r="L103" s="56">
        <v>357</v>
      </c>
      <c r="M103" s="56">
        <v>188</v>
      </c>
      <c r="N103" s="56">
        <v>121</v>
      </c>
      <c r="O103" s="56">
        <v>29</v>
      </c>
      <c r="P103" s="65"/>
    </row>
    <row r="104" spans="1:394" x14ac:dyDescent="0.2">
      <c r="A104" s="1"/>
      <c r="B104" s="1"/>
      <c r="C104" s="1"/>
      <c r="D104" s="1"/>
      <c r="E104" s="355"/>
      <c r="F104" s="355"/>
      <c r="G104" s="355"/>
      <c r="H104" s="355"/>
      <c r="I104" s="355"/>
      <c r="J104" s="355"/>
      <c r="K104" s="355"/>
      <c r="L104" s="355"/>
      <c r="M104" s="355"/>
      <c r="N104" s="355"/>
      <c r="O104" s="355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  <c r="DM104" s="2"/>
      <c r="DN104" s="2"/>
      <c r="DO104" s="2"/>
      <c r="DP104" s="2"/>
      <c r="DQ104" s="2"/>
      <c r="DR104" s="2"/>
      <c r="DS104" s="2"/>
      <c r="DT104" s="2"/>
      <c r="DU104" s="2"/>
      <c r="DV104" s="2"/>
      <c r="DW104" s="2"/>
      <c r="DX104" s="2"/>
      <c r="DY104" s="2"/>
      <c r="DZ104" s="2"/>
      <c r="EA104" s="2"/>
      <c r="EB104" s="2"/>
      <c r="EC104" s="2"/>
      <c r="ED104" s="2"/>
      <c r="EE104" s="2"/>
      <c r="EF104" s="2"/>
      <c r="EG104" s="2"/>
      <c r="EH104" s="2"/>
      <c r="EI104" s="2"/>
      <c r="EJ104" s="2"/>
      <c r="EK104" s="2"/>
      <c r="EL104" s="2"/>
      <c r="EM104" s="2"/>
      <c r="EN104" s="2"/>
      <c r="EO104" s="2"/>
      <c r="EP104" s="2"/>
      <c r="EQ104" s="2"/>
      <c r="ER104" s="2"/>
      <c r="ES104" s="2"/>
      <c r="ET104" s="2"/>
      <c r="EU104" s="2"/>
      <c r="EV104" s="2"/>
      <c r="EW104" s="2"/>
      <c r="EX104" s="2"/>
      <c r="EY104" s="2"/>
      <c r="EZ104" s="2"/>
      <c r="FA104" s="2"/>
      <c r="FB104" s="2"/>
      <c r="FC104" s="2"/>
      <c r="FD104" s="2"/>
      <c r="FE104" s="2"/>
      <c r="FF104" s="2"/>
      <c r="FG104" s="2"/>
      <c r="FH104" s="2"/>
      <c r="FI104" s="2"/>
      <c r="FJ104" s="2"/>
      <c r="FK104" s="2"/>
      <c r="FL104" s="2"/>
      <c r="FM104" s="2"/>
      <c r="FN104" s="2"/>
      <c r="FO104" s="2"/>
      <c r="FP104" s="2"/>
      <c r="FQ104" s="2"/>
      <c r="FR104" s="2"/>
      <c r="FS104" s="2"/>
      <c r="FT104" s="2"/>
      <c r="FU104" s="2"/>
      <c r="FV104" s="2"/>
      <c r="FW104" s="2"/>
      <c r="FX104" s="2"/>
      <c r="FY104" s="2"/>
      <c r="FZ104" s="2"/>
      <c r="GA104" s="2"/>
      <c r="GB104" s="2"/>
      <c r="GC104" s="2"/>
      <c r="GD104" s="2"/>
      <c r="GE104" s="2"/>
      <c r="GF104" s="2"/>
      <c r="GG104" s="2"/>
      <c r="GH104" s="2"/>
      <c r="GI104" s="2"/>
      <c r="GJ104" s="2"/>
      <c r="GK104" s="2"/>
      <c r="GL104" s="2"/>
      <c r="GM104" s="2"/>
      <c r="GN104" s="2"/>
      <c r="GO104" s="2"/>
      <c r="GP104" s="2"/>
      <c r="GQ104" s="2"/>
      <c r="GR104" s="2"/>
      <c r="GS104" s="2"/>
      <c r="GT104" s="2"/>
      <c r="GU104" s="2"/>
      <c r="GV104" s="2"/>
      <c r="GW104" s="2"/>
      <c r="GX104" s="2"/>
      <c r="GY104" s="2"/>
      <c r="GZ104" s="2"/>
      <c r="HA104" s="2"/>
      <c r="HB104" s="2"/>
      <c r="HC104" s="2"/>
      <c r="HD104" s="2"/>
      <c r="HE104" s="2"/>
      <c r="HF104" s="2"/>
      <c r="HG104" s="2"/>
      <c r="HH104" s="2"/>
      <c r="HI104" s="2"/>
      <c r="HJ104" s="2"/>
      <c r="HK104" s="2"/>
      <c r="HL104" s="2"/>
      <c r="HM104" s="2"/>
      <c r="HN104" s="2"/>
      <c r="HO104" s="2"/>
      <c r="HP104" s="2"/>
      <c r="HQ104" s="2"/>
      <c r="HR104" s="2"/>
      <c r="HS104" s="2"/>
      <c r="HT104" s="2"/>
      <c r="HU104" s="2"/>
      <c r="HV104" s="2"/>
      <c r="HW104" s="2"/>
      <c r="HX104" s="2"/>
      <c r="HY104" s="2"/>
      <c r="HZ104" s="2"/>
      <c r="IA104" s="2"/>
      <c r="IB104" s="2"/>
      <c r="IC104" s="2"/>
      <c r="ID104" s="2"/>
      <c r="IE104" s="2"/>
      <c r="IF104" s="2"/>
      <c r="IG104" s="2"/>
      <c r="IH104" s="2"/>
      <c r="II104" s="2"/>
      <c r="IJ104" s="2"/>
      <c r="IK104" s="2"/>
      <c r="IL104" s="2"/>
      <c r="IM104" s="2"/>
      <c r="IN104" s="2"/>
      <c r="IO104" s="2"/>
      <c r="IP104" s="2"/>
      <c r="IQ104" s="2"/>
      <c r="IR104" s="2"/>
      <c r="IS104" s="2"/>
      <c r="IT104" s="2"/>
      <c r="IU104" s="2"/>
      <c r="IV104" s="2"/>
      <c r="IW104" s="2"/>
      <c r="IX104" s="2"/>
      <c r="IY104" s="2"/>
      <c r="IZ104" s="2"/>
      <c r="JA104" s="2"/>
      <c r="JB104" s="2"/>
      <c r="JC104" s="2"/>
      <c r="JD104" s="2"/>
      <c r="JE104" s="2"/>
      <c r="JF104" s="2"/>
      <c r="JG104" s="2"/>
      <c r="JH104" s="2"/>
      <c r="JI104" s="2"/>
      <c r="JJ104" s="2"/>
      <c r="JK104" s="2"/>
      <c r="JL104" s="2"/>
      <c r="JM104" s="2"/>
      <c r="JN104" s="2"/>
      <c r="JO104" s="2"/>
      <c r="JP104" s="2"/>
      <c r="JQ104" s="2"/>
      <c r="JR104" s="2"/>
      <c r="JS104" s="2"/>
      <c r="JT104" s="2"/>
      <c r="JU104" s="2"/>
      <c r="JV104" s="2"/>
      <c r="JW104" s="2"/>
      <c r="JX104" s="2"/>
      <c r="JY104" s="2"/>
      <c r="JZ104" s="2"/>
      <c r="KA104" s="2"/>
      <c r="KB104" s="2"/>
      <c r="KC104" s="2"/>
      <c r="KD104" s="2"/>
      <c r="KE104" s="2"/>
      <c r="KF104" s="2"/>
      <c r="KG104" s="2"/>
      <c r="KH104" s="2"/>
      <c r="KI104" s="2"/>
      <c r="KJ104" s="2"/>
      <c r="KK104" s="2"/>
      <c r="KL104" s="2"/>
      <c r="KM104" s="2"/>
      <c r="KN104" s="2"/>
      <c r="KO104" s="2"/>
      <c r="KP104" s="2"/>
      <c r="KQ104" s="2"/>
      <c r="KR104" s="2"/>
      <c r="KS104" s="2"/>
      <c r="KT104" s="2"/>
      <c r="KU104" s="2"/>
      <c r="KV104" s="2"/>
      <c r="KW104" s="2"/>
      <c r="KX104" s="2"/>
      <c r="KY104" s="2"/>
      <c r="KZ104" s="2"/>
      <c r="LA104" s="2"/>
      <c r="LB104" s="2"/>
      <c r="LC104" s="2"/>
      <c r="LD104" s="2"/>
      <c r="LE104" s="2"/>
      <c r="LF104" s="2"/>
      <c r="LG104" s="2"/>
      <c r="LH104" s="2"/>
      <c r="LI104" s="2"/>
      <c r="LJ104" s="2"/>
      <c r="LK104" s="2"/>
      <c r="LL104" s="2"/>
      <c r="LM104" s="2"/>
      <c r="LN104" s="2"/>
      <c r="LO104" s="2"/>
      <c r="LP104" s="2"/>
      <c r="LQ104" s="2"/>
      <c r="LR104" s="2"/>
      <c r="LS104" s="2"/>
      <c r="LT104" s="2"/>
      <c r="LU104" s="2"/>
      <c r="LV104" s="2"/>
      <c r="LW104" s="2"/>
      <c r="LX104" s="2"/>
      <c r="LY104" s="2"/>
      <c r="LZ104" s="2"/>
      <c r="MA104" s="2"/>
      <c r="MB104" s="2"/>
      <c r="MC104" s="2"/>
      <c r="MD104" s="2"/>
      <c r="ME104" s="2"/>
      <c r="MF104" s="2"/>
      <c r="MG104" s="2"/>
      <c r="MH104" s="2"/>
      <c r="MI104" s="2"/>
      <c r="MJ104" s="2"/>
      <c r="MK104" s="2"/>
      <c r="ML104" s="2"/>
      <c r="MM104" s="2"/>
      <c r="MN104" s="2"/>
      <c r="MO104" s="2"/>
      <c r="MP104" s="2"/>
      <c r="MQ104" s="2"/>
      <c r="MR104" s="2"/>
      <c r="MS104" s="2"/>
      <c r="MT104" s="2"/>
      <c r="MU104" s="2"/>
      <c r="MV104" s="2"/>
      <c r="MW104" s="2"/>
      <c r="MX104" s="2"/>
      <c r="MY104" s="2"/>
      <c r="MZ104" s="2"/>
      <c r="NA104" s="2"/>
      <c r="NB104" s="2"/>
      <c r="NC104" s="2"/>
      <c r="ND104" s="2"/>
      <c r="NE104" s="2"/>
      <c r="NF104" s="2"/>
      <c r="NG104" s="2"/>
      <c r="NH104" s="2"/>
      <c r="NI104" s="2"/>
      <c r="NJ104" s="2"/>
      <c r="NK104" s="2"/>
      <c r="NL104" s="2"/>
      <c r="NM104" s="2"/>
      <c r="NN104" s="2"/>
      <c r="NO104" s="2"/>
      <c r="NP104" s="2"/>
      <c r="NQ104" s="2"/>
      <c r="NR104" s="2"/>
      <c r="NS104" s="2"/>
      <c r="NT104" s="2"/>
      <c r="NU104" s="2"/>
      <c r="NV104" s="2"/>
      <c r="NW104" s="2"/>
      <c r="NX104" s="2"/>
      <c r="NY104" s="2"/>
      <c r="NZ104" s="2"/>
      <c r="OA104" s="2"/>
      <c r="OB104" s="2"/>
      <c r="OC104" s="2"/>
      <c r="OD104" s="2"/>
    </row>
    <row r="105" spans="1:394" ht="12.75" customHeight="1" x14ac:dyDescent="0.2">
      <c r="E105" s="426" t="s">
        <v>222</v>
      </c>
      <c r="F105" s="426"/>
      <c r="G105" s="426"/>
      <c r="H105" s="426"/>
      <c r="I105" s="426"/>
      <c r="J105" s="426" t="s">
        <v>222</v>
      </c>
      <c r="K105" s="427"/>
      <c r="L105" s="427"/>
      <c r="M105" s="427"/>
      <c r="N105" s="427"/>
      <c r="O105" s="427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2"/>
      <c r="DL105" s="2"/>
      <c r="DM105" s="2"/>
      <c r="DN105" s="2"/>
      <c r="DO105" s="2"/>
      <c r="DP105" s="2"/>
      <c r="DQ105" s="2"/>
      <c r="DR105" s="2"/>
      <c r="DS105" s="2"/>
      <c r="DT105" s="2"/>
      <c r="DU105" s="2"/>
      <c r="DV105" s="2"/>
      <c r="DW105" s="2"/>
      <c r="DX105" s="2"/>
      <c r="DY105" s="2"/>
      <c r="DZ105" s="2"/>
      <c r="EA105" s="2"/>
      <c r="EB105" s="2"/>
      <c r="EC105" s="2"/>
      <c r="ED105" s="2"/>
      <c r="EE105" s="2"/>
      <c r="EF105" s="2"/>
      <c r="EG105" s="2"/>
      <c r="EH105" s="2"/>
      <c r="EI105" s="2"/>
      <c r="EJ105" s="2"/>
      <c r="EK105" s="2"/>
      <c r="EL105" s="2"/>
      <c r="EM105" s="2"/>
      <c r="EN105" s="2"/>
      <c r="EO105" s="2"/>
      <c r="EP105" s="2"/>
      <c r="EQ105" s="2"/>
      <c r="ER105" s="2"/>
      <c r="ES105" s="2"/>
      <c r="ET105" s="2"/>
      <c r="EU105" s="2"/>
      <c r="EV105" s="2"/>
      <c r="EW105" s="2"/>
      <c r="EX105" s="2"/>
      <c r="EY105" s="2"/>
      <c r="EZ105" s="2"/>
      <c r="FA105" s="2"/>
      <c r="FB105" s="2"/>
      <c r="FC105" s="2"/>
      <c r="FD105" s="2"/>
      <c r="FE105" s="2"/>
      <c r="FF105" s="2"/>
      <c r="FG105" s="2"/>
      <c r="FH105" s="2"/>
      <c r="FI105" s="2"/>
      <c r="FJ105" s="2"/>
      <c r="FK105" s="2"/>
      <c r="FL105" s="2"/>
      <c r="FM105" s="2"/>
      <c r="FN105" s="2"/>
      <c r="FO105" s="2"/>
      <c r="FP105" s="2"/>
      <c r="FQ105" s="2"/>
      <c r="FR105" s="2"/>
      <c r="FS105" s="2"/>
      <c r="FT105" s="2"/>
      <c r="FU105" s="2"/>
      <c r="FV105" s="2"/>
      <c r="FW105" s="2"/>
      <c r="FX105" s="2"/>
      <c r="FY105" s="2"/>
      <c r="FZ105" s="2"/>
      <c r="GA105" s="2"/>
      <c r="GB105" s="2"/>
      <c r="GC105" s="2"/>
      <c r="GD105" s="2"/>
      <c r="GE105" s="2"/>
      <c r="GF105" s="2"/>
      <c r="GG105" s="2"/>
      <c r="GH105" s="2"/>
      <c r="GI105" s="2"/>
      <c r="GJ105" s="2"/>
      <c r="GK105" s="2"/>
      <c r="GL105" s="2"/>
      <c r="GM105" s="2"/>
      <c r="GN105" s="2"/>
      <c r="GO105" s="2"/>
      <c r="GP105" s="2"/>
      <c r="GQ105" s="2"/>
      <c r="GR105" s="2"/>
      <c r="GS105" s="2"/>
      <c r="GT105" s="2"/>
      <c r="GU105" s="2"/>
      <c r="GV105" s="2"/>
      <c r="GW105" s="2"/>
      <c r="GX105" s="2"/>
      <c r="GY105" s="2"/>
      <c r="GZ105" s="2"/>
      <c r="HA105" s="2"/>
      <c r="HB105" s="2"/>
      <c r="HC105" s="2"/>
      <c r="HD105" s="2"/>
      <c r="HE105" s="2"/>
      <c r="HF105" s="2"/>
      <c r="HG105" s="2"/>
      <c r="HH105" s="2"/>
      <c r="HI105" s="2"/>
      <c r="HJ105" s="2"/>
      <c r="HK105" s="2"/>
      <c r="HL105" s="2"/>
      <c r="HM105" s="2"/>
      <c r="HN105" s="2"/>
      <c r="HO105" s="2"/>
      <c r="HP105" s="2"/>
      <c r="HQ105" s="2"/>
      <c r="HR105" s="2"/>
      <c r="HS105" s="2"/>
      <c r="HT105" s="2"/>
      <c r="HU105" s="2"/>
      <c r="HV105" s="2"/>
      <c r="HW105" s="2"/>
      <c r="HX105" s="2"/>
      <c r="HY105" s="2"/>
      <c r="HZ105" s="2"/>
      <c r="IA105" s="2"/>
      <c r="IB105" s="2"/>
      <c r="IC105" s="2"/>
      <c r="ID105" s="2"/>
      <c r="IE105" s="2"/>
      <c r="IF105" s="2"/>
      <c r="IG105" s="2"/>
      <c r="IH105" s="2"/>
      <c r="II105" s="2"/>
      <c r="IJ105" s="2"/>
      <c r="IK105" s="2"/>
      <c r="IL105" s="2"/>
      <c r="IM105" s="2"/>
      <c r="IN105" s="2"/>
      <c r="IO105" s="2"/>
      <c r="IP105" s="2"/>
      <c r="IQ105" s="2"/>
      <c r="IR105" s="2"/>
      <c r="IS105" s="2"/>
      <c r="IT105" s="2"/>
      <c r="IU105" s="2"/>
      <c r="IV105" s="2"/>
      <c r="IW105" s="2"/>
      <c r="IX105" s="2"/>
      <c r="IY105" s="2"/>
      <c r="IZ105" s="2"/>
      <c r="JA105" s="2"/>
      <c r="JB105" s="2"/>
      <c r="JC105" s="2"/>
      <c r="JD105" s="2"/>
      <c r="JE105" s="2"/>
      <c r="JF105" s="2"/>
      <c r="JG105" s="2"/>
      <c r="JH105" s="2"/>
      <c r="JI105" s="2"/>
      <c r="JJ105" s="2"/>
      <c r="JK105" s="2"/>
      <c r="JL105" s="2"/>
      <c r="JM105" s="2"/>
      <c r="JN105" s="2"/>
      <c r="JO105" s="2"/>
      <c r="JP105" s="2"/>
      <c r="JQ105" s="2"/>
      <c r="JR105" s="2"/>
      <c r="JS105" s="2"/>
      <c r="JT105" s="2"/>
      <c r="JU105" s="2"/>
      <c r="JV105" s="2"/>
      <c r="JW105" s="2"/>
      <c r="JX105" s="2"/>
      <c r="JY105" s="2"/>
      <c r="JZ105" s="2"/>
      <c r="KA105" s="2"/>
      <c r="KB105" s="2"/>
      <c r="KC105" s="2"/>
      <c r="KD105" s="2"/>
      <c r="KE105" s="2"/>
      <c r="KF105" s="2"/>
      <c r="KG105" s="2"/>
      <c r="KH105" s="2"/>
      <c r="KI105" s="2"/>
      <c r="KJ105" s="2"/>
      <c r="KK105" s="2"/>
      <c r="KL105" s="2"/>
      <c r="KM105" s="2"/>
      <c r="KN105" s="2"/>
      <c r="KO105" s="2"/>
      <c r="KP105" s="2"/>
      <c r="KQ105" s="2"/>
      <c r="KR105" s="2"/>
      <c r="KS105" s="2"/>
      <c r="KT105" s="2"/>
      <c r="KU105" s="2"/>
      <c r="KV105" s="2"/>
      <c r="KW105" s="2"/>
      <c r="KX105" s="2"/>
      <c r="KY105" s="2"/>
      <c r="KZ105" s="2"/>
      <c r="LA105" s="2"/>
      <c r="LB105" s="2"/>
      <c r="LC105" s="2"/>
      <c r="LD105" s="2"/>
      <c r="LE105" s="2"/>
      <c r="LF105" s="2"/>
      <c r="LG105" s="2"/>
      <c r="LH105" s="2"/>
      <c r="LI105" s="2"/>
      <c r="LJ105" s="2"/>
      <c r="LK105" s="2"/>
      <c r="LL105" s="2"/>
      <c r="LM105" s="2"/>
      <c r="LN105" s="2"/>
      <c r="LO105" s="2"/>
      <c r="LP105" s="2"/>
      <c r="LQ105" s="2"/>
      <c r="LR105" s="2"/>
      <c r="LS105" s="2"/>
      <c r="LT105" s="2"/>
      <c r="LU105" s="2"/>
      <c r="LV105" s="2"/>
      <c r="LW105" s="2"/>
      <c r="LX105" s="2"/>
      <c r="LY105" s="2"/>
      <c r="LZ105" s="2"/>
      <c r="MA105" s="2"/>
      <c r="MB105" s="2"/>
      <c r="MC105" s="2"/>
      <c r="MD105" s="2"/>
      <c r="ME105" s="2"/>
      <c r="MF105" s="2"/>
      <c r="MG105" s="2"/>
      <c r="MH105" s="2"/>
      <c r="MI105" s="2"/>
      <c r="MJ105" s="2"/>
      <c r="MK105" s="2"/>
      <c r="ML105" s="2"/>
      <c r="MM105" s="2"/>
      <c r="MN105" s="2"/>
      <c r="MO105" s="2"/>
      <c r="MP105" s="2"/>
      <c r="MQ105" s="2"/>
      <c r="MR105" s="2"/>
      <c r="MS105" s="2"/>
      <c r="MT105" s="2"/>
      <c r="MU105" s="2"/>
      <c r="MV105" s="2"/>
      <c r="MW105" s="2"/>
      <c r="MX105" s="2"/>
      <c r="MY105" s="2"/>
      <c r="MZ105" s="2"/>
      <c r="NA105" s="2"/>
      <c r="NB105" s="2"/>
      <c r="NC105" s="2"/>
      <c r="ND105" s="2"/>
      <c r="NE105" s="2"/>
      <c r="NF105" s="2"/>
      <c r="NG105" s="2"/>
      <c r="NH105" s="2"/>
      <c r="NI105" s="2"/>
      <c r="NJ105" s="2"/>
      <c r="NK105" s="2"/>
      <c r="NL105" s="2"/>
      <c r="NM105" s="2"/>
      <c r="NN105" s="2"/>
      <c r="NO105" s="2"/>
      <c r="NP105" s="2"/>
      <c r="NQ105" s="2"/>
      <c r="NR105" s="2"/>
      <c r="NS105" s="2"/>
      <c r="NT105" s="2"/>
      <c r="NU105" s="2"/>
      <c r="NV105" s="2"/>
      <c r="NW105" s="2"/>
      <c r="NX105" s="2"/>
      <c r="NY105" s="2"/>
      <c r="NZ105" s="2"/>
      <c r="OA105" s="2"/>
      <c r="OB105" s="2"/>
      <c r="OC105" s="2"/>
      <c r="OD105" s="2"/>
    </row>
    <row r="106" spans="1:394" s="14" customFormat="1" ht="48" customHeight="1" x14ac:dyDescent="0.2">
      <c r="A106" s="394" t="s">
        <v>232</v>
      </c>
      <c r="B106" s="394"/>
      <c r="C106" s="394"/>
      <c r="D106" s="446"/>
      <c r="E106" s="45"/>
      <c r="F106" s="46"/>
      <c r="G106" s="44"/>
      <c r="H106" s="44"/>
      <c r="I106" s="44"/>
      <c r="J106" s="44"/>
      <c r="K106" s="44"/>
      <c r="L106" s="44"/>
      <c r="M106" s="44"/>
      <c r="N106" s="44"/>
      <c r="O106" s="44"/>
    </row>
    <row r="107" spans="1:394" s="14" customFormat="1" ht="12" customHeight="1" x14ac:dyDescent="0.2">
      <c r="A107" s="358" t="s">
        <v>133</v>
      </c>
      <c r="B107" s="48"/>
      <c r="C107" s="48"/>
      <c r="D107" s="48"/>
      <c r="E107" s="49">
        <v>4</v>
      </c>
      <c r="F107" s="50">
        <v>0</v>
      </c>
      <c r="G107" s="50">
        <v>0</v>
      </c>
      <c r="H107" s="50">
        <v>2</v>
      </c>
      <c r="I107" s="50">
        <v>0</v>
      </c>
      <c r="J107" s="50">
        <v>0</v>
      </c>
      <c r="K107" s="50">
        <v>2</v>
      </c>
      <c r="L107" s="50">
        <v>0</v>
      </c>
      <c r="M107" s="50">
        <v>0</v>
      </c>
      <c r="N107" s="50">
        <v>0</v>
      </c>
      <c r="O107" s="50">
        <v>0</v>
      </c>
      <c r="P107" s="62"/>
    </row>
    <row r="108" spans="1:394" s="14" customFormat="1" ht="12" customHeight="1" x14ac:dyDescent="0.2">
      <c r="A108" s="176" t="s">
        <v>174</v>
      </c>
      <c r="B108" s="341"/>
      <c r="C108" s="341"/>
      <c r="D108" s="176"/>
      <c r="E108" s="42">
        <v>8</v>
      </c>
      <c r="F108" s="42">
        <v>3</v>
      </c>
      <c r="G108" s="42">
        <v>1</v>
      </c>
      <c r="H108" s="50">
        <v>0</v>
      </c>
      <c r="I108" s="50">
        <v>0</v>
      </c>
      <c r="J108" s="50">
        <v>3</v>
      </c>
      <c r="K108" s="50">
        <v>0</v>
      </c>
      <c r="L108" s="50">
        <v>1</v>
      </c>
      <c r="M108" s="50">
        <v>0</v>
      </c>
      <c r="N108" s="50">
        <v>0</v>
      </c>
      <c r="O108" s="50">
        <v>0</v>
      </c>
      <c r="P108" s="62"/>
    </row>
    <row r="109" spans="1:394" s="14" customFormat="1" ht="12" customHeight="1" x14ac:dyDescent="0.2">
      <c r="A109" s="359" t="s">
        <v>134</v>
      </c>
      <c r="B109" s="52"/>
      <c r="C109" s="52"/>
      <c r="D109" s="359"/>
      <c r="E109" s="42">
        <v>4</v>
      </c>
      <c r="F109" s="50">
        <v>3</v>
      </c>
      <c r="G109" s="50">
        <v>1</v>
      </c>
      <c r="H109" s="50">
        <v>0</v>
      </c>
      <c r="I109" s="50">
        <v>0</v>
      </c>
      <c r="J109" s="50">
        <v>0</v>
      </c>
      <c r="K109" s="50">
        <v>0</v>
      </c>
      <c r="L109" s="50">
        <v>0</v>
      </c>
      <c r="M109" s="50">
        <v>0</v>
      </c>
      <c r="N109" s="50">
        <v>0</v>
      </c>
      <c r="O109" s="50">
        <v>0</v>
      </c>
      <c r="P109" s="62"/>
    </row>
    <row r="110" spans="1:394" s="14" customFormat="1" ht="12" customHeight="1" x14ac:dyDescent="0.2">
      <c r="A110" s="176" t="s">
        <v>135</v>
      </c>
      <c r="B110" s="341"/>
      <c r="C110" s="341"/>
      <c r="D110" s="176"/>
      <c r="E110" s="50">
        <v>2</v>
      </c>
      <c r="F110" s="50">
        <v>2</v>
      </c>
      <c r="G110" s="50">
        <v>0</v>
      </c>
      <c r="H110" s="50">
        <v>0</v>
      </c>
      <c r="I110" s="50">
        <v>0</v>
      </c>
      <c r="J110" s="50">
        <v>0</v>
      </c>
      <c r="K110" s="50">
        <v>0</v>
      </c>
      <c r="L110" s="50">
        <v>0</v>
      </c>
      <c r="M110" s="50">
        <v>0</v>
      </c>
      <c r="N110" s="50">
        <v>0</v>
      </c>
      <c r="O110" s="50">
        <v>0</v>
      </c>
      <c r="P110" s="62"/>
    </row>
    <row r="111" spans="1:394" s="14" customFormat="1" ht="12" customHeight="1" x14ac:dyDescent="0.2">
      <c r="A111" s="108" t="s">
        <v>136</v>
      </c>
      <c r="B111" s="342"/>
      <c r="C111" s="342"/>
      <c r="D111" s="351"/>
      <c r="E111" s="50">
        <v>1</v>
      </c>
      <c r="F111" s="50">
        <v>1</v>
      </c>
      <c r="G111" s="50">
        <v>0</v>
      </c>
      <c r="H111" s="50">
        <v>0</v>
      </c>
      <c r="I111" s="50">
        <v>0</v>
      </c>
      <c r="J111" s="50">
        <v>0</v>
      </c>
      <c r="K111" s="50">
        <v>0</v>
      </c>
      <c r="L111" s="50">
        <v>0</v>
      </c>
      <c r="M111" s="50">
        <v>0</v>
      </c>
      <c r="N111" s="50">
        <v>0</v>
      </c>
      <c r="O111" s="50">
        <v>0</v>
      </c>
      <c r="P111" s="62"/>
    </row>
    <row r="112" spans="1:394" s="14" customFormat="1" ht="32.25" customHeight="1" x14ac:dyDescent="0.2">
      <c r="A112" s="394" t="s">
        <v>165</v>
      </c>
      <c r="B112" s="394"/>
      <c r="C112" s="394"/>
      <c r="D112" s="446"/>
      <c r="E112" s="41"/>
      <c r="F112" s="41"/>
      <c r="G112" s="41"/>
      <c r="H112" s="41"/>
      <c r="I112" s="42"/>
      <c r="J112" s="41"/>
      <c r="K112" s="41"/>
      <c r="L112" s="41"/>
      <c r="M112" s="41"/>
      <c r="N112" s="41"/>
      <c r="O112" s="41"/>
      <c r="P112" s="62"/>
    </row>
    <row r="113" spans="1:394" s="14" customFormat="1" ht="12" customHeight="1" x14ac:dyDescent="0.2">
      <c r="A113" s="394" t="s">
        <v>137</v>
      </c>
      <c r="B113" s="394"/>
      <c r="C113" s="394"/>
      <c r="D113" s="446"/>
      <c r="E113" s="50">
        <v>3</v>
      </c>
      <c r="F113" s="50">
        <v>0</v>
      </c>
      <c r="G113" s="50">
        <v>0</v>
      </c>
      <c r="H113" s="50">
        <v>1</v>
      </c>
      <c r="I113" s="50">
        <v>0</v>
      </c>
      <c r="J113" s="50">
        <v>0</v>
      </c>
      <c r="K113" s="50">
        <v>2</v>
      </c>
      <c r="L113" s="50">
        <v>0</v>
      </c>
      <c r="M113" s="50">
        <v>0</v>
      </c>
      <c r="N113" s="50">
        <v>0</v>
      </c>
      <c r="O113" s="50">
        <v>0</v>
      </c>
      <c r="P113" s="62"/>
    </row>
    <row r="114" spans="1:394" s="14" customFormat="1" ht="12" customHeight="1" x14ac:dyDescent="0.2">
      <c r="A114" s="394" t="s">
        <v>138</v>
      </c>
      <c r="B114" s="394"/>
      <c r="C114" s="394"/>
      <c r="D114" s="446"/>
      <c r="E114" s="42">
        <v>9</v>
      </c>
      <c r="F114" s="42">
        <v>3</v>
      </c>
      <c r="G114" s="42">
        <v>1</v>
      </c>
      <c r="H114" s="50">
        <v>0</v>
      </c>
      <c r="I114" s="50">
        <v>0</v>
      </c>
      <c r="J114" s="50">
        <v>1</v>
      </c>
      <c r="K114" s="50">
        <v>2</v>
      </c>
      <c r="L114" s="50">
        <v>2</v>
      </c>
      <c r="M114" s="50">
        <v>0</v>
      </c>
      <c r="N114" s="50">
        <v>0</v>
      </c>
      <c r="O114" s="50">
        <v>0</v>
      </c>
      <c r="P114" s="62"/>
    </row>
    <row r="115" spans="1:394" s="58" customFormat="1" ht="16.5" customHeight="1" x14ac:dyDescent="0.2">
      <c r="A115" s="414" t="s">
        <v>7</v>
      </c>
      <c r="B115" s="414"/>
      <c r="C115" s="414"/>
      <c r="D115" s="447"/>
      <c r="E115" s="55">
        <v>31</v>
      </c>
      <c r="F115" s="56">
        <v>12</v>
      </c>
      <c r="G115" s="56">
        <v>3</v>
      </c>
      <c r="H115" s="56">
        <v>3</v>
      </c>
      <c r="I115" s="50">
        <v>0</v>
      </c>
      <c r="J115" s="56">
        <v>4</v>
      </c>
      <c r="K115" s="57">
        <v>6</v>
      </c>
      <c r="L115" s="57">
        <v>3</v>
      </c>
      <c r="M115" s="57">
        <v>0</v>
      </c>
      <c r="N115" s="57">
        <v>0</v>
      </c>
      <c r="O115" s="57">
        <v>0</v>
      </c>
      <c r="P115" s="62"/>
    </row>
    <row r="116" spans="1:394" s="58" customFormat="1" ht="16.5" customHeight="1" x14ac:dyDescent="0.2">
      <c r="A116" s="345"/>
      <c r="B116" s="345"/>
      <c r="C116" s="345"/>
      <c r="D116" s="345"/>
      <c r="E116" s="69"/>
      <c r="F116" s="69"/>
      <c r="G116" s="69"/>
      <c r="H116" s="69"/>
      <c r="I116" s="69"/>
      <c r="J116" s="69"/>
      <c r="K116" s="69"/>
      <c r="L116" s="69"/>
      <c r="M116" s="69"/>
      <c r="N116" s="69"/>
      <c r="O116" s="69"/>
      <c r="P116" s="62"/>
    </row>
    <row r="117" spans="1:394" ht="12.75" customHeight="1" x14ac:dyDescent="0.2">
      <c r="A117" s="341"/>
      <c r="B117" s="341"/>
      <c r="C117" s="341"/>
      <c r="D117" s="341"/>
      <c r="E117" s="426" t="s">
        <v>221</v>
      </c>
      <c r="F117" s="426"/>
      <c r="G117" s="426"/>
      <c r="H117" s="426"/>
      <c r="I117" s="426"/>
      <c r="J117" s="426" t="s">
        <v>221</v>
      </c>
      <c r="K117" s="427"/>
      <c r="L117" s="427"/>
      <c r="M117" s="427"/>
      <c r="N117" s="427"/>
      <c r="O117" s="427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  <c r="DG117" s="2"/>
      <c r="DH117" s="2"/>
      <c r="DI117" s="2"/>
      <c r="DJ117" s="2"/>
      <c r="DK117" s="2"/>
      <c r="DL117" s="2"/>
      <c r="DM117" s="2"/>
      <c r="DN117" s="2"/>
      <c r="DO117" s="2"/>
      <c r="DP117" s="2"/>
      <c r="DQ117" s="2"/>
      <c r="DR117" s="2"/>
      <c r="DS117" s="2"/>
      <c r="DT117" s="2"/>
      <c r="DU117" s="2"/>
      <c r="DV117" s="2"/>
      <c r="DW117" s="2"/>
      <c r="DX117" s="2"/>
      <c r="DY117" s="2"/>
      <c r="DZ117" s="2"/>
      <c r="EA117" s="2"/>
      <c r="EB117" s="2"/>
      <c r="EC117" s="2"/>
      <c r="ED117" s="2"/>
      <c r="EE117" s="2"/>
      <c r="EF117" s="2"/>
      <c r="EG117" s="2"/>
      <c r="EH117" s="2"/>
      <c r="EI117" s="2"/>
      <c r="EJ117" s="2"/>
      <c r="EK117" s="2"/>
      <c r="EL117" s="2"/>
      <c r="EM117" s="2"/>
      <c r="EN117" s="2"/>
      <c r="EO117" s="2"/>
      <c r="EP117" s="2"/>
      <c r="EQ117" s="2"/>
      <c r="ER117" s="2"/>
      <c r="ES117" s="2"/>
      <c r="ET117" s="2"/>
      <c r="EU117" s="2"/>
      <c r="EV117" s="2"/>
      <c r="EW117" s="2"/>
      <c r="EX117" s="2"/>
      <c r="EY117" s="2"/>
      <c r="EZ117" s="2"/>
      <c r="FA117" s="2"/>
      <c r="FB117" s="2"/>
      <c r="FC117" s="2"/>
      <c r="FD117" s="2"/>
      <c r="FE117" s="2"/>
      <c r="FF117" s="2"/>
      <c r="FG117" s="2"/>
      <c r="FH117" s="2"/>
      <c r="FI117" s="2"/>
      <c r="FJ117" s="2"/>
      <c r="FK117" s="2"/>
      <c r="FL117" s="2"/>
      <c r="FM117" s="2"/>
      <c r="FN117" s="2"/>
      <c r="FO117" s="2"/>
      <c r="FP117" s="2"/>
      <c r="FQ117" s="2"/>
      <c r="FR117" s="2"/>
      <c r="FS117" s="2"/>
      <c r="FT117" s="2"/>
      <c r="FU117" s="2"/>
      <c r="FV117" s="2"/>
      <c r="FW117" s="2"/>
      <c r="FX117" s="2"/>
      <c r="FY117" s="2"/>
      <c r="FZ117" s="2"/>
      <c r="GA117" s="2"/>
      <c r="GB117" s="2"/>
      <c r="GC117" s="2"/>
      <c r="GD117" s="2"/>
      <c r="GE117" s="2"/>
      <c r="GF117" s="2"/>
      <c r="GG117" s="2"/>
      <c r="GH117" s="2"/>
      <c r="GI117" s="2"/>
      <c r="GJ117" s="2"/>
      <c r="GK117" s="2"/>
      <c r="GL117" s="2"/>
      <c r="GM117" s="2"/>
      <c r="GN117" s="2"/>
      <c r="GO117" s="2"/>
      <c r="GP117" s="2"/>
      <c r="GQ117" s="2"/>
      <c r="GR117" s="2"/>
      <c r="GS117" s="2"/>
      <c r="GT117" s="2"/>
      <c r="GU117" s="2"/>
      <c r="GV117" s="2"/>
      <c r="GW117" s="2"/>
      <c r="GX117" s="2"/>
      <c r="GY117" s="2"/>
      <c r="GZ117" s="2"/>
      <c r="HA117" s="2"/>
      <c r="HB117" s="2"/>
      <c r="HC117" s="2"/>
      <c r="HD117" s="2"/>
      <c r="HE117" s="2"/>
      <c r="HF117" s="2"/>
      <c r="HG117" s="2"/>
      <c r="HH117" s="2"/>
      <c r="HI117" s="2"/>
      <c r="HJ117" s="2"/>
      <c r="HK117" s="2"/>
      <c r="HL117" s="2"/>
      <c r="HM117" s="2"/>
      <c r="HN117" s="2"/>
      <c r="HO117" s="2"/>
      <c r="HP117" s="2"/>
      <c r="HQ117" s="2"/>
      <c r="HR117" s="2"/>
      <c r="HS117" s="2"/>
      <c r="HT117" s="2"/>
      <c r="HU117" s="2"/>
      <c r="HV117" s="2"/>
      <c r="HW117" s="2"/>
      <c r="HX117" s="2"/>
      <c r="HY117" s="2"/>
      <c r="HZ117" s="2"/>
      <c r="IA117" s="2"/>
      <c r="IB117" s="2"/>
      <c r="IC117" s="2"/>
      <c r="ID117" s="2"/>
      <c r="IE117" s="2"/>
      <c r="IF117" s="2"/>
      <c r="IG117" s="2"/>
      <c r="IH117" s="2"/>
      <c r="II117" s="2"/>
      <c r="IJ117" s="2"/>
      <c r="IK117" s="2"/>
      <c r="IL117" s="2"/>
      <c r="IM117" s="2"/>
      <c r="IN117" s="2"/>
      <c r="IO117" s="2"/>
      <c r="IP117" s="2"/>
      <c r="IQ117" s="2"/>
      <c r="IR117" s="2"/>
      <c r="IS117" s="2"/>
      <c r="IT117" s="2"/>
      <c r="IU117" s="2"/>
      <c r="IV117" s="2"/>
      <c r="IW117" s="2"/>
      <c r="IX117" s="2"/>
      <c r="IY117" s="2"/>
      <c r="IZ117" s="2"/>
      <c r="JA117" s="2"/>
      <c r="JB117" s="2"/>
      <c r="JC117" s="2"/>
      <c r="JD117" s="2"/>
      <c r="JE117" s="2"/>
      <c r="JF117" s="2"/>
      <c r="JG117" s="2"/>
      <c r="JH117" s="2"/>
      <c r="JI117" s="2"/>
      <c r="JJ117" s="2"/>
      <c r="JK117" s="2"/>
      <c r="JL117" s="2"/>
      <c r="JM117" s="2"/>
      <c r="JN117" s="2"/>
      <c r="JO117" s="2"/>
      <c r="JP117" s="2"/>
      <c r="JQ117" s="2"/>
      <c r="JR117" s="2"/>
      <c r="JS117" s="2"/>
      <c r="JT117" s="2"/>
      <c r="JU117" s="2"/>
      <c r="JV117" s="2"/>
      <c r="JW117" s="2"/>
      <c r="JX117" s="2"/>
      <c r="JY117" s="2"/>
      <c r="JZ117" s="2"/>
      <c r="KA117" s="2"/>
      <c r="KB117" s="2"/>
      <c r="KC117" s="2"/>
      <c r="KD117" s="2"/>
      <c r="KE117" s="2"/>
      <c r="KF117" s="2"/>
      <c r="KG117" s="2"/>
      <c r="KH117" s="2"/>
      <c r="KI117" s="2"/>
      <c r="KJ117" s="2"/>
      <c r="KK117" s="2"/>
      <c r="KL117" s="2"/>
      <c r="KM117" s="2"/>
      <c r="KN117" s="2"/>
      <c r="KO117" s="2"/>
      <c r="KP117" s="2"/>
      <c r="KQ117" s="2"/>
      <c r="KR117" s="2"/>
      <c r="KS117" s="2"/>
      <c r="KT117" s="2"/>
      <c r="KU117" s="2"/>
      <c r="KV117" s="2"/>
      <c r="KW117" s="2"/>
      <c r="KX117" s="2"/>
      <c r="KY117" s="2"/>
      <c r="KZ117" s="2"/>
      <c r="LA117" s="2"/>
      <c r="LB117" s="2"/>
      <c r="LC117" s="2"/>
      <c r="LD117" s="2"/>
      <c r="LE117" s="2"/>
      <c r="LF117" s="2"/>
      <c r="LG117" s="2"/>
      <c r="LH117" s="2"/>
      <c r="LI117" s="2"/>
      <c r="LJ117" s="2"/>
      <c r="LK117" s="2"/>
      <c r="LL117" s="2"/>
      <c r="LM117" s="2"/>
      <c r="LN117" s="2"/>
      <c r="LO117" s="2"/>
      <c r="LP117" s="2"/>
      <c r="LQ117" s="2"/>
      <c r="LR117" s="2"/>
      <c r="LS117" s="2"/>
      <c r="LT117" s="2"/>
      <c r="LU117" s="2"/>
      <c r="LV117" s="2"/>
      <c r="LW117" s="2"/>
      <c r="LX117" s="2"/>
      <c r="LY117" s="2"/>
      <c r="LZ117" s="2"/>
      <c r="MA117" s="2"/>
      <c r="MB117" s="2"/>
      <c r="MC117" s="2"/>
      <c r="MD117" s="2"/>
      <c r="ME117" s="2"/>
      <c r="MF117" s="2"/>
      <c r="MG117" s="2"/>
      <c r="MH117" s="2"/>
      <c r="MI117" s="2"/>
      <c r="MJ117" s="2"/>
      <c r="MK117" s="2"/>
      <c r="ML117" s="2"/>
      <c r="MM117" s="2"/>
      <c r="MN117" s="2"/>
      <c r="MO117" s="2"/>
      <c r="MP117" s="2"/>
      <c r="MQ117" s="2"/>
      <c r="MR117" s="2"/>
      <c r="MS117" s="2"/>
      <c r="MT117" s="2"/>
      <c r="MU117" s="2"/>
      <c r="MV117" s="2"/>
      <c r="MW117" s="2"/>
      <c r="MX117" s="2"/>
      <c r="MY117" s="2"/>
      <c r="MZ117" s="2"/>
      <c r="NA117" s="2"/>
      <c r="NB117" s="2"/>
      <c r="NC117" s="2"/>
      <c r="ND117" s="2"/>
      <c r="NE117" s="2"/>
      <c r="NF117" s="2"/>
      <c r="NG117" s="2"/>
      <c r="NH117" s="2"/>
      <c r="NI117" s="2"/>
      <c r="NJ117" s="2"/>
      <c r="NK117" s="2"/>
      <c r="NL117" s="2"/>
      <c r="NM117" s="2"/>
      <c r="NN117" s="2"/>
      <c r="NO117" s="2"/>
      <c r="NP117" s="2"/>
      <c r="NQ117" s="2"/>
      <c r="NR117" s="2"/>
      <c r="NS117" s="2"/>
      <c r="NT117" s="2"/>
      <c r="NU117" s="2"/>
      <c r="NV117" s="2"/>
      <c r="NW117" s="2"/>
      <c r="NX117" s="2"/>
      <c r="NY117" s="2"/>
      <c r="NZ117" s="2"/>
      <c r="OA117" s="2"/>
      <c r="OB117" s="2"/>
      <c r="OC117" s="2"/>
      <c r="OD117" s="2"/>
    </row>
    <row r="118" spans="1:394" s="14" customFormat="1" ht="48" customHeight="1" x14ac:dyDescent="0.2">
      <c r="A118" s="394" t="s">
        <v>232</v>
      </c>
      <c r="B118" s="394"/>
      <c r="C118" s="394"/>
      <c r="D118" s="446"/>
      <c r="E118" s="45"/>
      <c r="F118" s="46"/>
      <c r="G118" s="44"/>
      <c r="H118" s="44"/>
      <c r="I118" s="44"/>
      <c r="J118" s="44"/>
      <c r="K118" s="44"/>
      <c r="L118" s="44"/>
      <c r="M118" s="44"/>
      <c r="N118" s="44"/>
      <c r="O118" s="44"/>
    </row>
    <row r="119" spans="1:394" s="14" customFormat="1" ht="12" customHeight="1" x14ac:dyDescent="0.2">
      <c r="A119" s="358" t="s">
        <v>133</v>
      </c>
      <c r="B119" s="48"/>
      <c r="C119" s="48"/>
      <c r="D119" s="48"/>
      <c r="E119" s="49">
        <v>319</v>
      </c>
      <c r="F119" s="42">
        <v>10</v>
      </c>
      <c r="G119" s="42">
        <v>13</v>
      </c>
      <c r="H119" s="42">
        <v>13</v>
      </c>
      <c r="I119" s="42">
        <v>27</v>
      </c>
      <c r="J119" s="42">
        <v>63</v>
      </c>
      <c r="K119" s="42">
        <v>56</v>
      </c>
      <c r="L119" s="42">
        <v>70</v>
      </c>
      <c r="M119" s="42">
        <v>53</v>
      </c>
      <c r="N119" s="42">
        <v>13</v>
      </c>
      <c r="O119" s="50">
        <v>1</v>
      </c>
      <c r="P119" s="62"/>
    </row>
    <row r="120" spans="1:394" s="14" customFormat="1" ht="12" customHeight="1" x14ac:dyDescent="0.2">
      <c r="A120" s="176" t="s">
        <v>174</v>
      </c>
      <c r="B120" s="341"/>
      <c r="C120" s="341"/>
      <c r="D120" s="341"/>
      <c r="E120" s="49">
        <v>64</v>
      </c>
      <c r="F120" s="42">
        <v>10</v>
      </c>
      <c r="G120" s="42">
        <v>14</v>
      </c>
      <c r="H120" s="42" t="s">
        <v>170</v>
      </c>
      <c r="I120" s="42">
        <v>7</v>
      </c>
      <c r="J120" s="42">
        <v>4</v>
      </c>
      <c r="K120" s="42">
        <v>4</v>
      </c>
      <c r="L120" s="42">
        <v>8</v>
      </c>
      <c r="M120" s="42">
        <v>7</v>
      </c>
      <c r="N120" s="42">
        <v>2</v>
      </c>
      <c r="O120" s="50">
        <v>0</v>
      </c>
      <c r="P120" s="62"/>
    </row>
    <row r="121" spans="1:394" s="14" customFormat="1" ht="12" customHeight="1" x14ac:dyDescent="0.2">
      <c r="A121" s="359" t="s">
        <v>134</v>
      </c>
      <c r="B121" s="52"/>
      <c r="C121" s="52"/>
      <c r="D121" s="52"/>
      <c r="E121" s="49">
        <v>34</v>
      </c>
      <c r="F121" s="42">
        <v>3</v>
      </c>
      <c r="G121" s="42">
        <v>5</v>
      </c>
      <c r="H121" s="42">
        <v>1</v>
      </c>
      <c r="I121" s="42">
        <v>2</v>
      </c>
      <c r="J121" s="42">
        <v>8</v>
      </c>
      <c r="K121" s="42">
        <v>4</v>
      </c>
      <c r="L121" s="42">
        <v>1</v>
      </c>
      <c r="M121" s="42">
        <v>5</v>
      </c>
      <c r="N121" s="50">
        <v>5</v>
      </c>
      <c r="O121" s="50">
        <v>0</v>
      </c>
      <c r="P121" s="62"/>
    </row>
    <row r="122" spans="1:394" s="14" customFormat="1" ht="12" customHeight="1" x14ac:dyDescent="0.2">
      <c r="A122" s="176" t="s">
        <v>135</v>
      </c>
      <c r="B122" s="341"/>
      <c r="C122" s="341"/>
      <c r="D122" s="341"/>
      <c r="E122" s="53">
        <v>98</v>
      </c>
      <c r="F122" s="41">
        <v>9</v>
      </c>
      <c r="G122" s="41">
        <v>8</v>
      </c>
      <c r="H122" s="41">
        <v>11</v>
      </c>
      <c r="I122" s="41">
        <v>15</v>
      </c>
      <c r="J122" s="41">
        <v>13</v>
      </c>
      <c r="K122" s="42">
        <v>9</v>
      </c>
      <c r="L122" s="41">
        <v>12</v>
      </c>
      <c r="M122" s="41">
        <v>12</v>
      </c>
      <c r="N122" s="50">
        <v>9</v>
      </c>
      <c r="O122" s="50">
        <v>0</v>
      </c>
      <c r="P122" s="62"/>
    </row>
    <row r="123" spans="1:394" s="14" customFormat="1" ht="12" customHeight="1" x14ac:dyDescent="0.2">
      <c r="A123" s="108" t="s">
        <v>136</v>
      </c>
      <c r="B123" s="342"/>
      <c r="C123" s="342"/>
      <c r="D123" s="342"/>
      <c r="E123" s="53">
        <v>35</v>
      </c>
      <c r="F123" s="41">
        <v>4</v>
      </c>
      <c r="G123" s="41">
        <v>6</v>
      </c>
      <c r="H123" s="50">
        <v>4</v>
      </c>
      <c r="I123" s="41">
        <v>6</v>
      </c>
      <c r="J123" s="41">
        <v>3</v>
      </c>
      <c r="K123" s="50">
        <v>4</v>
      </c>
      <c r="L123" s="42">
        <v>3</v>
      </c>
      <c r="M123" s="42">
        <v>5</v>
      </c>
      <c r="N123" s="41">
        <v>0</v>
      </c>
      <c r="O123" s="50">
        <v>0</v>
      </c>
      <c r="P123" s="62"/>
    </row>
    <row r="124" spans="1:394" s="14" customFormat="1" ht="32.25" customHeight="1" x14ac:dyDescent="0.2">
      <c r="A124" s="394" t="s">
        <v>165</v>
      </c>
      <c r="B124" s="394"/>
      <c r="C124" s="394"/>
      <c r="D124" s="446"/>
      <c r="E124" s="53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62"/>
    </row>
    <row r="125" spans="1:394" s="14" customFormat="1" ht="12" customHeight="1" x14ac:dyDescent="0.2">
      <c r="A125" s="394" t="s">
        <v>137</v>
      </c>
      <c r="B125" s="394"/>
      <c r="C125" s="394"/>
      <c r="D125" s="446"/>
      <c r="E125" s="49">
        <v>118</v>
      </c>
      <c r="F125" s="42">
        <v>9</v>
      </c>
      <c r="G125" s="42">
        <v>10</v>
      </c>
      <c r="H125" s="42">
        <v>9</v>
      </c>
      <c r="I125" s="42">
        <v>16</v>
      </c>
      <c r="J125" s="42">
        <v>16</v>
      </c>
      <c r="K125" s="42">
        <v>14</v>
      </c>
      <c r="L125" s="42">
        <v>23</v>
      </c>
      <c r="M125" s="42">
        <v>15</v>
      </c>
      <c r="N125" s="42">
        <v>5</v>
      </c>
      <c r="O125" s="50">
        <v>1</v>
      </c>
      <c r="P125" s="62"/>
    </row>
    <row r="126" spans="1:394" s="14" customFormat="1" ht="12" customHeight="1" x14ac:dyDescent="0.2">
      <c r="A126" s="394" t="s">
        <v>138</v>
      </c>
      <c r="B126" s="394"/>
      <c r="C126" s="394"/>
      <c r="D126" s="446"/>
      <c r="E126" s="49">
        <v>140</v>
      </c>
      <c r="F126" s="42">
        <v>13</v>
      </c>
      <c r="G126" s="42">
        <v>19</v>
      </c>
      <c r="H126" s="42">
        <v>14</v>
      </c>
      <c r="I126" s="42">
        <v>17</v>
      </c>
      <c r="J126" s="42">
        <v>13</v>
      </c>
      <c r="K126" s="42">
        <v>20</v>
      </c>
      <c r="L126" s="42">
        <v>20</v>
      </c>
      <c r="M126" s="42">
        <v>16</v>
      </c>
      <c r="N126" s="42">
        <v>7</v>
      </c>
      <c r="O126" s="50">
        <v>1</v>
      </c>
      <c r="P126" s="62"/>
    </row>
    <row r="127" spans="1:394" s="58" customFormat="1" ht="16.5" customHeight="1" x14ac:dyDescent="0.2">
      <c r="A127" s="414" t="s">
        <v>7</v>
      </c>
      <c r="B127" s="414"/>
      <c r="C127" s="414"/>
      <c r="D127" s="447"/>
      <c r="E127" s="55">
        <v>808</v>
      </c>
      <c r="F127" s="56">
        <v>58</v>
      </c>
      <c r="G127" s="56">
        <v>75</v>
      </c>
      <c r="H127" s="56">
        <v>60</v>
      </c>
      <c r="I127" s="56">
        <v>90</v>
      </c>
      <c r="J127" s="56">
        <v>120</v>
      </c>
      <c r="K127" s="56">
        <v>111</v>
      </c>
      <c r="L127" s="56">
        <v>137</v>
      </c>
      <c r="M127" s="56">
        <v>113</v>
      </c>
      <c r="N127" s="56">
        <v>41</v>
      </c>
      <c r="O127" s="57">
        <v>3</v>
      </c>
      <c r="P127" s="62"/>
    </row>
    <row r="128" spans="1:394" x14ac:dyDescent="0.2">
      <c r="E128" s="355"/>
      <c r="F128" s="355"/>
      <c r="G128" s="355"/>
      <c r="H128" s="355"/>
      <c r="I128" s="355"/>
      <c r="J128" s="355"/>
      <c r="K128" s="355"/>
      <c r="L128" s="355"/>
      <c r="M128" s="355"/>
      <c r="N128" s="355"/>
      <c r="O128" s="355"/>
      <c r="P128" s="6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2"/>
      <c r="DH128" s="2"/>
      <c r="DI128" s="2"/>
      <c r="DJ128" s="2"/>
      <c r="DK128" s="2"/>
      <c r="DL128" s="2"/>
      <c r="DM128" s="2"/>
      <c r="DN128" s="2"/>
      <c r="DO128" s="2"/>
      <c r="DP128" s="2"/>
      <c r="DQ128" s="2"/>
      <c r="DR128" s="2"/>
      <c r="DS128" s="2"/>
      <c r="DT128" s="2"/>
      <c r="DU128" s="2"/>
      <c r="DV128" s="2"/>
      <c r="DW128" s="2"/>
      <c r="DX128" s="2"/>
      <c r="DY128" s="2"/>
      <c r="DZ128" s="2"/>
      <c r="EA128" s="2"/>
      <c r="EB128" s="2"/>
      <c r="EC128" s="2"/>
      <c r="ED128" s="2"/>
      <c r="EE128" s="2"/>
      <c r="EF128" s="2"/>
      <c r="EG128" s="2"/>
      <c r="EH128" s="2"/>
      <c r="EI128" s="2"/>
      <c r="EJ128" s="2"/>
      <c r="EK128" s="2"/>
      <c r="EL128" s="2"/>
      <c r="EM128" s="2"/>
      <c r="EN128" s="2"/>
      <c r="EO128" s="2"/>
      <c r="EP128" s="2"/>
      <c r="EQ128" s="2"/>
      <c r="ER128" s="2"/>
      <c r="ES128" s="2"/>
      <c r="ET128" s="2"/>
      <c r="EU128" s="2"/>
      <c r="EV128" s="2"/>
      <c r="EW128" s="2"/>
      <c r="EX128" s="2"/>
      <c r="EY128" s="2"/>
      <c r="EZ128" s="2"/>
      <c r="FA128" s="2"/>
      <c r="FB128" s="2"/>
      <c r="FC128" s="2"/>
      <c r="FD128" s="2"/>
      <c r="FE128" s="2"/>
      <c r="FF128" s="2"/>
      <c r="FG128" s="2"/>
      <c r="FH128" s="2"/>
      <c r="FI128" s="2"/>
      <c r="FJ128" s="2"/>
      <c r="FK128" s="2"/>
      <c r="FL128" s="2"/>
      <c r="FM128" s="2"/>
      <c r="FN128" s="2"/>
      <c r="FO128" s="2"/>
      <c r="FP128" s="2"/>
      <c r="FQ128" s="2"/>
      <c r="FR128" s="2"/>
      <c r="FS128" s="2"/>
      <c r="FT128" s="2"/>
      <c r="FU128" s="2"/>
      <c r="FV128" s="2"/>
      <c r="FW128" s="2"/>
      <c r="FX128" s="2"/>
      <c r="FY128" s="2"/>
      <c r="FZ128" s="2"/>
      <c r="GA128" s="2"/>
      <c r="GB128" s="2"/>
      <c r="GC128" s="2"/>
      <c r="GD128" s="2"/>
      <c r="GE128" s="2"/>
      <c r="GF128" s="2"/>
      <c r="GG128" s="2"/>
      <c r="GH128" s="2"/>
      <c r="GI128" s="2"/>
      <c r="GJ128" s="2"/>
      <c r="GK128" s="2"/>
      <c r="GL128" s="2"/>
      <c r="GM128" s="2"/>
      <c r="GN128" s="2"/>
      <c r="GO128" s="2"/>
      <c r="GP128" s="2"/>
      <c r="GQ128" s="2"/>
      <c r="GR128" s="2"/>
      <c r="GS128" s="2"/>
      <c r="GT128" s="2"/>
      <c r="GU128" s="2"/>
      <c r="GV128" s="2"/>
      <c r="GW128" s="2"/>
      <c r="GX128" s="2"/>
      <c r="GY128" s="2"/>
      <c r="GZ128" s="2"/>
      <c r="HA128" s="2"/>
      <c r="HB128" s="2"/>
      <c r="HC128" s="2"/>
      <c r="HD128" s="2"/>
      <c r="HE128" s="2"/>
      <c r="HF128" s="2"/>
      <c r="HG128" s="2"/>
      <c r="HH128" s="2"/>
      <c r="HI128" s="2"/>
      <c r="HJ128" s="2"/>
      <c r="HK128" s="2"/>
      <c r="HL128" s="2"/>
      <c r="HM128" s="2"/>
      <c r="HN128" s="2"/>
      <c r="HO128" s="2"/>
      <c r="HP128" s="2"/>
      <c r="HQ128" s="2"/>
      <c r="HR128" s="2"/>
      <c r="HS128" s="2"/>
      <c r="HT128" s="2"/>
      <c r="HU128" s="2"/>
      <c r="HV128" s="2"/>
      <c r="HW128" s="2"/>
      <c r="HX128" s="2"/>
      <c r="HY128" s="2"/>
      <c r="HZ128" s="2"/>
      <c r="IA128" s="2"/>
      <c r="IB128" s="2"/>
      <c r="IC128" s="2"/>
      <c r="ID128" s="2"/>
      <c r="IE128" s="2"/>
      <c r="IF128" s="2"/>
      <c r="IG128" s="2"/>
      <c r="IH128" s="2"/>
      <c r="II128" s="2"/>
      <c r="IJ128" s="2"/>
      <c r="IK128" s="2"/>
      <c r="IL128" s="2"/>
      <c r="IM128" s="2"/>
      <c r="IN128" s="2"/>
      <c r="IO128" s="2"/>
      <c r="IP128" s="2"/>
      <c r="IQ128" s="2"/>
      <c r="IR128" s="2"/>
      <c r="IS128" s="2"/>
      <c r="IT128" s="2"/>
      <c r="IU128" s="2"/>
      <c r="IV128" s="2"/>
      <c r="IW128" s="2"/>
      <c r="IX128" s="2"/>
      <c r="IY128" s="2"/>
      <c r="IZ128" s="2"/>
      <c r="JA128" s="2"/>
      <c r="JB128" s="2"/>
      <c r="JC128" s="2"/>
      <c r="JD128" s="2"/>
      <c r="JE128" s="2"/>
      <c r="JF128" s="2"/>
      <c r="JG128" s="2"/>
      <c r="JH128" s="2"/>
      <c r="JI128" s="2"/>
      <c r="JJ128" s="2"/>
      <c r="JK128" s="2"/>
      <c r="JL128" s="2"/>
      <c r="JM128" s="2"/>
      <c r="JN128" s="2"/>
      <c r="JO128" s="2"/>
      <c r="JP128" s="2"/>
      <c r="JQ128" s="2"/>
      <c r="JR128" s="2"/>
      <c r="JS128" s="2"/>
      <c r="JT128" s="2"/>
      <c r="JU128" s="2"/>
      <c r="JV128" s="2"/>
      <c r="JW128" s="2"/>
      <c r="JX128" s="2"/>
      <c r="JY128" s="2"/>
      <c r="JZ128" s="2"/>
      <c r="KA128" s="2"/>
      <c r="KB128" s="2"/>
      <c r="KC128" s="2"/>
      <c r="KD128" s="2"/>
      <c r="KE128" s="2"/>
      <c r="KF128" s="2"/>
      <c r="KG128" s="2"/>
      <c r="KH128" s="2"/>
      <c r="KI128" s="2"/>
      <c r="KJ128" s="2"/>
      <c r="KK128" s="2"/>
      <c r="KL128" s="2"/>
      <c r="KM128" s="2"/>
      <c r="KN128" s="2"/>
      <c r="KO128" s="2"/>
      <c r="KP128" s="2"/>
      <c r="KQ128" s="2"/>
      <c r="KR128" s="2"/>
      <c r="KS128" s="2"/>
      <c r="KT128" s="2"/>
      <c r="KU128" s="2"/>
      <c r="KV128" s="2"/>
      <c r="KW128" s="2"/>
      <c r="KX128" s="2"/>
      <c r="KY128" s="2"/>
      <c r="KZ128" s="2"/>
      <c r="LA128" s="2"/>
      <c r="LB128" s="2"/>
      <c r="LC128" s="2"/>
      <c r="LD128" s="2"/>
      <c r="LE128" s="2"/>
      <c r="LF128" s="2"/>
      <c r="LG128" s="2"/>
      <c r="LH128" s="2"/>
      <c r="LI128" s="2"/>
      <c r="LJ128" s="2"/>
      <c r="LK128" s="2"/>
      <c r="LL128" s="2"/>
      <c r="LM128" s="2"/>
      <c r="LN128" s="2"/>
      <c r="LO128" s="2"/>
      <c r="LP128" s="2"/>
      <c r="LQ128" s="2"/>
      <c r="LR128" s="2"/>
      <c r="LS128" s="2"/>
      <c r="LT128" s="2"/>
      <c r="LU128" s="2"/>
      <c r="LV128" s="2"/>
      <c r="LW128" s="2"/>
      <c r="LX128" s="2"/>
      <c r="LY128" s="2"/>
      <c r="LZ128" s="2"/>
      <c r="MA128" s="2"/>
      <c r="MB128" s="2"/>
      <c r="MC128" s="2"/>
      <c r="MD128" s="2"/>
      <c r="ME128" s="2"/>
      <c r="MF128" s="2"/>
      <c r="MG128" s="2"/>
      <c r="MH128" s="2"/>
      <c r="MI128" s="2"/>
      <c r="MJ128" s="2"/>
      <c r="MK128" s="2"/>
      <c r="ML128" s="2"/>
      <c r="MM128" s="2"/>
      <c r="MN128" s="2"/>
      <c r="MO128" s="2"/>
      <c r="MP128" s="2"/>
      <c r="MQ128" s="2"/>
      <c r="MR128" s="2"/>
      <c r="MS128" s="2"/>
      <c r="MT128" s="2"/>
      <c r="MU128" s="2"/>
      <c r="MV128" s="2"/>
      <c r="MW128" s="2"/>
      <c r="MX128" s="2"/>
      <c r="MY128" s="2"/>
      <c r="MZ128" s="2"/>
      <c r="NA128" s="2"/>
      <c r="NB128" s="2"/>
      <c r="NC128" s="2"/>
      <c r="ND128" s="2"/>
      <c r="NE128" s="2"/>
      <c r="NF128" s="2"/>
      <c r="NG128" s="2"/>
      <c r="NH128" s="2"/>
      <c r="NI128" s="2"/>
      <c r="NJ128" s="2"/>
      <c r="NK128" s="2"/>
      <c r="NL128" s="2"/>
      <c r="NM128" s="2"/>
      <c r="NN128" s="2"/>
      <c r="NO128" s="2"/>
      <c r="NP128" s="2"/>
      <c r="NQ128" s="2"/>
      <c r="NR128" s="2"/>
      <c r="NS128" s="2"/>
      <c r="NT128" s="2"/>
      <c r="NU128" s="2"/>
      <c r="NV128" s="2"/>
      <c r="NW128" s="2"/>
      <c r="NX128" s="2"/>
      <c r="NY128" s="2"/>
      <c r="NZ128" s="2"/>
      <c r="OA128" s="2"/>
      <c r="OB128" s="2"/>
      <c r="OC128" s="2"/>
      <c r="OD128" s="2"/>
    </row>
    <row r="129" spans="16:394" x14ac:dyDescent="0.2"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CY129" s="2"/>
      <c r="CZ129" s="2"/>
      <c r="DA129" s="2"/>
      <c r="DB129" s="2"/>
      <c r="DC129" s="2"/>
      <c r="DD129" s="2"/>
      <c r="DE129" s="2"/>
      <c r="DF129" s="2"/>
      <c r="DG129" s="2"/>
      <c r="DH129" s="2"/>
      <c r="DI129" s="2"/>
      <c r="DJ129" s="2"/>
      <c r="DK129" s="2"/>
      <c r="DL129" s="2"/>
      <c r="DM129" s="2"/>
      <c r="DN129" s="2"/>
      <c r="DO129" s="2"/>
      <c r="DP129" s="2"/>
      <c r="DQ129" s="2"/>
      <c r="DR129" s="2"/>
      <c r="DS129" s="2"/>
      <c r="DT129" s="2"/>
      <c r="DU129" s="2"/>
      <c r="DV129" s="2"/>
      <c r="DW129" s="2"/>
      <c r="DX129" s="2"/>
      <c r="DY129" s="2"/>
      <c r="DZ129" s="2"/>
      <c r="EA129" s="2"/>
      <c r="EB129" s="2"/>
      <c r="EC129" s="2"/>
      <c r="ED129" s="2"/>
      <c r="EE129" s="2"/>
      <c r="EF129" s="2"/>
      <c r="EG129" s="2"/>
      <c r="EH129" s="2"/>
      <c r="EI129" s="2"/>
      <c r="EJ129" s="2"/>
      <c r="EK129" s="2"/>
      <c r="EL129" s="2"/>
      <c r="EM129" s="2"/>
      <c r="EN129" s="2"/>
      <c r="EO129" s="2"/>
      <c r="EP129" s="2"/>
      <c r="EQ129" s="2"/>
      <c r="ER129" s="2"/>
      <c r="ES129" s="2"/>
      <c r="ET129" s="2"/>
      <c r="EU129" s="2"/>
      <c r="EV129" s="2"/>
      <c r="EW129" s="2"/>
      <c r="EX129" s="2"/>
      <c r="EY129" s="2"/>
      <c r="EZ129" s="2"/>
      <c r="FA129" s="2"/>
      <c r="FB129" s="2"/>
      <c r="FC129" s="2"/>
      <c r="FD129" s="2"/>
      <c r="FE129" s="2"/>
      <c r="FF129" s="2"/>
      <c r="FG129" s="2"/>
      <c r="FH129" s="2"/>
      <c r="FI129" s="2"/>
      <c r="FJ129" s="2"/>
      <c r="FK129" s="2"/>
      <c r="FL129" s="2"/>
      <c r="FM129" s="2"/>
      <c r="FN129" s="2"/>
      <c r="FO129" s="2"/>
      <c r="FP129" s="2"/>
      <c r="FQ129" s="2"/>
      <c r="FR129" s="2"/>
      <c r="FS129" s="2"/>
      <c r="FT129" s="2"/>
      <c r="FU129" s="2"/>
      <c r="FV129" s="2"/>
      <c r="FW129" s="2"/>
      <c r="FX129" s="2"/>
      <c r="FY129" s="2"/>
      <c r="FZ129" s="2"/>
      <c r="GA129" s="2"/>
      <c r="GB129" s="2"/>
      <c r="GC129" s="2"/>
      <c r="GD129" s="2"/>
      <c r="GE129" s="2"/>
      <c r="GF129" s="2"/>
      <c r="GG129" s="2"/>
      <c r="GH129" s="2"/>
      <c r="GI129" s="2"/>
      <c r="GJ129" s="2"/>
      <c r="GK129" s="2"/>
      <c r="GL129" s="2"/>
      <c r="GM129" s="2"/>
      <c r="GN129" s="2"/>
      <c r="GO129" s="2"/>
      <c r="GP129" s="2"/>
      <c r="GQ129" s="2"/>
      <c r="GR129" s="2"/>
      <c r="GS129" s="2"/>
      <c r="GT129" s="2"/>
      <c r="GU129" s="2"/>
      <c r="GV129" s="2"/>
      <c r="GW129" s="2"/>
      <c r="GX129" s="2"/>
      <c r="GY129" s="2"/>
      <c r="GZ129" s="2"/>
      <c r="HA129" s="2"/>
      <c r="HB129" s="2"/>
      <c r="HC129" s="2"/>
      <c r="HD129" s="2"/>
      <c r="HE129" s="2"/>
      <c r="HF129" s="2"/>
      <c r="HG129" s="2"/>
      <c r="HH129" s="2"/>
      <c r="HI129" s="2"/>
      <c r="HJ129" s="2"/>
      <c r="HK129" s="2"/>
      <c r="HL129" s="2"/>
      <c r="HM129" s="2"/>
      <c r="HN129" s="2"/>
      <c r="HO129" s="2"/>
      <c r="HP129" s="2"/>
      <c r="HQ129" s="2"/>
      <c r="HR129" s="2"/>
      <c r="HS129" s="2"/>
      <c r="HT129" s="2"/>
      <c r="HU129" s="2"/>
      <c r="HV129" s="2"/>
      <c r="HW129" s="2"/>
      <c r="HX129" s="2"/>
      <c r="HY129" s="2"/>
      <c r="HZ129" s="2"/>
      <c r="IA129" s="2"/>
      <c r="IB129" s="2"/>
      <c r="IC129" s="2"/>
      <c r="ID129" s="2"/>
      <c r="IE129" s="2"/>
      <c r="IF129" s="2"/>
      <c r="IG129" s="2"/>
      <c r="IH129" s="2"/>
      <c r="II129" s="2"/>
      <c r="IJ129" s="2"/>
      <c r="IK129" s="2"/>
      <c r="IL129" s="2"/>
      <c r="IM129" s="2"/>
      <c r="IN129" s="2"/>
      <c r="IO129" s="2"/>
      <c r="IP129" s="2"/>
      <c r="IQ129" s="2"/>
      <c r="IR129" s="2"/>
      <c r="IS129" s="2"/>
      <c r="IT129" s="2"/>
      <c r="IU129" s="2"/>
      <c r="IV129" s="2"/>
      <c r="IW129" s="2"/>
      <c r="IX129" s="2"/>
      <c r="IY129" s="2"/>
      <c r="IZ129" s="2"/>
      <c r="JA129" s="2"/>
      <c r="JB129" s="2"/>
      <c r="JC129" s="2"/>
      <c r="JD129" s="2"/>
      <c r="JE129" s="2"/>
      <c r="JF129" s="2"/>
      <c r="JG129" s="2"/>
      <c r="JH129" s="2"/>
      <c r="JI129" s="2"/>
      <c r="JJ129" s="2"/>
      <c r="JK129" s="2"/>
      <c r="JL129" s="2"/>
      <c r="JM129" s="2"/>
      <c r="JN129" s="2"/>
      <c r="JO129" s="2"/>
      <c r="JP129" s="2"/>
      <c r="JQ129" s="2"/>
      <c r="JR129" s="2"/>
      <c r="JS129" s="2"/>
      <c r="JT129" s="2"/>
      <c r="JU129" s="2"/>
      <c r="JV129" s="2"/>
      <c r="JW129" s="2"/>
      <c r="JX129" s="2"/>
      <c r="JY129" s="2"/>
      <c r="JZ129" s="2"/>
      <c r="KA129" s="2"/>
      <c r="KB129" s="2"/>
      <c r="KC129" s="2"/>
      <c r="KD129" s="2"/>
      <c r="KE129" s="2"/>
      <c r="KF129" s="2"/>
      <c r="KG129" s="2"/>
      <c r="KH129" s="2"/>
      <c r="KI129" s="2"/>
      <c r="KJ129" s="2"/>
      <c r="KK129" s="2"/>
      <c r="KL129" s="2"/>
      <c r="KM129" s="2"/>
      <c r="KN129" s="2"/>
      <c r="KO129" s="2"/>
      <c r="KP129" s="2"/>
      <c r="KQ129" s="2"/>
      <c r="KR129" s="2"/>
      <c r="KS129" s="2"/>
      <c r="KT129" s="2"/>
      <c r="KU129" s="2"/>
      <c r="KV129" s="2"/>
      <c r="KW129" s="2"/>
      <c r="KX129" s="2"/>
      <c r="KY129" s="2"/>
      <c r="KZ129" s="2"/>
      <c r="LA129" s="2"/>
      <c r="LB129" s="2"/>
      <c r="LC129" s="2"/>
      <c r="LD129" s="2"/>
      <c r="LE129" s="2"/>
      <c r="LF129" s="2"/>
      <c r="LG129" s="2"/>
      <c r="LH129" s="2"/>
      <c r="LI129" s="2"/>
      <c r="LJ129" s="2"/>
      <c r="LK129" s="2"/>
      <c r="LL129" s="2"/>
      <c r="LM129" s="2"/>
      <c r="LN129" s="2"/>
      <c r="LO129" s="2"/>
      <c r="LP129" s="2"/>
      <c r="LQ129" s="2"/>
      <c r="LR129" s="2"/>
      <c r="LS129" s="2"/>
      <c r="LT129" s="2"/>
      <c r="LU129" s="2"/>
      <c r="LV129" s="2"/>
      <c r="LW129" s="2"/>
      <c r="LX129" s="2"/>
      <c r="LY129" s="2"/>
      <c r="LZ129" s="2"/>
      <c r="MA129" s="2"/>
      <c r="MB129" s="2"/>
      <c r="MC129" s="2"/>
      <c r="MD129" s="2"/>
      <c r="ME129" s="2"/>
      <c r="MF129" s="2"/>
      <c r="MG129" s="2"/>
      <c r="MH129" s="2"/>
      <c r="MI129" s="2"/>
      <c r="MJ129" s="2"/>
      <c r="MK129" s="2"/>
      <c r="ML129" s="2"/>
      <c r="MM129" s="2"/>
      <c r="MN129" s="2"/>
      <c r="MO129" s="2"/>
      <c r="MP129" s="2"/>
      <c r="MQ129" s="2"/>
      <c r="MR129" s="2"/>
      <c r="MS129" s="2"/>
      <c r="MT129" s="2"/>
      <c r="MU129" s="2"/>
      <c r="MV129" s="2"/>
      <c r="MW129" s="2"/>
      <c r="MX129" s="2"/>
      <c r="MY129" s="2"/>
      <c r="MZ129" s="2"/>
      <c r="NA129" s="2"/>
      <c r="NB129" s="2"/>
      <c r="NC129" s="2"/>
      <c r="ND129" s="2"/>
      <c r="NE129" s="2"/>
      <c r="NF129" s="2"/>
      <c r="NG129" s="2"/>
      <c r="NH129" s="2"/>
      <c r="NI129" s="2"/>
      <c r="NJ129" s="2"/>
      <c r="NK129" s="2"/>
      <c r="NL129" s="2"/>
      <c r="NM129" s="2"/>
      <c r="NN129" s="2"/>
      <c r="NO129" s="2"/>
      <c r="NP129" s="2"/>
      <c r="NQ129" s="2"/>
      <c r="NR129" s="2"/>
      <c r="NS129" s="2"/>
      <c r="NT129" s="2"/>
      <c r="NU129" s="2"/>
      <c r="NV129" s="2"/>
      <c r="NW129" s="2"/>
      <c r="NX129" s="2"/>
      <c r="NY129" s="2"/>
      <c r="NZ129" s="2"/>
      <c r="OA129" s="2"/>
      <c r="OB129" s="2"/>
      <c r="OC129" s="2"/>
      <c r="OD129" s="2"/>
    </row>
    <row r="130" spans="16:394" x14ac:dyDescent="0.2"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CY130" s="2"/>
      <c r="CZ130" s="2"/>
      <c r="DA130" s="2"/>
      <c r="DB130" s="2"/>
      <c r="DC130" s="2"/>
      <c r="DD130" s="2"/>
      <c r="DE130" s="2"/>
      <c r="DF130" s="2"/>
      <c r="DG130" s="2"/>
      <c r="DH130" s="2"/>
      <c r="DI130" s="2"/>
      <c r="DJ130" s="2"/>
      <c r="DK130" s="2"/>
      <c r="DL130" s="2"/>
      <c r="DM130" s="2"/>
      <c r="DN130" s="2"/>
      <c r="DO130" s="2"/>
      <c r="DP130" s="2"/>
      <c r="DQ130" s="2"/>
      <c r="DR130" s="2"/>
      <c r="DS130" s="2"/>
      <c r="DT130" s="2"/>
      <c r="DU130" s="2"/>
      <c r="DV130" s="2"/>
      <c r="DW130" s="2"/>
      <c r="DX130" s="2"/>
      <c r="DY130" s="2"/>
      <c r="DZ130" s="2"/>
      <c r="EA130" s="2"/>
      <c r="EB130" s="2"/>
      <c r="EC130" s="2"/>
      <c r="ED130" s="2"/>
      <c r="EE130" s="2"/>
      <c r="EF130" s="2"/>
      <c r="EG130" s="2"/>
      <c r="EH130" s="2"/>
      <c r="EI130" s="2"/>
      <c r="EJ130" s="2"/>
      <c r="EK130" s="2"/>
      <c r="EL130" s="2"/>
      <c r="EM130" s="2"/>
      <c r="EN130" s="2"/>
      <c r="EO130" s="2"/>
      <c r="EP130" s="2"/>
      <c r="EQ130" s="2"/>
      <c r="ER130" s="2"/>
      <c r="ES130" s="2"/>
      <c r="ET130" s="2"/>
      <c r="EU130" s="2"/>
      <c r="EV130" s="2"/>
      <c r="EW130" s="2"/>
      <c r="EX130" s="2"/>
      <c r="EY130" s="2"/>
      <c r="EZ130" s="2"/>
      <c r="FA130" s="2"/>
      <c r="FB130" s="2"/>
      <c r="FC130" s="2"/>
      <c r="FD130" s="2"/>
      <c r="FE130" s="2"/>
      <c r="FF130" s="2"/>
      <c r="FG130" s="2"/>
      <c r="FH130" s="2"/>
      <c r="FI130" s="2"/>
      <c r="FJ130" s="2"/>
      <c r="FK130" s="2"/>
      <c r="FL130" s="2"/>
      <c r="FM130" s="2"/>
      <c r="FN130" s="2"/>
      <c r="FO130" s="2"/>
      <c r="FP130" s="2"/>
      <c r="FQ130" s="2"/>
      <c r="FR130" s="2"/>
      <c r="FS130" s="2"/>
      <c r="FT130" s="2"/>
      <c r="FU130" s="2"/>
      <c r="FV130" s="2"/>
      <c r="FW130" s="2"/>
      <c r="FX130" s="2"/>
      <c r="FY130" s="2"/>
      <c r="FZ130" s="2"/>
      <c r="GA130" s="2"/>
      <c r="GB130" s="2"/>
      <c r="GC130" s="2"/>
      <c r="GD130" s="2"/>
      <c r="GE130" s="2"/>
      <c r="GF130" s="2"/>
      <c r="GG130" s="2"/>
      <c r="GH130" s="2"/>
      <c r="GI130" s="2"/>
      <c r="GJ130" s="2"/>
      <c r="GK130" s="2"/>
      <c r="GL130" s="2"/>
      <c r="GM130" s="2"/>
      <c r="GN130" s="2"/>
      <c r="GO130" s="2"/>
      <c r="GP130" s="2"/>
      <c r="GQ130" s="2"/>
      <c r="GR130" s="2"/>
      <c r="GS130" s="2"/>
      <c r="GT130" s="2"/>
      <c r="GU130" s="2"/>
      <c r="GV130" s="2"/>
      <c r="GW130" s="2"/>
      <c r="GX130" s="2"/>
      <c r="GY130" s="2"/>
      <c r="GZ130" s="2"/>
      <c r="HA130" s="2"/>
      <c r="HB130" s="2"/>
      <c r="HC130" s="2"/>
      <c r="HD130" s="2"/>
      <c r="HE130" s="2"/>
      <c r="HF130" s="2"/>
      <c r="HG130" s="2"/>
      <c r="HH130" s="2"/>
      <c r="HI130" s="2"/>
      <c r="HJ130" s="2"/>
      <c r="HK130" s="2"/>
      <c r="HL130" s="2"/>
      <c r="HM130" s="2"/>
      <c r="HN130" s="2"/>
      <c r="HO130" s="2"/>
      <c r="HP130" s="2"/>
      <c r="HQ130" s="2"/>
      <c r="HR130" s="2"/>
      <c r="HS130" s="2"/>
      <c r="HT130" s="2"/>
      <c r="HU130" s="2"/>
      <c r="HV130" s="2"/>
      <c r="HW130" s="2"/>
      <c r="HX130" s="2"/>
      <c r="HY130" s="2"/>
      <c r="HZ130" s="2"/>
      <c r="IA130" s="2"/>
      <c r="IB130" s="2"/>
      <c r="IC130" s="2"/>
      <c r="ID130" s="2"/>
      <c r="IE130" s="2"/>
      <c r="IF130" s="2"/>
      <c r="IG130" s="2"/>
      <c r="IH130" s="2"/>
      <c r="II130" s="2"/>
      <c r="IJ130" s="2"/>
      <c r="IK130" s="2"/>
      <c r="IL130" s="2"/>
      <c r="IM130" s="2"/>
      <c r="IN130" s="2"/>
      <c r="IO130" s="2"/>
      <c r="IP130" s="2"/>
      <c r="IQ130" s="2"/>
      <c r="IR130" s="2"/>
      <c r="IS130" s="2"/>
      <c r="IT130" s="2"/>
      <c r="IU130" s="2"/>
      <c r="IV130" s="2"/>
      <c r="IW130" s="2"/>
      <c r="IX130" s="2"/>
      <c r="IY130" s="2"/>
      <c r="IZ130" s="2"/>
      <c r="JA130" s="2"/>
      <c r="JB130" s="2"/>
      <c r="JC130" s="2"/>
      <c r="JD130" s="2"/>
      <c r="JE130" s="2"/>
      <c r="JF130" s="2"/>
      <c r="JG130" s="2"/>
      <c r="JH130" s="2"/>
      <c r="JI130" s="2"/>
      <c r="JJ130" s="2"/>
      <c r="JK130" s="2"/>
      <c r="JL130" s="2"/>
      <c r="JM130" s="2"/>
      <c r="JN130" s="2"/>
      <c r="JO130" s="2"/>
      <c r="JP130" s="2"/>
      <c r="JQ130" s="2"/>
      <c r="JR130" s="2"/>
      <c r="JS130" s="2"/>
      <c r="JT130" s="2"/>
      <c r="JU130" s="2"/>
      <c r="JV130" s="2"/>
      <c r="JW130" s="2"/>
      <c r="JX130" s="2"/>
      <c r="JY130" s="2"/>
      <c r="JZ130" s="2"/>
      <c r="KA130" s="2"/>
      <c r="KB130" s="2"/>
      <c r="KC130" s="2"/>
      <c r="KD130" s="2"/>
      <c r="KE130" s="2"/>
      <c r="KF130" s="2"/>
      <c r="KG130" s="2"/>
      <c r="KH130" s="2"/>
      <c r="KI130" s="2"/>
      <c r="KJ130" s="2"/>
      <c r="KK130" s="2"/>
      <c r="KL130" s="2"/>
      <c r="KM130" s="2"/>
      <c r="KN130" s="2"/>
      <c r="KO130" s="2"/>
      <c r="KP130" s="2"/>
      <c r="KQ130" s="2"/>
      <c r="KR130" s="2"/>
      <c r="KS130" s="2"/>
      <c r="KT130" s="2"/>
      <c r="KU130" s="2"/>
      <c r="KV130" s="2"/>
      <c r="KW130" s="2"/>
      <c r="KX130" s="2"/>
      <c r="KY130" s="2"/>
      <c r="KZ130" s="2"/>
      <c r="LA130" s="2"/>
      <c r="LB130" s="2"/>
      <c r="LC130" s="2"/>
      <c r="LD130" s="2"/>
      <c r="LE130" s="2"/>
      <c r="LF130" s="2"/>
      <c r="LG130" s="2"/>
      <c r="LH130" s="2"/>
      <c r="LI130" s="2"/>
      <c r="LJ130" s="2"/>
      <c r="LK130" s="2"/>
      <c r="LL130" s="2"/>
      <c r="LM130" s="2"/>
      <c r="LN130" s="2"/>
      <c r="LO130" s="2"/>
      <c r="LP130" s="2"/>
      <c r="LQ130" s="2"/>
      <c r="LR130" s="2"/>
      <c r="LS130" s="2"/>
      <c r="LT130" s="2"/>
      <c r="LU130" s="2"/>
      <c r="LV130" s="2"/>
      <c r="LW130" s="2"/>
      <c r="LX130" s="2"/>
      <c r="LY130" s="2"/>
      <c r="LZ130" s="2"/>
      <c r="MA130" s="2"/>
      <c r="MB130" s="2"/>
      <c r="MC130" s="2"/>
      <c r="MD130" s="2"/>
      <c r="ME130" s="2"/>
      <c r="MF130" s="2"/>
      <c r="MG130" s="2"/>
      <c r="MH130" s="2"/>
      <c r="MI130" s="2"/>
      <c r="MJ130" s="2"/>
      <c r="MK130" s="2"/>
      <c r="ML130" s="2"/>
      <c r="MM130" s="2"/>
      <c r="MN130" s="2"/>
      <c r="MO130" s="2"/>
      <c r="MP130" s="2"/>
      <c r="MQ130" s="2"/>
      <c r="MR130" s="2"/>
      <c r="MS130" s="2"/>
      <c r="MT130" s="2"/>
      <c r="MU130" s="2"/>
      <c r="MV130" s="2"/>
      <c r="MW130" s="2"/>
      <c r="MX130" s="2"/>
      <c r="MY130" s="2"/>
      <c r="MZ130" s="2"/>
      <c r="NA130" s="2"/>
      <c r="NB130" s="2"/>
      <c r="NC130" s="2"/>
      <c r="ND130" s="2"/>
      <c r="NE130" s="2"/>
      <c r="NF130" s="2"/>
      <c r="NG130" s="2"/>
      <c r="NH130" s="2"/>
      <c r="NI130" s="2"/>
      <c r="NJ130" s="2"/>
      <c r="NK130" s="2"/>
      <c r="NL130" s="2"/>
      <c r="NM130" s="2"/>
      <c r="NN130" s="2"/>
      <c r="NO130" s="2"/>
      <c r="NP130" s="2"/>
      <c r="NQ130" s="2"/>
      <c r="NR130" s="2"/>
      <c r="NS130" s="2"/>
      <c r="NT130" s="2"/>
      <c r="NU130" s="2"/>
      <c r="NV130" s="2"/>
      <c r="NW130" s="2"/>
      <c r="NX130" s="2"/>
      <c r="NY130" s="2"/>
      <c r="NZ130" s="2"/>
      <c r="OA130" s="2"/>
      <c r="OB130" s="2"/>
      <c r="OC130" s="2"/>
      <c r="OD130" s="2"/>
    </row>
    <row r="131" spans="16:394" x14ac:dyDescent="0.2"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  <c r="CX131" s="2"/>
      <c r="CY131" s="2"/>
      <c r="CZ131" s="2"/>
      <c r="DA131" s="2"/>
      <c r="DB131" s="2"/>
      <c r="DC131" s="2"/>
      <c r="DD131" s="2"/>
      <c r="DE131" s="2"/>
      <c r="DF131" s="2"/>
      <c r="DG131" s="2"/>
      <c r="DH131" s="2"/>
      <c r="DI131" s="2"/>
      <c r="DJ131" s="2"/>
      <c r="DK131" s="2"/>
      <c r="DL131" s="2"/>
      <c r="DM131" s="2"/>
      <c r="DN131" s="2"/>
      <c r="DO131" s="2"/>
      <c r="DP131" s="2"/>
      <c r="DQ131" s="2"/>
      <c r="DR131" s="2"/>
      <c r="DS131" s="2"/>
      <c r="DT131" s="2"/>
      <c r="DU131" s="2"/>
      <c r="DV131" s="2"/>
      <c r="DW131" s="2"/>
      <c r="DX131" s="2"/>
      <c r="DY131" s="2"/>
      <c r="DZ131" s="2"/>
      <c r="EA131" s="2"/>
      <c r="EB131" s="2"/>
      <c r="EC131" s="2"/>
      <c r="ED131" s="2"/>
      <c r="EE131" s="2"/>
      <c r="EF131" s="2"/>
      <c r="EG131" s="2"/>
      <c r="EH131" s="2"/>
      <c r="EI131" s="2"/>
      <c r="EJ131" s="2"/>
      <c r="EK131" s="2"/>
      <c r="EL131" s="2"/>
      <c r="EM131" s="2"/>
      <c r="EN131" s="2"/>
      <c r="EO131" s="2"/>
      <c r="EP131" s="2"/>
      <c r="EQ131" s="2"/>
      <c r="ER131" s="2"/>
      <c r="ES131" s="2"/>
      <c r="ET131" s="2"/>
      <c r="EU131" s="2"/>
      <c r="EV131" s="2"/>
      <c r="EW131" s="2"/>
      <c r="EX131" s="2"/>
      <c r="EY131" s="2"/>
      <c r="EZ131" s="2"/>
      <c r="FA131" s="2"/>
      <c r="FB131" s="2"/>
      <c r="FC131" s="2"/>
      <c r="FD131" s="2"/>
      <c r="FE131" s="2"/>
      <c r="FF131" s="2"/>
      <c r="FG131" s="2"/>
      <c r="FH131" s="2"/>
      <c r="FI131" s="2"/>
      <c r="FJ131" s="2"/>
      <c r="FK131" s="2"/>
      <c r="FL131" s="2"/>
      <c r="FM131" s="2"/>
      <c r="FN131" s="2"/>
      <c r="FO131" s="2"/>
      <c r="FP131" s="2"/>
      <c r="FQ131" s="2"/>
      <c r="FR131" s="2"/>
      <c r="FS131" s="2"/>
      <c r="FT131" s="2"/>
      <c r="FU131" s="2"/>
      <c r="FV131" s="2"/>
      <c r="FW131" s="2"/>
      <c r="FX131" s="2"/>
      <c r="FY131" s="2"/>
      <c r="FZ131" s="2"/>
      <c r="GA131" s="2"/>
      <c r="GB131" s="2"/>
      <c r="GC131" s="2"/>
      <c r="GD131" s="2"/>
      <c r="GE131" s="2"/>
      <c r="GF131" s="2"/>
      <c r="GG131" s="2"/>
      <c r="GH131" s="2"/>
      <c r="GI131" s="2"/>
      <c r="GJ131" s="2"/>
      <c r="GK131" s="2"/>
      <c r="GL131" s="2"/>
      <c r="GM131" s="2"/>
      <c r="GN131" s="2"/>
      <c r="GO131" s="2"/>
      <c r="GP131" s="2"/>
      <c r="GQ131" s="2"/>
      <c r="GR131" s="2"/>
      <c r="GS131" s="2"/>
      <c r="GT131" s="2"/>
      <c r="GU131" s="2"/>
      <c r="GV131" s="2"/>
      <c r="GW131" s="2"/>
      <c r="GX131" s="2"/>
      <c r="GY131" s="2"/>
      <c r="GZ131" s="2"/>
      <c r="HA131" s="2"/>
      <c r="HB131" s="2"/>
      <c r="HC131" s="2"/>
      <c r="HD131" s="2"/>
      <c r="HE131" s="2"/>
      <c r="HF131" s="2"/>
      <c r="HG131" s="2"/>
      <c r="HH131" s="2"/>
      <c r="HI131" s="2"/>
      <c r="HJ131" s="2"/>
      <c r="HK131" s="2"/>
      <c r="HL131" s="2"/>
      <c r="HM131" s="2"/>
      <c r="HN131" s="2"/>
      <c r="HO131" s="2"/>
      <c r="HP131" s="2"/>
      <c r="HQ131" s="2"/>
      <c r="HR131" s="2"/>
      <c r="HS131" s="2"/>
      <c r="HT131" s="2"/>
      <c r="HU131" s="2"/>
      <c r="HV131" s="2"/>
      <c r="HW131" s="2"/>
      <c r="HX131" s="2"/>
      <c r="HY131" s="2"/>
      <c r="HZ131" s="2"/>
      <c r="IA131" s="2"/>
      <c r="IB131" s="2"/>
      <c r="IC131" s="2"/>
      <c r="ID131" s="2"/>
      <c r="IE131" s="2"/>
      <c r="IF131" s="2"/>
      <c r="IG131" s="2"/>
      <c r="IH131" s="2"/>
      <c r="II131" s="2"/>
      <c r="IJ131" s="2"/>
      <c r="IK131" s="2"/>
      <c r="IL131" s="2"/>
      <c r="IM131" s="2"/>
      <c r="IN131" s="2"/>
      <c r="IO131" s="2"/>
      <c r="IP131" s="2"/>
      <c r="IQ131" s="2"/>
      <c r="IR131" s="2"/>
      <c r="IS131" s="2"/>
      <c r="IT131" s="2"/>
      <c r="IU131" s="2"/>
      <c r="IV131" s="2"/>
      <c r="IW131" s="2"/>
      <c r="IX131" s="2"/>
      <c r="IY131" s="2"/>
      <c r="IZ131" s="2"/>
      <c r="JA131" s="2"/>
      <c r="JB131" s="2"/>
      <c r="JC131" s="2"/>
      <c r="JD131" s="2"/>
      <c r="JE131" s="2"/>
      <c r="JF131" s="2"/>
      <c r="JG131" s="2"/>
      <c r="JH131" s="2"/>
      <c r="JI131" s="2"/>
      <c r="JJ131" s="2"/>
      <c r="JK131" s="2"/>
      <c r="JL131" s="2"/>
      <c r="JM131" s="2"/>
      <c r="JN131" s="2"/>
      <c r="JO131" s="2"/>
      <c r="JP131" s="2"/>
      <c r="JQ131" s="2"/>
      <c r="JR131" s="2"/>
      <c r="JS131" s="2"/>
      <c r="JT131" s="2"/>
      <c r="JU131" s="2"/>
      <c r="JV131" s="2"/>
      <c r="JW131" s="2"/>
      <c r="JX131" s="2"/>
      <c r="JY131" s="2"/>
      <c r="JZ131" s="2"/>
      <c r="KA131" s="2"/>
      <c r="KB131" s="2"/>
      <c r="KC131" s="2"/>
      <c r="KD131" s="2"/>
      <c r="KE131" s="2"/>
      <c r="KF131" s="2"/>
      <c r="KG131" s="2"/>
      <c r="KH131" s="2"/>
      <c r="KI131" s="2"/>
      <c r="KJ131" s="2"/>
      <c r="KK131" s="2"/>
      <c r="KL131" s="2"/>
      <c r="KM131" s="2"/>
      <c r="KN131" s="2"/>
      <c r="KO131" s="2"/>
      <c r="KP131" s="2"/>
      <c r="KQ131" s="2"/>
      <c r="KR131" s="2"/>
      <c r="KS131" s="2"/>
      <c r="KT131" s="2"/>
      <c r="KU131" s="2"/>
      <c r="KV131" s="2"/>
      <c r="KW131" s="2"/>
      <c r="KX131" s="2"/>
      <c r="KY131" s="2"/>
      <c r="KZ131" s="2"/>
      <c r="LA131" s="2"/>
      <c r="LB131" s="2"/>
      <c r="LC131" s="2"/>
      <c r="LD131" s="2"/>
      <c r="LE131" s="2"/>
      <c r="LF131" s="2"/>
      <c r="LG131" s="2"/>
      <c r="LH131" s="2"/>
      <c r="LI131" s="2"/>
      <c r="LJ131" s="2"/>
      <c r="LK131" s="2"/>
      <c r="LL131" s="2"/>
      <c r="LM131" s="2"/>
      <c r="LN131" s="2"/>
      <c r="LO131" s="2"/>
      <c r="LP131" s="2"/>
      <c r="LQ131" s="2"/>
      <c r="LR131" s="2"/>
      <c r="LS131" s="2"/>
      <c r="LT131" s="2"/>
      <c r="LU131" s="2"/>
      <c r="LV131" s="2"/>
      <c r="LW131" s="2"/>
      <c r="LX131" s="2"/>
      <c r="LY131" s="2"/>
      <c r="LZ131" s="2"/>
      <c r="MA131" s="2"/>
      <c r="MB131" s="2"/>
      <c r="MC131" s="2"/>
      <c r="MD131" s="2"/>
      <c r="ME131" s="2"/>
      <c r="MF131" s="2"/>
      <c r="MG131" s="2"/>
      <c r="MH131" s="2"/>
      <c r="MI131" s="2"/>
      <c r="MJ131" s="2"/>
      <c r="MK131" s="2"/>
      <c r="ML131" s="2"/>
      <c r="MM131" s="2"/>
      <c r="MN131" s="2"/>
      <c r="MO131" s="2"/>
      <c r="MP131" s="2"/>
      <c r="MQ131" s="2"/>
      <c r="MR131" s="2"/>
      <c r="MS131" s="2"/>
      <c r="MT131" s="2"/>
      <c r="MU131" s="2"/>
      <c r="MV131" s="2"/>
      <c r="MW131" s="2"/>
      <c r="MX131" s="2"/>
      <c r="MY131" s="2"/>
      <c r="MZ131" s="2"/>
      <c r="NA131" s="2"/>
      <c r="NB131" s="2"/>
      <c r="NC131" s="2"/>
      <c r="ND131" s="2"/>
      <c r="NE131" s="2"/>
      <c r="NF131" s="2"/>
      <c r="NG131" s="2"/>
      <c r="NH131" s="2"/>
      <c r="NI131" s="2"/>
      <c r="NJ131" s="2"/>
      <c r="NK131" s="2"/>
      <c r="NL131" s="2"/>
      <c r="NM131" s="2"/>
      <c r="NN131" s="2"/>
      <c r="NO131" s="2"/>
      <c r="NP131" s="2"/>
      <c r="NQ131" s="2"/>
      <c r="NR131" s="2"/>
      <c r="NS131" s="2"/>
      <c r="NT131" s="2"/>
      <c r="NU131" s="2"/>
      <c r="NV131" s="2"/>
      <c r="NW131" s="2"/>
      <c r="NX131" s="2"/>
      <c r="NY131" s="2"/>
      <c r="NZ131" s="2"/>
      <c r="OA131" s="2"/>
      <c r="OB131" s="2"/>
      <c r="OC131" s="2"/>
      <c r="OD131" s="2"/>
    </row>
    <row r="132" spans="16:394" x14ac:dyDescent="0.2"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CY132" s="2"/>
      <c r="CZ132" s="2"/>
      <c r="DA132" s="2"/>
      <c r="DB132" s="2"/>
      <c r="DC132" s="2"/>
      <c r="DD132" s="2"/>
      <c r="DE132" s="2"/>
      <c r="DF132" s="2"/>
      <c r="DG132" s="2"/>
      <c r="DH132" s="2"/>
      <c r="DI132" s="2"/>
      <c r="DJ132" s="2"/>
      <c r="DK132" s="2"/>
      <c r="DL132" s="2"/>
      <c r="DM132" s="2"/>
      <c r="DN132" s="2"/>
      <c r="DO132" s="2"/>
      <c r="DP132" s="2"/>
      <c r="DQ132" s="2"/>
      <c r="DR132" s="2"/>
      <c r="DS132" s="2"/>
      <c r="DT132" s="2"/>
      <c r="DU132" s="2"/>
      <c r="DV132" s="2"/>
      <c r="DW132" s="2"/>
      <c r="DX132" s="2"/>
      <c r="DY132" s="2"/>
      <c r="DZ132" s="2"/>
      <c r="EA132" s="2"/>
      <c r="EB132" s="2"/>
      <c r="EC132" s="2"/>
      <c r="ED132" s="2"/>
      <c r="EE132" s="2"/>
      <c r="EF132" s="2"/>
      <c r="EG132" s="2"/>
      <c r="EH132" s="2"/>
      <c r="EI132" s="2"/>
      <c r="EJ132" s="2"/>
      <c r="EK132" s="2"/>
      <c r="EL132" s="2"/>
      <c r="EM132" s="2"/>
      <c r="EN132" s="2"/>
      <c r="EO132" s="2"/>
      <c r="EP132" s="2"/>
      <c r="EQ132" s="2"/>
      <c r="ER132" s="2"/>
      <c r="ES132" s="2"/>
      <c r="ET132" s="2"/>
      <c r="EU132" s="2"/>
      <c r="EV132" s="2"/>
      <c r="EW132" s="2"/>
      <c r="EX132" s="2"/>
      <c r="EY132" s="2"/>
      <c r="EZ132" s="2"/>
      <c r="FA132" s="2"/>
      <c r="FB132" s="2"/>
      <c r="FC132" s="2"/>
      <c r="FD132" s="2"/>
      <c r="FE132" s="2"/>
      <c r="FF132" s="2"/>
      <c r="FG132" s="2"/>
      <c r="FH132" s="2"/>
      <c r="FI132" s="2"/>
      <c r="FJ132" s="2"/>
      <c r="FK132" s="2"/>
      <c r="FL132" s="2"/>
      <c r="FM132" s="2"/>
      <c r="FN132" s="2"/>
      <c r="FO132" s="2"/>
      <c r="FP132" s="2"/>
      <c r="FQ132" s="2"/>
      <c r="FR132" s="2"/>
      <c r="FS132" s="2"/>
      <c r="FT132" s="2"/>
      <c r="FU132" s="2"/>
      <c r="FV132" s="2"/>
      <c r="FW132" s="2"/>
      <c r="FX132" s="2"/>
      <c r="FY132" s="2"/>
      <c r="FZ132" s="2"/>
      <c r="GA132" s="2"/>
      <c r="GB132" s="2"/>
      <c r="GC132" s="2"/>
      <c r="GD132" s="2"/>
      <c r="GE132" s="2"/>
      <c r="GF132" s="2"/>
      <c r="GG132" s="2"/>
      <c r="GH132" s="2"/>
      <c r="GI132" s="2"/>
      <c r="GJ132" s="2"/>
      <c r="GK132" s="2"/>
      <c r="GL132" s="2"/>
      <c r="GM132" s="2"/>
      <c r="GN132" s="2"/>
      <c r="GO132" s="2"/>
      <c r="GP132" s="2"/>
      <c r="GQ132" s="2"/>
      <c r="GR132" s="2"/>
      <c r="GS132" s="2"/>
      <c r="GT132" s="2"/>
      <c r="GU132" s="2"/>
      <c r="GV132" s="2"/>
      <c r="GW132" s="2"/>
      <c r="GX132" s="2"/>
      <c r="GY132" s="2"/>
      <c r="GZ132" s="2"/>
      <c r="HA132" s="2"/>
      <c r="HB132" s="2"/>
      <c r="HC132" s="2"/>
      <c r="HD132" s="2"/>
      <c r="HE132" s="2"/>
      <c r="HF132" s="2"/>
      <c r="HG132" s="2"/>
      <c r="HH132" s="2"/>
      <c r="HI132" s="2"/>
      <c r="HJ132" s="2"/>
      <c r="HK132" s="2"/>
      <c r="HL132" s="2"/>
      <c r="HM132" s="2"/>
      <c r="HN132" s="2"/>
      <c r="HO132" s="2"/>
      <c r="HP132" s="2"/>
      <c r="HQ132" s="2"/>
      <c r="HR132" s="2"/>
      <c r="HS132" s="2"/>
      <c r="HT132" s="2"/>
      <c r="HU132" s="2"/>
      <c r="HV132" s="2"/>
      <c r="HW132" s="2"/>
      <c r="HX132" s="2"/>
      <c r="HY132" s="2"/>
      <c r="HZ132" s="2"/>
      <c r="IA132" s="2"/>
      <c r="IB132" s="2"/>
      <c r="IC132" s="2"/>
      <c r="ID132" s="2"/>
      <c r="IE132" s="2"/>
      <c r="IF132" s="2"/>
      <c r="IG132" s="2"/>
      <c r="IH132" s="2"/>
      <c r="II132" s="2"/>
      <c r="IJ132" s="2"/>
      <c r="IK132" s="2"/>
      <c r="IL132" s="2"/>
      <c r="IM132" s="2"/>
      <c r="IN132" s="2"/>
      <c r="IO132" s="2"/>
      <c r="IP132" s="2"/>
      <c r="IQ132" s="2"/>
      <c r="IR132" s="2"/>
      <c r="IS132" s="2"/>
      <c r="IT132" s="2"/>
      <c r="IU132" s="2"/>
      <c r="IV132" s="2"/>
      <c r="IW132" s="2"/>
      <c r="IX132" s="2"/>
      <c r="IY132" s="2"/>
      <c r="IZ132" s="2"/>
      <c r="JA132" s="2"/>
      <c r="JB132" s="2"/>
      <c r="JC132" s="2"/>
      <c r="JD132" s="2"/>
      <c r="JE132" s="2"/>
      <c r="JF132" s="2"/>
      <c r="JG132" s="2"/>
      <c r="JH132" s="2"/>
      <c r="JI132" s="2"/>
      <c r="JJ132" s="2"/>
      <c r="JK132" s="2"/>
      <c r="JL132" s="2"/>
      <c r="JM132" s="2"/>
      <c r="JN132" s="2"/>
      <c r="JO132" s="2"/>
      <c r="JP132" s="2"/>
      <c r="JQ132" s="2"/>
      <c r="JR132" s="2"/>
      <c r="JS132" s="2"/>
      <c r="JT132" s="2"/>
      <c r="JU132" s="2"/>
      <c r="JV132" s="2"/>
      <c r="JW132" s="2"/>
      <c r="JX132" s="2"/>
      <c r="JY132" s="2"/>
      <c r="JZ132" s="2"/>
      <c r="KA132" s="2"/>
      <c r="KB132" s="2"/>
      <c r="KC132" s="2"/>
      <c r="KD132" s="2"/>
      <c r="KE132" s="2"/>
      <c r="KF132" s="2"/>
      <c r="KG132" s="2"/>
      <c r="KH132" s="2"/>
      <c r="KI132" s="2"/>
      <c r="KJ132" s="2"/>
      <c r="KK132" s="2"/>
      <c r="KL132" s="2"/>
      <c r="KM132" s="2"/>
      <c r="KN132" s="2"/>
      <c r="KO132" s="2"/>
      <c r="KP132" s="2"/>
      <c r="KQ132" s="2"/>
      <c r="KR132" s="2"/>
      <c r="KS132" s="2"/>
      <c r="KT132" s="2"/>
      <c r="KU132" s="2"/>
      <c r="KV132" s="2"/>
      <c r="KW132" s="2"/>
      <c r="KX132" s="2"/>
      <c r="KY132" s="2"/>
      <c r="KZ132" s="2"/>
      <c r="LA132" s="2"/>
      <c r="LB132" s="2"/>
      <c r="LC132" s="2"/>
      <c r="LD132" s="2"/>
      <c r="LE132" s="2"/>
      <c r="LF132" s="2"/>
      <c r="LG132" s="2"/>
      <c r="LH132" s="2"/>
      <c r="LI132" s="2"/>
      <c r="LJ132" s="2"/>
      <c r="LK132" s="2"/>
      <c r="LL132" s="2"/>
      <c r="LM132" s="2"/>
      <c r="LN132" s="2"/>
      <c r="LO132" s="2"/>
      <c r="LP132" s="2"/>
      <c r="LQ132" s="2"/>
      <c r="LR132" s="2"/>
      <c r="LS132" s="2"/>
      <c r="LT132" s="2"/>
      <c r="LU132" s="2"/>
      <c r="LV132" s="2"/>
      <c r="LW132" s="2"/>
      <c r="LX132" s="2"/>
      <c r="LY132" s="2"/>
      <c r="LZ132" s="2"/>
      <c r="MA132" s="2"/>
      <c r="MB132" s="2"/>
      <c r="MC132" s="2"/>
      <c r="MD132" s="2"/>
      <c r="ME132" s="2"/>
      <c r="MF132" s="2"/>
      <c r="MG132" s="2"/>
      <c r="MH132" s="2"/>
      <c r="MI132" s="2"/>
      <c r="MJ132" s="2"/>
      <c r="MK132" s="2"/>
      <c r="ML132" s="2"/>
      <c r="MM132" s="2"/>
      <c r="MN132" s="2"/>
      <c r="MO132" s="2"/>
      <c r="MP132" s="2"/>
      <c r="MQ132" s="2"/>
      <c r="MR132" s="2"/>
      <c r="MS132" s="2"/>
      <c r="MT132" s="2"/>
      <c r="MU132" s="2"/>
      <c r="MV132" s="2"/>
      <c r="MW132" s="2"/>
      <c r="MX132" s="2"/>
      <c r="MY132" s="2"/>
      <c r="MZ132" s="2"/>
      <c r="NA132" s="2"/>
      <c r="NB132" s="2"/>
      <c r="NC132" s="2"/>
      <c r="ND132" s="2"/>
      <c r="NE132" s="2"/>
      <c r="NF132" s="2"/>
      <c r="NG132" s="2"/>
      <c r="NH132" s="2"/>
      <c r="NI132" s="2"/>
      <c r="NJ132" s="2"/>
      <c r="NK132" s="2"/>
      <c r="NL132" s="2"/>
      <c r="NM132" s="2"/>
      <c r="NN132" s="2"/>
      <c r="NO132" s="2"/>
      <c r="NP132" s="2"/>
      <c r="NQ132" s="2"/>
      <c r="NR132" s="2"/>
      <c r="NS132" s="2"/>
      <c r="NT132" s="2"/>
      <c r="NU132" s="2"/>
      <c r="NV132" s="2"/>
      <c r="NW132" s="2"/>
      <c r="NX132" s="2"/>
      <c r="NY132" s="2"/>
      <c r="NZ132" s="2"/>
      <c r="OA132" s="2"/>
      <c r="OB132" s="2"/>
      <c r="OC132" s="2"/>
      <c r="OD132" s="2"/>
    </row>
    <row r="133" spans="16:394" x14ac:dyDescent="0.2"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  <c r="CX133" s="2"/>
      <c r="CY133" s="2"/>
      <c r="CZ133" s="2"/>
      <c r="DA133" s="2"/>
      <c r="DB133" s="2"/>
      <c r="DC133" s="2"/>
      <c r="DD133" s="2"/>
      <c r="DE133" s="2"/>
      <c r="DF133" s="2"/>
      <c r="DG133" s="2"/>
      <c r="DH133" s="2"/>
      <c r="DI133" s="2"/>
      <c r="DJ133" s="2"/>
      <c r="DK133" s="2"/>
      <c r="DL133" s="2"/>
      <c r="DM133" s="2"/>
      <c r="DN133" s="2"/>
      <c r="DO133" s="2"/>
      <c r="DP133" s="2"/>
      <c r="DQ133" s="2"/>
      <c r="DR133" s="2"/>
      <c r="DS133" s="2"/>
      <c r="DT133" s="2"/>
      <c r="DU133" s="2"/>
      <c r="DV133" s="2"/>
      <c r="DW133" s="2"/>
      <c r="DX133" s="2"/>
      <c r="DY133" s="2"/>
      <c r="DZ133" s="2"/>
      <c r="EA133" s="2"/>
      <c r="EB133" s="2"/>
      <c r="EC133" s="2"/>
      <c r="ED133" s="2"/>
      <c r="EE133" s="2"/>
      <c r="EF133" s="2"/>
      <c r="EG133" s="2"/>
      <c r="EH133" s="2"/>
      <c r="EI133" s="2"/>
      <c r="EJ133" s="2"/>
      <c r="EK133" s="2"/>
      <c r="EL133" s="2"/>
      <c r="EM133" s="2"/>
      <c r="EN133" s="2"/>
      <c r="EO133" s="2"/>
      <c r="EP133" s="2"/>
      <c r="EQ133" s="2"/>
      <c r="ER133" s="2"/>
      <c r="ES133" s="2"/>
      <c r="ET133" s="2"/>
      <c r="EU133" s="2"/>
      <c r="EV133" s="2"/>
      <c r="EW133" s="2"/>
      <c r="EX133" s="2"/>
      <c r="EY133" s="2"/>
      <c r="EZ133" s="2"/>
      <c r="FA133" s="2"/>
      <c r="FB133" s="2"/>
      <c r="FC133" s="2"/>
      <c r="FD133" s="2"/>
      <c r="FE133" s="2"/>
      <c r="FF133" s="2"/>
      <c r="FG133" s="2"/>
      <c r="FH133" s="2"/>
      <c r="FI133" s="2"/>
      <c r="FJ133" s="2"/>
      <c r="FK133" s="2"/>
      <c r="FL133" s="2"/>
      <c r="FM133" s="2"/>
      <c r="FN133" s="2"/>
      <c r="FO133" s="2"/>
      <c r="FP133" s="2"/>
      <c r="FQ133" s="2"/>
      <c r="FR133" s="2"/>
      <c r="FS133" s="2"/>
      <c r="FT133" s="2"/>
      <c r="FU133" s="2"/>
      <c r="FV133" s="2"/>
      <c r="FW133" s="2"/>
      <c r="FX133" s="2"/>
      <c r="FY133" s="2"/>
      <c r="FZ133" s="2"/>
      <c r="GA133" s="2"/>
      <c r="GB133" s="2"/>
      <c r="GC133" s="2"/>
      <c r="GD133" s="2"/>
      <c r="GE133" s="2"/>
      <c r="GF133" s="2"/>
      <c r="GG133" s="2"/>
      <c r="GH133" s="2"/>
      <c r="GI133" s="2"/>
      <c r="GJ133" s="2"/>
      <c r="GK133" s="2"/>
      <c r="GL133" s="2"/>
      <c r="GM133" s="2"/>
      <c r="GN133" s="2"/>
      <c r="GO133" s="2"/>
      <c r="GP133" s="2"/>
      <c r="GQ133" s="2"/>
      <c r="GR133" s="2"/>
      <c r="GS133" s="2"/>
      <c r="GT133" s="2"/>
      <c r="GU133" s="2"/>
      <c r="GV133" s="2"/>
      <c r="GW133" s="2"/>
      <c r="GX133" s="2"/>
      <c r="GY133" s="2"/>
      <c r="GZ133" s="2"/>
      <c r="HA133" s="2"/>
      <c r="HB133" s="2"/>
      <c r="HC133" s="2"/>
      <c r="HD133" s="2"/>
      <c r="HE133" s="2"/>
      <c r="HF133" s="2"/>
      <c r="HG133" s="2"/>
      <c r="HH133" s="2"/>
      <c r="HI133" s="2"/>
      <c r="HJ133" s="2"/>
      <c r="HK133" s="2"/>
      <c r="HL133" s="2"/>
      <c r="HM133" s="2"/>
      <c r="HN133" s="2"/>
      <c r="HO133" s="2"/>
      <c r="HP133" s="2"/>
      <c r="HQ133" s="2"/>
      <c r="HR133" s="2"/>
      <c r="HS133" s="2"/>
      <c r="HT133" s="2"/>
      <c r="HU133" s="2"/>
      <c r="HV133" s="2"/>
      <c r="HW133" s="2"/>
      <c r="HX133" s="2"/>
      <c r="HY133" s="2"/>
      <c r="HZ133" s="2"/>
      <c r="IA133" s="2"/>
      <c r="IB133" s="2"/>
      <c r="IC133" s="2"/>
      <c r="ID133" s="2"/>
      <c r="IE133" s="2"/>
      <c r="IF133" s="2"/>
      <c r="IG133" s="2"/>
      <c r="IH133" s="2"/>
      <c r="II133" s="2"/>
      <c r="IJ133" s="2"/>
      <c r="IK133" s="2"/>
      <c r="IL133" s="2"/>
      <c r="IM133" s="2"/>
      <c r="IN133" s="2"/>
      <c r="IO133" s="2"/>
      <c r="IP133" s="2"/>
      <c r="IQ133" s="2"/>
      <c r="IR133" s="2"/>
      <c r="IS133" s="2"/>
      <c r="IT133" s="2"/>
      <c r="IU133" s="2"/>
      <c r="IV133" s="2"/>
      <c r="IW133" s="2"/>
      <c r="IX133" s="2"/>
      <c r="IY133" s="2"/>
      <c r="IZ133" s="2"/>
      <c r="JA133" s="2"/>
      <c r="JB133" s="2"/>
      <c r="JC133" s="2"/>
      <c r="JD133" s="2"/>
      <c r="JE133" s="2"/>
      <c r="JF133" s="2"/>
      <c r="JG133" s="2"/>
      <c r="JH133" s="2"/>
      <c r="JI133" s="2"/>
      <c r="JJ133" s="2"/>
      <c r="JK133" s="2"/>
      <c r="JL133" s="2"/>
      <c r="JM133" s="2"/>
      <c r="JN133" s="2"/>
      <c r="JO133" s="2"/>
      <c r="JP133" s="2"/>
      <c r="JQ133" s="2"/>
      <c r="JR133" s="2"/>
      <c r="JS133" s="2"/>
      <c r="JT133" s="2"/>
      <c r="JU133" s="2"/>
      <c r="JV133" s="2"/>
      <c r="JW133" s="2"/>
      <c r="JX133" s="2"/>
      <c r="JY133" s="2"/>
      <c r="JZ133" s="2"/>
      <c r="KA133" s="2"/>
      <c r="KB133" s="2"/>
      <c r="KC133" s="2"/>
      <c r="KD133" s="2"/>
      <c r="KE133" s="2"/>
      <c r="KF133" s="2"/>
      <c r="KG133" s="2"/>
      <c r="KH133" s="2"/>
      <c r="KI133" s="2"/>
      <c r="KJ133" s="2"/>
      <c r="KK133" s="2"/>
      <c r="KL133" s="2"/>
      <c r="KM133" s="2"/>
      <c r="KN133" s="2"/>
      <c r="KO133" s="2"/>
      <c r="KP133" s="2"/>
      <c r="KQ133" s="2"/>
      <c r="KR133" s="2"/>
      <c r="KS133" s="2"/>
      <c r="KT133" s="2"/>
      <c r="KU133" s="2"/>
      <c r="KV133" s="2"/>
      <c r="KW133" s="2"/>
      <c r="KX133" s="2"/>
      <c r="KY133" s="2"/>
      <c r="KZ133" s="2"/>
      <c r="LA133" s="2"/>
      <c r="LB133" s="2"/>
      <c r="LC133" s="2"/>
      <c r="LD133" s="2"/>
      <c r="LE133" s="2"/>
      <c r="LF133" s="2"/>
      <c r="LG133" s="2"/>
      <c r="LH133" s="2"/>
      <c r="LI133" s="2"/>
      <c r="LJ133" s="2"/>
      <c r="LK133" s="2"/>
      <c r="LL133" s="2"/>
      <c r="LM133" s="2"/>
      <c r="LN133" s="2"/>
      <c r="LO133" s="2"/>
      <c r="LP133" s="2"/>
      <c r="LQ133" s="2"/>
      <c r="LR133" s="2"/>
      <c r="LS133" s="2"/>
      <c r="LT133" s="2"/>
      <c r="LU133" s="2"/>
      <c r="LV133" s="2"/>
      <c r="LW133" s="2"/>
      <c r="LX133" s="2"/>
      <c r="LY133" s="2"/>
      <c r="LZ133" s="2"/>
      <c r="MA133" s="2"/>
      <c r="MB133" s="2"/>
      <c r="MC133" s="2"/>
      <c r="MD133" s="2"/>
      <c r="ME133" s="2"/>
      <c r="MF133" s="2"/>
      <c r="MG133" s="2"/>
      <c r="MH133" s="2"/>
      <c r="MI133" s="2"/>
      <c r="MJ133" s="2"/>
      <c r="MK133" s="2"/>
      <c r="ML133" s="2"/>
      <c r="MM133" s="2"/>
      <c r="MN133" s="2"/>
      <c r="MO133" s="2"/>
      <c r="MP133" s="2"/>
      <c r="MQ133" s="2"/>
      <c r="MR133" s="2"/>
      <c r="MS133" s="2"/>
      <c r="MT133" s="2"/>
      <c r="MU133" s="2"/>
      <c r="MV133" s="2"/>
      <c r="MW133" s="2"/>
      <c r="MX133" s="2"/>
      <c r="MY133" s="2"/>
      <c r="MZ133" s="2"/>
      <c r="NA133" s="2"/>
      <c r="NB133" s="2"/>
      <c r="NC133" s="2"/>
      <c r="ND133" s="2"/>
      <c r="NE133" s="2"/>
      <c r="NF133" s="2"/>
      <c r="NG133" s="2"/>
      <c r="NH133" s="2"/>
      <c r="NI133" s="2"/>
      <c r="NJ133" s="2"/>
      <c r="NK133" s="2"/>
      <c r="NL133" s="2"/>
      <c r="NM133" s="2"/>
      <c r="NN133" s="2"/>
      <c r="NO133" s="2"/>
      <c r="NP133" s="2"/>
      <c r="NQ133" s="2"/>
      <c r="NR133" s="2"/>
      <c r="NS133" s="2"/>
      <c r="NT133" s="2"/>
      <c r="NU133" s="2"/>
      <c r="NV133" s="2"/>
      <c r="NW133" s="2"/>
      <c r="NX133" s="2"/>
      <c r="NY133" s="2"/>
      <c r="NZ133" s="2"/>
      <c r="OA133" s="2"/>
      <c r="OB133" s="2"/>
      <c r="OC133" s="2"/>
      <c r="OD133" s="2"/>
    </row>
    <row r="134" spans="16:394" x14ac:dyDescent="0.2"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  <c r="CS134" s="2"/>
      <c r="CT134" s="2"/>
      <c r="CU134" s="2"/>
      <c r="CV134" s="2"/>
      <c r="CW134" s="2"/>
      <c r="CX134" s="2"/>
      <c r="CY134" s="2"/>
      <c r="CZ134" s="2"/>
      <c r="DA134" s="2"/>
      <c r="DB134" s="2"/>
      <c r="DC134" s="2"/>
      <c r="DD134" s="2"/>
      <c r="DE134" s="2"/>
      <c r="DF134" s="2"/>
      <c r="DG134" s="2"/>
      <c r="DH134" s="2"/>
      <c r="DI134" s="2"/>
      <c r="DJ134" s="2"/>
      <c r="DK134" s="2"/>
      <c r="DL134" s="2"/>
      <c r="DM134" s="2"/>
      <c r="DN134" s="2"/>
      <c r="DO134" s="2"/>
      <c r="DP134" s="2"/>
      <c r="DQ134" s="2"/>
      <c r="DR134" s="2"/>
      <c r="DS134" s="2"/>
      <c r="DT134" s="2"/>
      <c r="DU134" s="2"/>
      <c r="DV134" s="2"/>
      <c r="DW134" s="2"/>
      <c r="DX134" s="2"/>
      <c r="DY134" s="2"/>
      <c r="DZ134" s="2"/>
      <c r="EA134" s="2"/>
      <c r="EB134" s="2"/>
      <c r="EC134" s="2"/>
      <c r="ED134" s="2"/>
      <c r="EE134" s="2"/>
      <c r="EF134" s="2"/>
      <c r="EG134" s="2"/>
      <c r="EH134" s="2"/>
      <c r="EI134" s="2"/>
      <c r="EJ134" s="2"/>
      <c r="EK134" s="2"/>
      <c r="EL134" s="2"/>
      <c r="EM134" s="2"/>
      <c r="EN134" s="2"/>
      <c r="EO134" s="2"/>
      <c r="EP134" s="2"/>
      <c r="EQ134" s="2"/>
      <c r="ER134" s="2"/>
      <c r="ES134" s="2"/>
      <c r="ET134" s="2"/>
      <c r="EU134" s="2"/>
      <c r="EV134" s="2"/>
      <c r="EW134" s="2"/>
      <c r="EX134" s="2"/>
      <c r="EY134" s="2"/>
      <c r="EZ134" s="2"/>
      <c r="FA134" s="2"/>
      <c r="FB134" s="2"/>
      <c r="FC134" s="2"/>
      <c r="FD134" s="2"/>
      <c r="FE134" s="2"/>
      <c r="FF134" s="2"/>
      <c r="FG134" s="2"/>
      <c r="FH134" s="2"/>
      <c r="FI134" s="2"/>
      <c r="FJ134" s="2"/>
      <c r="FK134" s="2"/>
      <c r="FL134" s="2"/>
      <c r="FM134" s="2"/>
      <c r="FN134" s="2"/>
      <c r="FO134" s="2"/>
      <c r="FP134" s="2"/>
      <c r="FQ134" s="2"/>
      <c r="FR134" s="2"/>
      <c r="FS134" s="2"/>
      <c r="FT134" s="2"/>
      <c r="FU134" s="2"/>
      <c r="FV134" s="2"/>
      <c r="FW134" s="2"/>
      <c r="FX134" s="2"/>
      <c r="FY134" s="2"/>
      <c r="FZ134" s="2"/>
      <c r="GA134" s="2"/>
      <c r="GB134" s="2"/>
      <c r="GC134" s="2"/>
      <c r="GD134" s="2"/>
      <c r="GE134" s="2"/>
      <c r="GF134" s="2"/>
      <c r="GG134" s="2"/>
      <c r="GH134" s="2"/>
      <c r="GI134" s="2"/>
      <c r="GJ134" s="2"/>
      <c r="GK134" s="2"/>
      <c r="GL134" s="2"/>
      <c r="GM134" s="2"/>
      <c r="GN134" s="2"/>
      <c r="GO134" s="2"/>
      <c r="GP134" s="2"/>
      <c r="GQ134" s="2"/>
      <c r="GR134" s="2"/>
      <c r="GS134" s="2"/>
      <c r="GT134" s="2"/>
      <c r="GU134" s="2"/>
      <c r="GV134" s="2"/>
      <c r="GW134" s="2"/>
      <c r="GX134" s="2"/>
      <c r="GY134" s="2"/>
      <c r="GZ134" s="2"/>
      <c r="HA134" s="2"/>
      <c r="HB134" s="2"/>
      <c r="HC134" s="2"/>
      <c r="HD134" s="2"/>
      <c r="HE134" s="2"/>
      <c r="HF134" s="2"/>
      <c r="HG134" s="2"/>
      <c r="HH134" s="2"/>
      <c r="HI134" s="2"/>
      <c r="HJ134" s="2"/>
      <c r="HK134" s="2"/>
      <c r="HL134" s="2"/>
      <c r="HM134" s="2"/>
      <c r="HN134" s="2"/>
      <c r="HO134" s="2"/>
      <c r="HP134" s="2"/>
      <c r="HQ134" s="2"/>
      <c r="HR134" s="2"/>
      <c r="HS134" s="2"/>
      <c r="HT134" s="2"/>
      <c r="HU134" s="2"/>
      <c r="HV134" s="2"/>
      <c r="HW134" s="2"/>
      <c r="HX134" s="2"/>
      <c r="HY134" s="2"/>
      <c r="HZ134" s="2"/>
      <c r="IA134" s="2"/>
      <c r="IB134" s="2"/>
      <c r="IC134" s="2"/>
      <c r="ID134" s="2"/>
      <c r="IE134" s="2"/>
      <c r="IF134" s="2"/>
      <c r="IG134" s="2"/>
      <c r="IH134" s="2"/>
      <c r="II134" s="2"/>
      <c r="IJ134" s="2"/>
      <c r="IK134" s="2"/>
      <c r="IL134" s="2"/>
      <c r="IM134" s="2"/>
      <c r="IN134" s="2"/>
      <c r="IO134" s="2"/>
      <c r="IP134" s="2"/>
      <c r="IQ134" s="2"/>
      <c r="IR134" s="2"/>
      <c r="IS134" s="2"/>
      <c r="IT134" s="2"/>
      <c r="IU134" s="2"/>
      <c r="IV134" s="2"/>
      <c r="IW134" s="2"/>
      <c r="IX134" s="2"/>
      <c r="IY134" s="2"/>
      <c r="IZ134" s="2"/>
      <c r="JA134" s="2"/>
      <c r="JB134" s="2"/>
      <c r="JC134" s="2"/>
      <c r="JD134" s="2"/>
      <c r="JE134" s="2"/>
      <c r="JF134" s="2"/>
      <c r="JG134" s="2"/>
      <c r="JH134" s="2"/>
      <c r="JI134" s="2"/>
      <c r="JJ134" s="2"/>
      <c r="JK134" s="2"/>
      <c r="JL134" s="2"/>
      <c r="JM134" s="2"/>
      <c r="JN134" s="2"/>
      <c r="JO134" s="2"/>
      <c r="JP134" s="2"/>
      <c r="JQ134" s="2"/>
      <c r="JR134" s="2"/>
      <c r="JS134" s="2"/>
      <c r="JT134" s="2"/>
      <c r="JU134" s="2"/>
      <c r="JV134" s="2"/>
      <c r="JW134" s="2"/>
      <c r="JX134" s="2"/>
      <c r="JY134" s="2"/>
      <c r="JZ134" s="2"/>
      <c r="KA134" s="2"/>
      <c r="KB134" s="2"/>
      <c r="KC134" s="2"/>
      <c r="KD134" s="2"/>
      <c r="KE134" s="2"/>
      <c r="KF134" s="2"/>
      <c r="KG134" s="2"/>
      <c r="KH134" s="2"/>
      <c r="KI134" s="2"/>
      <c r="KJ134" s="2"/>
      <c r="KK134" s="2"/>
      <c r="KL134" s="2"/>
      <c r="KM134" s="2"/>
      <c r="KN134" s="2"/>
      <c r="KO134" s="2"/>
      <c r="KP134" s="2"/>
      <c r="KQ134" s="2"/>
      <c r="KR134" s="2"/>
      <c r="KS134" s="2"/>
      <c r="KT134" s="2"/>
      <c r="KU134" s="2"/>
      <c r="KV134" s="2"/>
      <c r="KW134" s="2"/>
      <c r="KX134" s="2"/>
      <c r="KY134" s="2"/>
      <c r="KZ134" s="2"/>
      <c r="LA134" s="2"/>
      <c r="LB134" s="2"/>
      <c r="LC134" s="2"/>
      <c r="LD134" s="2"/>
      <c r="LE134" s="2"/>
      <c r="LF134" s="2"/>
      <c r="LG134" s="2"/>
      <c r="LH134" s="2"/>
      <c r="LI134" s="2"/>
      <c r="LJ134" s="2"/>
      <c r="LK134" s="2"/>
      <c r="LL134" s="2"/>
      <c r="LM134" s="2"/>
      <c r="LN134" s="2"/>
      <c r="LO134" s="2"/>
      <c r="LP134" s="2"/>
      <c r="LQ134" s="2"/>
      <c r="LR134" s="2"/>
      <c r="LS134" s="2"/>
      <c r="LT134" s="2"/>
      <c r="LU134" s="2"/>
      <c r="LV134" s="2"/>
      <c r="LW134" s="2"/>
      <c r="LX134" s="2"/>
      <c r="LY134" s="2"/>
      <c r="LZ134" s="2"/>
      <c r="MA134" s="2"/>
      <c r="MB134" s="2"/>
      <c r="MC134" s="2"/>
      <c r="MD134" s="2"/>
      <c r="ME134" s="2"/>
      <c r="MF134" s="2"/>
      <c r="MG134" s="2"/>
      <c r="MH134" s="2"/>
      <c r="MI134" s="2"/>
      <c r="MJ134" s="2"/>
      <c r="MK134" s="2"/>
      <c r="ML134" s="2"/>
      <c r="MM134" s="2"/>
      <c r="MN134" s="2"/>
      <c r="MO134" s="2"/>
      <c r="MP134" s="2"/>
      <c r="MQ134" s="2"/>
      <c r="MR134" s="2"/>
      <c r="MS134" s="2"/>
      <c r="MT134" s="2"/>
      <c r="MU134" s="2"/>
      <c r="MV134" s="2"/>
      <c r="MW134" s="2"/>
      <c r="MX134" s="2"/>
      <c r="MY134" s="2"/>
      <c r="MZ134" s="2"/>
      <c r="NA134" s="2"/>
      <c r="NB134" s="2"/>
      <c r="NC134" s="2"/>
      <c r="ND134" s="2"/>
      <c r="NE134" s="2"/>
      <c r="NF134" s="2"/>
      <c r="NG134" s="2"/>
      <c r="NH134" s="2"/>
      <c r="NI134" s="2"/>
      <c r="NJ134" s="2"/>
      <c r="NK134" s="2"/>
      <c r="NL134" s="2"/>
      <c r="NM134" s="2"/>
      <c r="NN134" s="2"/>
      <c r="NO134" s="2"/>
      <c r="NP134" s="2"/>
      <c r="NQ134" s="2"/>
      <c r="NR134" s="2"/>
      <c r="NS134" s="2"/>
      <c r="NT134" s="2"/>
      <c r="NU134" s="2"/>
      <c r="NV134" s="2"/>
      <c r="NW134" s="2"/>
      <c r="NX134" s="2"/>
      <c r="NY134" s="2"/>
      <c r="NZ134" s="2"/>
      <c r="OA134" s="2"/>
      <c r="OB134" s="2"/>
      <c r="OC134" s="2"/>
      <c r="OD134" s="2"/>
    </row>
    <row r="135" spans="16:394" x14ac:dyDescent="0.2"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  <c r="CW135" s="2"/>
      <c r="CX135" s="2"/>
      <c r="CY135" s="2"/>
      <c r="CZ135" s="2"/>
      <c r="DA135" s="2"/>
      <c r="DB135" s="2"/>
      <c r="DC135" s="2"/>
      <c r="DD135" s="2"/>
      <c r="DE135" s="2"/>
      <c r="DF135" s="2"/>
      <c r="DG135" s="2"/>
      <c r="DH135" s="2"/>
      <c r="DI135" s="2"/>
      <c r="DJ135" s="2"/>
      <c r="DK135" s="2"/>
      <c r="DL135" s="2"/>
      <c r="DM135" s="2"/>
      <c r="DN135" s="2"/>
      <c r="DO135" s="2"/>
      <c r="DP135" s="2"/>
      <c r="DQ135" s="2"/>
      <c r="DR135" s="2"/>
      <c r="DS135" s="2"/>
      <c r="DT135" s="2"/>
      <c r="DU135" s="2"/>
      <c r="DV135" s="2"/>
      <c r="DW135" s="2"/>
      <c r="DX135" s="2"/>
      <c r="DY135" s="2"/>
      <c r="DZ135" s="2"/>
      <c r="EA135" s="2"/>
      <c r="EB135" s="2"/>
      <c r="EC135" s="2"/>
      <c r="ED135" s="2"/>
      <c r="EE135" s="2"/>
      <c r="EF135" s="2"/>
      <c r="EG135" s="2"/>
      <c r="EH135" s="2"/>
      <c r="EI135" s="2"/>
      <c r="EJ135" s="2"/>
      <c r="EK135" s="2"/>
      <c r="EL135" s="2"/>
      <c r="EM135" s="2"/>
      <c r="EN135" s="2"/>
      <c r="EO135" s="2"/>
      <c r="EP135" s="2"/>
      <c r="EQ135" s="2"/>
      <c r="ER135" s="2"/>
      <c r="ES135" s="2"/>
      <c r="ET135" s="2"/>
      <c r="EU135" s="2"/>
      <c r="EV135" s="2"/>
      <c r="EW135" s="2"/>
      <c r="EX135" s="2"/>
      <c r="EY135" s="2"/>
      <c r="EZ135" s="2"/>
      <c r="FA135" s="2"/>
      <c r="FB135" s="2"/>
      <c r="FC135" s="2"/>
      <c r="FD135" s="2"/>
      <c r="FE135" s="2"/>
      <c r="FF135" s="2"/>
      <c r="FG135" s="2"/>
      <c r="FH135" s="2"/>
      <c r="FI135" s="2"/>
      <c r="FJ135" s="2"/>
      <c r="FK135" s="2"/>
      <c r="FL135" s="2"/>
      <c r="FM135" s="2"/>
      <c r="FN135" s="2"/>
      <c r="FO135" s="2"/>
      <c r="FP135" s="2"/>
      <c r="FQ135" s="2"/>
      <c r="FR135" s="2"/>
      <c r="FS135" s="2"/>
      <c r="FT135" s="2"/>
      <c r="FU135" s="2"/>
      <c r="FV135" s="2"/>
      <c r="FW135" s="2"/>
      <c r="FX135" s="2"/>
      <c r="FY135" s="2"/>
      <c r="FZ135" s="2"/>
      <c r="GA135" s="2"/>
      <c r="GB135" s="2"/>
      <c r="GC135" s="2"/>
      <c r="GD135" s="2"/>
      <c r="GE135" s="2"/>
      <c r="GF135" s="2"/>
      <c r="GG135" s="2"/>
      <c r="GH135" s="2"/>
      <c r="GI135" s="2"/>
      <c r="GJ135" s="2"/>
      <c r="GK135" s="2"/>
      <c r="GL135" s="2"/>
      <c r="GM135" s="2"/>
      <c r="GN135" s="2"/>
      <c r="GO135" s="2"/>
      <c r="GP135" s="2"/>
      <c r="GQ135" s="2"/>
      <c r="GR135" s="2"/>
      <c r="GS135" s="2"/>
      <c r="GT135" s="2"/>
      <c r="GU135" s="2"/>
      <c r="GV135" s="2"/>
      <c r="GW135" s="2"/>
      <c r="GX135" s="2"/>
      <c r="GY135" s="2"/>
      <c r="GZ135" s="2"/>
      <c r="HA135" s="2"/>
      <c r="HB135" s="2"/>
      <c r="HC135" s="2"/>
      <c r="HD135" s="2"/>
      <c r="HE135" s="2"/>
      <c r="HF135" s="2"/>
      <c r="HG135" s="2"/>
      <c r="HH135" s="2"/>
      <c r="HI135" s="2"/>
      <c r="HJ135" s="2"/>
      <c r="HK135" s="2"/>
      <c r="HL135" s="2"/>
      <c r="HM135" s="2"/>
      <c r="HN135" s="2"/>
      <c r="HO135" s="2"/>
      <c r="HP135" s="2"/>
      <c r="HQ135" s="2"/>
      <c r="HR135" s="2"/>
      <c r="HS135" s="2"/>
      <c r="HT135" s="2"/>
      <c r="HU135" s="2"/>
      <c r="HV135" s="2"/>
      <c r="HW135" s="2"/>
      <c r="HX135" s="2"/>
      <c r="HY135" s="2"/>
      <c r="HZ135" s="2"/>
      <c r="IA135" s="2"/>
      <c r="IB135" s="2"/>
      <c r="IC135" s="2"/>
      <c r="ID135" s="2"/>
      <c r="IE135" s="2"/>
      <c r="IF135" s="2"/>
      <c r="IG135" s="2"/>
      <c r="IH135" s="2"/>
      <c r="II135" s="2"/>
      <c r="IJ135" s="2"/>
      <c r="IK135" s="2"/>
      <c r="IL135" s="2"/>
      <c r="IM135" s="2"/>
      <c r="IN135" s="2"/>
      <c r="IO135" s="2"/>
      <c r="IP135" s="2"/>
      <c r="IQ135" s="2"/>
      <c r="IR135" s="2"/>
      <c r="IS135" s="2"/>
      <c r="IT135" s="2"/>
      <c r="IU135" s="2"/>
      <c r="IV135" s="2"/>
      <c r="IW135" s="2"/>
      <c r="IX135" s="2"/>
      <c r="IY135" s="2"/>
      <c r="IZ135" s="2"/>
      <c r="JA135" s="2"/>
      <c r="JB135" s="2"/>
      <c r="JC135" s="2"/>
      <c r="JD135" s="2"/>
      <c r="JE135" s="2"/>
      <c r="JF135" s="2"/>
      <c r="JG135" s="2"/>
      <c r="JH135" s="2"/>
      <c r="JI135" s="2"/>
      <c r="JJ135" s="2"/>
      <c r="JK135" s="2"/>
      <c r="JL135" s="2"/>
      <c r="JM135" s="2"/>
      <c r="JN135" s="2"/>
      <c r="JO135" s="2"/>
      <c r="JP135" s="2"/>
      <c r="JQ135" s="2"/>
      <c r="JR135" s="2"/>
      <c r="JS135" s="2"/>
      <c r="JT135" s="2"/>
      <c r="JU135" s="2"/>
      <c r="JV135" s="2"/>
      <c r="JW135" s="2"/>
      <c r="JX135" s="2"/>
      <c r="JY135" s="2"/>
      <c r="JZ135" s="2"/>
      <c r="KA135" s="2"/>
      <c r="KB135" s="2"/>
      <c r="KC135" s="2"/>
      <c r="KD135" s="2"/>
      <c r="KE135" s="2"/>
      <c r="KF135" s="2"/>
      <c r="KG135" s="2"/>
      <c r="KH135" s="2"/>
      <c r="KI135" s="2"/>
      <c r="KJ135" s="2"/>
      <c r="KK135" s="2"/>
      <c r="KL135" s="2"/>
      <c r="KM135" s="2"/>
      <c r="KN135" s="2"/>
      <c r="KO135" s="2"/>
      <c r="KP135" s="2"/>
      <c r="KQ135" s="2"/>
      <c r="KR135" s="2"/>
      <c r="KS135" s="2"/>
      <c r="KT135" s="2"/>
      <c r="KU135" s="2"/>
      <c r="KV135" s="2"/>
      <c r="KW135" s="2"/>
      <c r="KX135" s="2"/>
      <c r="KY135" s="2"/>
      <c r="KZ135" s="2"/>
      <c r="LA135" s="2"/>
      <c r="LB135" s="2"/>
      <c r="LC135" s="2"/>
      <c r="LD135" s="2"/>
      <c r="LE135" s="2"/>
      <c r="LF135" s="2"/>
      <c r="LG135" s="2"/>
      <c r="LH135" s="2"/>
      <c r="LI135" s="2"/>
      <c r="LJ135" s="2"/>
      <c r="LK135" s="2"/>
      <c r="LL135" s="2"/>
      <c r="LM135" s="2"/>
      <c r="LN135" s="2"/>
      <c r="LO135" s="2"/>
      <c r="LP135" s="2"/>
      <c r="LQ135" s="2"/>
      <c r="LR135" s="2"/>
      <c r="LS135" s="2"/>
      <c r="LT135" s="2"/>
      <c r="LU135" s="2"/>
      <c r="LV135" s="2"/>
      <c r="LW135" s="2"/>
      <c r="LX135" s="2"/>
      <c r="LY135" s="2"/>
      <c r="LZ135" s="2"/>
      <c r="MA135" s="2"/>
      <c r="MB135" s="2"/>
      <c r="MC135" s="2"/>
      <c r="MD135" s="2"/>
      <c r="ME135" s="2"/>
      <c r="MF135" s="2"/>
      <c r="MG135" s="2"/>
      <c r="MH135" s="2"/>
      <c r="MI135" s="2"/>
      <c r="MJ135" s="2"/>
      <c r="MK135" s="2"/>
      <c r="ML135" s="2"/>
      <c r="MM135" s="2"/>
      <c r="MN135" s="2"/>
      <c r="MO135" s="2"/>
      <c r="MP135" s="2"/>
      <c r="MQ135" s="2"/>
      <c r="MR135" s="2"/>
      <c r="MS135" s="2"/>
      <c r="MT135" s="2"/>
      <c r="MU135" s="2"/>
      <c r="MV135" s="2"/>
      <c r="MW135" s="2"/>
      <c r="MX135" s="2"/>
      <c r="MY135" s="2"/>
      <c r="MZ135" s="2"/>
      <c r="NA135" s="2"/>
      <c r="NB135" s="2"/>
      <c r="NC135" s="2"/>
      <c r="ND135" s="2"/>
      <c r="NE135" s="2"/>
      <c r="NF135" s="2"/>
      <c r="NG135" s="2"/>
      <c r="NH135" s="2"/>
      <c r="NI135" s="2"/>
      <c r="NJ135" s="2"/>
      <c r="NK135" s="2"/>
      <c r="NL135" s="2"/>
      <c r="NM135" s="2"/>
      <c r="NN135" s="2"/>
      <c r="NO135" s="2"/>
      <c r="NP135" s="2"/>
      <c r="NQ135" s="2"/>
      <c r="NR135" s="2"/>
      <c r="NS135" s="2"/>
      <c r="NT135" s="2"/>
      <c r="NU135" s="2"/>
      <c r="NV135" s="2"/>
      <c r="NW135" s="2"/>
      <c r="NX135" s="2"/>
      <c r="NY135" s="2"/>
      <c r="NZ135" s="2"/>
      <c r="OA135" s="2"/>
      <c r="OB135" s="2"/>
      <c r="OC135" s="2"/>
      <c r="OD135" s="2"/>
    </row>
    <row r="136" spans="16:394" x14ac:dyDescent="0.2"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CV136" s="2"/>
      <c r="CW136" s="2"/>
      <c r="CX136" s="2"/>
      <c r="CY136" s="2"/>
      <c r="CZ136" s="2"/>
      <c r="DA136" s="2"/>
      <c r="DB136" s="2"/>
      <c r="DC136" s="2"/>
      <c r="DD136" s="2"/>
      <c r="DE136" s="2"/>
      <c r="DF136" s="2"/>
      <c r="DG136" s="2"/>
      <c r="DH136" s="2"/>
      <c r="DI136" s="2"/>
      <c r="DJ136" s="2"/>
      <c r="DK136" s="2"/>
      <c r="DL136" s="2"/>
      <c r="DM136" s="2"/>
      <c r="DN136" s="2"/>
      <c r="DO136" s="2"/>
      <c r="DP136" s="2"/>
      <c r="DQ136" s="2"/>
      <c r="DR136" s="2"/>
      <c r="DS136" s="2"/>
      <c r="DT136" s="2"/>
      <c r="DU136" s="2"/>
      <c r="DV136" s="2"/>
      <c r="DW136" s="2"/>
      <c r="DX136" s="2"/>
      <c r="DY136" s="2"/>
      <c r="DZ136" s="2"/>
      <c r="EA136" s="2"/>
      <c r="EB136" s="2"/>
      <c r="EC136" s="2"/>
      <c r="ED136" s="2"/>
      <c r="EE136" s="2"/>
      <c r="EF136" s="2"/>
      <c r="EG136" s="2"/>
      <c r="EH136" s="2"/>
      <c r="EI136" s="2"/>
      <c r="EJ136" s="2"/>
      <c r="EK136" s="2"/>
      <c r="EL136" s="2"/>
      <c r="EM136" s="2"/>
      <c r="EN136" s="2"/>
      <c r="EO136" s="2"/>
      <c r="EP136" s="2"/>
      <c r="EQ136" s="2"/>
      <c r="ER136" s="2"/>
      <c r="ES136" s="2"/>
      <c r="ET136" s="2"/>
      <c r="EU136" s="2"/>
      <c r="EV136" s="2"/>
      <c r="EW136" s="2"/>
      <c r="EX136" s="2"/>
      <c r="EY136" s="2"/>
      <c r="EZ136" s="2"/>
      <c r="FA136" s="2"/>
      <c r="FB136" s="2"/>
      <c r="FC136" s="2"/>
      <c r="FD136" s="2"/>
      <c r="FE136" s="2"/>
      <c r="FF136" s="2"/>
      <c r="FG136" s="2"/>
      <c r="FH136" s="2"/>
      <c r="FI136" s="2"/>
      <c r="FJ136" s="2"/>
      <c r="FK136" s="2"/>
      <c r="FL136" s="2"/>
      <c r="FM136" s="2"/>
      <c r="FN136" s="2"/>
      <c r="FO136" s="2"/>
      <c r="FP136" s="2"/>
      <c r="FQ136" s="2"/>
      <c r="FR136" s="2"/>
      <c r="FS136" s="2"/>
      <c r="FT136" s="2"/>
      <c r="FU136" s="2"/>
      <c r="FV136" s="2"/>
      <c r="FW136" s="2"/>
      <c r="FX136" s="2"/>
      <c r="FY136" s="2"/>
      <c r="FZ136" s="2"/>
      <c r="GA136" s="2"/>
      <c r="GB136" s="2"/>
      <c r="GC136" s="2"/>
      <c r="GD136" s="2"/>
      <c r="GE136" s="2"/>
      <c r="GF136" s="2"/>
      <c r="GG136" s="2"/>
      <c r="GH136" s="2"/>
      <c r="GI136" s="2"/>
      <c r="GJ136" s="2"/>
      <c r="GK136" s="2"/>
      <c r="GL136" s="2"/>
      <c r="GM136" s="2"/>
      <c r="GN136" s="2"/>
      <c r="GO136" s="2"/>
      <c r="GP136" s="2"/>
      <c r="GQ136" s="2"/>
      <c r="GR136" s="2"/>
      <c r="GS136" s="2"/>
      <c r="GT136" s="2"/>
      <c r="GU136" s="2"/>
      <c r="GV136" s="2"/>
      <c r="GW136" s="2"/>
      <c r="GX136" s="2"/>
      <c r="GY136" s="2"/>
      <c r="GZ136" s="2"/>
      <c r="HA136" s="2"/>
      <c r="HB136" s="2"/>
      <c r="HC136" s="2"/>
      <c r="HD136" s="2"/>
      <c r="HE136" s="2"/>
      <c r="HF136" s="2"/>
      <c r="HG136" s="2"/>
      <c r="HH136" s="2"/>
      <c r="HI136" s="2"/>
      <c r="HJ136" s="2"/>
      <c r="HK136" s="2"/>
      <c r="HL136" s="2"/>
      <c r="HM136" s="2"/>
      <c r="HN136" s="2"/>
      <c r="HO136" s="2"/>
      <c r="HP136" s="2"/>
      <c r="HQ136" s="2"/>
      <c r="HR136" s="2"/>
      <c r="HS136" s="2"/>
      <c r="HT136" s="2"/>
      <c r="HU136" s="2"/>
      <c r="HV136" s="2"/>
      <c r="HW136" s="2"/>
      <c r="HX136" s="2"/>
      <c r="HY136" s="2"/>
      <c r="HZ136" s="2"/>
      <c r="IA136" s="2"/>
      <c r="IB136" s="2"/>
      <c r="IC136" s="2"/>
      <c r="ID136" s="2"/>
      <c r="IE136" s="2"/>
      <c r="IF136" s="2"/>
      <c r="IG136" s="2"/>
      <c r="IH136" s="2"/>
      <c r="II136" s="2"/>
      <c r="IJ136" s="2"/>
      <c r="IK136" s="2"/>
      <c r="IL136" s="2"/>
      <c r="IM136" s="2"/>
      <c r="IN136" s="2"/>
      <c r="IO136" s="2"/>
      <c r="IP136" s="2"/>
      <c r="IQ136" s="2"/>
      <c r="IR136" s="2"/>
      <c r="IS136" s="2"/>
      <c r="IT136" s="2"/>
      <c r="IU136" s="2"/>
      <c r="IV136" s="2"/>
      <c r="IW136" s="2"/>
      <c r="IX136" s="2"/>
      <c r="IY136" s="2"/>
      <c r="IZ136" s="2"/>
      <c r="JA136" s="2"/>
      <c r="JB136" s="2"/>
      <c r="JC136" s="2"/>
      <c r="JD136" s="2"/>
      <c r="JE136" s="2"/>
      <c r="JF136" s="2"/>
      <c r="JG136" s="2"/>
      <c r="JH136" s="2"/>
      <c r="JI136" s="2"/>
      <c r="JJ136" s="2"/>
      <c r="JK136" s="2"/>
      <c r="JL136" s="2"/>
      <c r="JM136" s="2"/>
      <c r="JN136" s="2"/>
      <c r="JO136" s="2"/>
      <c r="JP136" s="2"/>
      <c r="JQ136" s="2"/>
      <c r="JR136" s="2"/>
      <c r="JS136" s="2"/>
      <c r="JT136" s="2"/>
      <c r="JU136" s="2"/>
      <c r="JV136" s="2"/>
      <c r="JW136" s="2"/>
      <c r="JX136" s="2"/>
      <c r="JY136" s="2"/>
      <c r="JZ136" s="2"/>
      <c r="KA136" s="2"/>
      <c r="KB136" s="2"/>
      <c r="KC136" s="2"/>
      <c r="KD136" s="2"/>
      <c r="KE136" s="2"/>
      <c r="KF136" s="2"/>
      <c r="KG136" s="2"/>
      <c r="KH136" s="2"/>
      <c r="KI136" s="2"/>
      <c r="KJ136" s="2"/>
      <c r="KK136" s="2"/>
      <c r="KL136" s="2"/>
      <c r="KM136" s="2"/>
      <c r="KN136" s="2"/>
      <c r="KO136" s="2"/>
      <c r="KP136" s="2"/>
      <c r="KQ136" s="2"/>
      <c r="KR136" s="2"/>
      <c r="KS136" s="2"/>
      <c r="KT136" s="2"/>
      <c r="KU136" s="2"/>
      <c r="KV136" s="2"/>
      <c r="KW136" s="2"/>
      <c r="KX136" s="2"/>
      <c r="KY136" s="2"/>
      <c r="KZ136" s="2"/>
      <c r="LA136" s="2"/>
      <c r="LB136" s="2"/>
      <c r="LC136" s="2"/>
      <c r="LD136" s="2"/>
      <c r="LE136" s="2"/>
      <c r="LF136" s="2"/>
      <c r="LG136" s="2"/>
      <c r="LH136" s="2"/>
      <c r="LI136" s="2"/>
      <c r="LJ136" s="2"/>
      <c r="LK136" s="2"/>
      <c r="LL136" s="2"/>
      <c r="LM136" s="2"/>
      <c r="LN136" s="2"/>
      <c r="LO136" s="2"/>
      <c r="LP136" s="2"/>
      <c r="LQ136" s="2"/>
      <c r="LR136" s="2"/>
      <c r="LS136" s="2"/>
      <c r="LT136" s="2"/>
      <c r="LU136" s="2"/>
      <c r="LV136" s="2"/>
      <c r="LW136" s="2"/>
      <c r="LX136" s="2"/>
      <c r="LY136" s="2"/>
      <c r="LZ136" s="2"/>
      <c r="MA136" s="2"/>
      <c r="MB136" s="2"/>
      <c r="MC136" s="2"/>
      <c r="MD136" s="2"/>
      <c r="ME136" s="2"/>
      <c r="MF136" s="2"/>
      <c r="MG136" s="2"/>
      <c r="MH136" s="2"/>
      <c r="MI136" s="2"/>
      <c r="MJ136" s="2"/>
      <c r="MK136" s="2"/>
      <c r="ML136" s="2"/>
      <c r="MM136" s="2"/>
      <c r="MN136" s="2"/>
      <c r="MO136" s="2"/>
      <c r="MP136" s="2"/>
      <c r="MQ136" s="2"/>
      <c r="MR136" s="2"/>
      <c r="MS136" s="2"/>
      <c r="MT136" s="2"/>
      <c r="MU136" s="2"/>
      <c r="MV136" s="2"/>
      <c r="MW136" s="2"/>
      <c r="MX136" s="2"/>
      <c r="MY136" s="2"/>
      <c r="MZ136" s="2"/>
      <c r="NA136" s="2"/>
      <c r="NB136" s="2"/>
      <c r="NC136" s="2"/>
      <c r="ND136" s="2"/>
      <c r="NE136" s="2"/>
      <c r="NF136" s="2"/>
      <c r="NG136" s="2"/>
      <c r="NH136" s="2"/>
      <c r="NI136" s="2"/>
      <c r="NJ136" s="2"/>
      <c r="NK136" s="2"/>
      <c r="NL136" s="2"/>
      <c r="NM136" s="2"/>
      <c r="NN136" s="2"/>
      <c r="NO136" s="2"/>
      <c r="NP136" s="2"/>
      <c r="NQ136" s="2"/>
      <c r="NR136" s="2"/>
      <c r="NS136" s="2"/>
      <c r="NT136" s="2"/>
      <c r="NU136" s="2"/>
      <c r="NV136" s="2"/>
      <c r="NW136" s="2"/>
      <c r="NX136" s="2"/>
      <c r="NY136" s="2"/>
      <c r="NZ136" s="2"/>
      <c r="OA136" s="2"/>
      <c r="OB136" s="2"/>
      <c r="OC136" s="2"/>
      <c r="OD136" s="2"/>
    </row>
    <row r="137" spans="16:394" x14ac:dyDescent="0.2"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CV137" s="2"/>
      <c r="CW137" s="2"/>
      <c r="CX137" s="2"/>
      <c r="CY137" s="2"/>
      <c r="CZ137" s="2"/>
      <c r="DA137" s="2"/>
      <c r="DB137" s="2"/>
      <c r="DC137" s="2"/>
      <c r="DD137" s="2"/>
      <c r="DE137" s="2"/>
      <c r="DF137" s="2"/>
      <c r="DG137" s="2"/>
      <c r="DH137" s="2"/>
      <c r="DI137" s="2"/>
      <c r="DJ137" s="2"/>
      <c r="DK137" s="2"/>
      <c r="DL137" s="2"/>
      <c r="DM137" s="2"/>
      <c r="DN137" s="2"/>
      <c r="DO137" s="2"/>
      <c r="DP137" s="2"/>
      <c r="DQ137" s="2"/>
      <c r="DR137" s="2"/>
      <c r="DS137" s="2"/>
      <c r="DT137" s="2"/>
      <c r="DU137" s="2"/>
      <c r="DV137" s="2"/>
      <c r="DW137" s="2"/>
      <c r="DX137" s="2"/>
      <c r="DY137" s="2"/>
      <c r="DZ137" s="2"/>
      <c r="EA137" s="2"/>
      <c r="EB137" s="2"/>
      <c r="EC137" s="2"/>
      <c r="ED137" s="2"/>
      <c r="EE137" s="2"/>
      <c r="EF137" s="2"/>
      <c r="EG137" s="2"/>
      <c r="EH137" s="2"/>
      <c r="EI137" s="2"/>
      <c r="EJ137" s="2"/>
      <c r="EK137" s="2"/>
      <c r="EL137" s="2"/>
      <c r="EM137" s="2"/>
      <c r="EN137" s="2"/>
      <c r="EO137" s="2"/>
      <c r="EP137" s="2"/>
      <c r="EQ137" s="2"/>
      <c r="ER137" s="2"/>
      <c r="ES137" s="2"/>
      <c r="ET137" s="2"/>
      <c r="EU137" s="2"/>
      <c r="EV137" s="2"/>
      <c r="EW137" s="2"/>
      <c r="EX137" s="2"/>
      <c r="EY137" s="2"/>
      <c r="EZ137" s="2"/>
      <c r="FA137" s="2"/>
      <c r="FB137" s="2"/>
      <c r="FC137" s="2"/>
      <c r="FD137" s="2"/>
      <c r="FE137" s="2"/>
      <c r="FF137" s="2"/>
      <c r="FG137" s="2"/>
      <c r="FH137" s="2"/>
      <c r="FI137" s="2"/>
      <c r="FJ137" s="2"/>
      <c r="FK137" s="2"/>
      <c r="FL137" s="2"/>
      <c r="FM137" s="2"/>
      <c r="FN137" s="2"/>
      <c r="FO137" s="2"/>
      <c r="FP137" s="2"/>
      <c r="FQ137" s="2"/>
      <c r="FR137" s="2"/>
      <c r="FS137" s="2"/>
      <c r="FT137" s="2"/>
      <c r="FU137" s="2"/>
      <c r="FV137" s="2"/>
      <c r="FW137" s="2"/>
      <c r="FX137" s="2"/>
      <c r="FY137" s="2"/>
      <c r="FZ137" s="2"/>
      <c r="GA137" s="2"/>
      <c r="GB137" s="2"/>
      <c r="GC137" s="2"/>
      <c r="GD137" s="2"/>
      <c r="GE137" s="2"/>
      <c r="GF137" s="2"/>
      <c r="GG137" s="2"/>
      <c r="GH137" s="2"/>
      <c r="GI137" s="2"/>
      <c r="GJ137" s="2"/>
      <c r="GK137" s="2"/>
      <c r="GL137" s="2"/>
      <c r="GM137" s="2"/>
      <c r="GN137" s="2"/>
      <c r="GO137" s="2"/>
      <c r="GP137" s="2"/>
      <c r="GQ137" s="2"/>
      <c r="GR137" s="2"/>
      <c r="GS137" s="2"/>
      <c r="GT137" s="2"/>
      <c r="GU137" s="2"/>
      <c r="GV137" s="2"/>
      <c r="GW137" s="2"/>
      <c r="GX137" s="2"/>
      <c r="GY137" s="2"/>
      <c r="GZ137" s="2"/>
      <c r="HA137" s="2"/>
      <c r="HB137" s="2"/>
      <c r="HC137" s="2"/>
      <c r="HD137" s="2"/>
      <c r="HE137" s="2"/>
      <c r="HF137" s="2"/>
      <c r="HG137" s="2"/>
      <c r="HH137" s="2"/>
      <c r="HI137" s="2"/>
      <c r="HJ137" s="2"/>
      <c r="HK137" s="2"/>
      <c r="HL137" s="2"/>
      <c r="HM137" s="2"/>
      <c r="HN137" s="2"/>
      <c r="HO137" s="2"/>
      <c r="HP137" s="2"/>
      <c r="HQ137" s="2"/>
      <c r="HR137" s="2"/>
      <c r="HS137" s="2"/>
      <c r="HT137" s="2"/>
      <c r="HU137" s="2"/>
      <c r="HV137" s="2"/>
      <c r="HW137" s="2"/>
      <c r="HX137" s="2"/>
      <c r="HY137" s="2"/>
      <c r="HZ137" s="2"/>
      <c r="IA137" s="2"/>
      <c r="IB137" s="2"/>
      <c r="IC137" s="2"/>
      <c r="ID137" s="2"/>
      <c r="IE137" s="2"/>
      <c r="IF137" s="2"/>
      <c r="IG137" s="2"/>
      <c r="IH137" s="2"/>
      <c r="II137" s="2"/>
      <c r="IJ137" s="2"/>
      <c r="IK137" s="2"/>
      <c r="IL137" s="2"/>
      <c r="IM137" s="2"/>
      <c r="IN137" s="2"/>
      <c r="IO137" s="2"/>
      <c r="IP137" s="2"/>
      <c r="IQ137" s="2"/>
      <c r="IR137" s="2"/>
      <c r="IS137" s="2"/>
      <c r="IT137" s="2"/>
      <c r="IU137" s="2"/>
      <c r="IV137" s="2"/>
      <c r="IW137" s="2"/>
      <c r="IX137" s="2"/>
      <c r="IY137" s="2"/>
      <c r="IZ137" s="2"/>
      <c r="JA137" s="2"/>
      <c r="JB137" s="2"/>
      <c r="JC137" s="2"/>
      <c r="JD137" s="2"/>
      <c r="JE137" s="2"/>
      <c r="JF137" s="2"/>
      <c r="JG137" s="2"/>
      <c r="JH137" s="2"/>
      <c r="JI137" s="2"/>
      <c r="JJ137" s="2"/>
      <c r="JK137" s="2"/>
      <c r="JL137" s="2"/>
      <c r="JM137" s="2"/>
      <c r="JN137" s="2"/>
      <c r="JO137" s="2"/>
      <c r="JP137" s="2"/>
      <c r="JQ137" s="2"/>
      <c r="JR137" s="2"/>
      <c r="JS137" s="2"/>
      <c r="JT137" s="2"/>
      <c r="JU137" s="2"/>
      <c r="JV137" s="2"/>
      <c r="JW137" s="2"/>
      <c r="JX137" s="2"/>
      <c r="JY137" s="2"/>
      <c r="JZ137" s="2"/>
      <c r="KA137" s="2"/>
      <c r="KB137" s="2"/>
      <c r="KC137" s="2"/>
      <c r="KD137" s="2"/>
      <c r="KE137" s="2"/>
      <c r="KF137" s="2"/>
      <c r="KG137" s="2"/>
      <c r="KH137" s="2"/>
      <c r="KI137" s="2"/>
      <c r="KJ137" s="2"/>
      <c r="KK137" s="2"/>
      <c r="KL137" s="2"/>
      <c r="KM137" s="2"/>
      <c r="KN137" s="2"/>
      <c r="KO137" s="2"/>
      <c r="KP137" s="2"/>
      <c r="KQ137" s="2"/>
      <c r="KR137" s="2"/>
      <c r="KS137" s="2"/>
      <c r="KT137" s="2"/>
      <c r="KU137" s="2"/>
      <c r="KV137" s="2"/>
      <c r="KW137" s="2"/>
      <c r="KX137" s="2"/>
      <c r="KY137" s="2"/>
      <c r="KZ137" s="2"/>
      <c r="LA137" s="2"/>
      <c r="LB137" s="2"/>
      <c r="LC137" s="2"/>
      <c r="LD137" s="2"/>
      <c r="LE137" s="2"/>
      <c r="LF137" s="2"/>
      <c r="LG137" s="2"/>
      <c r="LH137" s="2"/>
      <c r="LI137" s="2"/>
      <c r="LJ137" s="2"/>
      <c r="LK137" s="2"/>
      <c r="LL137" s="2"/>
      <c r="LM137" s="2"/>
      <c r="LN137" s="2"/>
      <c r="LO137" s="2"/>
      <c r="LP137" s="2"/>
      <c r="LQ137" s="2"/>
      <c r="LR137" s="2"/>
      <c r="LS137" s="2"/>
      <c r="LT137" s="2"/>
      <c r="LU137" s="2"/>
      <c r="LV137" s="2"/>
      <c r="LW137" s="2"/>
      <c r="LX137" s="2"/>
      <c r="LY137" s="2"/>
      <c r="LZ137" s="2"/>
      <c r="MA137" s="2"/>
      <c r="MB137" s="2"/>
      <c r="MC137" s="2"/>
      <c r="MD137" s="2"/>
      <c r="ME137" s="2"/>
      <c r="MF137" s="2"/>
      <c r="MG137" s="2"/>
      <c r="MH137" s="2"/>
      <c r="MI137" s="2"/>
      <c r="MJ137" s="2"/>
      <c r="MK137" s="2"/>
      <c r="ML137" s="2"/>
      <c r="MM137" s="2"/>
      <c r="MN137" s="2"/>
      <c r="MO137" s="2"/>
      <c r="MP137" s="2"/>
      <c r="MQ137" s="2"/>
      <c r="MR137" s="2"/>
      <c r="MS137" s="2"/>
      <c r="MT137" s="2"/>
      <c r="MU137" s="2"/>
      <c r="MV137" s="2"/>
      <c r="MW137" s="2"/>
      <c r="MX137" s="2"/>
      <c r="MY137" s="2"/>
      <c r="MZ137" s="2"/>
      <c r="NA137" s="2"/>
      <c r="NB137" s="2"/>
      <c r="NC137" s="2"/>
      <c r="ND137" s="2"/>
      <c r="NE137" s="2"/>
      <c r="NF137" s="2"/>
      <c r="NG137" s="2"/>
      <c r="NH137" s="2"/>
      <c r="NI137" s="2"/>
      <c r="NJ137" s="2"/>
      <c r="NK137" s="2"/>
      <c r="NL137" s="2"/>
      <c r="NM137" s="2"/>
      <c r="NN137" s="2"/>
      <c r="NO137" s="2"/>
      <c r="NP137" s="2"/>
      <c r="NQ137" s="2"/>
      <c r="NR137" s="2"/>
      <c r="NS137" s="2"/>
      <c r="NT137" s="2"/>
      <c r="NU137" s="2"/>
      <c r="NV137" s="2"/>
      <c r="NW137" s="2"/>
      <c r="NX137" s="2"/>
      <c r="NY137" s="2"/>
      <c r="NZ137" s="2"/>
      <c r="OA137" s="2"/>
      <c r="OB137" s="2"/>
      <c r="OC137" s="2"/>
      <c r="OD137" s="2"/>
    </row>
    <row r="138" spans="16:394" x14ac:dyDescent="0.2"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CU138" s="2"/>
      <c r="CV138" s="2"/>
      <c r="CW138" s="2"/>
      <c r="CX138" s="2"/>
      <c r="CY138" s="2"/>
      <c r="CZ138" s="2"/>
      <c r="DA138" s="2"/>
      <c r="DB138" s="2"/>
      <c r="DC138" s="2"/>
      <c r="DD138" s="2"/>
      <c r="DE138" s="2"/>
      <c r="DF138" s="2"/>
      <c r="DG138" s="2"/>
      <c r="DH138" s="2"/>
      <c r="DI138" s="2"/>
      <c r="DJ138" s="2"/>
      <c r="DK138" s="2"/>
      <c r="DL138" s="2"/>
      <c r="DM138" s="2"/>
      <c r="DN138" s="2"/>
      <c r="DO138" s="2"/>
      <c r="DP138" s="2"/>
      <c r="DQ138" s="2"/>
      <c r="DR138" s="2"/>
      <c r="DS138" s="2"/>
      <c r="DT138" s="2"/>
      <c r="DU138" s="2"/>
      <c r="DV138" s="2"/>
      <c r="DW138" s="2"/>
      <c r="DX138" s="2"/>
      <c r="DY138" s="2"/>
      <c r="DZ138" s="2"/>
      <c r="EA138" s="2"/>
      <c r="EB138" s="2"/>
      <c r="EC138" s="2"/>
      <c r="ED138" s="2"/>
      <c r="EE138" s="2"/>
      <c r="EF138" s="2"/>
      <c r="EG138" s="2"/>
      <c r="EH138" s="2"/>
      <c r="EI138" s="2"/>
      <c r="EJ138" s="2"/>
      <c r="EK138" s="2"/>
      <c r="EL138" s="2"/>
      <c r="EM138" s="2"/>
      <c r="EN138" s="2"/>
      <c r="EO138" s="2"/>
      <c r="EP138" s="2"/>
      <c r="EQ138" s="2"/>
      <c r="ER138" s="2"/>
      <c r="ES138" s="2"/>
      <c r="ET138" s="2"/>
      <c r="EU138" s="2"/>
      <c r="EV138" s="2"/>
      <c r="EW138" s="2"/>
      <c r="EX138" s="2"/>
      <c r="EY138" s="2"/>
      <c r="EZ138" s="2"/>
      <c r="FA138" s="2"/>
      <c r="FB138" s="2"/>
      <c r="FC138" s="2"/>
      <c r="FD138" s="2"/>
      <c r="FE138" s="2"/>
      <c r="FF138" s="2"/>
      <c r="FG138" s="2"/>
      <c r="FH138" s="2"/>
      <c r="FI138" s="2"/>
      <c r="FJ138" s="2"/>
      <c r="FK138" s="2"/>
      <c r="FL138" s="2"/>
      <c r="FM138" s="2"/>
      <c r="FN138" s="2"/>
      <c r="FO138" s="2"/>
      <c r="FP138" s="2"/>
      <c r="FQ138" s="2"/>
      <c r="FR138" s="2"/>
      <c r="FS138" s="2"/>
      <c r="FT138" s="2"/>
      <c r="FU138" s="2"/>
      <c r="FV138" s="2"/>
      <c r="FW138" s="2"/>
      <c r="FX138" s="2"/>
      <c r="FY138" s="2"/>
      <c r="FZ138" s="2"/>
      <c r="GA138" s="2"/>
      <c r="GB138" s="2"/>
      <c r="GC138" s="2"/>
      <c r="GD138" s="2"/>
      <c r="GE138" s="2"/>
      <c r="GF138" s="2"/>
      <c r="GG138" s="2"/>
      <c r="GH138" s="2"/>
      <c r="GI138" s="2"/>
      <c r="GJ138" s="2"/>
      <c r="GK138" s="2"/>
      <c r="GL138" s="2"/>
      <c r="GM138" s="2"/>
      <c r="GN138" s="2"/>
      <c r="GO138" s="2"/>
      <c r="GP138" s="2"/>
      <c r="GQ138" s="2"/>
      <c r="GR138" s="2"/>
      <c r="GS138" s="2"/>
      <c r="GT138" s="2"/>
      <c r="GU138" s="2"/>
      <c r="GV138" s="2"/>
      <c r="GW138" s="2"/>
      <c r="GX138" s="2"/>
      <c r="GY138" s="2"/>
      <c r="GZ138" s="2"/>
      <c r="HA138" s="2"/>
      <c r="HB138" s="2"/>
      <c r="HC138" s="2"/>
      <c r="HD138" s="2"/>
      <c r="HE138" s="2"/>
      <c r="HF138" s="2"/>
      <c r="HG138" s="2"/>
      <c r="HH138" s="2"/>
      <c r="HI138" s="2"/>
      <c r="HJ138" s="2"/>
      <c r="HK138" s="2"/>
      <c r="HL138" s="2"/>
      <c r="HM138" s="2"/>
      <c r="HN138" s="2"/>
      <c r="HO138" s="2"/>
      <c r="HP138" s="2"/>
      <c r="HQ138" s="2"/>
      <c r="HR138" s="2"/>
      <c r="HS138" s="2"/>
      <c r="HT138" s="2"/>
      <c r="HU138" s="2"/>
      <c r="HV138" s="2"/>
      <c r="HW138" s="2"/>
      <c r="HX138" s="2"/>
      <c r="HY138" s="2"/>
      <c r="HZ138" s="2"/>
      <c r="IA138" s="2"/>
      <c r="IB138" s="2"/>
      <c r="IC138" s="2"/>
      <c r="ID138" s="2"/>
      <c r="IE138" s="2"/>
      <c r="IF138" s="2"/>
      <c r="IG138" s="2"/>
      <c r="IH138" s="2"/>
      <c r="II138" s="2"/>
      <c r="IJ138" s="2"/>
      <c r="IK138" s="2"/>
      <c r="IL138" s="2"/>
      <c r="IM138" s="2"/>
      <c r="IN138" s="2"/>
      <c r="IO138" s="2"/>
      <c r="IP138" s="2"/>
      <c r="IQ138" s="2"/>
      <c r="IR138" s="2"/>
      <c r="IS138" s="2"/>
      <c r="IT138" s="2"/>
      <c r="IU138" s="2"/>
      <c r="IV138" s="2"/>
      <c r="IW138" s="2"/>
      <c r="IX138" s="2"/>
      <c r="IY138" s="2"/>
      <c r="IZ138" s="2"/>
      <c r="JA138" s="2"/>
      <c r="JB138" s="2"/>
      <c r="JC138" s="2"/>
      <c r="JD138" s="2"/>
      <c r="JE138" s="2"/>
      <c r="JF138" s="2"/>
      <c r="JG138" s="2"/>
      <c r="JH138" s="2"/>
      <c r="JI138" s="2"/>
      <c r="JJ138" s="2"/>
      <c r="JK138" s="2"/>
      <c r="JL138" s="2"/>
      <c r="JM138" s="2"/>
      <c r="JN138" s="2"/>
      <c r="JO138" s="2"/>
      <c r="JP138" s="2"/>
      <c r="JQ138" s="2"/>
      <c r="JR138" s="2"/>
      <c r="JS138" s="2"/>
      <c r="JT138" s="2"/>
      <c r="JU138" s="2"/>
      <c r="JV138" s="2"/>
      <c r="JW138" s="2"/>
      <c r="JX138" s="2"/>
      <c r="JY138" s="2"/>
      <c r="JZ138" s="2"/>
      <c r="KA138" s="2"/>
      <c r="KB138" s="2"/>
      <c r="KC138" s="2"/>
      <c r="KD138" s="2"/>
      <c r="KE138" s="2"/>
      <c r="KF138" s="2"/>
      <c r="KG138" s="2"/>
      <c r="KH138" s="2"/>
      <c r="KI138" s="2"/>
      <c r="KJ138" s="2"/>
      <c r="KK138" s="2"/>
      <c r="KL138" s="2"/>
      <c r="KM138" s="2"/>
      <c r="KN138" s="2"/>
      <c r="KO138" s="2"/>
      <c r="KP138" s="2"/>
      <c r="KQ138" s="2"/>
      <c r="KR138" s="2"/>
      <c r="KS138" s="2"/>
      <c r="KT138" s="2"/>
      <c r="KU138" s="2"/>
      <c r="KV138" s="2"/>
      <c r="KW138" s="2"/>
      <c r="KX138" s="2"/>
      <c r="KY138" s="2"/>
      <c r="KZ138" s="2"/>
      <c r="LA138" s="2"/>
      <c r="LB138" s="2"/>
      <c r="LC138" s="2"/>
      <c r="LD138" s="2"/>
      <c r="LE138" s="2"/>
      <c r="LF138" s="2"/>
      <c r="LG138" s="2"/>
      <c r="LH138" s="2"/>
      <c r="LI138" s="2"/>
      <c r="LJ138" s="2"/>
      <c r="LK138" s="2"/>
      <c r="LL138" s="2"/>
      <c r="LM138" s="2"/>
      <c r="LN138" s="2"/>
      <c r="LO138" s="2"/>
      <c r="LP138" s="2"/>
      <c r="LQ138" s="2"/>
      <c r="LR138" s="2"/>
      <c r="LS138" s="2"/>
      <c r="LT138" s="2"/>
      <c r="LU138" s="2"/>
      <c r="LV138" s="2"/>
      <c r="LW138" s="2"/>
      <c r="LX138" s="2"/>
      <c r="LY138" s="2"/>
      <c r="LZ138" s="2"/>
      <c r="MA138" s="2"/>
      <c r="MB138" s="2"/>
      <c r="MC138" s="2"/>
      <c r="MD138" s="2"/>
      <c r="ME138" s="2"/>
      <c r="MF138" s="2"/>
      <c r="MG138" s="2"/>
      <c r="MH138" s="2"/>
      <c r="MI138" s="2"/>
      <c r="MJ138" s="2"/>
      <c r="MK138" s="2"/>
      <c r="ML138" s="2"/>
      <c r="MM138" s="2"/>
      <c r="MN138" s="2"/>
      <c r="MO138" s="2"/>
      <c r="MP138" s="2"/>
      <c r="MQ138" s="2"/>
      <c r="MR138" s="2"/>
      <c r="MS138" s="2"/>
      <c r="MT138" s="2"/>
      <c r="MU138" s="2"/>
      <c r="MV138" s="2"/>
      <c r="MW138" s="2"/>
      <c r="MX138" s="2"/>
      <c r="MY138" s="2"/>
      <c r="MZ138" s="2"/>
      <c r="NA138" s="2"/>
      <c r="NB138" s="2"/>
      <c r="NC138" s="2"/>
      <c r="ND138" s="2"/>
      <c r="NE138" s="2"/>
      <c r="NF138" s="2"/>
      <c r="NG138" s="2"/>
      <c r="NH138" s="2"/>
      <c r="NI138" s="2"/>
      <c r="NJ138" s="2"/>
      <c r="NK138" s="2"/>
      <c r="NL138" s="2"/>
      <c r="NM138" s="2"/>
      <c r="NN138" s="2"/>
      <c r="NO138" s="2"/>
      <c r="NP138" s="2"/>
      <c r="NQ138" s="2"/>
      <c r="NR138" s="2"/>
      <c r="NS138" s="2"/>
      <c r="NT138" s="2"/>
      <c r="NU138" s="2"/>
      <c r="NV138" s="2"/>
      <c r="NW138" s="2"/>
      <c r="NX138" s="2"/>
      <c r="NY138" s="2"/>
      <c r="NZ138" s="2"/>
      <c r="OA138" s="2"/>
      <c r="OB138" s="2"/>
      <c r="OC138" s="2"/>
      <c r="OD138" s="2"/>
    </row>
    <row r="139" spans="16:394" x14ac:dyDescent="0.2"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  <c r="CZ139" s="2"/>
      <c r="DA139" s="2"/>
      <c r="DB139" s="2"/>
      <c r="DC139" s="2"/>
      <c r="DD139" s="2"/>
      <c r="DE139" s="2"/>
      <c r="DF139" s="2"/>
      <c r="DG139" s="2"/>
      <c r="DH139" s="2"/>
      <c r="DI139" s="2"/>
      <c r="DJ139" s="2"/>
      <c r="DK139" s="2"/>
      <c r="DL139" s="2"/>
      <c r="DM139" s="2"/>
      <c r="DN139" s="2"/>
      <c r="DO139" s="2"/>
      <c r="DP139" s="2"/>
      <c r="DQ139" s="2"/>
      <c r="DR139" s="2"/>
      <c r="DS139" s="2"/>
      <c r="DT139" s="2"/>
      <c r="DU139" s="2"/>
      <c r="DV139" s="2"/>
      <c r="DW139" s="2"/>
      <c r="DX139" s="2"/>
      <c r="DY139" s="2"/>
      <c r="DZ139" s="2"/>
      <c r="EA139" s="2"/>
      <c r="EB139" s="2"/>
      <c r="EC139" s="2"/>
      <c r="ED139" s="2"/>
      <c r="EE139" s="2"/>
      <c r="EF139" s="2"/>
      <c r="EG139" s="2"/>
      <c r="EH139" s="2"/>
      <c r="EI139" s="2"/>
      <c r="EJ139" s="2"/>
      <c r="EK139" s="2"/>
      <c r="EL139" s="2"/>
      <c r="EM139" s="2"/>
      <c r="EN139" s="2"/>
      <c r="EO139" s="2"/>
      <c r="EP139" s="2"/>
      <c r="EQ139" s="2"/>
      <c r="ER139" s="2"/>
      <c r="ES139" s="2"/>
      <c r="ET139" s="2"/>
      <c r="EU139" s="2"/>
      <c r="EV139" s="2"/>
      <c r="EW139" s="2"/>
      <c r="EX139" s="2"/>
      <c r="EY139" s="2"/>
      <c r="EZ139" s="2"/>
      <c r="FA139" s="2"/>
      <c r="FB139" s="2"/>
      <c r="FC139" s="2"/>
      <c r="FD139" s="2"/>
      <c r="FE139" s="2"/>
      <c r="FF139" s="2"/>
      <c r="FG139" s="2"/>
      <c r="FH139" s="2"/>
      <c r="FI139" s="2"/>
      <c r="FJ139" s="2"/>
      <c r="FK139" s="2"/>
      <c r="FL139" s="2"/>
      <c r="FM139" s="2"/>
      <c r="FN139" s="2"/>
      <c r="FO139" s="2"/>
      <c r="FP139" s="2"/>
      <c r="FQ139" s="2"/>
      <c r="FR139" s="2"/>
      <c r="FS139" s="2"/>
      <c r="FT139" s="2"/>
      <c r="FU139" s="2"/>
      <c r="FV139" s="2"/>
      <c r="FW139" s="2"/>
      <c r="FX139" s="2"/>
      <c r="FY139" s="2"/>
      <c r="FZ139" s="2"/>
      <c r="GA139" s="2"/>
      <c r="GB139" s="2"/>
      <c r="GC139" s="2"/>
      <c r="GD139" s="2"/>
      <c r="GE139" s="2"/>
      <c r="GF139" s="2"/>
      <c r="GG139" s="2"/>
      <c r="GH139" s="2"/>
      <c r="GI139" s="2"/>
      <c r="GJ139" s="2"/>
      <c r="GK139" s="2"/>
      <c r="GL139" s="2"/>
      <c r="GM139" s="2"/>
      <c r="GN139" s="2"/>
      <c r="GO139" s="2"/>
      <c r="GP139" s="2"/>
      <c r="GQ139" s="2"/>
      <c r="GR139" s="2"/>
      <c r="GS139" s="2"/>
      <c r="GT139" s="2"/>
      <c r="GU139" s="2"/>
      <c r="GV139" s="2"/>
      <c r="GW139" s="2"/>
      <c r="GX139" s="2"/>
      <c r="GY139" s="2"/>
      <c r="GZ139" s="2"/>
      <c r="HA139" s="2"/>
      <c r="HB139" s="2"/>
      <c r="HC139" s="2"/>
      <c r="HD139" s="2"/>
      <c r="HE139" s="2"/>
      <c r="HF139" s="2"/>
      <c r="HG139" s="2"/>
      <c r="HH139" s="2"/>
      <c r="HI139" s="2"/>
      <c r="HJ139" s="2"/>
      <c r="HK139" s="2"/>
      <c r="HL139" s="2"/>
      <c r="HM139" s="2"/>
      <c r="HN139" s="2"/>
      <c r="HO139" s="2"/>
      <c r="HP139" s="2"/>
      <c r="HQ139" s="2"/>
      <c r="HR139" s="2"/>
      <c r="HS139" s="2"/>
      <c r="HT139" s="2"/>
      <c r="HU139" s="2"/>
      <c r="HV139" s="2"/>
      <c r="HW139" s="2"/>
      <c r="HX139" s="2"/>
      <c r="HY139" s="2"/>
      <c r="HZ139" s="2"/>
      <c r="IA139" s="2"/>
      <c r="IB139" s="2"/>
      <c r="IC139" s="2"/>
      <c r="ID139" s="2"/>
      <c r="IE139" s="2"/>
      <c r="IF139" s="2"/>
      <c r="IG139" s="2"/>
      <c r="IH139" s="2"/>
      <c r="II139" s="2"/>
      <c r="IJ139" s="2"/>
      <c r="IK139" s="2"/>
      <c r="IL139" s="2"/>
      <c r="IM139" s="2"/>
      <c r="IN139" s="2"/>
      <c r="IO139" s="2"/>
      <c r="IP139" s="2"/>
      <c r="IQ139" s="2"/>
      <c r="IR139" s="2"/>
      <c r="IS139" s="2"/>
      <c r="IT139" s="2"/>
      <c r="IU139" s="2"/>
      <c r="IV139" s="2"/>
      <c r="IW139" s="2"/>
      <c r="IX139" s="2"/>
      <c r="IY139" s="2"/>
      <c r="IZ139" s="2"/>
      <c r="JA139" s="2"/>
      <c r="JB139" s="2"/>
      <c r="JC139" s="2"/>
      <c r="JD139" s="2"/>
      <c r="JE139" s="2"/>
      <c r="JF139" s="2"/>
      <c r="JG139" s="2"/>
      <c r="JH139" s="2"/>
      <c r="JI139" s="2"/>
      <c r="JJ139" s="2"/>
      <c r="JK139" s="2"/>
      <c r="JL139" s="2"/>
      <c r="JM139" s="2"/>
      <c r="JN139" s="2"/>
      <c r="JO139" s="2"/>
      <c r="JP139" s="2"/>
      <c r="JQ139" s="2"/>
      <c r="JR139" s="2"/>
      <c r="JS139" s="2"/>
      <c r="JT139" s="2"/>
      <c r="JU139" s="2"/>
      <c r="JV139" s="2"/>
      <c r="JW139" s="2"/>
      <c r="JX139" s="2"/>
      <c r="JY139" s="2"/>
      <c r="JZ139" s="2"/>
      <c r="KA139" s="2"/>
      <c r="KB139" s="2"/>
      <c r="KC139" s="2"/>
      <c r="KD139" s="2"/>
      <c r="KE139" s="2"/>
      <c r="KF139" s="2"/>
      <c r="KG139" s="2"/>
      <c r="KH139" s="2"/>
      <c r="KI139" s="2"/>
      <c r="KJ139" s="2"/>
      <c r="KK139" s="2"/>
      <c r="KL139" s="2"/>
      <c r="KM139" s="2"/>
      <c r="KN139" s="2"/>
      <c r="KO139" s="2"/>
      <c r="KP139" s="2"/>
      <c r="KQ139" s="2"/>
      <c r="KR139" s="2"/>
      <c r="KS139" s="2"/>
      <c r="KT139" s="2"/>
      <c r="KU139" s="2"/>
      <c r="KV139" s="2"/>
      <c r="KW139" s="2"/>
      <c r="KX139" s="2"/>
      <c r="KY139" s="2"/>
      <c r="KZ139" s="2"/>
      <c r="LA139" s="2"/>
      <c r="LB139" s="2"/>
      <c r="LC139" s="2"/>
      <c r="LD139" s="2"/>
      <c r="LE139" s="2"/>
      <c r="LF139" s="2"/>
      <c r="LG139" s="2"/>
      <c r="LH139" s="2"/>
      <c r="LI139" s="2"/>
      <c r="LJ139" s="2"/>
      <c r="LK139" s="2"/>
      <c r="LL139" s="2"/>
      <c r="LM139" s="2"/>
      <c r="LN139" s="2"/>
      <c r="LO139" s="2"/>
      <c r="LP139" s="2"/>
      <c r="LQ139" s="2"/>
      <c r="LR139" s="2"/>
      <c r="LS139" s="2"/>
      <c r="LT139" s="2"/>
      <c r="LU139" s="2"/>
      <c r="LV139" s="2"/>
      <c r="LW139" s="2"/>
      <c r="LX139" s="2"/>
      <c r="LY139" s="2"/>
      <c r="LZ139" s="2"/>
      <c r="MA139" s="2"/>
      <c r="MB139" s="2"/>
      <c r="MC139" s="2"/>
      <c r="MD139" s="2"/>
      <c r="ME139" s="2"/>
      <c r="MF139" s="2"/>
      <c r="MG139" s="2"/>
      <c r="MH139" s="2"/>
      <c r="MI139" s="2"/>
      <c r="MJ139" s="2"/>
      <c r="MK139" s="2"/>
      <c r="ML139" s="2"/>
      <c r="MM139" s="2"/>
      <c r="MN139" s="2"/>
      <c r="MO139" s="2"/>
      <c r="MP139" s="2"/>
      <c r="MQ139" s="2"/>
      <c r="MR139" s="2"/>
      <c r="MS139" s="2"/>
      <c r="MT139" s="2"/>
      <c r="MU139" s="2"/>
      <c r="MV139" s="2"/>
      <c r="MW139" s="2"/>
      <c r="MX139" s="2"/>
      <c r="MY139" s="2"/>
      <c r="MZ139" s="2"/>
      <c r="NA139" s="2"/>
      <c r="NB139" s="2"/>
      <c r="NC139" s="2"/>
      <c r="ND139" s="2"/>
      <c r="NE139" s="2"/>
      <c r="NF139" s="2"/>
      <c r="NG139" s="2"/>
      <c r="NH139" s="2"/>
      <c r="NI139" s="2"/>
      <c r="NJ139" s="2"/>
      <c r="NK139" s="2"/>
      <c r="NL139" s="2"/>
      <c r="NM139" s="2"/>
      <c r="NN139" s="2"/>
      <c r="NO139" s="2"/>
      <c r="NP139" s="2"/>
      <c r="NQ139" s="2"/>
      <c r="NR139" s="2"/>
      <c r="NS139" s="2"/>
      <c r="NT139" s="2"/>
      <c r="NU139" s="2"/>
      <c r="NV139" s="2"/>
      <c r="NW139" s="2"/>
      <c r="NX139" s="2"/>
      <c r="NY139" s="2"/>
      <c r="NZ139" s="2"/>
      <c r="OA139" s="2"/>
      <c r="OB139" s="2"/>
      <c r="OC139" s="2"/>
      <c r="OD139" s="2"/>
    </row>
    <row r="140" spans="16:394" x14ac:dyDescent="0.2"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  <c r="CS140" s="2"/>
      <c r="CT140" s="2"/>
      <c r="CU140" s="2"/>
      <c r="CV140" s="2"/>
      <c r="CW140" s="2"/>
      <c r="CX140" s="2"/>
      <c r="CY140" s="2"/>
      <c r="CZ140" s="2"/>
      <c r="DA140" s="2"/>
      <c r="DB140" s="2"/>
      <c r="DC140" s="2"/>
      <c r="DD140" s="2"/>
      <c r="DE140" s="2"/>
      <c r="DF140" s="2"/>
      <c r="DG140" s="2"/>
      <c r="DH140" s="2"/>
      <c r="DI140" s="2"/>
      <c r="DJ140" s="2"/>
      <c r="DK140" s="2"/>
      <c r="DL140" s="2"/>
      <c r="DM140" s="2"/>
      <c r="DN140" s="2"/>
      <c r="DO140" s="2"/>
      <c r="DP140" s="2"/>
      <c r="DQ140" s="2"/>
      <c r="DR140" s="2"/>
      <c r="DS140" s="2"/>
      <c r="DT140" s="2"/>
      <c r="DU140" s="2"/>
      <c r="DV140" s="2"/>
      <c r="DW140" s="2"/>
      <c r="DX140" s="2"/>
      <c r="DY140" s="2"/>
      <c r="DZ140" s="2"/>
      <c r="EA140" s="2"/>
      <c r="EB140" s="2"/>
      <c r="EC140" s="2"/>
      <c r="ED140" s="2"/>
      <c r="EE140" s="2"/>
      <c r="EF140" s="2"/>
      <c r="EG140" s="2"/>
      <c r="EH140" s="2"/>
      <c r="EI140" s="2"/>
      <c r="EJ140" s="2"/>
      <c r="EK140" s="2"/>
      <c r="EL140" s="2"/>
      <c r="EM140" s="2"/>
      <c r="EN140" s="2"/>
      <c r="EO140" s="2"/>
      <c r="EP140" s="2"/>
      <c r="EQ140" s="2"/>
      <c r="ER140" s="2"/>
      <c r="ES140" s="2"/>
      <c r="ET140" s="2"/>
      <c r="EU140" s="2"/>
      <c r="EV140" s="2"/>
      <c r="EW140" s="2"/>
      <c r="EX140" s="2"/>
      <c r="EY140" s="2"/>
      <c r="EZ140" s="2"/>
      <c r="FA140" s="2"/>
      <c r="FB140" s="2"/>
      <c r="FC140" s="2"/>
      <c r="FD140" s="2"/>
      <c r="FE140" s="2"/>
      <c r="FF140" s="2"/>
      <c r="FG140" s="2"/>
      <c r="FH140" s="2"/>
      <c r="FI140" s="2"/>
      <c r="FJ140" s="2"/>
      <c r="FK140" s="2"/>
      <c r="FL140" s="2"/>
      <c r="FM140" s="2"/>
      <c r="FN140" s="2"/>
      <c r="FO140" s="2"/>
      <c r="FP140" s="2"/>
      <c r="FQ140" s="2"/>
      <c r="FR140" s="2"/>
      <c r="FS140" s="2"/>
      <c r="FT140" s="2"/>
      <c r="FU140" s="2"/>
      <c r="FV140" s="2"/>
      <c r="FW140" s="2"/>
      <c r="FX140" s="2"/>
      <c r="FY140" s="2"/>
      <c r="FZ140" s="2"/>
      <c r="GA140" s="2"/>
      <c r="GB140" s="2"/>
      <c r="GC140" s="2"/>
      <c r="GD140" s="2"/>
      <c r="GE140" s="2"/>
      <c r="GF140" s="2"/>
      <c r="GG140" s="2"/>
      <c r="GH140" s="2"/>
      <c r="GI140" s="2"/>
      <c r="GJ140" s="2"/>
      <c r="GK140" s="2"/>
      <c r="GL140" s="2"/>
      <c r="GM140" s="2"/>
      <c r="GN140" s="2"/>
      <c r="GO140" s="2"/>
      <c r="GP140" s="2"/>
      <c r="GQ140" s="2"/>
      <c r="GR140" s="2"/>
      <c r="GS140" s="2"/>
      <c r="GT140" s="2"/>
      <c r="GU140" s="2"/>
      <c r="GV140" s="2"/>
      <c r="GW140" s="2"/>
      <c r="GX140" s="2"/>
      <c r="GY140" s="2"/>
      <c r="GZ140" s="2"/>
      <c r="HA140" s="2"/>
      <c r="HB140" s="2"/>
      <c r="HC140" s="2"/>
      <c r="HD140" s="2"/>
      <c r="HE140" s="2"/>
      <c r="HF140" s="2"/>
      <c r="HG140" s="2"/>
      <c r="HH140" s="2"/>
      <c r="HI140" s="2"/>
      <c r="HJ140" s="2"/>
      <c r="HK140" s="2"/>
      <c r="HL140" s="2"/>
      <c r="HM140" s="2"/>
      <c r="HN140" s="2"/>
      <c r="HO140" s="2"/>
      <c r="HP140" s="2"/>
      <c r="HQ140" s="2"/>
      <c r="HR140" s="2"/>
      <c r="HS140" s="2"/>
      <c r="HT140" s="2"/>
      <c r="HU140" s="2"/>
      <c r="HV140" s="2"/>
      <c r="HW140" s="2"/>
      <c r="HX140" s="2"/>
      <c r="HY140" s="2"/>
      <c r="HZ140" s="2"/>
      <c r="IA140" s="2"/>
      <c r="IB140" s="2"/>
      <c r="IC140" s="2"/>
      <c r="ID140" s="2"/>
      <c r="IE140" s="2"/>
      <c r="IF140" s="2"/>
      <c r="IG140" s="2"/>
      <c r="IH140" s="2"/>
      <c r="II140" s="2"/>
      <c r="IJ140" s="2"/>
      <c r="IK140" s="2"/>
      <c r="IL140" s="2"/>
      <c r="IM140" s="2"/>
      <c r="IN140" s="2"/>
      <c r="IO140" s="2"/>
      <c r="IP140" s="2"/>
      <c r="IQ140" s="2"/>
      <c r="IR140" s="2"/>
      <c r="IS140" s="2"/>
      <c r="IT140" s="2"/>
      <c r="IU140" s="2"/>
      <c r="IV140" s="2"/>
      <c r="IW140" s="2"/>
      <c r="IX140" s="2"/>
      <c r="IY140" s="2"/>
      <c r="IZ140" s="2"/>
      <c r="JA140" s="2"/>
      <c r="JB140" s="2"/>
      <c r="JC140" s="2"/>
      <c r="JD140" s="2"/>
      <c r="JE140" s="2"/>
      <c r="JF140" s="2"/>
      <c r="JG140" s="2"/>
      <c r="JH140" s="2"/>
      <c r="JI140" s="2"/>
      <c r="JJ140" s="2"/>
      <c r="JK140" s="2"/>
      <c r="JL140" s="2"/>
      <c r="JM140" s="2"/>
      <c r="JN140" s="2"/>
      <c r="JO140" s="2"/>
      <c r="JP140" s="2"/>
      <c r="JQ140" s="2"/>
      <c r="JR140" s="2"/>
      <c r="JS140" s="2"/>
      <c r="JT140" s="2"/>
      <c r="JU140" s="2"/>
      <c r="JV140" s="2"/>
      <c r="JW140" s="2"/>
      <c r="JX140" s="2"/>
      <c r="JY140" s="2"/>
      <c r="JZ140" s="2"/>
      <c r="KA140" s="2"/>
      <c r="KB140" s="2"/>
      <c r="KC140" s="2"/>
      <c r="KD140" s="2"/>
      <c r="KE140" s="2"/>
      <c r="KF140" s="2"/>
      <c r="KG140" s="2"/>
      <c r="KH140" s="2"/>
      <c r="KI140" s="2"/>
      <c r="KJ140" s="2"/>
      <c r="KK140" s="2"/>
      <c r="KL140" s="2"/>
      <c r="KM140" s="2"/>
      <c r="KN140" s="2"/>
      <c r="KO140" s="2"/>
      <c r="KP140" s="2"/>
      <c r="KQ140" s="2"/>
      <c r="KR140" s="2"/>
      <c r="KS140" s="2"/>
      <c r="KT140" s="2"/>
      <c r="KU140" s="2"/>
      <c r="KV140" s="2"/>
      <c r="KW140" s="2"/>
      <c r="KX140" s="2"/>
      <c r="KY140" s="2"/>
      <c r="KZ140" s="2"/>
      <c r="LA140" s="2"/>
      <c r="LB140" s="2"/>
      <c r="LC140" s="2"/>
      <c r="LD140" s="2"/>
      <c r="LE140" s="2"/>
      <c r="LF140" s="2"/>
      <c r="LG140" s="2"/>
      <c r="LH140" s="2"/>
      <c r="LI140" s="2"/>
      <c r="LJ140" s="2"/>
      <c r="LK140" s="2"/>
      <c r="LL140" s="2"/>
      <c r="LM140" s="2"/>
      <c r="LN140" s="2"/>
      <c r="LO140" s="2"/>
      <c r="LP140" s="2"/>
      <c r="LQ140" s="2"/>
      <c r="LR140" s="2"/>
      <c r="LS140" s="2"/>
      <c r="LT140" s="2"/>
      <c r="LU140" s="2"/>
      <c r="LV140" s="2"/>
      <c r="LW140" s="2"/>
      <c r="LX140" s="2"/>
      <c r="LY140" s="2"/>
      <c r="LZ140" s="2"/>
      <c r="MA140" s="2"/>
      <c r="MB140" s="2"/>
      <c r="MC140" s="2"/>
      <c r="MD140" s="2"/>
      <c r="ME140" s="2"/>
      <c r="MF140" s="2"/>
      <c r="MG140" s="2"/>
      <c r="MH140" s="2"/>
      <c r="MI140" s="2"/>
      <c r="MJ140" s="2"/>
      <c r="MK140" s="2"/>
      <c r="ML140" s="2"/>
      <c r="MM140" s="2"/>
      <c r="MN140" s="2"/>
      <c r="MO140" s="2"/>
      <c r="MP140" s="2"/>
      <c r="MQ140" s="2"/>
      <c r="MR140" s="2"/>
      <c r="MS140" s="2"/>
      <c r="MT140" s="2"/>
      <c r="MU140" s="2"/>
      <c r="MV140" s="2"/>
      <c r="MW140" s="2"/>
      <c r="MX140" s="2"/>
      <c r="MY140" s="2"/>
      <c r="MZ140" s="2"/>
      <c r="NA140" s="2"/>
      <c r="NB140" s="2"/>
      <c r="NC140" s="2"/>
      <c r="ND140" s="2"/>
      <c r="NE140" s="2"/>
      <c r="NF140" s="2"/>
      <c r="NG140" s="2"/>
      <c r="NH140" s="2"/>
      <c r="NI140" s="2"/>
      <c r="NJ140" s="2"/>
      <c r="NK140" s="2"/>
      <c r="NL140" s="2"/>
      <c r="NM140" s="2"/>
      <c r="NN140" s="2"/>
      <c r="NO140" s="2"/>
      <c r="NP140" s="2"/>
      <c r="NQ140" s="2"/>
      <c r="NR140" s="2"/>
      <c r="NS140" s="2"/>
      <c r="NT140" s="2"/>
      <c r="NU140" s="2"/>
      <c r="NV140" s="2"/>
      <c r="NW140" s="2"/>
      <c r="NX140" s="2"/>
      <c r="NY140" s="2"/>
      <c r="NZ140" s="2"/>
      <c r="OA140" s="2"/>
      <c r="OB140" s="2"/>
      <c r="OC140" s="2"/>
      <c r="OD140" s="2"/>
    </row>
    <row r="141" spans="16:394" x14ac:dyDescent="0.2"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CU141" s="2"/>
      <c r="CV141" s="2"/>
      <c r="CW141" s="2"/>
      <c r="CX141" s="2"/>
      <c r="CY141" s="2"/>
      <c r="CZ141" s="2"/>
      <c r="DA141" s="2"/>
      <c r="DB141" s="2"/>
      <c r="DC141" s="2"/>
      <c r="DD141" s="2"/>
      <c r="DE141" s="2"/>
      <c r="DF141" s="2"/>
      <c r="DG141" s="2"/>
      <c r="DH141" s="2"/>
      <c r="DI141" s="2"/>
      <c r="DJ141" s="2"/>
      <c r="DK141" s="2"/>
      <c r="DL141" s="2"/>
      <c r="DM141" s="2"/>
      <c r="DN141" s="2"/>
      <c r="DO141" s="2"/>
      <c r="DP141" s="2"/>
      <c r="DQ141" s="2"/>
      <c r="DR141" s="2"/>
      <c r="DS141" s="2"/>
      <c r="DT141" s="2"/>
      <c r="DU141" s="2"/>
      <c r="DV141" s="2"/>
      <c r="DW141" s="2"/>
      <c r="DX141" s="2"/>
      <c r="DY141" s="2"/>
      <c r="DZ141" s="2"/>
      <c r="EA141" s="2"/>
      <c r="EB141" s="2"/>
      <c r="EC141" s="2"/>
      <c r="ED141" s="2"/>
      <c r="EE141" s="2"/>
      <c r="EF141" s="2"/>
      <c r="EG141" s="2"/>
      <c r="EH141" s="2"/>
      <c r="EI141" s="2"/>
      <c r="EJ141" s="2"/>
      <c r="EK141" s="2"/>
      <c r="EL141" s="2"/>
      <c r="EM141" s="2"/>
      <c r="EN141" s="2"/>
      <c r="EO141" s="2"/>
      <c r="EP141" s="2"/>
      <c r="EQ141" s="2"/>
      <c r="ER141" s="2"/>
      <c r="ES141" s="2"/>
      <c r="ET141" s="2"/>
      <c r="EU141" s="2"/>
      <c r="EV141" s="2"/>
      <c r="EW141" s="2"/>
      <c r="EX141" s="2"/>
      <c r="EY141" s="2"/>
      <c r="EZ141" s="2"/>
      <c r="FA141" s="2"/>
      <c r="FB141" s="2"/>
      <c r="FC141" s="2"/>
      <c r="FD141" s="2"/>
      <c r="FE141" s="2"/>
      <c r="FF141" s="2"/>
      <c r="FG141" s="2"/>
      <c r="FH141" s="2"/>
      <c r="FI141" s="2"/>
      <c r="FJ141" s="2"/>
      <c r="FK141" s="2"/>
      <c r="FL141" s="2"/>
      <c r="FM141" s="2"/>
      <c r="FN141" s="2"/>
      <c r="FO141" s="2"/>
      <c r="FP141" s="2"/>
      <c r="FQ141" s="2"/>
      <c r="FR141" s="2"/>
      <c r="FS141" s="2"/>
      <c r="FT141" s="2"/>
      <c r="FU141" s="2"/>
      <c r="FV141" s="2"/>
      <c r="FW141" s="2"/>
      <c r="FX141" s="2"/>
      <c r="FY141" s="2"/>
      <c r="FZ141" s="2"/>
      <c r="GA141" s="2"/>
      <c r="GB141" s="2"/>
      <c r="GC141" s="2"/>
      <c r="GD141" s="2"/>
      <c r="GE141" s="2"/>
      <c r="GF141" s="2"/>
      <c r="GG141" s="2"/>
      <c r="GH141" s="2"/>
      <c r="GI141" s="2"/>
      <c r="GJ141" s="2"/>
      <c r="GK141" s="2"/>
      <c r="GL141" s="2"/>
      <c r="GM141" s="2"/>
      <c r="GN141" s="2"/>
      <c r="GO141" s="2"/>
      <c r="GP141" s="2"/>
      <c r="GQ141" s="2"/>
      <c r="GR141" s="2"/>
      <c r="GS141" s="2"/>
      <c r="GT141" s="2"/>
      <c r="GU141" s="2"/>
      <c r="GV141" s="2"/>
      <c r="GW141" s="2"/>
      <c r="GX141" s="2"/>
      <c r="GY141" s="2"/>
      <c r="GZ141" s="2"/>
      <c r="HA141" s="2"/>
      <c r="HB141" s="2"/>
      <c r="HC141" s="2"/>
      <c r="HD141" s="2"/>
      <c r="HE141" s="2"/>
      <c r="HF141" s="2"/>
      <c r="HG141" s="2"/>
      <c r="HH141" s="2"/>
      <c r="HI141" s="2"/>
      <c r="HJ141" s="2"/>
      <c r="HK141" s="2"/>
      <c r="HL141" s="2"/>
      <c r="HM141" s="2"/>
      <c r="HN141" s="2"/>
      <c r="HO141" s="2"/>
      <c r="HP141" s="2"/>
      <c r="HQ141" s="2"/>
      <c r="HR141" s="2"/>
      <c r="HS141" s="2"/>
      <c r="HT141" s="2"/>
      <c r="HU141" s="2"/>
      <c r="HV141" s="2"/>
      <c r="HW141" s="2"/>
      <c r="HX141" s="2"/>
      <c r="HY141" s="2"/>
      <c r="HZ141" s="2"/>
      <c r="IA141" s="2"/>
      <c r="IB141" s="2"/>
      <c r="IC141" s="2"/>
      <c r="ID141" s="2"/>
      <c r="IE141" s="2"/>
      <c r="IF141" s="2"/>
      <c r="IG141" s="2"/>
      <c r="IH141" s="2"/>
      <c r="II141" s="2"/>
      <c r="IJ141" s="2"/>
      <c r="IK141" s="2"/>
      <c r="IL141" s="2"/>
      <c r="IM141" s="2"/>
      <c r="IN141" s="2"/>
      <c r="IO141" s="2"/>
      <c r="IP141" s="2"/>
      <c r="IQ141" s="2"/>
      <c r="IR141" s="2"/>
      <c r="IS141" s="2"/>
      <c r="IT141" s="2"/>
      <c r="IU141" s="2"/>
      <c r="IV141" s="2"/>
      <c r="IW141" s="2"/>
      <c r="IX141" s="2"/>
      <c r="IY141" s="2"/>
      <c r="IZ141" s="2"/>
      <c r="JA141" s="2"/>
      <c r="JB141" s="2"/>
      <c r="JC141" s="2"/>
      <c r="JD141" s="2"/>
      <c r="JE141" s="2"/>
      <c r="JF141" s="2"/>
      <c r="JG141" s="2"/>
      <c r="JH141" s="2"/>
      <c r="JI141" s="2"/>
      <c r="JJ141" s="2"/>
      <c r="JK141" s="2"/>
      <c r="JL141" s="2"/>
      <c r="JM141" s="2"/>
      <c r="JN141" s="2"/>
      <c r="JO141" s="2"/>
      <c r="JP141" s="2"/>
      <c r="JQ141" s="2"/>
      <c r="JR141" s="2"/>
      <c r="JS141" s="2"/>
      <c r="JT141" s="2"/>
      <c r="JU141" s="2"/>
      <c r="JV141" s="2"/>
      <c r="JW141" s="2"/>
      <c r="JX141" s="2"/>
      <c r="JY141" s="2"/>
      <c r="JZ141" s="2"/>
      <c r="KA141" s="2"/>
      <c r="KB141" s="2"/>
      <c r="KC141" s="2"/>
      <c r="KD141" s="2"/>
      <c r="KE141" s="2"/>
      <c r="KF141" s="2"/>
      <c r="KG141" s="2"/>
      <c r="KH141" s="2"/>
      <c r="KI141" s="2"/>
      <c r="KJ141" s="2"/>
      <c r="KK141" s="2"/>
      <c r="KL141" s="2"/>
      <c r="KM141" s="2"/>
      <c r="KN141" s="2"/>
      <c r="KO141" s="2"/>
      <c r="KP141" s="2"/>
      <c r="KQ141" s="2"/>
      <c r="KR141" s="2"/>
      <c r="KS141" s="2"/>
      <c r="KT141" s="2"/>
      <c r="KU141" s="2"/>
      <c r="KV141" s="2"/>
      <c r="KW141" s="2"/>
      <c r="KX141" s="2"/>
      <c r="KY141" s="2"/>
      <c r="KZ141" s="2"/>
      <c r="LA141" s="2"/>
      <c r="LB141" s="2"/>
      <c r="LC141" s="2"/>
      <c r="LD141" s="2"/>
      <c r="LE141" s="2"/>
      <c r="LF141" s="2"/>
      <c r="LG141" s="2"/>
      <c r="LH141" s="2"/>
      <c r="LI141" s="2"/>
      <c r="LJ141" s="2"/>
      <c r="LK141" s="2"/>
      <c r="LL141" s="2"/>
      <c r="LM141" s="2"/>
      <c r="LN141" s="2"/>
      <c r="LO141" s="2"/>
      <c r="LP141" s="2"/>
      <c r="LQ141" s="2"/>
      <c r="LR141" s="2"/>
      <c r="LS141" s="2"/>
      <c r="LT141" s="2"/>
      <c r="LU141" s="2"/>
      <c r="LV141" s="2"/>
      <c r="LW141" s="2"/>
      <c r="LX141" s="2"/>
      <c r="LY141" s="2"/>
      <c r="LZ141" s="2"/>
      <c r="MA141" s="2"/>
      <c r="MB141" s="2"/>
      <c r="MC141" s="2"/>
      <c r="MD141" s="2"/>
      <c r="ME141" s="2"/>
      <c r="MF141" s="2"/>
      <c r="MG141" s="2"/>
      <c r="MH141" s="2"/>
      <c r="MI141" s="2"/>
      <c r="MJ141" s="2"/>
      <c r="MK141" s="2"/>
      <c r="ML141" s="2"/>
      <c r="MM141" s="2"/>
      <c r="MN141" s="2"/>
      <c r="MO141" s="2"/>
      <c r="MP141" s="2"/>
      <c r="MQ141" s="2"/>
      <c r="MR141" s="2"/>
      <c r="MS141" s="2"/>
      <c r="MT141" s="2"/>
      <c r="MU141" s="2"/>
      <c r="MV141" s="2"/>
      <c r="MW141" s="2"/>
      <c r="MX141" s="2"/>
      <c r="MY141" s="2"/>
      <c r="MZ141" s="2"/>
      <c r="NA141" s="2"/>
      <c r="NB141" s="2"/>
      <c r="NC141" s="2"/>
      <c r="ND141" s="2"/>
      <c r="NE141" s="2"/>
      <c r="NF141" s="2"/>
      <c r="NG141" s="2"/>
      <c r="NH141" s="2"/>
      <c r="NI141" s="2"/>
      <c r="NJ141" s="2"/>
      <c r="NK141" s="2"/>
      <c r="NL141" s="2"/>
      <c r="NM141" s="2"/>
      <c r="NN141" s="2"/>
      <c r="NO141" s="2"/>
      <c r="NP141" s="2"/>
      <c r="NQ141" s="2"/>
      <c r="NR141" s="2"/>
      <c r="NS141" s="2"/>
      <c r="NT141" s="2"/>
      <c r="NU141" s="2"/>
      <c r="NV141" s="2"/>
      <c r="NW141" s="2"/>
      <c r="NX141" s="2"/>
      <c r="NY141" s="2"/>
      <c r="NZ141" s="2"/>
      <c r="OA141" s="2"/>
      <c r="OB141" s="2"/>
      <c r="OC141" s="2"/>
      <c r="OD141" s="2"/>
    </row>
    <row r="142" spans="16:394" x14ac:dyDescent="0.2"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CR142" s="2"/>
      <c r="CS142" s="2"/>
      <c r="CT142" s="2"/>
      <c r="CU142" s="2"/>
      <c r="CV142" s="2"/>
      <c r="CW142" s="2"/>
      <c r="CX142" s="2"/>
      <c r="CY142" s="2"/>
      <c r="CZ142" s="2"/>
      <c r="DA142" s="2"/>
      <c r="DB142" s="2"/>
      <c r="DC142" s="2"/>
      <c r="DD142" s="2"/>
      <c r="DE142" s="2"/>
      <c r="DF142" s="2"/>
      <c r="DG142" s="2"/>
      <c r="DH142" s="2"/>
      <c r="DI142" s="2"/>
      <c r="DJ142" s="2"/>
      <c r="DK142" s="2"/>
      <c r="DL142" s="2"/>
      <c r="DM142" s="2"/>
      <c r="DN142" s="2"/>
      <c r="DO142" s="2"/>
      <c r="DP142" s="2"/>
      <c r="DQ142" s="2"/>
      <c r="DR142" s="2"/>
      <c r="DS142" s="2"/>
      <c r="DT142" s="2"/>
      <c r="DU142" s="2"/>
      <c r="DV142" s="2"/>
      <c r="DW142" s="2"/>
      <c r="DX142" s="2"/>
      <c r="DY142" s="2"/>
      <c r="DZ142" s="2"/>
      <c r="EA142" s="2"/>
      <c r="EB142" s="2"/>
      <c r="EC142" s="2"/>
      <c r="ED142" s="2"/>
      <c r="EE142" s="2"/>
      <c r="EF142" s="2"/>
      <c r="EG142" s="2"/>
      <c r="EH142" s="2"/>
      <c r="EI142" s="2"/>
      <c r="EJ142" s="2"/>
      <c r="EK142" s="2"/>
      <c r="EL142" s="2"/>
      <c r="EM142" s="2"/>
      <c r="EN142" s="2"/>
      <c r="EO142" s="2"/>
      <c r="EP142" s="2"/>
      <c r="EQ142" s="2"/>
      <c r="ER142" s="2"/>
      <c r="ES142" s="2"/>
      <c r="ET142" s="2"/>
      <c r="EU142" s="2"/>
      <c r="EV142" s="2"/>
      <c r="EW142" s="2"/>
      <c r="EX142" s="2"/>
      <c r="EY142" s="2"/>
      <c r="EZ142" s="2"/>
      <c r="FA142" s="2"/>
      <c r="FB142" s="2"/>
      <c r="FC142" s="2"/>
      <c r="FD142" s="2"/>
      <c r="FE142" s="2"/>
      <c r="FF142" s="2"/>
      <c r="FG142" s="2"/>
      <c r="FH142" s="2"/>
      <c r="FI142" s="2"/>
      <c r="FJ142" s="2"/>
      <c r="FK142" s="2"/>
      <c r="FL142" s="2"/>
      <c r="FM142" s="2"/>
      <c r="FN142" s="2"/>
      <c r="FO142" s="2"/>
      <c r="FP142" s="2"/>
      <c r="FQ142" s="2"/>
      <c r="FR142" s="2"/>
      <c r="FS142" s="2"/>
      <c r="FT142" s="2"/>
      <c r="FU142" s="2"/>
      <c r="FV142" s="2"/>
      <c r="FW142" s="2"/>
      <c r="FX142" s="2"/>
      <c r="FY142" s="2"/>
      <c r="FZ142" s="2"/>
      <c r="GA142" s="2"/>
      <c r="GB142" s="2"/>
      <c r="GC142" s="2"/>
      <c r="GD142" s="2"/>
      <c r="GE142" s="2"/>
      <c r="GF142" s="2"/>
      <c r="GG142" s="2"/>
      <c r="GH142" s="2"/>
      <c r="GI142" s="2"/>
      <c r="GJ142" s="2"/>
      <c r="GK142" s="2"/>
      <c r="GL142" s="2"/>
      <c r="GM142" s="2"/>
      <c r="GN142" s="2"/>
      <c r="GO142" s="2"/>
      <c r="GP142" s="2"/>
      <c r="GQ142" s="2"/>
      <c r="GR142" s="2"/>
      <c r="GS142" s="2"/>
      <c r="GT142" s="2"/>
      <c r="GU142" s="2"/>
      <c r="GV142" s="2"/>
      <c r="GW142" s="2"/>
      <c r="GX142" s="2"/>
      <c r="GY142" s="2"/>
      <c r="GZ142" s="2"/>
      <c r="HA142" s="2"/>
      <c r="HB142" s="2"/>
      <c r="HC142" s="2"/>
      <c r="HD142" s="2"/>
      <c r="HE142" s="2"/>
      <c r="HF142" s="2"/>
      <c r="HG142" s="2"/>
      <c r="HH142" s="2"/>
      <c r="HI142" s="2"/>
      <c r="HJ142" s="2"/>
      <c r="HK142" s="2"/>
      <c r="HL142" s="2"/>
      <c r="HM142" s="2"/>
      <c r="HN142" s="2"/>
      <c r="HO142" s="2"/>
      <c r="HP142" s="2"/>
      <c r="HQ142" s="2"/>
      <c r="HR142" s="2"/>
      <c r="HS142" s="2"/>
      <c r="HT142" s="2"/>
      <c r="HU142" s="2"/>
      <c r="HV142" s="2"/>
      <c r="HW142" s="2"/>
      <c r="HX142" s="2"/>
      <c r="HY142" s="2"/>
      <c r="HZ142" s="2"/>
      <c r="IA142" s="2"/>
      <c r="IB142" s="2"/>
      <c r="IC142" s="2"/>
      <c r="ID142" s="2"/>
      <c r="IE142" s="2"/>
      <c r="IF142" s="2"/>
      <c r="IG142" s="2"/>
      <c r="IH142" s="2"/>
      <c r="II142" s="2"/>
      <c r="IJ142" s="2"/>
      <c r="IK142" s="2"/>
      <c r="IL142" s="2"/>
      <c r="IM142" s="2"/>
      <c r="IN142" s="2"/>
      <c r="IO142" s="2"/>
      <c r="IP142" s="2"/>
      <c r="IQ142" s="2"/>
      <c r="IR142" s="2"/>
      <c r="IS142" s="2"/>
      <c r="IT142" s="2"/>
      <c r="IU142" s="2"/>
      <c r="IV142" s="2"/>
      <c r="IW142" s="2"/>
      <c r="IX142" s="2"/>
      <c r="IY142" s="2"/>
      <c r="IZ142" s="2"/>
      <c r="JA142" s="2"/>
      <c r="JB142" s="2"/>
      <c r="JC142" s="2"/>
      <c r="JD142" s="2"/>
      <c r="JE142" s="2"/>
      <c r="JF142" s="2"/>
      <c r="JG142" s="2"/>
      <c r="JH142" s="2"/>
      <c r="JI142" s="2"/>
      <c r="JJ142" s="2"/>
      <c r="JK142" s="2"/>
      <c r="JL142" s="2"/>
      <c r="JM142" s="2"/>
      <c r="JN142" s="2"/>
      <c r="JO142" s="2"/>
      <c r="JP142" s="2"/>
      <c r="JQ142" s="2"/>
      <c r="JR142" s="2"/>
      <c r="JS142" s="2"/>
      <c r="JT142" s="2"/>
      <c r="JU142" s="2"/>
      <c r="JV142" s="2"/>
      <c r="JW142" s="2"/>
      <c r="JX142" s="2"/>
      <c r="JY142" s="2"/>
      <c r="JZ142" s="2"/>
      <c r="KA142" s="2"/>
      <c r="KB142" s="2"/>
      <c r="KC142" s="2"/>
      <c r="KD142" s="2"/>
      <c r="KE142" s="2"/>
      <c r="KF142" s="2"/>
      <c r="KG142" s="2"/>
      <c r="KH142" s="2"/>
      <c r="KI142" s="2"/>
      <c r="KJ142" s="2"/>
      <c r="KK142" s="2"/>
      <c r="KL142" s="2"/>
      <c r="KM142" s="2"/>
      <c r="KN142" s="2"/>
      <c r="KO142" s="2"/>
      <c r="KP142" s="2"/>
      <c r="KQ142" s="2"/>
      <c r="KR142" s="2"/>
      <c r="KS142" s="2"/>
      <c r="KT142" s="2"/>
      <c r="KU142" s="2"/>
      <c r="KV142" s="2"/>
      <c r="KW142" s="2"/>
      <c r="KX142" s="2"/>
      <c r="KY142" s="2"/>
      <c r="KZ142" s="2"/>
      <c r="LA142" s="2"/>
      <c r="LB142" s="2"/>
      <c r="LC142" s="2"/>
      <c r="LD142" s="2"/>
      <c r="LE142" s="2"/>
      <c r="LF142" s="2"/>
      <c r="LG142" s="2"/>
      <c r="LH142" s="2"/>
      <c r="LI142" s="2"/>
      <c r="LJ142" s="2"/>
      <c r="LK142" s="2"/>
      <c r="LL142" s="2"/>
      <c r="LM142" s="2"/>
      <c r="LN142" s="2"/>
      <c r="LO142" s="2"/>
      <c r="LP142" s="2"/>
      <c r="LQ142" s="2"/>
      <c r="LR142" s="2"/>
      <c r="LS142" s="2"/>
      <c r="LT142" s="2"/>
      <c r="LU142" s="2"/>
      <c r="LV142" s="2"/>
      <c r="LW142" s="2"/>
      <c r="LX142" s="2"/>
      <c r="LY142" s="2"/>
      <c r="LZ142" s="2"/>
      <c r="MA142" s="2"/>
      <c r="MB142" s="2"/>
      <c r="MC142" s="2"/>
      <c r="MD142" s="2"/>
      <c r="ME142" s="2"/>
      <c r="MF142" s="2"/>
      <c r="MG142" s="2"/>
      <c r="MH142" s="2"/>
      <c r="MI142" s="2"/>
      <c r="MJ142" s="2"/>
      <c r="MK142" s="2"/>
      <c r="ML142" s="2"/>
      <c r="MM142" s="2"/>
      <c r="MN142" s="2"/>
      <c r="MO142" s="2"/>
      <c r="MP142" s="2"/>
      <c r="MQ142" s="2"/>
      <c r="MR142" s="2"/>
      <c r="MS142" s="2"/>
      <c r="MT142" s="2"/>
      <c r="MU142" s="2"/>
      <c r="MV142" s="2"/>
      <c r="MW142" s="2"/>
      <c r="MX142" s="2"/>
      <c r="MY142" s="2"/>
      <c r="MZ142" s="2"/>
      <c r="NA142" s="2"/>
      <c r="NB142" s="2"/>
      <c r="NC142" s="2"/>
      <c r="ND142" s="2"/>
      <c r="NE142" s="2"/>
      <c r="NF142" s="2"/>
      <c r="NG142" s="2"/>
      <c r="NH142" s="2"/>
      <c r="NI142" s="2"/>
      <c r="NJ142" s="2"/>
      <c r="NK142" s="2"/>
      <c r="NL142" s="2"/>
      <c r="NM142" s="2"/>
      <c r="NN142" s="2"/>
      <c r="NO142" s="2"/>
      <c r="NP142" s="2"/>
      <c r="NQ142" s="2"/>
      <c r="NR142" s="2"/>
      <c r="NS142" s="2"/>
      <c r="NT142" s="2"/>
      <c r="NU142" s="2"/>
      <c r="NV142" s="2"/>
      <c r="NW142" s="2"/>
      <c r="NX142" s="2"/>
      <c r="NY142" s="2"/>
      <c r="NZ142" s="2"/>
      <c r="OA142" s="2"/>
      <c r="OB142" s="2"/>
      <c r="OC142" s="2"/>
      <c r="OD142" s="2"/>
    </row>
    <row r="143" spans="16:394" x14ac:dyDescent="0.2"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CS143" s="2"/>
      <c r="CT143" s="2"/>
      <c r="CU143" s="2"/>
      <c r="CV143" s="2"/>
      <c r="CW143" s="2"/>
      <c r="CX143" s="2"/>
      <c r="CY143" s="2"/>
      <c r="CZ143" s="2"/>
      <c r="DA143" s="2"/>
      <c r="DB143" s="2"/>
      <c r="DC143" s="2"/>
      <c r="DD143" s="2"/>
      <c r="DE143" s="2"/>
      <c r="DF143" s="2"/>
      <c r="DG143" s="2"/>
      <c r="DH143" s="2"/>
      <c r="DI143" s="2"/>
      <c r="DJ143" s="2"/>
      <c r="DK143" s="2"/>
      <c r="DL143" s="2"/>
      <c r="DM143" s="2"/>
      <c r="DN143" s="2"/>
      <c r="DO143" s="2"/>
      <c r="DP143" s="2"/>
      <c r="DQ143" s="2"/>
      <c r="DR143" s="2"/>
      <c r="DS143" s="2"/>
      <c r="DT143" s="2"/>
      <c r="DU143" s="2"/>
      <c r="DV143" s="2"/>
      <c r="DW143" s="2"/>
      <c r="DX143" s="2"/>
      <c r="DY143" s="2"/>
      <c r="DZ143" s="2"/>
      <c r="EA143" s="2"/>
      <c r="EB143" s="2"/>
      <c r="EC143" s="2"/>
      <c r="ED143" s="2"/>
      <c r="EE143" s="2"/>
      <c r="EF143" s="2"/>
      <c r="EG143" s="2"/>
      <c r="EH143" s="2"/>
      <c r="EI143" s="2"/>
      <c r="EJ143" s="2"/>
      <c r="EK143" s="2"/>
      <c r="EL143" s="2"/>
      <c r="EM143" s="2"/>
      <c r="EN143" s="2"/>
      <c r="EO143" s="2"/>
      <c r="EP143" s="2"/>
      <c r="EQ143" s="2"/>
      <c r="ER143" s="2"/>
      <c r="ES143" s="2"/>
      <c r="ET143" s="2"/>
      <c r="EU143" s="2"/>
      <c r="EV143" s="2"/>
      <c r="EW143" s="2"/>
      <c r="EX143" s="2"/>
      <c r="EY143" s="2"/>
      <c r="EZ143" s="2"/>
      <c r="FA143" s="2"/>
      <c r="FB143" s="2"/>
      <c r="FC143" s="2"/>
      <c r="FD143" s="2"/>
      <c r="FE143" s="2"/>
      <c r="FF143" s="2"/>
      <c r="FG143" s="2"/>
      <c r="FH143" s="2"/>
      <c r="FI143" s="2"/>
      <c r="FJ143" s="2"/>
      <c r="FK143" s="2"/>
      <c r="FL143" s="2"/>
      <c r="FM143" s="2"/>
      <c r="FN143" s="2"/>
      <c r="FO143" s="2"/>
      <c r="FP143" s="2"/>
      <c r="FQ143" s="2"/>
      <c r="FR143" s="2"/>
      <c r="FS143" s="2"/>
      <c r="FT143" s="2"/>
      <c r="FU143" s="2"/>
      <c r="FV143" s="2"/>
      <c r="FW143" s="2"/>
      <c r="FX143" s="2"/>
      <c r="FY143" s="2"/>
      <c r="FZ143" s="2"/>
      <c r="GA143" s="2"/>
      <c r="GB143" s="2"/>
      <c r="GC143" s="2"/>
      <c r="GD143" s="2"/>
      <c r="GE143" s="2"/>
      <c r="GF143" s="2"/>
      <c r="GG143" s="2"/>
      <c r="GH143" s="2"/>
      <c r="GI143" s="2"/>
      <c r="GJ143" s="2"/>
      <c r="GK143" s="2"/>
      <c r="GL143" s="2"/>
      <c r="GM143" s="2"/>
      <c r="GN143" s="2"/>
      <c r="GO143" s="2"/>
      <c r="GP143" s="2"/>
      <c r="GQ143" s="2"/>
      <c r="GR143" s="2"/>
      <c r="GS143" s="2"/>
      <c r="GT143" s="2"/>
      <c r="GU143" s="2"/>
      <c r="GV143" s="2"/>
      <c r="GW143" s="2"/>
      <c r="GX143" s="2"/>
      <c r="GY143" s="2"/>
      <c r="GZ143" s="2"/>
      <c r="HA143" s="2"/>
      <c r="HB143" s="2"/>
      <c r="HC143" s="2"/>
      <c r="HD143" s="2"/>
      <c r="HE143" s="2"/>
      <c r="HF143" s="2"/>
      <c r="HG143" s="2"/>
      <c r="HH143" s="2"/>
      <c r="HI143" s="2"/>
      <c r="HJ143" s="2"/>
      <c r="HK143" s="2"/>
      <c r="HL143" s="2"/>
      <c r="HM143" s="2"/>
      <c r="HN143" s="2"/>
      <c r="HO143" s="2"/>
      <c r="HP143" s="2"/>
      <c r="HQ143" s="2"/>
      <c r="HR143" s="2"/>
      <c r="HS143" s="2"/>
      <c r="HT143" s="2"/>
      <c r="HU143" s="2"/>
      <c r="HV143" s="2"/>
      <c r="HW143" s="2"/>
      <c r="HX143" s="2"/>
      <c r="HY143" s="2"/>
      <c r="HZ143" s="2"/>
      <c r="IA143" s="2"/>
      <c r="IB143" s="2"/>
      <c r="IC143" s="2"/>
      <c r="ID143" s="2"/>
      <c r="IE143" s="2"/>
      <c r="IF143" s="2"/>
      <c r="IG143" s="2"/>
      <c r="IH143" s="2"/>
      <c r="II143" s="2"/>
      <c r="IJ143" s="2"/>
      <c r="IK143" s="2"/>
      <c r="IL143" s="2"/>
      <c r="IM143" s="2"/>
      <c r="IN143" s="2"/>
      <c r="IO143" s="2"/>
      <c r="IP143" s="2"/>
      <c r="IQ143" s="2"/>
      <c r="IR143" s="2"/>
      <c r="IS143" s="2"/>
      <c r="IT143" s="2"/>
      <c r="IU143" s="2"/>
      <c r="IV143" s="2"/>
      <c r="IW143" s="2"/>
      <c r="IX143" s="2"/>
      <c r="IY143" s="2"/>
      <c r="IZ143" s="2"/>
      <c r="JA143" s="2"/>
      <c r="JB143" s="2"/>
      <c r="JC143" s="2"/>
      <c r="JD143" s="2"/>
      <c r="JE143" s="2"/>
      <c r="JF143" s="2"/>
      <c r="JG143" s="2"/>
      <c r="JH143" s="2"/>
      <c r="JI143" s="2"/>
      <c r="JJ143" s="2"/>
      <c r="JK143" s="2"/>
      <c r="JL143" s="2"/>
      <c r="JM143" s="2"/>
      <c r="JN143" s="2"/>
      <c r="JO143" s="2"/>
      <c r="JP143" s="2"/>
      <c r="JQ143" s="2"/>
      <c r="JR143" s="2"/>
      <c r="JS143" s="2"/>
      <c r="JT143" s="2"/>
      <c r="JU143" s="2"/>
      <c r="JV143" s="2"/>
      <c r="JW143" s="2"/>
      <c r="JX143" s="2"/>
      <c r="JY143" s="2"/>
      <c r="JZ143" s="2"/>
      <c r="KA143" s="2"/>
      <c r="KB143" s="2"/>
      <c r="KC143" s="2"/>
      <c r="KD143" s="2"/>
      <c r="KE143" s="2"/>
      <c r="KF143" s="2"/>
      <c r="KG143" s="2"/>
      <c r="KH143" s="2"/>
      <c r="KI143" s="2"/>
      <c r="KJ143" s="2"/>
      <c r="KK143" s="2"/>
      <c r="KL143" s="2"/>
      <c r="KM143" s="2"/>
      <c r="KN143" s="2"/>
      <c r="KO143" s="2"/>
      <c r="KP143" s="2"/>
      <c r="KQ143" s="2"/>
      <c r="KR143" s="2"/>
      <c r="KS143" s="2"/>
      <c r="KT143" s="2"/>
      <c r="KU143" s="2"/>
      <c r="KV143" s="2"/>
      <c r="KW143" s="2"/>
      <c r="KX143" s="2"/>
      <c r="KY143" s="2"/>
      <c r="KZ143" s="2"/>
      <c r="LA143" s="2"/>
      <c r="LB143" s="2"/>
      <c r="LC143" s="2"/>
      <c r="LD143" s="2"/>
      <c r="LE143" s="2"/>
      <c r="LF143" s="2"/>
      <c r="LG143" s="2"/>
      <c r="LH143" s="2"/>
      <c r="LI143" s="2"/>
      <c r="LJ143" s="2"/>
      <c r="LK143" s="2"/>
      <c r="LL143" s="2"/>
      <c r="LM143" s="2"/>
      <c r="LN143" s="2"/>
      <c r="LO143" s="2"/>
      <c r="LP143" s="2"/>
      <c r="LQ143" s="2"/>
      <c r="LR143" s="2"/>
      <c r="LS143" s="2"/>
      <c r="LT143" s="2"/>
      <c r="LU143" s="2"/>
      <c r="LV143" s="2"/>
      <c r="LW143" s="2"/>
      <c r="LX143" s="2"/>
      <c r="LY143" s="2"/>
      <c r="LZ143" s="2"/>
      <c r="MA143" s="2"/>
      <c r="MB143" s="2"/>
      <c r="MC143" s="2"/>
      <c r="MD143" s="2"/>
      <c r="ME143" s="2"/>
      <c r="MF143" s="2"/>
      <c r="MG143" s="2"/>
      <c r="MH143" s="2"/>
      <c r="MI143" s="2"/>
      <c r="MJ143" s="2"/>
      <c r="MK143" s="2"/>
      <c r="ML143" s="2"/>
      <c r="MM143" s="2"/>
      <c r="MN143" s="2"/>
      <c r="MO143" s="2"/>
      <c r="MP143" s="2"/>
      <c r="MQ143" s="2"/>
      <c r="MR143" s="2"/>
      <c r="MS143" s="2"/>
      <c r="MT143" s="2"/>
      <c r="MU143" s="2"/>
      <c r="MV143" s="2"/>
      <c r="MW143" s="2"/>
      <c r="MX143" s="2"/>
      <c r="MY143" s="2"/>
      <c r="MZ143" s="2"/>
      <c r="NA143" s="2"/>
      <c r="NB143" s="2"/>
      <c r="NC143" s="2"/>
      <c r="ND143" s="2"/>
      <c r="NE143" s="2"/>
      <c r="NF143" s="2"/>
      <c r="NG143" s="2"/>
      <c r="NH143" s="2"/>
      <c r="NI143" s="2"/>
      <c r="NJ143" s="2"/>
      <c r="NK143" s="2"/>
      <c r="NL143" s="2"/>
      <c r="NM143" s="2"/>
      <c r="NN143" s="2"/>
      <c r="NO143" s="2"/>
      <c r="NP143" s="2"/>
      <c r="NQ143" s="2"/>
      <c r="NR143" s="2"/>
      <c r="NS143" s="2"/>
      <c r="NT143" s="2"/>
      <c r="NU143" s="2"/>
      <c r="NV143" s="2"/>
      <c r="NW143" s="2"/>
      <c r="NX143" s="2"/>
      <c r="NY143" s="2"/>
      <c r="NZ143" s="2"/>
      <c r="OA143" s="2"/>
      <c r="OB143" s="2"/>
      <c r="OC143" s="2"/>
      <c r="OD143" s="2"/>
    </row>
    <row r="144" spans="16:394" x14ac:dyDescent="0.2"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CV144" s="2"/>
      <c r="CW144" s="2"/>
      <c r="CX144" s="2"/>
      <c r="CY144" s="2"/>
      <c r="CZ144" s="2"/>
      <c r="DA144" s="2"/>
      <c r="DB144" s="2"/>
      <c r="DC144" s="2"/>
      <c r="DD144" s="2"/>
      <c r="DE144" s="2"/>
      <c r="DF144" s="2"/>
      <c r="DG144" s="2"/>
      <c r="DH144" s="2"/>
      <c r="DI144" s="2"/>
      <c r="DJ144" s="2"/>
      <c r="DK144" s="2"/>
      <c r="DL144" s="2"/>
      <c r="DM144" s="2"/>
      <c r="DN144" s="2"/>
      <c r="DO144" s="2"/>
      <c r="DP144" s="2"/>
      <c r="DQ144" s="2"/>
      <c r="DR144" s="2"/>
      <c r="DS144" s="2"/>
      <c r="DT144" s="2"/>
      <c r="DU144" s="2"/>
      <c r="DV144" s="2"/>
      <c r="DW144" s="2"/>
      <c r="DX144" s="2"/>
      <c r="DY144" s="2"/>
      <c r="DZ144" s="2"/>
      <c r="EA144" s="2"/>
      <c r="EB144" s="2"/>
      <c r="EC144" s="2"/>
      <c r="ED144" s="2"/>
      <c r="EE144" s="2"/>
      <c r="EF144" s="2"/>
      <c r="EG144" s="2"/>
      <c r="EH144" s="2"/>
      <c r="EI144" s="2"/>
      <c r="EJ144" s="2"/>
      <c r="EK144" s="2"/>
      <c r="EL144" s="2"/>
      <c r="EM144" s="2"/>
      <c r="EN144" s="2"/>
      <c r="EO144" s="2"/>
      <c r="EP144" s="2"/>
      <c r="EQ144" s="2"/>
      <c r="ER144" s="2"/>
      <c r="ES144" s="2"/>
      <c r="ET144" s="2"/>
      <c r="EU144" s="2"/>
      <c r="EV144" s="2"/>
      <c r="EW144" s="2"/>
      <c r="EX144" s="2"/>
      <c r="EY144" s="2"/>
      <c r="EZ144" s="2"/>
      <c r="FA144" s="2"/>
      <c r="FB144" s="2"/>
      <c r="FC144" s="2"/>
      <c r="FD144" s="2"/>
      <c r="FE144" s="2"/>
      <c r="FF144" s="2"/>
      <c r="FG144" s="2"/>
      <c r="FH144" s="2"/>
      <c r="FI144" s="2"/>
      <c r="FJ144" s="2"/>
      <c r="FK144" s="2"/>
      <c r="FL144" s="2"/>
      <c r="FM144" s="2"/>
      <c r="FN144" s="2"/>
      <c r="FO144" s="2"/>
      <c r="FP144" s="2"/>
      <c r="FQ144" s="2"/>
      <c r="FR144" s="2"/>
      <c r="FS144" s="2"/>
      <c r="FT144" s="2"/>
      <c r="FU144" s="2"/>
      <c r="FV144" s="2"/>
      <c r="FW144" s="2"/>
      <c r="FX144" s="2"/>
      <c r="FY144" s="2"/>
      <c r="FZ144" s="2"/>
      <c r="GA144" s="2"/>
      <c r="GB144" s="2"/>
      <c r="GC144" s="2"/>
      <c r="GD144" s="2"/>
      <c r="GE144" s="2"/>
      <c r="GF144" s="2"/>
      <c r="GG144" s="2"/>
      <c r="GH144" s="2"/>
      <c r="GI144" s="2"/>
      <c r="GJ144" s="2"/>
      <c r="GK144" s="2"/>
      <c r="GL144" s="2"/>
      <c r="GM144" s="2"/>
      <c r="GN144" s="2"/>
      <c r="GO144" s="2"/>
      <c r="GP144" s="2"/>
      <c r="GQ144" s="2"/>
      <c r="GR144" s="2"/>
      <c r="GS144" s="2"/>
      <c r="GT144" s="2"/>
      <c r="GU144" s="2"/>
      <c r="GV144" s="2"/>
      <c r="GW144" s="2"/>
      <c r="GX144" s="2"/>
      <c r="GY144" s="2"/>
      <c r="GZ144" s="2"/>
      <c r="HA144" s="2"/>
      <c r="HB144" s="2"/>
      <c r="HC144" s="2"/>
      <c r="HD144" s="2"/>
      <c r="HE144" s="2"/>
      <c r="HF144" s="2"/>
      <c r="HG144" s="2"/>
      <c r="HH144" s="2"/>
      <c r="HI144" s="2"/>
      <c r="HJ144" s="2"/>
      <c r="HK144" s="2"/>
      <c r="HL144" s="2"/>
      <c r="HM144" s="2"/>
      <c r="HN144" s="2"/>
      <c r="HO144" s="2"/>
      <c r="HP144" s="2"/>
      <c r="HQ144" s="2"/>
      <c r="HR144" s="2"/>
      <c r="HS144" s="2"/>
      <c r="HT144" s="2"/>
      <c r="HU144" s="2"/>
      <c r="HV144" s="2"/>
      <c r="HW144" s="2"/>
      <c r="HX144" s="2"/>
      <c r="HY144" s="2"/>
      <c r="HZ144" s="2"/>
      <c r="IA144" s="2"/>
      <c r="IB144" s="2"/>
      <c r="IC144" s="2"/>
      <c r="ID144" s="2"/>
      <c r="IE144" s="2"/>
      <c r="IF144" s="2"/>
      <c r="IG144" s="2"/>
      <c r="IH144" s="2"/>
      <c r="II144" s="2"/>
      <c r="IJ144" s="2"/>
      <c r="IK144" s="2"/>
      <c r="IL144" s="2"/>
      <c r="IM144" s="2"/>
      <c r="IN144" s="2"/>
      <c r="IO144" s="2"/>
      <c r="IP144" s="2"/>
      <c r="IQ144" s="2"/>
      <c r="IR144" s="2"/>
      <c r="IS144" s="2"/>
      <c r="IT144" s="2"/>
      <c r="IU144" s="2"/>
      <c r="IV144" s="2"/>
      <c r="IW144" s="2"/>
      <c r="IX144" s="2"/>
      <c r="IY144" s="2"/>
      <c r="IZ144" s="2"/>
      <c r="JA144" s="2"/>
      <c r="JB144" s="2"/>
      <c r="JC144" s="2"/>
      <c r="JD144" s="2"/>
      <c r="JE144" s="2"/>
      <c r="JF144" s="2"/>
      <c r="JG144" s="2"/>
      <c r="JH144" s="2"/>
      <c r="JI144" s="2"/>
      <c r="JJ144" s="2"/>
      <c r="JK144" s="2"/>
      <c r="JL144" s="2"/>
      <c r="JM144" s="2"/>
      <c r="JN144" s="2"/>
      <c r="JO144" s="2"/>
      <c r="JP144" s="2"/>
      <c r="JQ144" s="2"/>
      <c r="JR144" s="2"/>
      <c r="JS144" s="2"/>
      <c r="JT144" s="2"/>
      <c r="JU144" s="2"/>
      <c r="JV144" s="2"/>
      <c r="JW144" s="2"/>
      <c r="JX144" s="2"/>
      <c r="JY144" s="2"/>
      <c r="JZ144" s="2"/>
      <c r="KA144" s="2"/>
      <c r="KB144" s="2"/>
      <c r="KC144" s="2"/>
      <c r="KD144" s="2"/>
      <c r="KE144" s="2"/>
      <c r="KF144" s="2"/>
      <c r="KG144" s="2"/>
      <c r="KH144" s="2"/>
      <c r="KI144" s="2"/>
      <c r="KJ144" s="2"/>
      <c r="KK144" s="2"/>
      <c r="KL144" s="2"/>
      <c r="KM144" s="2"/>
      <c r="KN144" s="2"/>
      <c r="KO144" s="2"/>
      <c r="KP144" s="2"/>
      <c r="KQ144" s="2"/>
      <c r="KR144" s="2"/>
      <c r="KS144" s="2"/>
      <c r="KT144" s="2"/>
      <c r="KU144" s="2"/>
      <c r="KV144" s="2"/>
      <c r="KW144" s="2"/>
      <c r="KX144" s="2"/>
      <c r="KY144" s="2"/>
      <c r="KZ144" s="2"/>
      <c r="LA144" s="2"/>
      <c r="LB144" s="2"/>
      <c r="LC144" s="2"/>
      <c r="LD144" s="2"/>
      <c r="LE144" s="2"/>
      <c r="LF144" s="2"/>
      <c r="LG144" s="2"/>
      <c r="LH144" s="2"/>
      <c r="LI144" s="2"/>
      <c r="LJ144" s="2"/>
      <c r="LK144" s="2"/>
      <c r="LL144" s="2"/>
      <c r="LM144" s="2"/>
      <c r="LN144" s="2"/>
      <c r="LO144" s="2"/>
      <c r="LP144" s="2"/>
      <c r="LQ144" s="2"/>
      <c r="LR144" s="2"/>
      <c r="LS144" s="2"/>
      <c r="LT144" s="2"/>
      <c r="LU144" s="2"/>
      <c r="LV144" s="2"/>
      <c r="LW144" s="2"/>
      <c r="LX144" s="2"/>
      <c r="LY144" s="2"/>
      <c r="LZ144" s="2"/>
      <c r="MA144" s="2"/>
      <c r="MB144" s="2"/>
      <c r="MC144" s="2"/>
      <c r="MD144" s="2"/>
      <c r="ME144" s="2"/>
      <c r="MF144" s="2"/>
      <c r="MG144" s="2"/>
      <c r="MH144" s="2"/>
      <c r="MI144" s="2"/>
      <c r="MJ144" s="2"/>
      <c r="MK144" s="2"/>
      <c r="ML144" s="2"/>
      <c r="MM144" s="2"/>
      <c r="MN144" s="2"/>
      <c r="MO144" s="2"/>
      <c r="MP144" s="2"/>
      <c r="MQ144" s="2"/>
      <c r="MR144" s="2"/>
      <c r="MS144" s="2"/>
      <c r="MT144" s="2"/>
      <c r="MU144" s="2"/>
      <c r="MV144" s="2"/>
      <c r="MW144" s="2"/>
      <c r="MX144" s="2"/>
      <c r="MY144" s="2"/>
      <c r="MZ144" s="2"/>
      <c r="NA144" s="2"/>
      <c r="NB144" s="2"/>
      <c r="NC144" s="2"/>
      <c r="ND144" s="2"/>
      <c r="NE144" s="2"/>
      <c r="NF144" s="2"/>
      <c r="NG144" s="2"/>
      <c r="NH144" s="2"/>
      <c r="NI144" s="2"/>
      <c r="NJ144" s="2"/>
      <c r="NK144" s="2"/>
      <c r="NL144" s="2"/>
      <c r="NM144" s="2"/>
      <c r="NN144" s="2"/>
      <c r="NO144" s="2"/>
      <c r="NP144" s="2"/>
      <c r="NQ144" s="2"/>
      <c r="NR144" s="2"/>
      <c r="NS144" s="2"/>
      <c r="NT144" s="2"/>
      <c r="NU144" s="2"/>
      <c r="NV144" s="2"/>
      <c r="NW144" s="2"/>
      <c r="NX144" s="2"/>
      <c r="NY144" s="2"/>
      <c r="NZ144" s="2"/>
      <c r="OA144" s="2"/>
      <c r="OB144" s="2"/>
      <c r="OC144" s="2"/>
      <c r="OD144" s="2"/>
    </row>
    <row r="145" spans="16:394" x14ac:dyDescent="0.2"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  <c r="CX145" s="2"/>
      <c r="CY145" s="2"/>
      <c r="CZ145" s="2"/>
      <c r="DA145" s="2"/>
      <c r="DB145" s="2"/>
      <c r="DC145" s="2"/>
      <c r="DD145" s="2"/>
      <c r="DE145" s="2"/>
      <c r="DF145" s="2"/>
      <c r="DG145" s="2"/>
      <c r="DH145" s="2"/>
      <c r="DI145" s="2"/>
      <c r="DJ145" s="2"/>
      <c r="DK145" s="2"/>
      <c r="DL145" s="2"/>
      <c r="DM145" s="2"/>
      <c r="DN145" s="2"/>
      <c r="DO145" s="2"/>
      <c r="DP145" s="2"/>
      <c r="DQ145" s="2"/>
      <c r="DR145" s="2"/>
      <c r="DS145" s="2"/>
      <c r="DT145" s="2"/>
      <c r="DU145" s="2"/>
      <c r="DV145" s="2"/>
      <c r="DW145" s="2"/>
      <c r="DX145" s="2"/>
      <c r="DY145" s="2"/>
      <c r="DZ145" s="2"/>
      <c r="EA145" s="2"/>
      <c r="EB145" s="2"/>
      <c r="EC145" s="2"/>
      <c r="ED145" s="2"/>
      <c r="EE145" s="2"/>
      <c r="EF145" s="2"/>
      <c r="EG145" s="2"/>
      <c r="EH145" s="2"/>
      <c r="EI145" s="2"/>
      <c r="EJ145" s="2"/>
      <c r="EK145" s="2"/>
      <c r="EL145" s="2"/>
      <c r="EM145" s="2"/>
      <c r="EN145" s="2"/>
      <c r="EO145" s="2"/>
      <c r="EP145" s="2"/>
      <c r="EQ145" s="2"/>
      <c r="ER145" s="2"/>
      <c r="ES145" s="2"/>
      <c r="ET145" s="2"/>
      <c r="EU145" s="2"/>
      <c r="EV145" s="2"/>
      <c r="EW145" s="2"/>
      <c r="EX145" s="2"/>
      <c r="EY145" s="2"/>
      <c r="EZ145" s="2"/>
      <c r="FA145" s="2"/>
      <c r="FB145" s="2"/>
      <c r="FC145" s="2"/>
      <c r="FD145" s="2"/>
      <c r="FE145" s="2"/>
      <c r="FF145" s="2"/>
      <c r="FG145" s="2"/>
      <c r="FH145" s="2"/>
      <c r="FI145" s="2"/>
      <c r="FJ145" s="2"/>
      <c r="FK145" s="2"/>
      <c r="FL145" s="2"/>
      <c r="FM145" s="2"/>
      <c r="FN145" s="2"/>
      <c r="FO145" s="2"/>
      <c r="FP145" s="2"/>
      <c r="FQ145" s="2"/>
      <c r="FR145" s="2"/>
      <c r="FS145" s="2"/>
      <c r="FT145" s="2"/>
      <c r="FU145" s="2"/>
      <c r="FV145" s="2"/>
      <c r="FW145" s="2"/>
      <c r="FX145" s="2"/>
      <c r="FY145" s="2"/>
      <c r="FZ145" s="2"/>
      <c r="GA145" s="2"/>
      <c r="GB145" s="2"/>
      <c r="GC145" s="2"/>
      <c r="GD145" s="2"/>
      <c r="GE145" s="2"/>
      <c r="GF145" s="2"/>
      <c r="GG145" s="2"/>
      <c r="GH145" s="2"/>
      <c r="GI145" s="2"/>
      <c r="GJ145" s="2"/>
      <c r="GK145" s="2"/>
      <c r="GL145" s="2"/>
      <c r="GM145" s="2"/>
      <c r="GN145" s="2"/>
      <c r="GO145" s="2"/>
      <c r="GP145" s="2"/>
      <c r="GQ145" s="2"/>
      <c r="GR145" s="2"/>
      <c r="GS145" s="2"/>
      <c r="GT145" s="2"/>
      <c r="GU145" s="2"/>
      <c r="GV145" s="2"/>
      <c r="GW145" s="2"/>
      <c r="GX145" s="2"/>
      <c r="GY145" s="2"/>
      <c r="GZ145" s="2"/>
      <c r="HA145" s="2"/>
      <c r="HB145" s="2"/>
      <c r="HC145" s="2"/>
      <c r="HD145" s="2"/>
      <c r="HE145" s="2"/>
      <c r="HF145" s="2"/>
      <c r="HG145" s="2"/>
      <c r="HH145" s="2"/>
      <c r="HI145" s="2"/>
      <c r="HJ145" s="2"/>
      <c r="HK145" s="2"/>
      <c r="HL145" s="2"/>
      <c r="HM145" s="2"/>
      <c r="HN145" s="2"/>
      <c r="HO145" s="2"/>
      <c r="HP145" s="2"/>
      <c r="HQ145" s="2"/>
      <c r="HR145" s="2"/>
      <c r="HS145" s="2"/>
      <c r="HT145" s="2"/>
      <c r="HU145" s="2"/>
      <c r="HV145" s="2"/>
      <c r="HW145" s="2"/>
      <c r="HX145" s="2"/>
      <c r="HY145" s="2"/>
      <c r="HZ145" s="2"/>
      <c r="IA145" s="2"/>
      <c r="IB145" s="2"/>
      <c r="IC145" s="2"/>
      <c r="ID145" s="2"/>
      <c r="IE145" s="2"/>
      <c r="IF145" s="2"/>
      <c r="IG145" s="2"/>
      <c r="IH145" s="2"/>
      <c r="II145" s="2"/>
      <c r="IJ145" s="2"/>
      <c r="IK145" s="2"/>
      <c r="IL145" s="2"/>
      <c r="IM145" s="2"/>
      <c r="IN145" s="2"/>
      <c r="IO145" s="2"/>
      <c r="IP145" s="2"/>
      <c r="IQ145" s="2"/>
      <c r="IR145" s="2"/>
      <c r="IS145" s="2"/>
      <c r="IT145" s="2"/>
      <c r="IU145" s="2"/>
      <c r="IV145" s="2"/>
      <c r="IW145" s="2"/>
      <c r="IX145" s="2"/>
      <c r="IY145" s="2"/>
      <c r="IZ145" s="2"/>
      <c r="JA145" s="2"/>
      <c r="JB145" s="2"/>
      <c r="JC145" s="2"/>
      <c r="JD145" s="2"/>
      <c r="JE145" s="2"/>
      <c r="JF145" s="2"/>
      <c r="JG145" s="2"/>
      <c r="JH145" s="2"/>
      <c r="JI145" s="2"/>
      <c r="JJ145" s="2"/>
      <c r="JK145" s="2"/>
      <c r="JL145" s="2"/>
      <c r="JM145" s="2"/>
      <c r="JN145" s="2"/>
      <c r="JO145" s="2"/>
      <c r="JP145" s="2"/>
      <c r="JQ145" s="2"/>
      <c r="JR145" s="2"/>
      <c r="JS145" s="2"/>
      <c r="JT145" s="2"/>
      <c r="JU145" s="2"/>
      <c r="JV145" s="2"/>
      <c r="JW145" s="2"/>
      <c r="JX145" s="2"/>
      <c r="JY145" s="2"/>
      <c r="JZ145" s="2"/>
      <c r="KA145" s="2"/>
      <c r="KB145" s="2"/>
      <c r="KC145" s="2"/>
      <c r="KD145" s="2"/>
      <c r="KE145" s="2"/>
      <c r="KF145" s="2"/>
      <c r="KG145" s="2"/>
      <c r="KH145" s="2"/>
      <c r="KI145" s="2"/>
      <c r="KJ145" s="2"/>
      <c r="KK145" s="2"/>
      <c r="KL145" s="2"/>
      <c r="KM145" s="2"/>
      <c r="KN145" s="2"/>
      <c r="KO145" s="2"/>
      <c r="KP145" s="2"/>
      <c r="KQ145" s="2"/>
      <c r="KR145" s="2"/>
      <c r="KS145" s="2"/>
      <c r="KT145" s="2"/>
      <c r="KU145" s="2"/>
      <c r="KV145" s="2"/>
      <c r="KW145" s="2"/>
      <c r="KX145" s="2"/>
      <c r="KY145" s="2"/>
      <c r="KZ145" s="2"/>
      <c r="LA145" s="2"/>
      <c r="LB145" s="2"/>
      <c r="LC145" s="2"/>
      <c r="LD145" s="2"/>
      <c r="LE145" s="2"/>
      <c r="LF145" s="2"/>
      <c r="LG145" s="2"/>
      <c r="LH145" s="2"/>
      <c r="LI145" s="2"/>
      <c r="LJ145" s="2"/>
      <c r="LK145" s="2"/>
      <c r="LL145" s="2"/>
      <c r="LM145" s="2"/>
      <c r="LN145" s="2"/>
      <c r="LO145" s="2"/>
      <c r="LP145" s="2"/>
      <c r="LQ145" s="2"/>
      <c r="LR145" s="2"/>
      <c r="LS145" s="2"/>
      <c r="LT145" s="2"/>
      <c r="LU145" s="2"/>
      <c r="LV145" s="2"/>
      <c r="LW145" s="2"/>
      <c r="LX145" s="2"/>
      <c r="LY145" s="2"/>
      <c r="LZ145" s="2"/>
      <c r="MA145" s="2"/>
      <c r="MB145" s="2"/>
      <c r="MC145" s="2"/>
      <c r="MD145" s="2"/>
      <c r="ME145" s="2"/>
      <c r="MF145" s="2"/>
      <c r="MG145" s="2"/>
      <c r="MH145" s="2"/>
      <c r="MI145" s="2"/>
      <c r="MJ145" s="2"/>
      <c r="MK145" s="2"/>
      <c r="ML145" s="2"/>
      <c r="MM145" s="2"/>
      <c r="MN145" s="2"/>
      <c r="MO145" s="2"/>
      <c r="MP145" s="2"/>
      <c r="MQ145" s="2"/>
      <c r="MR145" s="2"/>
      <c r="MS145" s="2"/>
      <c r="MT145" s="2"/>
      <c r="MU145" s="2"/>
      <c r="MV145" s="2"/>
      <c r="MW145" s="2"/>
      <c r="MX145" s="2"/>
      <c r="MY145" s="2"/>
      <c r="MZ145" s="2"/>
      <c r="NA145" s="2"/>
      <c r="NB145" s="2"/>
      <c r="NC145" s="2"/>
      <c r="ND145" s="2"/>
      <c r="NE145" s="2"/>
      <c r="NF145" s="2"/>
      <c r="NG145" s="2"/>
      <c r="NH145" s="2"/>
      <c r="NI145" s="2"/>
      <c r="NJ145" s="2"/>
      <c r="NK145" s="2"/>
      <c r="NL145" s="2"/>
      <c r="NM145" s="2"/>
      <c r="NN145" s="2"/>
      <c r="NO145" s="2"/>
      <c r="NP145" s="2"/>
      <c r="NQ145" s="2"/>
      <c r="NR145" s="2"/>
      <c r="NS145" s="2"/>
      <c r="NT145" s="2"/>
      <c r="NU145" s="2"/>
      <c r="NV145" s="2"/>
      <c r="NW145" s="2"/>
      <c r="NX145" s="2"/>
      <c r="NY145" s="2"/>
      <c r="NZ145" s="2"/>
      <c r="OA145" s="2"/>
      <c r="OB145" s="2"/>
      <c r="OC145" s="2"/>
      <c r="OD145" s="2"/>
    </row>
    <row r="146" spans="16:394" x14ac:dyDescent="0.2"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  <c r="CS146" s="2"/>
      <c r="CT146" s="2"/>
      <c r="CU146" s="2"/>
      <c r="CV146" s="2"/>
      <c r="CW146" s="2"/>
      <c r="CX146" s="2"/>
      <c r="CY146" s="2"/>
      <c r="CZ146" s="2"/>
      <c r="DA146" s="2"/>
      <c r="DB146" s="2"/>
      <c r="DC146" s="2"/>
      <c r="DD146" s="2"/>
      <c r="DE146" s="2"/>
      <c r="DF146" s="2"/>
      <c r="DG146" s="2"/>
      <c r="DH146" s="2"/>
      <c r="DI146" s="2"/>
      <c r="DJ146" s="2"/>
      <c r="DK146" s="2"/>
      <c r="DL146" s="2"/>
      <c r="DM146" s="2"/>
      <c r="DN146" s="2"/>
      <c r="DO146" s="2"/>
      <c r="DP146" s="2"/>
      <c r="DQ146" s="2"/>
      <c r="DR146" s="2"/>
      <c r="DS146" s="2"/>
      <c r="DT146" s="2"/>
      <c r="DU146" s="2"/>
      <c r="DV146" s="2"/>
      <c r="DW146" s="2"/>
      <c r="DX146" s="2"/>
      <c r="DY146" s="2"/>
      <c r="DZ146" s="2"/>
      <c r="EA146" s="2"/>
      <c r="EB146" s="2"/>
      <c r="EC146" s="2"/>
      <c r="ED146" s="2"/>
      <c r="EE146" s="2"/>
      <c r="EF146" s="2"/>
      <c r="EG146" s="2"/>
      <c r="EH146" s="2"/>
      <c r="EI146" s="2"/>
      <c r="EJ146" s="2"/>
      <c r="EK146" s="2"/>
      <c r="EL146" s="2"/>
      <c r="EM146" s="2"/>
      <c r="EN146" s="2"/>
      <c r="EO146" s="2"/>
      <c r="EP146" s="2"/>
      <c r="EQ146" s="2"/>
      <c r="ER146" s="2"/>
      <c r="ES146" s="2"/>
      <c r="ET146" s="2"/>
      <c r="EU146" s="2"/>
      <c r="EV146" s="2"/>
      <c r="EW146" s="2"/>
      <c r="EX146" s="2"/>
      <c r="EY146" s="2"/>
      <c r="EZ146" s="2"/>
      <c r="FA146" s="2"/>
      <c r="FB146" s="2"/>
      <c r="FC146" s="2"/>
      <c r="FD146" s="2"/>
      <c r="FE146" s="2"/>
      <c r="FF146" s="2"/>
      <c r="FG146" s="2"/>
      <c r="FH146" s="2"/>
      <c r="FI146" s="2"/>
      <c r="FJ146" s="2"/>
      <c r="FK146" s="2"/>
      <c r="FL146" s="2"/>
      <c r="FM146" s="2"/>
      <c r="FN146" s="2"/>
      <c r="FO146" s="2"/>
      <c r="FP146" s="2"/>
      <c r="FQ146" s="2"/>
      <c r="FR146" s="2"/>
      <c r="FS146" s="2"/>
      <c r="FT146" s="2"/>
      <c r="FU146" s="2"/>
      <c r="FV146" s="2"/>
      <c r="FW146" s="2"/>
      <c r="FX146" s="2"/>
      <c r="FY146" s="2"/>
      <c r="FZ146" s="2"/>
      <c r="GA146" s="2"/>
      <c r="GB146" s="2"/>
      <c r="GC146" s="2"/>
      <c r="GD146" s="2"/>
      <c r="GE146" s="2"/>
      <c r="GF146" s="2"/>
      <c r="GG146" s="2"/>
      <c r="GH146" s="2"/>
      <c r="GI146" s="2"/>
      <c r="GJ146" s="2"/>
      <c r="GK146" s="2"/>
      <c r="GL146" s="2"/>
      <c r="GM146" s="2"/>
      <c r="GN146" s="2"/>
      <c r="GO146" s="2"/>
      <c r="GP146" s="2"/>
      <c r="GQ146" s="2"/>
      <c r="GR146" s="2"/>
      <c r="GS146" s="2"/>
      <c r="GT146" s="2"/>
      <c r="GU146" s="2"/>
      <c r="GV146" s="2"/>
      <c r="GW146" s="2"/>
      <c r="GX146" s="2"/>
      <c r="GY146" s="2"/>
      <c r="GZ146" s="2"/>
      <c r="HA146" s="2"/>
      <c r="HB146" s="2"/>
      <c r="HC146" s="2"/>
      <c r="HD146" s="2"/>
      <c r="HE146" s="2"/>
      <c r="HF146" s="2"/>
      <c r="HG146" s="2"/>
      <c r="HH146" s="2"/>
      <c r="HI146" s="2"/>
      <c r="HJ146" s="2"/>
      <c r="HK146" s="2"/>
      <c r="HL146" s="2"/>
      <c r="HM146" s="2"/>
      <c r="HN146" s="2"/>
      <c r="HO146" s="2"/>
      <c r="HP146" s="2"/>
      <c r="HQ146" s="2"/>
      <c r="HR146" s="2"/>
      <c r="HS146" s="2"/>
      <c r="HT146" s="2"/>
      <c r="HU146" s="2"/>
      <c r="HV146" s="2"/>
      <c r="HW146" s="2"/>
      <c r="HX146" s="2"/>
      <c r="HY146" s="2"/>
      <c r="HZ146" s="2"/>
      <c r="IA146" s="2"/>
      <c r="IB146" s="2"/>
      <c r="IC146" s="2"/>
      <c r="ID146" s="2"/>
      <c r="IE146" s="2"/>
      <c r="IF146" s="2"/>
      <c r="IG146" s="2"/>
      <c r="IH146" s="2"/>
      <c r="II146" s="2"/>
      <c r="IJ146" s="2"/>
      <c r="IK146" s="2"/>
      <c r="IL146" s="2"/>
      <c r="IM146" s="2"/>
      <c r="IN146" s="2"/>
      <c r="IO146" s="2"/>
      <c r="IP146" s="2"/>
      <c r="IQ146" s="2"/>
      <c r="IR146" s="2"/>
      <c r="IS146" s="2"/>
      <c r="IT146" s="2"/>
      <c r="IU146" s="2"/>
      <c r="IV146" s="2"/>
      <c r="IW146" s="2"/>
      <c r="IX146" s="2"/>
      <c r="IY146" s="2"/>
      <c r="IZ146" s="2"/>
      <c r="JA146" s="2"/>
      <c r="JB146" s="2"/>
      <c r="JC146" s="2"/>
      <c r="JD146" s="2"/>
      <c r="JE146" s="2"/>
      <c r="JF146" s="2"/>
      <c r="JG146" s="2"/>
      <c r="JH146" s="2"/>
      <c r="JI146" s="2"/>
      <c r="JJ146" s="2"/>
      <c r="JK146" s="2"/>
      <c r="JL146" s="2"/>
      <c r="JM146" s="2"/>
      <c r="JN146" s="2"/>
      <c r="JO146" s="2"/>
      <c r="JP146" s="2"/>
      <c r="JQ146" s="2"/>
      <c r="JR146" s="2"/>
      <c r="JS146" s="2"/>
      <c r="JT146" s="2"/>
      <c r="JU146" s="2"/>
      <c r="JV146" s="2"/>
      <c r="JW146" s="2"/>
      <c r="JX146" s="2"/>
      <c r="JY146" s="2"/>
      <c r="JZ146" s="2"/>
      <c r="KA146" s="2"/>
      <c r="KB146" s="2"/>
      <c r="KC146" s="2"/>
      <c r="KD146" s="2"/>
      <c r="KE146" s="2"/>
      <c r="KF146" s="2"/>
      <c r="KG146" s="2"/>
      <c r="KH146" s="2"/>
      <c r="KI146" s="2"/>
      <c r="KJ146" s="2"/>
      <c r="KK146" s="2"/>
      <c r="KL146" s="2"/>
      <c r="KM146" s="2"/>
      <c r="KN146" s="2"/>
      <c r="KO146" s="2"/>
      <c r="KP146" s="2"/>
      <c r="KQ146" s="2"/>
      <c r="KR146" s="2"/>
      <c r="KS146" s="2"/>
      <c r="KT146" s="2"/>
      <c r="KU146" s="2"/>
      <c r="KV146" s="2"/>
      <c r="KW146" s="2"/>
      <c r="KX146" s="2"/>
      <c r="KY146" s="2"/>
      <c r="KZ146" s="2"/>
      <c r="LA146" s="2"/>
      <c r="LB146" s="2"/>
      <c r="LC146" s="2"/>
      <c r="LD146" s="2"/>
      <c r="LE146" s="2"/>
      <c r="LF146" s="2"/>
      <c r="LG146" s="2"/>
      <c r="LH146" s="2"/>
      <c r="LI146" s="2"/>
      <c r="LJ146" s="2"/>
      <c r="LK146" s="2"/>
      <c r="LL146" s="2"/>
      <c r="LM146" s="2"/>
      <c r="LN146" s="2"/>
      <c r="LO146" s="2"/>
      <c r="LP146" s="2"/>
      <c r="LQ146" s="2"/>
      <c r="LR146" s="2"/>
      <c r="LS146" s="2"/>
      <c r="LT146" s="2"/>
      <c r="LU146" s="2"/>
      <c r="LV146" s="2"/>
      <c r="LW146" s="2"/>
      <c r="LX146" s="2"/>
      <c r="LY146" s="2"/>
      <c r="LZ146" s="2"/>
      <c r="MA146" s="2"/>
      <c r="MB146" s="2"/>
      <c r="MC146" s="2"/>
      <c r="MD146" s="2"/>
      <c r="ME146" s="2"/>
      <c r="MF146" s="2"/>
      <c r="MG146" s="2"/>
      <c r="MH146" s="2"/>
      <c r="MI146" s="2"/>
      <c r="MJ146" s="2"/>
      <c r="MK146" s="2"/>
      <c r="ML146" s="2"/>
      <c r="MM146" s="2"/>
      <c r="MN146" s="2"/>
      <c r="MO146" s="2"/>
      <c r="MP146" s="2"/>
      <c r="MQ146" s="2"/>
      <c r="MR146" s="2"/>
      <c r="MS146" s="2"/>
      <c r="MT146" s="2"/>
      <c r="MU146" s="2"/>
      <c r="MV146" s="2"/>
      <c r="MW146" s="2"/>
      <c r="MX146" s="2"/>
      <c r="MY146" s="2"/>
      <c r="MZ146" s="2"/>
      <c r="NA146" s="2"/>
      <c r="NB146" s="2"/>
      <c r="NC146" s="2"/>
      <c r="ND146" s="2"/>
      <c r="NE146" s="2"/>
      <c r="NF146" s="2"/>
      <c r="NG146" s="2"/>
      <c r="NH146" s="2"/>
      <c r="NI146" s="2"/>
      <c r="NJ146" s="2"/>
      <c r="NK146" s="2"/>
      <c r="NL146" s="2"/>
      <c r="NM146" s="2"/>
      <c r="NN146" s="2"/>
      <c r="NO146" s="2"/>
      <c r="NP146" s="2"/>
      <c r="NQ146" s="2"/>
      <c r="NR146" s="2"/>
      <c r="NS146" s="2"/>
      <c r="NT146" s="2"/>
      <c r="NU146" s="2"/>
      <c r="NV146" s="2"/>
      <c r="NW146" s="2"/>
      <c r="NX146" s="2"/>
      <c r="NY146" s="2"/>
      <c r="NZ146" s="2"/>
      <c r="OA146" s="2"/>
      <c r="OB146" s="2"/>
      <c r="OC146" s="2"/>
      <c r="OD146" s="2"/>
    </row>
  </sheetData>
  <mergeCells count="76">
    <mergeCell ref="A52:D52"/>
    <mergeCell ref="A51:D51"/>
    <mergeCell ref="A45:D45"/>
    <mergeCell ref="A64:D64"/>
    <mergeCell ref="A63:D63"/>
    <mergeCell ref="A57:D57"/>
    <mergeCell ref="A54:D54"/>
    <mergeCell ref="A53:D53"/>
    <mergeCell ref="A106:D106"/>
    <mergeCell ref="E105:I105"/>
    <mergeCell ref="A103:D103"/>
    <mergeCell ref="A102:D102"/>
    <mergeCell ref="A101:D101"/>
    <mergeCell ref="E117:I117"/>
    <mergeCell ref="A115:D115"/>
    <mergeCell ref="A114:D114"/>
    <mergeCell ref="A113:D113"/>
    <mergeCell ref="A112:D112"/>
    <mergeCell ref="A127:D127"/>
    <mergeCell ref="A126:D126"/>
    <mergeCell ref="A125:D125"/>
    <mergeCell ref="A124:D124"/>
    <mergeCell ref="A118:D118"/>
    <mergeCell ref="A3:I3"/>
    <mergeCell ref="J105:O105"/>
    <mergeCell ref="J117:O117"/>
    <mergeCell ref="A4:B4"/>
    <mergeCell ref="A76:D76"/>
    <mergeCell ref="A88:D88"/>
    <mergeCell ref="A89:D89"/>
    <mergeCell ref="A90:D90"/>
    <mergeCell ref="A91:D91"/>
    <mergeCell ref="A82:D82"/>
    <mergeCell ref="A79:D79"/>
    <mergeCell ref="A78:D78"/>
    <mergeCell ref="A77:D77"/>
    <mergeCell ref="A94:D94"/>
    <mergeCell ref="A100:D100"/>
    <mergeCell ref="E6:E7"/>
    <mergeCell ref="A6:D7"/>
    <mergeCell ref="A10:D10"/>
    <mergeCell ref="A16:D16"/>
    <mergeCell ref="A17:D17"/>
    <mergeCell ref="A18:D18"/>
    <mergeCell ref="A19:D19"/>
    <mergeCell ref="A27:D27"/>
    <mergeCell ref="A28:D28"/>
    <mergeCell ref="A29:D29"/>
    <mergeCell ref="A30:D30"/>
    <mergeCell ref="E9:I9"/>
    <mergeCell ref="J9:O9"/>
    <mergeCell ref="F6:I6"/>
    <mergeCell ref="J6:O6"/>
    <mergeCell ref="J56:O56"/>
    <mergeCell ref="E21:I21"/>
    <mergeCell ref="J21:O21"/>
    <mergeCell ref="E32:I32"/>
    <mergeCell ref="J32:O32"/>
    <mergeCell ref="E44:I44"/>
    <mergeCell ref="J44:O44"/>
    <mergeCell ref="E93:I93"/>
    <mergeCell ref="J93:O93"/>
    <mergeCell ref="A70:D70"/>
    <mergeCell ref="A39:D39"/>
    <mergeCell ref="A22:D22"/>
    <mergeCell ref="E69:I69"/>
    <mergeCell ref="J69:O69"/>
    <mergeCell ref="E81:I81"/>
    <mergeCell ref="J81:O81"/>
    <mergeCell ref="A33:D33"/>
    <mergeCell ref="E56:I56"/>
    <mergeCell ref="A42:D42"/>
    <mergeCell ref="A41:D41"/>
    <mergeCell ref="A40:D40"/>
    <mergeCell ref="A66:D66"/>
    <mergeCell ref="A65:D65"/>
  </mergeCells>
  <phoneticPr fontId="9" type="noConversion"/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useFirstPageNumber="1" r:id="rId1"/>
  <headerFooter>
    <oddFooter>&amp;C&amp;6© Statistisches Landesamt des Freistaates Sachsen | K V 1 -  j/18</oddFooter>
  </headerFooter>
  <rowBreaks count="3" manualBreakCount="3">
    <brk id="43" max="16383" man="1"/>
    <brk id="80" max="16383" man="1"/>
    <brk id="116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5"/>
  <sheetViews>
    <sheetView showGridLines="0" zoomScaleNormal="100" workbookViewId="0"/>
  </sheetViews>
  <sheetFormatPr baseColWidth="10" defaultColWidth="11.7109375" defaultRowHeight="11.25" x14ac:dyDescent="0.2"/>
  <cols>
    <col min="1" max="1" width="16.85546875" style="2" customWidth="1"/>
    <col min="2" max="4" width="13.28515625" style="15" customWidth="1"/>
    <col min="5" max="5" width="12.7109375" style="15" customWidth="1"/>
    <col min="6" max="6" width="13.28515625" style="15" customWidth="1"/>
    <col min="7" max="11" width="11.85546875" style="15" customWidth="1"/>
    <col min="12" max="12" width="11.28515625" style="2" customWidth="1"/>
    <col min="13" max="13" width="11.85546875" style="2" customWidth="1"/>
    <col min="14" max="14" width="11.7109375" style="2"/>
    <col min="15" max="16384" width="11.7109375" style="15"/>
  </cols>
  <sheetData>
    <row r="1" spans="1:14" x14ac:dyDescent="0.2">
      <c r="A1" s="205" t="s">
        <v>109</v>
      </c>
      <c r="B1" s="2"/>
      <c r="L1" s="15"/>
    </row>
    <row r="2" spans="1:14" x14ac:dyDescent="0.2">
      <c r="A2" s="15"/>
      <c r="B2" s="2"/>
      <c r="L2" s="15"/>
    </row>
    <row r="3" spans="1:14" s="14" customFormat="1" ht="24.95" customHeight="1" x14ac:dyDescent="0.2">
      <c r="A3" s="414" t="s">
        <v>302</v>
      </c>
      <c r="B3" s="414"/>
      <c r="C3" s="414"/>
      <c r="D3" s="414"/>
      <c r="E3" s="414"/>
      <c r="F3" s="414"/>
      <c r="G3" s="261"/>
      <c r="H3" s="32"/>
      <c r="I3" s="32"/>
      <c r="J3" s="32"/>
      <c r="K3" s="32"/>
      <c r="L3" s="33"/>
      <c r="M3" s="34"/>
      <c r="N3" s="35"/>
    </row>
    <row r="4" spans="1:14" s="213" customFormat="1" ht="12" customHeight="1" x14ac:dyDescent="0.2">
      <c r="A4" s="459">
        <v>2018</v>
      </c>
      <c r="B4" s="438"/>
      <c r="C4" s="217"/>
      <c r="D4" s="217"/>
      <c r="E4" s="217"/>
      <c r="F4" s="217"/>
      <c r="G4" s="217"/>
      <c r="H4" s="32"/>
      <c r="I4" s="32"/>
      <c r="J4" s="32"/>
      <c r="K4" s="32"/>
      <c r="L4" s="33"/>
      <c r="M4" s="216"/>
      <c r="N4" s="35"/>
    </row>
    <row r="5" spans="1:14" s="14" customFormat="1" x14ac:dyDescent="0.2">
      <c r="A5" s="36"/>
      <c r="B5" s="3"/>
      <c r="C5" s="3"/>
      <c r="D5" s="3"/>
      <c r="E5" s="3"/>
      <c r="F5" s="3"/>
      <c r="G5" s="3"/>
      <c r="I5" s="3"/>
      <c r="J5" s="3"/>
      <c r="K5" s="36"/>
      <c r="L5" s="15"/>
      <c r="M5" s="15"/>
      <c r="N5" s="260"/>
    </row>
    <row r="6" spans="1:14" s="14" customFormat="1" ht="13.5" customHeight="1" x14ac:dyDescent="0.2">
      <c r="A6" s="415" t="s">
        <v>105</v>
      </c>
      <c r="B6" s="380" t="s">
        <v>19</v>
      </c>
      <c r="C6" s="380"/>
      <c r="D6" s="418" t="s">
        <v>365</v>
      </c>
      <c r="E6" s="413"/>
      <c r="F6" s="413"/>
      <c r="G6" s="419" t="s">
        <v>364</v>
      </c>
      <c r="H6" s="411"/>
      <c r="I6" s="411"/>
      <c r="J6" s="411"/>
      <c r="K6" s="411"/>
      <c r="L6" s="420"/>
      <c r="M6" s="381" t="s">
        <v>169</v>
      </c>
      <c r="N6" s="260"/>
    </row>
    <row r="7" spans="1:14" s="14" customFormat="1" ht="66.75" customHeight="1" x14ac:dyDescent="0.2">
      <c r="A7" s="416"/>
      <c r="B7" s="20" t="s">
        <v>86</v>
      </c>
      <c r="C7" s="20" t="s">
        <v>87</v>
      </c>
      <c r="D7" s="4" t="s">
        <v>86</v>
      </c>
      <c r="E7" s="4" t="s">
        <v>88</v>
      </c>
      <c r="F7" s="232" t="s">
        <v>89</v>
      </c>
      <c r="G7" s="37" t="s">
        <v>90</v>
      </c>
      <c r="H7" s="4" t="s">
        <v>91</v>
      </c>
      <c r="I7" s="4" t="s">
        <v>92</v>
      </c>
      <c r="J7" s="4" t="s">
        <v>106</v>
      </c>
      <c r="K7" s="4" t="s">
        <v>107</v>
      </c>
      <c r="L7" s="4" t="s">
        <v>108</v>
      </c>
      <c r="M7" s="417"/>
      <c r="N7" s="260"/>
    </row>
    <row r="8" spans="1:14" s="14" customFormat="1" ht="12" customHeight="1" x14ac:dyDescent="0.2">
      <c r="A8" s="40"/>
      <c r="B8" s="38"/>
      <c r="C8" s="38"/>
      <c r="D8" s="38"/>
      <c r="E8" s="38"/>
      <c r="F8" s="38"/>
      <c r="G8" s="38"/>
      <c r="H8" s="38"/>
      <c r="I8" s="38"/>
      <c r="J8" s="38"/>
      <c r="K8" s="38"/>
      <c r="L8" s="39"/>
      <c r="M8" s="39"/>
      <c r="N8" s="260"/>
    </row>
    <row r="9" spans="1:14" s="5" customFormat="1" ht="15" customHeight="1" x14ac:dyDescent="0.2">
      <c r="A9" s="262" t="s">
        <v>54</v>
      </c>
      <c r="B9" s="280">
        <v>63</v>
      </c>
      <c r="C9" s="275">
        <v>75</v>
      </c>
      <c r="D9" s="280">
        <v>90</v>
      </c>
      <c r="E9" s="241">
        <v>1234</v>
      </c>
      <c r="F9" s="280">
        <v>1</v>
      </c>
      <c r="G9" s="276">
        <v>17</v>
      </c>
      <c r="H9" s="280">
        <v>15</v>
      </c>
      <c r="I9" s="280">
        <v>52</v>
      </c>
      <c r="J9" s="276">
        <v>185</v>
      </c>
      <c r="K9" s="109">
        <v>0</v>
      </c>
      <c r="L9" s="273">
        <v>34</v>
      </c>
      <c r="M9" s="275">
        <v>117</v>
      </c>
      <c r="N9" s="148"/>
    </row>
    <row r="10" spans="1:14" s="5" customFormat="1" ht="15" customHeight="1" x14ac:dyDescent="0.2">
      <c r="A10" s="262" t="s">
        <v>55</v>
      </c>
      <c r="B10" s="273">
        <v>40</v>
      </c>
      <c r="C10" s="275">
        <v>90</v>
      </c>
      <c r="D10" s="279" t="s">
        <v>373</v>
      </c>
      <c r="E10" s="172">
        <v>954</v>
      </c>
      <c r="F10" s="273">
        <v>3</v>
      </c>
      <c r="G10" s="276">
        <v>85</v>
      </c>
      <c r="H10" s="273">
        <v>16</v>
      </c>
      <c r="I10" s="280">
        <v>59</v>
      </c>
      <c r="J10" s="276">
        <v>196</v>
      </c>
      <c r="K10" s="283" t="s">
        <v>373</v>
      </c>
      <c r="L10" s="273">
        <v>96</v>
      </c>
      <c r="M10" s="275">
        <v>114</v>
      </c>
      <c r="N10" s="148"/>
    </row>
    <row r="11" spans="1:14" s="5" customFormat="1" x14ac:dyDescent="0.2">
      <c r="A11" s="262" t="s">
        <v>56</v>
      </c>
      <c r="B11" s="273">
        <v>11</v>
      </c>
      <c r="C11" s="275">
        <v>62</v>
      </c>
      <c r="D11" s="273">
        <v>11</v>
      </c>
      <c r="E11" s="172">
        <v>965</v>
      </c>
      <c r="F11" s="280">
        <v>0</v>
      </c>
      <c r="G11" s="276">
        <v>71</v>
      </c>
      <c r="H11" s="273">
        <v>4</v>
      </c>
      <c r="I11" s="280">
        <v>55</v>
      </c>
      <c r="J11" s="276">
        <v>137</v>
      </c>
      <c r="K11" s="281">
        <v>0</v>
      </c>
      <c r="L11" s="273">
        <v>20</v>
      </c>
      <c r="M11" s="275">
        <v>12</v>
      </c>
      <c r="N11" s="148"/>
    </row>
    <row r="12" spans="1:14" s="5" customFormat="1" x14ac:dyDescent="0.2">
      <c r="A12" s="262" t="s">
        <v>57</v>
      </c>
      <c r="B12" s="273">
        <v>21</v>
      </c>
      <c r="C12" s="275">
        <v>70</v>
      </c>
      <c r="D12" s="280">
        <v>26</v>
      </c>
      <c r="E12" s="241">
        <v>684</v>
      </c>
      <c r="F12" s="280">
        <v>24</v>
      </c>
      <c r="G12" s="276">
        <v>14</v>
      </c>
      <c r="H12" s="280">
        <v>21</v>
      </c>
      <c r="I12" s="280">
        <v>15</v>
      </c>
      <c r="J12" s="276">
        <v>143</v>
      </c>
      <c r="K12" s="109">
        <v>8</v>
      </c>
      <c r="L12" s="273">
        <v>33</v>
      </c>
      <c r="M12" s="275">
        <v>53</v>
      </c>
      <c r="N12" s="148"/>
    </row>
    <row r="13" spans="1:14" s="5" customFormat="1" x14ac:dyDescent="0.2">
      <c r="A13" s="262" t="s">
        <v>58</v>
      </c>
      <c r="B13" s="273">
        <v>23</v>
      </c>
      <c r="C13" s="275">
        <v>139</v>
      </c>
      <c r="D13" s="273">
        <v>62</v>
      </c>
      <c r="E13" s="172">
        <v>965</v>
      </c>
      <c r="F13" s="280">
        <v>16</v>
      </c>
      <c r="G13" s="276">
        <v>56</v>
      </c>
      <c r="H13" s="280">
        <v>60</v>
      </c>
      <c r="I13" s="280">
        <v>57</v>
      </c>
      <c r="J13" s="276">
        <v>222</v>
      </c>
      <c r="K13" s="283" t="s">
        <v>373</v>
      </c>
      <c r="L13" s="273">
        <v>78</v>
      </c>
      <c r="M13" s="275">
        <v>26</v>
      </c>
      <c r="N13" s="148"/>
    </row>
    <row r="14" spans="1:14" s="5" customFormat="1" ht="15" customHeight="1" x14ac:dyDescent="0.2">
      <c r="A14" s="262" t="s">
        <v>156</v>
      </c>
      <c r="B14" s="273">
        <v>21</v>
      </c>
      <c r="C14" s="275">
        <v>425</v>
      </c>
      <c r="D14" s="280">
        <v>10</v>
      </c>
      <c r="E14" s="172">
        <v>2404</v>
      </c>
      <c r="F14" s="280">
        <v>7</v>
      </c>
      <c r="G14" s="275">
        <v>331</v>
      </c>
      <c r="H14" s="280">
        <v>23</v>
      </c>
      <c r="I14" s="280">
        <v>57</v>
      </c>
      <c r="J14" s="276">
        <v>369</v>
      </c>
      <c r="K14" s="109">
        <v>5</v>
      </c>
      <c r="L14" s="273">
        <v>98</v>
      </c>
      <c r="M14" s="275">
        <v>449</v>
      </c>
      <c r="N14" s="148"/>
    </row>
    <row r="15" spans="1:14" s="5" customFormat="1" ht="15" customHeight="1" x14ac:dyDescent="0.2">
      <c r="A15" s="262" t="s">
        <v>160</v>
      </c>
      <c r="B15" s="273">
        <v>29</v>
      </c>
      <c r="C15" s="275">
        <v>193</v>
      </c>
      <c r="D15" s="280">
        <v>0</v>
      </c>
      <c r="E15" s="241">
        <v>1336</v>
      </c>
      <c r="F15" s="273">
        <v>3</v>
      </c>
      <c r="G15" s="276">
        <v>173</v>
      </c>
      <c r="H15" s="273">
        <v>35</v>
      </c>
      <c r="I15" s="280">
        <v>48</v>
      </c>
      <c r="J15" s="276">
        <v>209</v>
      </c>
      <c r="K15" s="109">
        <v>4</v>
      </c>
      <c r="L15" s="273">
        <v>58</v>
      </c>
      <c r="M15" s="275">
        <v>22</v>
      </c>
      <c r="N15" s="148"/>
    </row>
    <row r="16" spans="1:14" s="5" customFormat="1" x14ac:dyDescent="0.2">
      <c r="A16" s="262" t="s">
        <v>59</v>
      </c>
      <c r="B16" s="273">
        <v>20</v>
      </c>
      <c r="C16" s="275">
        <v>230</v>
      </c>
      <c r="D16" s="273">
        <v>9</v>
      </c>
      <c r="E16" s="241">
        <v>951</v>
      </c>
      <c r="F16" s="273">
        <v>15</v>
      </c>
      <c r="G16" s="276">
        <v>161</v>
      </c>
      <c r="H16" s="273">
        <v>30</v>
      </c>
      <c r="I16" s="280">
        <v>51</v>
      </c>
      <c r="J16" s="276">
        <v>234</v>
      </c>
      <c r="K16" s="109">
        <v>4</v>
      </c>
      <c r="L16" s="273">
        <v>29</v>
      </c>
      <c r="M16" s="275">
        <v>30</v>
      </c>
      <c r="N16" s="148"/>
    </row>
    <row r="17" spans="1:14" s="5" customFormat="1" x14ac:dyDescent="0.2">
      <c r="A17" s="262" t="s">
        <v>157</v>
      </c>
      <c r="B17" s="280">
        <v>12</v>
      </c>
      <c r="C17" s="276">
        <v>147</v>
      </c>
      <c r="D17" s="273">
        <v>21</v>
      </c>
      <c r="E17" s="172">
        <v>710</v>
      </c>
      <c r="F17" s="280">
        <v>12</v>
      </c>
      <c r="G17" s="276">
        <v>121</v>
      </c>
      <c r="H17" s="273">
        <v>16</v>
      </c>
      <c r="I17" s="280">
        <v>36</v>
      </c>
      <c r="J17" s="276">
        <v>149</v>
      </c>
      <c r="K17" s="283" t="s">
        <v>373</v>
      </c>
      <c r="L17" s="273">
        <v>65</v>
      </c>
      <c r="M17" s="275">
        <v>97</v>
      </c>
      <c r="N17" s="148"/>
    </row>
    <row r="18" spans="1:14" s="5" customFormat="1" ht="24" customHeight="1" x14ac:dyDescent="0.2">
      <c r="A18" s="263" t="s">
        <v>148</v>
      </c>
      <c r="B18" s="280">
        <v>1</v>
      </c>
      <c r="C18" s="276">
        <v>203</v>
      </c>
      <c r="D18" s="279" t="s">
        <v>373</v>
      </c>
      <c r="E18" s="172">
        <v>773</v>
      </c>
      <c r="F18" s="273">
        <v>11</v>
      </c>
      <c r="G18" s="275">
        <v>104</v>
      </c>
      <c r="H18" s="280">
        <v>30</v>
      </c>
      <c r="I18" s="280">
        <v>22</v>
      </c>
      <c r="J18" s="276">
        <v>167</v>
      </c>
      <c r="K18" s="281">
        <v>3</v>
      </c>
      <c r="L18" s="273">
        <v>47</v>
      </c>
      <c r="M18" s="275">
        <v>138</v>
      </c>
      <c r="N18" s="148"/>
    </row>
    <row r="19" spans="1:14" s="5" customFormat="1" ht="15" customHeight="1" x14ac:dyDescent="0.2">
      <c r="A19" s="262" t="s">
        <v>158</v>
      </c>
      <c r="B19" s="273">
        <v>18</v>
      </c>
      <c r="C19" s="275">
        <v>271</v>
      </c>
      <c r="D19" s="280">
        <v>16</v>
      </c>
      <c r="E19" s="241">
        <v>4419</v>
      </c>
      <c r="F19" s="280">
        <v>0</v>
      </c>
      <c r="G19" s="276">
        <v>158</v>
      </c>
      <c r="H19" s="280">
        <v>19</v>
      </c>
      <c r="I19" s="280">
        <v>65</v>
      </c>
      <c r="J19" s="276">
        <v>344</v>
      </c>
      <c r="K19" s="109">
        <v>4</v>
      </c>
      <c r="L19" s="273">
        <v>171</v>
      </c>
      <c r="M19" s="275">
        <v>376</v>
      </c>
      <c r="N19" s="148"/>
    </row>
    <row r="20" spans="1:14" s="31" customFormat="1" ht="15" customHeight="1" x14ac:dyDescent="0.2">
      <c r="A20" s="262" t="s">
        <v>60</v>
      </c>
      <c r="B20" s="273">
        <v>9</v>
      </c>
      <c r="C20" s="275">
        <v>54</v>
      </c>
      <c r="D20" s="273">
        <v>29</v>
      </c>
      <c r="E20" s="172">
        <v>967</v>
      </c>
      <c r="F20" s="273">
        <v>30</v>
      </c>
      <c r="G20" s="276">
        <v>93</v>
      </c>
      <c r="H20" s="280">
        <v>17</v>
      </c>
      <c r="I20" s="280">
        <v>27</v>
      </c>
      <c r="J20" s="276">
        <v>91</v>
      </c>
      <c r="K20" s="281">
        <v>0</v>
      </c>
      <c r="L20" s="273">
        <v>50</v>
      </c>
      <c r="M20" s="275">
        <v>67</v>
      </c>
      <c r="N20" s="148"/>
    </row>
    <row r="21" spans="1:14" s="31" customFormat="1" ht="12" customHeight="1" x14ac:dyDescent="0.2">
      <c r="A21" s="262" t="s">
        <v>61</v>
      </c>
      <c r="B21" s="273">
        <v>6</v>
      </c>
      <c r="C21" s="275">
        <v>130</v>
      </c>
      <c r="D21" s="273">
        <v>14</v>
      </c>
      <c r="E21" s="172">
        <v>609</v>
      </c>
      <c r="F21" s="280">
        <v>0</v>
      </c>
      <c r="G21" s="276">
        <v>50</v>
      </c>
      <c r="H21" s="280">
        <v>21</v>
      </c>
      <c r="I21" s="280">
        <v>19</v>
      </c>
      <c r="J21" s="276">
        <v>115</v>
      </c>
      <c r="K21" s="281">
        <v>0</v>
      </c>
      <c r="L21" s="273">
        <v>29</v>
      </c>
      <c r="M21" s="275">
        <v>99</v>
      </c>
      <c r="N21" s="148"/>
    </row>
    <row r="22" spans="1:14" s="5" customFormat="1" ht="15" customHeight="1" x14ac:dyDescent="0.2">
      <c r="A22" s="264" t="s">
        <v>159</v>
      </c>
      <c r="B22" s="298">
        <v>274</v>
      </c>
      <c r="C22" s="299">
        <v>2089</v>
      </c>
      <c r="D22" s="298">
        <v>292</v>
      </c>
      <c r="E22" s="242">
        <v>16971</v>
      </c>
      <c r="F22" s="298">
        <v>122</v>
      </c>
      <c r="G22" s="299">
        <v>1434</v>
      </c>
      <c r="H22" s="298">
        <v>307</v>
      </c>
      <c r="I22" s="298">
        <v>563</v>
      </c>
      <c r="J22" s="299">
        <v>2561</v>
      </c>
      <c r="K22" s="300">
        <v>31</v>
      </c>
      <c r="L22" s="298">
        <v>808</v>
      </c>
      <c r="M22" s="299">
        <v>1600</v>
      </c>
      <c r="N22" s="148"/>
    </row>
    <row r="24" spans="1:14" x14ac:dyDescent="0.2">
      <c r="C24" s="43"/>
    </row>
    <row r="33" s="15" customFormat="1" x14ac:dyDescent="0.2"/>
    <row r="34" s="15" customFormat="1" x14ac:dyDescent="0.2"/>
    <row r="35" s="15" customFormat="1" x14ac:dyDescent="0.2"/>
    <row r="36" s="15" customFormat="1" x14ac:dyDescent="0.2"/>
    <row r="37" s="15" customFormat="1" x14ac:dyDescent="0.2"/>
    <row r="38" s="15" customFormat="1" x14ac:dyDescent="0.2"/>
    <row r="39" s="15" customFormat="1" x14ac:dyDescent="0.2"/>
    <row r="40" s="15" customFormat="1" x14ac:dyDescent="0.2"/>
    <row r="41" s="15" customFormat="1" x14ac:dyDescent="0.2"/>
    <row r="42" s="15" customFormat="1" x14ac:dyDescent="0.2"/>
    <row r="43" s="15" customFormat="1" x14ac:dyDescent="0.2"/>
    <row r="44" s="15" customFormat="1" x14ac:dyDescent="0.2"/>
    <row r="45" s="15" customFormat="1" x14ac:dyDescent="0.2"/>
    <row r="46" s="15" customFormat="1" x14ac:dyDescent="0.2"/>
    <row r="47" s="15" customFormat="1" x14ac:dyDescent="0.2"/>
    <row r="48" s="15" customFormat="1" x14ac:dyDescent="0.2"/>
    <row r="49" s="15" customFormat="1" x14ac:dyDescent="0.2"/>
    <row r="50" s="15" customFormat="1" x14ac:dyDescent="0.2"/>
    <row r="51" s="15" customFormat="1" x14ac:dyDescent="0.2"/>
    <row r="52" s="15" customFormat="1" x14ac:dyDescent="0.2"/>
    <row r="53" s="15" customFormat="1" x14ac:dyDescent="0.2"/>
    <row r="54" s="15" customFormat="1" x14ac:dyDescent="0.2"/>
    <row r="55" s="15" customFormat="1" x14ac:dyDescent="0.2"/>
    <row r="56" s="15" customFormat="1" x14ac:dyDescent="0.2"/>
    <row r="57" s="15" customFormat="1" x14ac:dyDescent="0.2"/>
    <row r="58" s="15" customFormat="1" x14ac:dyDescent="0.2"/>
    <row r="59" s="15" customFormat="1" x14ac:dyDescent="0.2"/>
    <row r="60" s="15" customFormat="1" x14ac:dyDescent="0.2"/>
    <row r="61" s="15" customFormat="1" x14ac:dyDescent="0.2"/>
    <row r="62" s="15" customFormat="1" x14ac:dyDescent="0.2"/>
    <row r="63" s="15" customFormat="1" x14ac:dyDescent="0.2"/>
    <row r="64" s="15" customFormat="1" x14ac:dyDescent="0.2"/>
    <row r="65" s="15" customFormat="1" x14ac:dyDescent="0.2"/>
    <row r="66" s="15" customFormat="1" x14ac:dyDescent="0.2"/>
    <row r="67" s="15" customFormat="1" x14ac:dyDescent="0.2"/>
    <row r="68" s="15" customFormat="1" x14ac:dyDescent="0.2"/>
    <row r="69" s="15" customFormat="1" x14ac:dyDescent="0.2"/>
    <row r="70" s="15" customFormat="1" x14ac:dyDescent="0.2"/>
    <row r="71" s="15" customFormat="1" x14ac:dyDescent="0.2"/>
    <row r="72" s="15" customFormat="1" x14ac:dyDescent="0.2"/>
    <row r="73" s="15" customFormat="1" x14ac:dyDescent="0.2"/>
    <row r="74" s="15" customFormat="1" x14ac:dyDescent="0.2"/>
    <row r="75" s="15" customFormat="1" x14ac:dyDescent="0.2"/>
    <row r="76" s="15" customFormat="1" x14ac:dyDescent="0.2"/>
    <row r="77" s="15" customFormat="1" x14ac:dyDescent="0.2"/>
    <row r="78" s="15" customFormat="1" x14ac:dyDescent="0.2"/>
    <row r="79" s="15" customFormat="1" x14ac:dyDescent="0.2"/>
    <row r="80" s="15" customFormat="1" x14ac:dyDescent="0.2"/>
    <row r="81" s="15" customFormat="1" x14ac:dyDescent="0.2"/>
    <row r="82" s="15" customFormat="1" x14ac:dyDescent="0.2"/>
    <row r="83" s="15" customFormat="1" x14ac:dyDescent="0.2"/>
    <row r="84" s="15" customFormat="1" x14ac:dyDescent="0.2"/>
    <row r="85" s="15" customFormat="1" x14ac:dyDescent="0.2"/>
    <row r="86" s="15" customFormat="1" x14ac:dyDescent="0.2"/>
    <row r="87" s="15" customFormat="1" x14ac:dyDescent="0.2"/>
    <row r="88" s="15" customFormat="1" x14ac:dyDescent="0.2"/>
    <row r="89" s="15" customFormat="1" x14ac:dyDescent="0.2"/>
    <row r="90" s="15" customFormat="1" x14ac:dyDescent="0.2"/>
    <row r="91" s="15" customFormat="1" x14ac:dyDescent="0.2"/>
    <row r="92" s="15" customFormat="1" x14ac:dyDescent="0.2"/>
    <row r="93" s="15" customFormat="1" x14ac:dyDescent="0.2"/>
    <row r="94" s="15" customFormat="1" x14ac:dyDescent="0.2"/>
    <row r="95" s="15" customFormat="1" x14ac:dyDescent="0.2"/>
    <row r="96" s="15" customFormat="1" x14ac:dyDescent="0.2"/>
    <row r="97" s="15" customFormat="1" x14ac:dyDescent="0.2"/>
    <row r="98" s="15" customFormat="1" x14ac:dyDescent="0.2"/>
    <row r="99" s="15" customFormat="1" x14ac:dyDescent="0.2"/>
    <row r="100" s="15" customFormat="1" x14ac:dyDescent="0.2"/>
    <row r="101" s="15" customFormat="1" x14ac:dyDescent="0.2"/>
    <row r="102" s="15" customFormat="1" x14ac:dyDescent="0.2"/>
    <row r="103" s="15" customFormat="1" x14ac:dyDescent="0.2"/>
    <row r="104" s="15" customFormat="1" x14ac:dyDescent="0.2"/>
    <row r="105" s="15" customFormat="1" x14ac:dyDescent="0.2"/>
    <row r="106" s="15" customFormat="1" x14ac:dyDescent="0.2"/>
    <row r="107" s="15" customFormat="1" x14ac:dyDescent="0.2"/>
    <row r="108" s="15" customFormat="1" x14ac:dyDescent="0.2"/>
    <row r="109" s="15" customFormat="1" x14ac:dyDescent="0.2"/>
    <row r="110" s="15" customFormat="1" x14ac:dyDescent="0.2"/>
    <row r="111" s="15" customFormat="1" x14ac:dyDescent="0.2"/>
    <row r="112" s="15" customFormat="1" x14ac:dyDescent="0.2"/>
    <row r="113" s="15" customFormat="1" x14ac:dyDescent="0.2"/>
    <row r="114" s="15" customFormat="1" x14ac:dyDescent="0.2"/>
    <row r="115" s="15" customFormat="1" x14ac:dyDescent="0.2"/>
    <row r="116" s="15" customFormat="1" x14ac:dyDescent="0.2"/>
    <row r="117" s="15" customFormat="1" x14ac:dyDescent="0.2"/>
    <row r="118" s="15" customFormat="1" x14ac:dyDescent="0.2"/>
    <row r="119" s="15" customFormat="1" x14ac:dyDescent="0.2"/>
    <row r="120" s="15" customFormat="1" x14ac:dyDescent="0.2"/>
    <row r="121" s="15" customFormat="1" x14ac:dyDescent="0.2"/>
    <row r="122" s="15" customFormat="1" x14ac:dyDescent="0.2"/>
    <row r="123" s="15" customFormat="1" x14ac:dyDescent="0.2"/>
    <row r="124" s="15" customFormat="1" x14ac:dyDescent="0.2"/>
    <row r="125" s="15" customFormat="1" x14ac:dyDescent="0.2"/>
    <row r="126" s="15" customFormat="1" x14ac:dyDescent="0.2"/>
    <row r="127" s="15" customFormat="1" x14ac:dyDescent="0.2"/>
    <row r="128" s="15" customFormat="1" x14ac:dyDescent="0.2"/>
    <row r="129" s="15" customFormat="1" x14ac:dyDescent="0.2"/>
    <row r="130" s="15" customFormat="1" x14ac:dyDescent="0.2"/>
    <row r="131" s="15" customFormat="1" x14ac:dyDescent="0.2"/>
    <row r="132" s="15" customFormat="1" x14ac:dyDescent="0.2"/>
    <row r="133" s="15" customFormat="1" x14ac:dyDescent="0.2"/>
    <row r="134" s="15" customFormat="1" x14ac:dyDescent="0.2"/>
    <row r="135" s="15" customFormat="1" x14ac:dyDescent="0.2"/>
    <row r="136" s="15" customFormat="1" x14ac:dyDescent="0.2"/>
    <row r="137" s="15" customFormat="1" x14ac:dyDescent="0.2"/>
    <row r="138" s="15" customFormat="1" x14ac:dyDescent="0.2"/>
    <row r="139" s="15" customFormat="1" x14ac:dyDescent="0.2"/>
    <row r="140" s="15" customFormat="1" x14ac:dyDescent="0.2"/>
    <row r="141" s="15" customFormat="1" x14ac:dyDescent="0.2"/>
    <row r="142" s="15" customFormat="1" x14ac:dyDescent="0.2"/>
    <row r="143" s="15" customFormat="1" x14ac:dyDescent="0.2"/>
    <row r="144" s="15" customFormat="1" x14ac:dyDescent="0.2"/>
    <row r="145" s="15" customFormat="1" x14ac:dyDescent="0.2"/>
    <row r="146" s="15" customFormat="1" x14ac:dyDescent="0.2"/>
    <row r="147" s="15" customFormat="1" x14ac:dyDescent="0.2"/>
    <row r="148" s="15" customFormat="1" x14ac:dyDescent="0.2"/>
    <row r="149" s="15" customFormat="1" x14ac:dyDescent="0.2"/>
    <row r="150" s="15" customFormat="1" x14ac:dyDescent="0.2"/>
    <row r="151" s="15" customFormat="1" x14ac:dyDescent="0.2"/>
    <row r="152" s="15" customFormat="1" x14ac:dyDescent="0.2"/>
    <row r="153" s="15" customFormat="1" x14ac:dyDescent="0.2"/>
    <row r="154" s="15" customFormat="1" x14ac:dyDescent="0.2"/>
    <row r="155" s="15" customFormat="1" x14ac:dyDescent="0.2"/>
    <row r="156" s="15" customFormat="1" x14ac:dyDescent="0.2"/>
    <row r="157" s="15" customFormat="1" x14ac:dyDescent="0.2"/>
    <row r="158" s="15" customFormat="1" x14ac:dyDescent="0.2"/>
    <row r="159" s="15" customFormat="1" x14ac:dyDescent="0.2"/>
    <row r="160" s="15" customFormat="1" x14ac:dyDescent="0.2"/>
    <row r="161" s="15" customFormat="1" x14ac:dyDescent="0.2"/>
    <row r="162" s="15" customFormat="1" x14ac:dyDescent="0.2"/>
    <row r="163" s="15" customFormat="1" x14ac:dyDescent="0.2"/>
    <row r="164" s="15" customFormat="1" x14ac:dyDescent="0.2"/>
    <row r="165" s="15" customFormat="1" x14ac:dyDescent="0.2"/>
    <row r="166" s="15" customFormat="1" x14ac:dyDescent="0.2"/>
    <row r="167" s="15" customFormat="1" x14ac:dyDescent="0.2"/>
    <row r="168" s="15" customFormat="1" x14ac:dyDescent="0.2"/>
    <row r="169" s="15" customFormat="1" x14ac:dyDescent="0.2"/>
    <row r="170" s="15" customFormat="1" x14ac:dyDescent="0.2"/>
    <row r="171" s="15" customFormat="1" x14ac:dyDescent="0.2"/>
    <row r="172" s="15" customFormat="1" x14ac:dyDescent="0.2"/>
    <row r="173" s="15" customFormat="1" x14ac:dyDescent="0.2"/>
    <row r="174" s="15" customFormat="1" x14ac:dyDescent="0.2"/>
    <row r="175" s="15" customFormat="1" x14ac:dyDescent="0.2"/>
    <row r="176" s="15" customFormat="1" x14ac:dyDescent="0.2"/>
    <row r="177" s="15" customFormat="1" x14ac:dyDescent="0.2"/>
    <row r="178" s="15" customFormat="1" x14ac:dyDescent="0.2"/>
    <row r="179" s="15" customFormat="1" x14ac:dyDescent="0.2"/>
    <row r="180" s="15" customFormat="1" x14ac:dyDescent="0.2"/>
    <row r="181" s="15" customFormat="1" x14ac:dyDescent="0.2"/>
    <row r="182" s="15" customFormat="1" x14ac:dyDescent="0.2"/>
    <row r="183" s="15" customFormat="1" x14ac:dyDescent="0.2"/>
    <row r="184" s="15" customFormat="1" x14ac:dyDescent="0.2"/>
    <row r="185" s="15" customFormat="1" x14ac:dyDescent="0.2"/>
    <row r="186" s="15" customFormat="1" x14ac:dyDescent="0.2"/>
    <row r="187" s="15" customFormat="1" x14ac:dyDescent="0.2"/>
    <row r="188" s="15" customFormat="1" x14ac:dyDescent="0.2"/>
    <row r="189" s="15" customFormat="1" x14ac:dyDescent="0.2"/>
    <row r="190" s="15" customFormat="1" x14ac:dyDescent="0.2"/>
    <row r="191" s="15" customFormat="1" x14ac:dyDescent="0.2"/>
    <row r="192" s="15" customFormat="1" x14ac:dyDescent="0.2"/>
    <row r="193" s="15" customFormat="1" x14ac:dyDescent="0.2"/>
    <row r="194" s="15" customFormat="1" x14ac:dyDescent="0.2"/>
    <row r="195" s="15" customFormat="1" x14ac:dyDescent="0.2"/>
    <row r="196" s="15" customFormat="1" x14ac:dyDescent="0.2"/>
    <row r="197" s="15" customFormat="1" x14ac:dyDescent="0.2"/>
    <row r="198" s="15" customFormat="1" x14ac:dyDescent="0.2"/>
    <row r="199" s="15" customFormat="1" x14ac:dyDescent="0.2"/>
    <row r="200" s="15" customFormat="1" x14ac:dyDescent="0.2"/>
    <row r="201" s="15" customFormat="1" x14ac:dyDescent="0.2"/>
    <row r="202" s="15" customFormat="1" x14ac:dyDescent="0.2"/>
    <row r="203" s="15" customFormat="1" x14ac:dyDescent="0.2"/>
    <row r="204" s="15" customFormat="1" x14ac:dyDescent="0.2"/>
    <row r="205" s="15" customFormat="1" x14ac:dyDescent="0.2"/>
    <row r="206" s="15" customFormat="1" x14ac:dyDescent="0.2"/>
    <row r="207" s="15" customFormat="1" x14ac:dyDescent="0.2"/>
    <row r="208" s="15" customFormat="1" x14ac:dyDescent="0.2"/>
    <row r="209" s="15" customFormat="1" x14ac:dyDescent="0.2"/>
    <row r="210" s="15" customFormat="1" x14ac:dyDescent="0.2"/>
    <row r="211" s="15" customFormat="1" x14ac:dyDescent="0.2"/>
    <row r="212" s="15" customFormat="1" x14ac:dyDescent="0.2"/>
    <row r="213" s="15" customFormat="1" x14ac:dyDescent="0.2"/>
    <row r="214" s="15" customFormat="1" x14ac:dyDescent="0.2"/>
    <row r="215" s="15" customFormat="1" x14ac:dyDescent="0.2"/>
    <row r="216" s="15" customFormat="1" x14ac:dyDescent="0.2"/>
    <row r="217" s="15" customFormat="1" x14ac:dyDescent="0.2"/>
    <row r="218" s="15" customFormat="1" x14ac:dyDescent="0.2"/>
    <row r="219" s="15" customFormat="1" x14ac:dyDescent="0.2"/>
    <row r="220" s="15" customFormat="1" x14ac:dyDescent="0.2"/>
    <row r="221" s="15" customFormat="1" x14ac:dyDescent="0.2"/>
    <row r="222" s="15" customFormat="1" x14ac:dyDescent="0.2"/>
    <row r="223" s="15" customFormat="1" x14ac:dyDescent="0.2"/>
    <row r="224" s="15" customFormat="1" x14ac:dyDescent="0.2"/>
    <row r="225" s="15" customFormat="1" x14ac:dyDescent="0.2"/>
    <row r="226" s="15" customFormat="1" x14ac:dyDescent="0.2"/>
    <row r="227" s="15" customFormat="1" x14ac:dyDescent="0.2"/>
    <row r="228" s="15" customFormat="1" x14ac:dyDescent="0.2"/>
    <row r="229" s="15" customFormat="1" x14ac:dyDescent="0.2"/>
    <row r="230" s="15" customFormat="1" x14ac:dyDescent="0.2"/>
    <row r="231" s="15" customFormat="1" x14ac:dyDescent="0.2"/>
    <row r="232" s="15" customFormat="1" x14ac:dyDescent="0.2"/>
    <row r="233" s="15" customFormat="1" x14ac:dyDescent="0.2"/>
    <row r="234" s="15" customFormat="1" x14ac:dyDescent="0.2"/>
    <row r="235" s="15" customFormat="1" x14ac:dyDescent="0.2"/>
    <row r="236" s="15" customFormat="1" x14ac:dyDescent="0.2"/>
    <row r="237" s="15" customFormat="1" x14ac:dyDescent="0.2"/>
    <row r="238" s="15" customFormat="1" x14ac:dyDescent="0.2"/>
    <row r="239" s="15" customFormat="1" x14ac:dyDescent="0.2"/>
    <row r="240" s="15" customFormat="1" x14ac:dyDescent="0.2"/>
    <row r="241" s="15" customFormat="1" x14ac:dyDescent="0.2"/>
    <row r="242" s="15" customFormat="1" x14ac:dyDescent="0.2"/>
    <row r="243" s="15" customFormat="1" x14ac:dyDescent="0.2"/>
    <row r="244" s="15" customFormat="1" x14ac:dyDescent="0.2"/>
    <row r="245" s="15" customFormat="1" x14ac:dyDescent="0.2"/>
    <row r="246" s="15" customFormat="1" x14ac:dyDescent="0.2"/>
    <row r="247" s="15" customFormat="1" x14ac:dyDescent="0.2"/>
    <row r="248" s="15" customFormat="1" x14ac:dyDescent="0.2"/>
    <row r="249" s="15" customFormat="1" x14ac:dyDescent="0.2"/>
    <row r="250" s="15" customFormat="1" x14ac:dyDescent="0.2"/>
    <row r="251" s="15" customFormat="1" x14ac:dyDescent="0.2"/>
    <row r="252" s="15" customFormat="1" x14ac:dyDescent="0.2"/>
    <row r="253" s="15" customFormat="1" x14ac:dyDescent="0.2"/>
    <row r="254" s="15" customFormat="1" x14ac:dyDescent="0.2"/>
    <row r="255" s="15" customFormat="1" x14ac:dyDescent="0.2"/>
  </sheetData>
  <mergeCells count="7">
    <mergeCell ref="A3:F3"/>
    <mergeCell ref="A6:A7"/>
    <mergeCell ref="B6:C6"/>
    <mergeCell ref="M6:M7"/>
    <mergeCell ref="A4:B4"/>
    <mergeCell ref="D6:F6"/>
    <mergeCell ref="G6:L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j/18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14"/>
  <sheetViews>
    <sheetView showGridLines="0" workbookViewId="0"/>
  </sheetViews>
  <sheetFormatPr baseColWidth="10" defaultRowHeight="11.25" x14ac:dyDescent="0.2"/>
  <cols>
    <col min="1" max="16384" width="11.42578125" style="22"/>
  </cols>
  <sheetData>
    <row r="1" spans="1:7" s="28" customFormat="1" x14ac:dyDescent="0.2">
      <c r="A1" s="27" t="s">
        <v>109</v>
      </c>
    </row>
    <row r="3" spans="1:7" s="23" customFormat="1" x14ac:dyDescent="0.2">
      <c r="A3" s="24" t="s">
        <v>275</v>
      </c>
    </row>
    <row r="4" spans="1:7" s="23" customFormat="1" x14ac:dyDescent="0.2"/>
    <row r="5" spans="1:7" ht="24" customHeight="1" x14ac:dyDescent="0.2">
      <c r="A5" s="460" t="s">
        <v>368</v>
      </c>
      <c r="B5" s="460"/>
      <c r="C5" s="460"/>
      <c r="D5" s="460"/>
      <c r="E5" s="460"/>
      <c r="F5" s="460"/>
      <c r="G5" s="460"/>
    </row>
    <row r="6" spans="1:7" s="23" customFormat="1" x14ac:dyDescent="0.2"/>
    <row r="7" spans="1:7" s="23" customFormat="1" ht="45" customHeight="1" x14ac:dyDescent="0.2">
      <c r="A7" s="461" t="s">
        <v>274</v>
      </c>
      <c r="B7" s="461"/>
      <c r="C7" s="461"/>
      <c r="D7" s="461"/>
      <c r="E7" s="461"/>
      <c r="F7" s="461"/>
      <c r="G7" s="461"/>
    </row>
    <row r="8" spans="1:7" s="23" customFormat="1" x14ac:dyDescent="0.2"/>
    <row r="9" spans="1:7" s="23" customFormat="1" x14ac:dyDescent="0.2"/>
    <row r="10" spans="1:7" s="23" customFormat="1" x14ac:dyDescent="0.2"/>
    <row r="11" spans="1:7" s="23" customFormat="1" x14ac:dyDescent="0.2"/>
    <row r="12" spans="1:7" s="23" customFormat="1" x14ac:dyDescent="0.2"/>
    <row r="13" spans="1:7" s="23" customFormat="1" x14ac:dyDescent="0.2"/>
    <row r="14" spans="1:7" s="23" customFormat="1" x14ac:dyDescent="0.2"/>
  </sheetData>
  <mergeCells count="2">
    <mergeCell ref="A5:G5"/>
    <mergeCell ref="A7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K V 1 -  j/18</oddFooter>
  </headerFooter>
  <drawing r:id="rId2"/>
  <legacyDrawing r:id="rId3"/>
  <oleObjects>
    <mc:AlternateContent xmlns:mc="http://schemas.openxmlformats.org/markup-compatibility/2006">
      <mc:Choice Requires="x14">
        <oleObject progId="PDF Document" dvAspect="DVASPECT_ICON" shapeId="35842" r:id="rId4">
          <objectPr defaultSize="0" r:id="rId5">
            <anchor moveWithCells="1">
              <from>
                <xdr:col>0</xdr:col>
                <xdr:colOff>0</xdr:colOff>
                <xdr:row>8</xdr:row>
                <xdr:rowOff>47625</xdr:rowOff>
              </from>
              <to>
                <xdr:col>1</xdr:col>
                <xdr:colOff>152400</xdr:colOff>
                <xdr:row>13</xdr:row>
                <xdr:rowOff>19050</xdr:rowOff>
              </to>
            </anchor>
          </objectPr>
        </oleObject>
      </mc:Choice>
      <mc:Fallback>
        <oleObject progId="PDF Document" dvAspect="DVASPECT_ICON" shapeId="35842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37</vt:i4>
      </vt:variant>
      <vt:variant>
        <vt:lpstr>Benannte Bereiche</vt:lpstr>
      </vt:variant>
      <vt:variant>
        <vt:i4>8</vt:i4>
      </vt:variant>
    </vt:vector>
  </HeadingPairs>
  <TitlesOfParts>
    <vt:vector size="45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T29</vt:lpstr>
      <vt:lpstr>T30</vt:lpstr>
      <vt:lpstr>T31</vt:lpstr>
      <vt:lpstr>T32</vt:lpstr>
      <vt:lpstr>Anhang</vt:lpstr>
      <vt:lpstr>Impressum!Druckbereich</vt:lpstr>
      <vt:lpstr>Vorbemerkungen!Druckbereich</vt:lpstr>
      <vt:lpstr>'T1'!Drucktitel</vt:lpstr>
      <vt:lpstr>'T2'!Drucktitel</vt:lpstr>
      <vt:lpstr>'T3'!Drucktitel</vt:lpstr>
      <vt:lpstr>'T31'!Drucktitel</vt:lpstr>
      <vt:lpstr>'T4'!Drucktitel</vt:lpstr>
      <vt:lpstr>'T6'!Drucktitel</vt:lpstr>
    </vt:vector>
  </TitlesOfParts>
  <Company>TLS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Kinder- und Jugendhilfe im Freistaat Sachsen Erzieherische Hilfe, Eingliederungshilfe für seelisch behinderte junge Menschen, Hilfe für junge Volljährige 2018</dc:title>
  <dc:subject>Kinder- und Jugendhilfe</dc:subject>
  <dc:creator>Statistisches Landesamt des Freistaates Sachsen</dc:creator>
  <cp:keywords>Erzieherische Hilfe, Eingliederungshilfe für seelisch behinderte junge Menschen, Hilfe für junge Volljährige, Kinder Jugendliche, SGB VIII, §§ 27 bis 35a</cp:keywords>
  <dc:description>K V 1 j18</dc:description>
  <cp:lastModifiedBy>Becker, Angela - StaLa</cp:lastModifiedBy>
  <cp:lastPrinted>2020-02-05T08:36:21Z</cp:lastPrinted>
  <dcterms:created xsi:type="dcterms:W3CDTF">2008-09-30T09:36:12Z</dcterms:created>
  <dcterms:modified xsi:type="dcterms:W3CDTF">2020-02-07T08:55:51Z</dcterms:modified>
  <cp:category>Statistischer Bericht</cp:category>
  <cp:contentStatus>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-1239919153</vt:i4>
  </property>
  <property fmtid="{D5CDD505-2E9C-101B-9397-08002B2CF9AE}" pid="3" name="_NewReviewCycle">
    <vt:lpwstr/>
  </property>
  <property fmtid="{D5CDD505-2E9C-101B-9397-08002B2CF9AE}" pid="4" name="_EmailSubject">
    <vt:lpwstr>Bericht K V 1 – j/18</vt:lpwstr>
  </property>
  <property fmtid="{D5CDD505-2E9C-101B-9397-08002B2CF9AE}" pid="5" name="_AuthorEmail">
    <vt:lpwstr>Barbara.Kuehne@statistik.sachsen.de</vt:lpwstr>
  </property>
  <property fmtid="{D5CDD505-2E9C-101B-9397-08002B2CF9AE}" pid="6" name="_AuthorEmailDisplayName">
    <vt:lpwstr>Kühne, Barbara - StaLa</vt:lpwstr>
  </property>
  <property fmtid="{D5CDD505-2E9C-101B-9397-08002B2CF9AE}" pid="7" name="_PreviousAdHocReviewCycleID">
    <vt:i4>-1055269315</vt:i4>
  </property>
  <property fmtid="{D5CDD505-2E9C-101B-9397-08002B2CF9AE}" pid="8" name="_ReviewingToolsShownOnce">
    <vt:lpwstr/>
  </property>
</Properties>
</file>