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5" yWindow="645" windowWidth="14430" windowHeight="11535" tabRatio="884"/>
  </bookViews>
  <sheets>
    <sheet name="Titel" sheetId="86" r:id="rId1"/>
    <sheet name="Impressum" sheetId="85" r:id="rId2"/>
    <sheet name="Inhalt" sheetId="82" r:id="rId3"/>
    <sheet name="Vorbemerkungen" sheetId="87" r:id="rId4"/>
    <sheet name="T1" sheetId="84" r:id="rId5"/>
    <sheet name="T2" sheetId="47" r:id="rId6"/>
    <sheet name="T3" sheetId="46" r:id="rId7"/>
    <sheet name="T4" sheetId="54" r:id="rId8"/>
    <sheet name="T5" sheetId="5" r:id="rId9"/>
    <sheet name="T6" sheetId="4" r:id="rId10"/>
    <sheet name="T7" sheetId="7" r:id="rId11"/>
    <sheet name="T8" sheetId="56" r:id="rId12"/>
    <sheet name="T9" sheetId="55" r:id="rId13"/>
    <sheet name="T10" sheetId="41" r:id="rId14"/>
    <sheet name="T11" sheetId="59" r:id="rId15"/>
    <sheet name="T12" sheetId="58" r:id="rId16"/>
    <sheet name="T13" sheetId="16" r:id="rId17"/>
    <sheet name="T14" sheetId="83" r:id="rId18"/>
    <sheet name="T15" sheetId="61" r:id="rId19"/>
    <sheet name="T16" sheetId="60" r:id="rId20"/>
    <sheet name="Anhang" sheetId="66" r:id="rId21"/>
  </sheets>
  <definedNames>
    <definedName name="_xlnm.Print_Titles" localSheetId="13">'T10'!$5:$6</definedName>
    <definedName name="_xlnm.Print_Titles" localSheetId="5">'T2'!$5:$6</definedName>
    <definedName name="_xlnm.Print_Titles" localSheetId="6">'T3'!$6:$7</definedName>
    <definedName name="_xlnm.Print_Titles" localSheetId="8">'T5'!$5:$6</definedName>
    <definedName name="_xlnm.Print_Titles" localSheetId="9">'T6'!$5:$6</definedName>
    <definedName name="_xlnm.Print_Titles" localSheetId="10">'T7'!$5:$6</definedName>
    <definedName name="_xlnm.Print_Titles" localSheetId="11">'T8'!$6:$8</definedName>
    <definedName name="_xlnm.Print_Titles" localSheetId="12">'T9'!$5:$6</definedName>
    <definedName name="WordDatei">"I:\ABLAGEN\S2\S21\AB-21_Bildung\Uebergreifendes\Berichte\BBiSt\2015\2015-Bericht BBiSt_Vorbemerkungen.docx"</definedName>
  </definedNames>
  <calcPr calcId="145621"/>
</workbook>
</file>

<file path=xl/calcChain.xml><?xml version="1.0" encoding="utf-8"?>
<calcChain xmlns="http://schemas.openxmlformats.org/spreadsheetml/2006/main">
  <c r="B13" i="66" l="1"/>
  <c r="B12" i="66"/>
  <c r="B11" i="66"/>
  <c r="B9" i="66"/>
  <c r="B8" i="66"/>
</calcChain>
</file>

<file path=xl/sharedStrings.xml><?xml version="1.0" encoding="utf-8"?>
<sst xmlns="http://schemas.openxmlformats.org/spreadsheetml/2006/main" count="2600" uniqueCount="883">
  <si>
    <t>Zuständige Stelle/Kammer</t>
  </si>
  <si>
    <t>Industrie- und Handelskammer (IHK)</t>
  </si>
  <si>
    <t>Handwerkskammer (HwK)</t>
  </si>
  <si>
    <t>Bundesbehörden</t>
  </si>
  <si>
    <t>- Bundesversicherungsamt, Bonn</t>
  </si>
  <si>
    <t>Andere Fortbildungsprüfungen</t>
  </si>
  <si>
    <t>Betriebswirt</t>
  </si>
  <si>
    <t>Fachkaufmann</t>
  </si>
  <si>
    <t>Fachkraft für Datenverarbeitung</t>
  </si>
  <si>
    <t>Fachkraft für Schreibtechnik</t>
  </si>
  <si>
    <t>Fachmeister</t>
  </si>
  <si>
    <t>Fachwirt</t>
  </si>
  <si>
    <t>Fremdsprachliche Fachkraft</t>
  </si>
  <si>
    <t>Handwerksmeister</t>
  </si>
  <si>
    <t>Industriemeister</t>
  </si>
  <si>
    <t>Sonstige Meisterprüfungen</t>
  </si>
  <si>
    <t>Meisterprüfung oder
  gleichgestellte Prüfung</t>
  </si>
  <si>
    <t>Sonstige gewerblich­technische
  Fortbildungsprüfungen</t>
  </si>
  <si>
    <t>Sonstige kaufmännische
  Fortbildungsprüfungen</t>
  </si>
  <si>
    <t>Australien</t>
  </si>
  <si>
    <t>darunter
Prüfungs-
wieder-
holer</t>
  </si>
  <si>
    <t>Kontinent</t>
  </si>
  <si>
    <t xml:space="preserve">    Bundesversicherungsamt, Bonn</t>
  </si>
  <si>
    <t>Prü-
fungs-
wieder-
holer</t>
  </si>
  <si>
    <t>weib-
lich</t>
  </si>
  <si>
    <t>Art der fachlichen Eignung</t>
  </si>
  <si>
    <t>Abschlussprüfungen</t>
  </si>
  <si>
    <t>Berufsausbildungsabschluss</t>
  </si>
  <si>
    <t>Hochschul-/Fachhochschul-
  abschluss</t>
  </si>
  <si>
    <t>Meisterprüfung oder gleich-
  gestellte Prüfung</t>
  </si>
  <si>
    <t>insge-
samt</t>
  </si>
  <si>
    <t>und zwar</t>
  </si>
  <si>
    <t>Landesbehörden</t>
  </si>
  <si>
    <t>Befreiung von der Ausbilder-
  eignungsprüfung</t>
  </si>
  <si>
    <t>Berufszulassung/Freie Berufe</t>
  </si>
  <si>
    <t>Berufliche Vorbildung</t>
  </si>
  <si>
    <t>Davon im Alter von ... bis unter ... Jahren</t>
  </si>
  <si>
    <t>30 - 40</t>
  </si>
  <si>
    <t>40 - 50</t>
  </si>
  <si>
    <t>50 - 60</t>
  </si>
  <si>
    <t xml:space="preserve">Insgesamt </t>
  </si>
  <si>
    <t xml:space="preserve">Zusammen </t>
  </si>
  <si>
    <t xml:space="preserve">Berufsausbildungsabschluss </t>
  </si>
  <si>
    <t>Hoch-/Fachhochschulabschluss</t>
  </si>
  <si>
    <t xml:space="preserve">Sonstiger Fachschulabschluss </t>
  </si>
  <si>
    <t>unter 30</t>
  </si>
  <si>
    <t>60 und mehr</t>
  </si>
  <si>
    <t>Männ-
lich</t>
  </si>
  <si>
    <t>Weib-
lich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</si>
  <si>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</si>
  <si>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</si>
  <si>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</si>
  <si>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</si>
  <si>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</si>
  <si>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</si>
  <si>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</si>
  <si>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</si>
  <si>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</si>
  <si>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</si>
  <si>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</si>
  <si>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</si>
  <si>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</si>
  <si>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</si>
  <si>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</si>
  <si>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</si>
  <si>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</si>
  <si>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</si>
  <si>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</si>
  <si>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</si>
  <si>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</si>
  <si>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</si>
  <si>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</si>
  <si>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</si>
  <si>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</si>
  <si>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</si>
  <si>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</si>
  <si>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</si>
  <si>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</si>
  <si>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</si>
  <si>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</si>
  <si>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</si>
  <si>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</si>
  <si>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</si>
  <si>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</si>
  <si>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</si>
  <si>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</si>
  <si>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</si>
  <si>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</si>
  <si>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</si>
  <si>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</si>
  <si>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</si>
  <si>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</si>
  <si>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</si>
  <si>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</si>
  <si>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</si>
  <si>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</si>
  <si>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</si>
  <si>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</si>
  <si>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</si>
  <si>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</si>
  <si>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</si>
  <si>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</si>
  <si>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</si>
  <si>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</si>
  <si>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</si>
  <si>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</si>
  <si>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</si>
  <si>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</si>
  <si>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</si>
  <si>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</si>
  <si>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</si>
  <si>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</si>
  <si>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</si>
  <si>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- Bundesministerium für Verkehr, Bonn</t>
  </si>
  <si>
    <t>Ausbildungsbereich
Zuständige Stelle/Kammer</t>
  </si>
  <si>
    <t>Ausbilder</t>
  </si>
  <si>
    <t>Ausbildungsberater</t>
  </si>
  <si>
    <t>Hand-
werk</t>
  </si>
  <si>
    <t>Fachhelfer im Gesundheitswesen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</si>
  <si>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</si>
  <si>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</si>
  <si>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</si>
  <si>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</si>
  <si>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</si>
  <si>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</si>
  <si>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</si>
  <si>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</si>
  <si>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</si>
  <si>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</si>
  <si>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</si>
  <si>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</si>
  <si>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</si>
  <si>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</si>
  <si>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</si>
  <si>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  Bundesamt für das Personalmanagement  
      der Bundeswehr, Strausberg</t>
  </si>
  <si>
    <t xml:space="preserve">    Bundesamt für das Personalmanagement 
      der Bundeswehr, Strausberg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</si>
  <si>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</si>
  <si>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</si>
  <si>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</si>
  <si>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</si>
  <si>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</si>
  <si>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</si>
  <si>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</si>
  <si>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</si>
  <si>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</si>
  <si>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</si>
  <si>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</si>
  <si>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</si>
  <si>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</si>
  <si>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</si>
  <si>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</si>
  <si>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</si>
  <si>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</si>
  <si>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</si>
  <si>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</si>
  <si>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</si>
  <si>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</si>
  <si>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</si>
  <si>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</si>
  <si>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</si>
  <si>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</si>
  <si>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</si>
  <si>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</si>
  <si>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</si>
  <si>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Patentanwaltskammer, München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</si>
  <si>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</si>
  <si>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</si>
  <si>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</si>
  <si>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</si>
  <si>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</si>
  <si>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</si>
  <si>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</si>
  <si>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</si>
  <si>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</si>
  <si>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</si>
  <si>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</si>
  <si>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</si>
  <si>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</si>
  <si>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</si>
  <si>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</si>
  <si>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</si>
  <si>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</si>
  <si>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>x</t>
  </si>
  <si>
    <t>von 
Frauen</t>
  </si>
  <si>
    <t>In Prozent</t>
  </si>
  <si>
    <t>Absolut</t>
  </si>
  <si>
    <t>Veränderung zum Vorjahr</t>
  </si>
  <si>
    <t>Vorjahreswert</t>
  </si>
  <si>
    <t>darunter
Ausländer</t>
  </si>
  <si>
    <t>insgesamt</t>
  </si>
  <si>
    <t>Ausbildungsverträge</t>
  </si>
  <si>
    <t>Teilnehmer mit bestandener Abschlussprüfung</t>
  </si>
  <si>
    <t>Vorzeitig gelöste</t>
  </si>
  <si>
    <t>Neu abgeschlossene</t>
  </si>
  <si>
    <t>16.</t>
  </si>
  <si>
    <t>Land-, Forst- und Tierwirtschaft und Gartenbau</t>
  </si>
  <si>
    <t xml:space="preserve">  Fachkraft Agrarservice</t>
  </si>
  <si>
    <t xml:space="preserve">  Fachpraktiker Gartenbau (§ 66 BBiG)</t>
  </si>
  <si>
    <t xml:space="preserve">  Fachpraktiker in der Landwirtschaft (§ 66 BBiG)</t>
  </si>
  <si>
    <t xml:space="preserve">  Fischwirt</t>
  </si>
  <si>
    <t xml:space="preserve">  Florist</t>
  </si>
  <si>
    <t xml:space="preserve">  Forstwirt</t>
  </si>
  <si>
    <t xml:space="preserve">  Gärtner, Fachrichtung Baumschule</t>
  </si>
  <si>
    <t xml:space="preserve">  Gärtner, Fachrichtung Friedhofsgärtnerei</t>
  </si>
  <si>
    <t xml:space="preserve">  Gärtner, Fachrichtung Gemüsebau</t>
  </si>
  <si>
    <t xml:space="preserve">  Gärtner, Fachrichtung Obstbau</t>
  </si>
  <si>
    <t xml:space="preserve">  Gärtner, Fachrichtung Staudengärtnerei</t>
  </si>
  <si>
    <t xml:space="preserve">  Gärtner, Fachrichtung Zierpflanzenbau</t>
  </si>
  <si>
    <t xml:space="preserve">  Landwirt</t>
  </si>
  <si>
    <t xml:space="preserve">  Landwirtschaftsfachwerker (§ 66 BBiG)</t>
  </si>
  <si>
    <t xml:space="preserve">  Pferdewirt, Fachrichtung Klassische
    Reitausbildung</t>
  </si>
  <si>
    <t xml:space="preserve">  Pferdewirt, Fachrichtung Pferdehaltung und Service</t>
  </si>
  <si>
    <t xml:space="preserve">  Pferdewirt, Fachrichtung Spezialreitweisen</t>
  </si>
  <si>
    <t xml:space="preserve">  Pflanzentechnologe</t>
  </si>
  <si>
    <t xml:space="preserve">  Tierpfleger, Fachrichtung Forschung und Klinik</t>
  </si>
  <si>
    <t xml:space="preserve">  Tierpfleger, Fachrichtung Tierheim und Tierpension</t>
  </si>
  <si>
    <t xml:space="preserve">  Tierpfleger, Fachrichtung Zoo</t>
  </si>
  <si>
    <t xml:space="preserve">  Tierwirt, Fachrichtung Geflügelhaltung</t>
  </si>
  <si>
    <t xml:space="preserve">  Tierwirt, Fachrichtung Rinderhaltung</t>
  </si>
  <si>
    <t xml:space="preserve">  Tierwirt, Fachrichtung Schäferei</t>
  </si>
  <si>
    <t xml:space="preserve">  Tierwirt, Fachrichtung Schweinehaltung</t>
  </si>
  <si>
    <t xml:space="preserve">  Werker im Gartenbau/Gartenbauhelfer (§ 66 BBiG)</t>
  </si>
  <si>
    <t xml:space="preserve">  Winzer</t>
  </si>
  <si>
    <t>Rohstoffgewinnung, Produktion und Fertigung</t>
  </si>
  <si>
    <t xml:space="preserve">  Änderungsschneider</t>
  </si>
  <si>
    <t xml:space="preserve">  Aufbereitungsmechaniker, Fachrichtung Naturstein</t>
  </si>
  <si>
    <t xml:space="preserve">  Bäcker</t>
  </si>
  <si>
    <t xml:space="preserve">  Bäckerwerker (§ 42m HwO)</t>
  </si>
  <si>
    <t xml:space="preserve">  Bauzeichner</t>
  </si>
  <si>
    <t xml:space="preserve">  Bergbautechnologe, Fachrichtung Tiefbohrtechnik</t>
  </si>
  <si>
    <t xml:space="preserve">  Betonfertigteilbauer</t>
  </si>
  <si>
    <t xml:space="preserve">  Brauer und Mälzer</t>
  </si>
  <si>
    <t xml:space="preserve">  Buchbinder (Monoberuf)</t>
  </si>
  <si>
    <t xml:space="preserve">  Druckfachwerker (§ 66 BBiG)</t>
  </si>
  <si>
    <t xml:space="preserve">  Elektroanlagenmonteur</t>
  </si>
  <si>
    <t xml:space="preserve">  Elektrogerätefachkraft (§ 66 BBiG)</t>
  </si>
  <si>
    <t xml:space="preserve">  Elektroniker</t>
  </si>
  <si>
    <t xml:space="preserve">  Elektroniker für Automatisierungstechnik</t>
  </si>
  <si>
    <t xml:space="preserve">  Elektroniker für Betriebstechnik</t>
  </si>
  <si>
    <t xml:space="preserve">  Elektroniker für Geräte und Systeme</t>
  </si>
  <si>
    <t xml:space="preserve">  Elektroniker für Maschinen und Antriebstechnik</t>
  </si>
  <si>
    <t xml:space="preserve">  Elektroniker, Fachrichtung Automatisierungstechnik</t>
  </si>
  <si>
    <t xml:space="preserve">  Fachkraft für Fruchtsafttechnik</t>
  </si>
  <si>
    <t xml:space="preserve">  Fachkraft für Lebensmitteltechnik</t>
  </si>
  <si>
    <t xml:space="preserve">  Fachkraft für Metalltechnik</t>
  </si>
  <si>
    <t xml:space="preserve">  Fachkraft für Metalltechnik, Fachrichtung
    Konstruktionstechnik</t>
  </si>
  <si>
    <t xml:space="preserve">  Fachkraft für Metalltechnik, Fachrichtung
    Montagetechnik</t>
  </si>
  <si>
    <t xml:space="preserve">  Fachkraft für Metalltechnik, Fachrichtung
    Zerspanungstechnik</t>
  </si>
  <si>
    <t xml:space="preserve">  Fachpraktiker für Bäcker (§ 42m HwO)</t>
  </si>
  <si>
    <t xml:space="preserve">  Fachpraktiker für Buchbinderei (§ 42m HwO)</t>
  </si>
  <si>
    <t xml:space="preserve">  Fachpraktiker für Fahrzeuglackierung (§ 42m HwO)</t>
  </si>
  <si>
    <t xml:space="preserve">  Fachpraktiker für Fleischer (§ 42m HwO)</t>
  </si>
  <si>
    <t xml:space="preserve">  Fachpraktiker für Holzverarbeitung (§ 42m HwO)</t>
  </si>
  <si>
    <t xml:space="preserve">  Fachpraktiker für Holzverarbeitung (§ 66 BBiG)</t>
  </si>
  <si>
    <t xml:space="preserve">  Fachpraktiker für Industriemechanik (§ 66 BBiG)</t>
  </si>
  <si>
    <t xml:space="preserve">  Fachpraktiker für Metallbau (§ 42m HwO)</t>
  </si>
  <si>
    <t xml:space="preserve">  Fachpraktiker für Metallbauer, Fachrichtung
    Konstruktionstechnik (§ 42m HwO)</t>
  </si>
  <si>
    <t xml:space="preserve">  Fachpraktiker für Metalltechnik (§ 66 BBiG)</t>
  </si>
  <si>
    <t xml:space="preserve">  Fachpraktiker für Tischler (§ 42m HwO)</t>
  </si>
  <si>
    <t xml:space="preserve">  Fachpraktiker im Bäckerhandwerk (§ 42m HwO)</t>
  </si>
  <si>
    <t xml:space="preserve">  Fachpraktiker im Fleischerhandwerk (§ 42m HwO)</t>
  </si>
  <si>
    <t xml:space="preserve">  Fachpraktiker Küche (Beikoch) (§ 66 BBiG)</t>
  </si>
  <si>
    <t xml:space="preserve">  Fahrradmonteur</t>
  </si>
  <si>
    <t xml:space="preserve">  Fahrzeuginnenausstatter</t>
  </si>
  <si>
    <t xml:space="preserve">  Fahrzeuglackierer</t>
  </si>
  <si>
    <t xml:space="preserve">  Feinwerkmechaniker</t>
  </si>
  <si>
    <t xml:space="preserve">  Fertigungsmechaniker</t>
  </si>
  <si>
    <t xml:space="preserve">  Figurenkeramformer</t>
  </si>
  <si>
    <t xml:space="preserve">  Flachglasmechaniker</t>
  </si>
  <si>
    <t xml:space="preserve">  Flachglastechnologe</t>
  </si>
  <si>
    <t xml:space="preserve">  Fleischer</t>
  </si>
  <si>
    <t xml:space="preserve">  Fluggerätelektroniker</t>
  </si>
  <si>
    <t xml:space="preserve">  Fluggerätmechaniker, Fachrichtung
    Fertigungstechnik</t>
  </si>
  <si>
    <t xml:space="preserve">  Fotograf</t>
  </si>
  <si>
    <t xml:space="preserve">  Gießereimechaniker</t>
  </si>
  <si>
    <t xml:space="preserve">  Gießereimechaniker, Fachrichtung
    Maschinenformguss</t>
  </si>
  <si>
    <t xml:space="preserve">  Glasapparatebauer</t>
  </si>
  <si>
    <t xml:space="preserve">  Glasmacher</t>
  </si>
  <si>
    <t xml:space="preserve">  Glasveredler, Fachrichtung Schliff und Gravur</t>
  </si>
  <si>
    <t xml:space="preserve">  Holzbearbeitungsmechaniker</t>
  </si>
  <si>
    <t xml:space="preserve">  Holzmechaniker</t>
  </si>
  <si>
    <t xml:space="preserve">  Holzmechaniker, Fachrichtung Herstellen von
    Möbeln und Innenausbauteilen</t>
  </si>
  <si>
    <t xml:space="preserve">  Industrieelektriker</t>
  </si>
  <si>
    <t xml:space="preserve">  Industrieelektriker, Fachrichtung Betriebstechnik</t>
  </si>
  <si>
    <t xml:space="preserve">  Industriekeramiker Anlagentechnik</t>
  </si>
  <si>
    <t xml:space="preserve">  Industriekeramiker Modelltechnik</t>
  </si>
  <si>
    <t xml:space="preserve">  Industriekeramiker Verfahrenstechnik</t>
  </si>
  <si>
    <t xml:space="preserve">  Industriemechaniker</t>
  </si>
  <si>
    <t xml:space="preserve">  Informationselektroniker</t>
  </si>
  <si>
    <t xml:space="preserve">  Koch</t>
  </si>
  <si>
    <t xml:space="preserve">  Konditor</t>
  </si>
  <si>
    <t xml:space="preserve">  Konstruktionsmechaniker</t>
  </si>
  <si>
    <t xml:space="preserve">  Kraftfahrzeugmechatroniker</t>
  </si>
  <si>
    <t xml:space="preserve">  Lacklaborant</t>
  </si>
  <si>
    <t xml:space="preserve">  Maßschneider</t>
  </si>
  <si>
    <t xml:space="preserve">  Maßschuhmacher, Fachrichtung Maßschuhe</t>
  </si>
  <si>
    <t xml:space="preserve">  Mechatroniker</t>
  </si>
  <si>
    <t xml:space="preserve">  Mediengestalter Digital und Print, Fachrichtung
    Gestaltung und Technik</t>
  </si>
  <si>
    <t xml:space="preserve">  Mediengestalter Digital und Print, Fachrichtung
    Konzeption und Visualisierung</t>
  </si>
  <si>
    <t xml:space="preserve">  Medientechnologe Druck</t>
  </si>
  <si>
    <t xml:space="preserve">  Medientechnologe Druckverarbeitung</t>
  </si>
  <si>
    <t xml:space="preserve">  Medientechnologe Siebdruck</t>
  </si>
  <si>
    <t xml:space="preserve">  Metallbauer</t>
  </si>
  <si>
    <t xml:space="preserve">  Metallbauer, Fachrichtung Konstruktionstechnik</t>
  </si>
  <si>
    <t xml:space="preserve">  Metallbauer, Fachrichtung Metallgestaltung</t>
  </si>
  <si>
    <t xml:space="preserve">  Metallbauer, Fachrichtung Nutzfahrzeugbau</t>
  </si>
  <si>
    <t xml:space="preserve">  Metallbearbeiter (§ 66 BBiG)</t>
  </si>
  <si>
    <t xml:space="preserve">  Metallbearbeiter Schlosser (§ 66 BBiG)</t>
  </si>
  <si>
    <t xml:space="preserve">  Mikrotechnologe</t>
  </si>
  <si>
    <t xml:space="preserve">  Milchtechnologe</t>
  </si>
  <si>
    <t xml:space="preserve">  Naturwerksteinmechaniker, Fachrichtung
    Maschinenbearbeitungstechnik</t>
  </si>
  <si>
    <t xml:space="preserve">  Oberflächenbeschichter</t>
  </si>
  <si>
    <t xml:space="preserve">  Orthopädieschuhmacher</t>
  </si>
  <si>
    <t xml:space="preserve">  Packmitteltechnologe</t>
  </si>
  <si>
    <t xml:space="preserve">  Papiertechnologe</t>
  </si>
  <si>
    <t xml:space="preserve">  Polsterer</t>
  </si>
  <si>
    <t xml:space="preserve">  Sattler, Fachrichtung Fahrzeugsattlerei</t>
  </si>
  <si>
    <t xml:space="preserve">  Sattler, Fachrichtung Feintäschnerei</t>
  </si>
  <si>
    <t xml:space="preserve">  Sattler, Fachrichtung Reitsportsattlerei</t>
  </si>
  <si>
    <t xml:space="preserve">  Schneidwerkzeugmechaniker</t>
  </si>
  <si>
    <t xml:space="preserve">  Schuhfertiger</t>
  </si>
  <si>
    <t xml:space="preserve">  Seiler</t>
  </si>
  <si>
    <t xml:space="preserve">  Steinmetz und Steinbildhauer</t>
  </si>
  <si>
    <t xml:space="preserve">  Steinmetz und Steinbildhauer, Fachrichtung
    Steinmetzarbeiten</t>
  </si>
  <si>
    <t xml:space="preserve">  Süßwarentechnologe</t>
  </si>
  <si>
    <t xml:space="preserve">  Systemelektroniker</t>
  </si>
  <si>
    <t xml:space="preserve">  Technischer Konfektionär</t>
  </si>
  <si>
    <t xml:space="preserve">  Technischer Modellbauer, Fachrichtung Gießerei</t>
  </si>
  <si>
    <t xml:space="preserve">  Technischer Modellbauer, Fachrichtung Karosserie
    und Produktion</t>
  </si>
  <si>
    <t xml:space="preserve">  Technischer Systemplaner, Fachrichtung
    Elektrotechnische Systeme</t>
  </si>
  <si>
    <t xml:space="preserve">  Tischler</t>
  </si>
  <si>
    <t xml:space="preserve">  Uhrmacher</t>
  </si>
  <si>
    <t xml:space="preserve">  Verfahrensmechaniker für Beschichtungstechnik</t>
  </si>
  <si>
    <t xml:space="preserve">  Verfahrensmechaniker Glastechnik</t>
  </si>
  <si>
    <t xml:space="preserve">  Verfahrenstechnologe Metall, Fachrichtung
    Nichteisenmetallurgie</t>
  </si>
  <si>
    <t xml:space="preserve">  Weintechnologe</t>
  </si>
  <si>
    <t xml:space="preserve">  Werksteinhersteller</t>
  </si>
  <si>
    <t xml:space="preserve">  Werkzeugmechaniker</t>
  </si>
  <si>
    <t xml:space="preserve">  Zerspanungsmechaniker</t>
  </si>
  <si>
    <t xml:space="preserve">  Zweiradmechatroniker, Fachrichtung
    Fahrradtechnik</t>
  </si>
  <si>
    <t>Bau, Architektur, Vermessung und Gebäudetechnik</t>
  </si>
  <si>
    <t xml:space="preserve">  Anlagenmechaniker</t>
  </si>
  <si>
    <t xml:space="preserve">  Ausbaufacharbeiter</t>
  </si>
  <si>
    <t xml:space="preserve">  Ausbaufacharbeiter (§ 42m HwO)</t>
  </si>
  <si>
    <t xml:space="preserve">  Bauwerksabdichter</t>
  </si>
  <si>
    <t xml:space="preserve">  Bodenleger</t>
  </si>
  <si>
    <t xml:space="preserve">  Brunnenbauer</t>
  </si>
  <si>
    <t xml:space="preserve">  Dachdecker</t>
  </si>
  <si>
    <t xml:space="preserve">  Estrichleger</t>
  </si>
  <si>
    <t xml:space="preserve">  Fachkraft für Abwassertechnik</t>
  </si>
  <si>
    <t xml:space="preserve">  Fachkraft für Wasserversorgungstechnik</t>
  </si>
  <si>
    <t xml:space="preserve">  Farbgeber (§ 66 BBiG)</t>
  </si>
  <si>
    <t xml:space="preserve">  Fassadenmonteur</t>
  </si>
  <si>
    <t xml:space="preserve">  Geomatiker</t>
  </si>
  <si>
    <t xml:space="preserve">  Gerüstbauer</t>
  </si>
  <si>
    <t xml:space="preserve">  Glaser</t>
  </si>
  <si>
    <t xml:space="preserve">  Glaser, Fachrichtung Verglasung und Glasbau</t>
  </si>
  <si>
    <t xml:space="preserve">  Gleisbauer</t>
  </si>
  <si>
    <t xml:space="preserve">  Hochbaufacharbeiter</t>
  </si>
  <si>
    <t xml:space="preserve">  Hochbaufacharbeiter (§ 42m HwO)</t>
  </si>
  <si>
    <t xml:space="preserve">  Hochbaufachwerker (§ 42m HwO)</t>
  </si>
  <si>
    <t xml:space="preserve">  Hochbaufachwerker (§ 66 BBiG)</t>
  </si>
  <si>
    <t xml:space="preserve">  Isolierfacharbeiter</t>
  </si>
  <si>
    <t xml:space="preserve">  Kanalbauer</t>
  </si>
  <si>
    <t xml:space="preserve">  Klempner</t>
  </si>
  <si>
    <t xml:space="preserve">  Maler und Lackierer</t>
  </si>
  <si>
    <t xml:space="preserve">  Maler und Lackierer, Fachrichtung Gestaltung und
    Instandhaltung</t>
  </si>
  <si>
    <t xml:space="preserve">  Maler und Lackierer, Fachrichtung Kirchenmalerei
    und Denkmalpflege</t>
  </si>
  <si>
    <t xml:space="preserve">  Maurer</t>
  </si>
  <si>
    <t xml:space="preserve">  Mechatroniker für Kältetechnik</t>
  </si>
  <si>
    <t xml:space="preserve">  Parkettleger</t>
  </si>
  <si>
    <t xml:space="preserve">  Rohrleitungsbauer</t>
  </si>
  <si>
    <t xml:space="preserve">  Spezialtiefbauer</t>
  </si>
  <si>
    <t xml:space="preserve">  Straßenbauer</t>
  </si>
  <si>
    <t xml:space="preserve">  Stuckateur</t>
  </si>
  <si>
    <t xml:space="preserve">  Tiefbaufacharbeiter</t>
  </si>
  <si>
    <t xml:space="preserve">  Tiefbaufacharbeiter (§ 42m HwO)</t>
  </si>
  <si>
    <t xml:space="preserve">  Trockenbaumonteur</t>
  </si>
  <si>
    <t xml:space="preserve">  Vermessungstechniker, Fachrichtung Vermessung</t>
  </si>
  <si>
    <t xml:space="preserve">  Wasserbauer</t>
  </si>
  <si>
    <t xml:space="preserve">  Zimmerer</t>
  </si>
  <si>
    <t>Naturwissenschaft, Geografie und Informatik</t>
  </si>
  <si>
    <t xml:space="preserve">  Baustoffprüfer</t>
  </si>
  <si>
    <t xml:space="preserve">  Biologielaborant</t>
  </si>
  <si>
    <t xml:space="preserve">  Chemielaborant</t>
  </si>
  <si>
    <t xml:space="preserve">  Chemikant</t>
  </si>
  <si>
    <t xml:space="preserve">  Fachinformatiker, Fachrichtung Systemintegration</t>
  </si>
  <si>
    <t xml:space="preserve">  Informatikkaufmann</t>
  </si>
  <si>
    <t xml:space="preserve">  Milchwirtschaftlicher Laborant</t>
  </si>
  <si>
    <t xml:space="preserve">  Pharmakant</t>
  </si>
  <si>
    <t xml:space="preserve">  Physiklaborant</t>
  </si>
  <si>
    <t xml:space="preserve">  Produktionsfachkraft Chemie</t>
  </si>
  <si>
    <t xml:space="preserve">  Schornsteinfeger</t>
  </si>
  <si>
    <t xml:space="preserve">  Textillaborant</t>
  </si>
  <si>
    <t xml:space="preserve">  Werkstoffprüfer, Fachrichtung Kunststofftechnik</t>
  </si>
  <si>
    <t xml:space="preserve">  Werkstoffprüfer, Fachrichtung Metalltechnik</t>
  </si>
  <si>
    <t>Verkehr, Logistik, Schutz und Sicherheit</t>
  </si>
  <si>
    <t xml:space="preserve">  Baugeräteführer</t>
  </si>
  <si>
    <t xml:space="preserve">  Berufskraftfahrer</t>
  </si>
  <si>
    <t xml:space="preserve">  Binnenschiffer</t>
  </si>
  <si>
    <t xml:space="preserve">  Eisenbahner im Betriebsdienst, Fachrichtung
    Fahrweg</t>
  </si>
  <si>
    <t xml:space="preserve">  Eisenbahner im Betriebsdienst, Fachrichtung
    Lokführer und Transport</t>
  </si>
  <si>
    <t xml:space="preserve">  Fachangestellter für Bäderbetriebe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</si>
  <si>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</si>
  <si>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</si>
  <si>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</si>
  <si>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Fachlagerist</t>
  </si>
  <si>
    <t xml:space="preserve">  Fachpraktiker für Gebäudereiniger (§ 42m HwO)</t>
  </si>
  <si>
    <t xml:space="preserve">  Gebäudereiniger</t>
  </si>
  <si>
    <t xml:space="preserve">  Kaufmann für Spedition und Logistikdienstleistung</t>
  </si>
  <si>
    <t xml:space="preserve">  Kaufmann für Verkehrsservice</t>
  </si>
  <si>
    <t xml:space="preserve">  Lagerfachhelfer (§ 66 BBiG)</t>
  </si>
  <si>
    <t xml:space="preserve">  Schädlingsbekämpfer</t>
  </si>
  <si>
    <t xml:space="preserve">  Servicefahrer</t>
  </si>
  <si>
    <t xml:space="preserve">  Servicekraft für Schutz und Sicherheit</t>
  </si>
  <si>
    <t xml:space="preserve">  Straßenwärter</t>
  </si>
  <si>
    <t xml:space="preserve">  Textilreiniger</t>
  </si>
  <si>
    <t>Kaufmännische Dienstleistungen, Warenhandel, 
  Vertrieb, Hotel und Tourismus</t>
  </si>
  <si>
    <t xml:space="preserve">  Automobilkaufmann</t>
  </si>
  <si>
    <t xml:space="preserve">  Buchhändler</t>
  </si>
  <si>
    <t xml:space="preserve">  Drogist</t>
  </si>
  <si>
    <t xml:space="preserve">  Fachkraft im Gastgewerbe</t>
  </si>
  <si>
    <t xml:space="preserve">  Fachmann für Systemgastronomie</t>
  </si>
  <si>
    <t xml:space="preserve">  Fachpraktiker im Verkauf (§ 66 BBiG)</t>
  </si>
  <si>
    <t xml:space="preserve">  Fachverkäufer im Lebensmittelhandwerk,
    Schwerpunkt Konditorei</t>
  </si>
  <si>
    <t xml:space="preserve">  Fachverkäufer im Lebensmittelhandwerk,
    Schwerpunkt Bäckerei</t>
  </si>
  <si>
    <t xml:space="preserve">  Fachverkäufer im Lebensmittelhandwerk,
    Schwerpunkt Fleischerei</t>
  </si>
  <si>
    <t xml:space="preserve">  Helfer im Gastgewerbe (§ 66 BBiG) (24 Monate)</t>
  </si>
  <si>
    <t xml:space="preserve">  Hotelfachmann</t>
  </si>
  <si>
    <t xml:space="preserve">  Hotelkaufmann</t>
  </si>
  <si>
    <t xml:space="preserve">  Immobilienkaufmann</t>
  </si>
  <si>
    <t xml:space="preserve">  Kaufmann für Tourismus und Freizeit</t>
  </si>
  <si>
    <t xml:space="preserve">  Kaufmann im Einzelhandel</t>
  </si>
  <si>
    <t xml:space="preserve">  Mediengestalter Digital und Print, Fachrichtung
    Beratung und Planung</t>
  </si>
  <si>
    <t xml:space="preserve">  Musikfachhändler</t>
  </si>
  <si>
    <t xml:space="preserve">  Restaurantfachmann</t>
  </si>
  <si>
    <t xml:space="preserve">  Veranstaltungskaufmann</t>
  </si>
  <si>
    <t xml:space="preserve">  Verkäufer</t>
  </si>
  <si>
    <t xml:space="preserve">  Verkaufshelfer (§ 66 BBiG)</t>
  </si>
  <si>
    <t>Unternehmensorganisation, Buchhaltung, Recht 
  und Verwaltung</t>
  </si>
  <si>
    <t xml:space="preserve">  Bankkaufmann</t>
  </si>
  <si>
    <t xml:space="preserve">  Bürokraft (§ 66 BBiG)</t>
  </si>
  <si>
    <t xml:space="preserve">  Fachangestellter für Arbeitsmarktdienstleistungen</t>
  </si>
  <si>
    <t xml:space="preserve">  Fachpraktiker für Bürokommunikation (§ 42m HwO)</t>
  </si>
  <si>
    <t xml:space="preserve">  Fachpraktiker für Bürokommunikation (§ 66 BBiG)</t>
  </si>
  <si>
    <t xml:space="preserve">  Industriekaufmann</t>
  </si>
  <si>
    <t xml:space="preserve">  Kaufmann für Büromanagement</t>
  </si>
  <si>
    <t xml:space="preserve">  Kaufmann für Versicherungen und Finanzen</t>
  </si>
  <si>
    <t xml:space="preserve">  Kaufmann für Versicherungen und Finanzen,
    Fachrichtung Finanzberatung</t>
  </si>
  <si>
    <t xml:space="preserve">  Kaufmann für Versicherungen und Finanzen,
    Fachrichtung Versicherung</t>
  </si>
  <si>
    <t xml:space="preserve">  Kaufmann im Gesundheitswesen</t>
  </si>
  <si>
    <t xml:space="preserve">  Notarfachangestellter</t>
  </si>
  <si>
    <t xml:space="preserve">  Patentanwaltsfachangestellter</t>
  </si>
  <si>
    <t xml:space="preserve">  Personaldienstleistungskaufmann</t>
  </si>
  <si>
    <t xml:space="preserve">  Rechtsanwaltsfachangestellter</t>
  </si>
  <si>
    <t xml:space="preserve">  Sozialversicherungsfachangestellter, Fachrichtung
    Allgemeine Krankenversicherung</t>
  </si>
  <si>
    <t xml:space="preserve">  Sozialversicherungsfachangestellter, Fachrichtung
    Gesetzliche Rentenversicherung</t>
  </si>
  <si>
    <t xml:space="preserve">  Sozialversicherungsfachangestellter, Fachrichtung
    Gesetzliche Unfallversicherung</t>
  </si>
  <si>
    <t xml:space="preserve">  Sozialversicherungsfachangestellter, Fachrichtung
    Knappschaftliche Sozialversicherung</t>
  </si>
  <si>
    <t xml:space="preserve">  Steuerfachangestellter</t>
  </si>
  <si>
    <t xml:space="preserve">  Verwaltungsfachangestellter, Fachrichtung
    Bundesverwaltung</t>
  </si>
  <si>
    <t>Gesundheit, Soziales, Lehre und Erziehung</t>
  </si>
  <si>
    <t xml:space="preserve">  Augenoptiker</t>
  </si>
  <si>
    <t xml:space="preserve">  Bestattungsfachkraft</t>
  </si>
  <si>
    <t xml:space="preserve">  Fachpraktiker Hauswirtschaft (§ 66 BBiG)</t>
  </si>
  <si>
    <t xml:space="preserve">  Friseur</t>
  </si>
  <si>
    <t xml:space="preserve">  Hauswirtschafter</t>
  </si>
  <si>
    <t xml:space="preserve">  Hauswirtschaftstechnischer Helfer (§ 66 BBiG)</t>
  </si>
  <si>
    <t xml:space="preserve">  Hörakustiker</t>
  </si>
  <si>
    <t xml:space="preserve">  Hörgeräteakustiker</t>
  </si>
  <si>
    <t xml:space="preserve">  Kosmetiker</t>
  </si>
  <si>
    <t xml:space="preserve">  Maskenbildner</t>
  </si>
  <si>
    <t xml:space="preserve">  Medizinischer Fachangestellter</t>
  </si>
  <si>
    <t xml:space="preserve">  Orthopädietechnik­Mechaniker</t>
  </si>
  <si>
    <t xml:space="preserve">  Tiermedizinischer Fachangestellter</t>
  </si>
  <si>
    <t xml:space="preserve">  Zahnmedizinischer Fachangestellter</t>
  </si>
  <si>
    <t xml:space="preserve">  Zahntechniker</t>
  </si>
  <si>
    <t>Sprach-, Literatur-, Geistes-, Gesellschafts- und
  Wirtschaftswissenschaften, Medien, Kunst,
  Kultur und Gestaltung</t>
  </si>
  <si>
    <t xml:space="preserve">  Fachkraft für Veranstaltungstechnik</t>
  </si>
  <si>
    <t xml:space="preserve">  Geigenbauer</t>
  </si>
  <si>
    <t xml:space="preserve">  Gestalter für visuelles Marketing</t>
  </si>
  <si>
    <t xml:space="preserve">  Goldschmied, Fachrichtung Schmuck</t>
  </si>
  <si>
    <t xml:space="preserve">  Graveur</t>
  </si>
  <si>
    <t xml:space="preserve">  Holzblasinstrumentenmacher</t>
  </si>
  <si>
    <t xml:space="preserve">  Holzspielzeugmacher</t>
  </si>
  <si>
    <t xml:space="preserve">  Industriekeramiker Dekorationstechnik</t>
  </si>
  <si>
    <t xml:space="preserve">  Kaufmann für audiovisuelle Medien</t>
  </si>
  <si>
    <t xml:space="preserve">  Kaufmann für Dialogmarketing</t>
  </si>
  <si>
    <t xml:space="preserve">  Kaufmann für Marketingkommunikation</t>
  </si>
  <si>
    <t xml:space="preserve">  Keramiker</t>
  </si>
  <si>
    <t xml:space="preserve">  Manufakturporzellanmaler</t>
  </si>
  <si>
    <t xml:space="preserve">  Mediengestalter Bild und Ton</t>
  </si>
  <si>
    <t xml:space="preserve">  Medienkaufmann Digital und Print</t>
  </si>
  <si>
    <t xml:space="preserve">  Metallblasinstrumentenmacher</t>
  </si>
  <si>
    <t xml:space="preserve">  Raumausstatter</t>
  </si>
  <si>
    <t xml:space="preserve">  Raumausstatterwerker (§ 42m HwO)</t>
  </si>
  <si>
    <t xml:space="preserve">  Servicefachkraft für Dialogmarketing</t>
  </si>
  <si>
    <t xml:space="preserve">  Steinmetz und Steinbildhauer, Fachrichtung
    Steinbildhauerarbeiten</t>
  </si>
  <si>
    <t xml:space="preserve">  Zupfinstrumentenmacher, Fachrichtung Harfenbau</t>
  </si>
  <si>
    <t xml:space="preserve">  Pferdewirt, Fachrichtung Pferdehaltung
    und Service</t>
  </si>
  <si>
    <t xml:space="preserve">  Tierpfleger, Fachrichtung Forschung und
    Klinik</t>
  </si>
  <si>
    <t xml:space="preserve">  Tierpfleger, Fachrichtung Tierheim und
    Tierpension</t>
  </si>
  <si>
    <t xml:space="preserve">  Werker im Gartenbau/Gartenbauhelfer 
    (§ 66 BBiG)</t>
  </si>
  <si>
    <t>Rohstoffgewinnung, Produktion und
  Fertigung</t>
  </si>
  <si>
    <t xml:space="preserve">  Bergbautechnologe, Fachrichtung
    Tiefbohrtechnik</t>
  </si>
  <si>
    <t xml:space="preserve">  Elektroniker, Fachrichtung
    Automatisierungstechnik</t>
  </si>
  <si>
    <t xml:space="preserve">  Fachkraft für Speiseeis</t>
  </si>
  <si>
    <t xml:space="preserve">  Fachpraktiker für Zerspanungsmechanik
    (§ 42m HwO)</t>
  </si>
  <si>
    <t xml:space="preserve">  Fachpraktiker für Zerspanungsmechanik
    (§ 66 BBiG)</t>
  </si>
  <si>
    <t xml:space="preserve">  Gießereimechaniker, Fachrichtung
    Handformguss</t>
  </si>
  <si>
    <t xml:space="preserve">  Holzmechaniker, Fachrichtung Möbelbau
    und Innenausbau</t>
  </si>
  <si>
    <t xml:space="preserve">  Holzmechaniker, Fachrichtung Herstellen
    von Bauelementen, Holzpackmitteln und
    Rahmen</t>
  </si>
  <si>
    <t xml:space="preserve">  Holzmechaniker, Fachrichtung Herstellen
    von Möbeln und Innenausbauteilen</t>
  </si>
  <si>
    <t xml:space="preserve">  Holzmechaniker, Fachrichtung Montieren
    von Innenausbauten und Bauelementen</t>
  </si>
  <si>
    <t xml:space="preserve">  Industrieelektriker, Fachrichtung
    Betriebstechnik</t>
  </si>
  <si>
    <t xml:space="preserve">  Industrieelektriker, Fachrichtung Geräte
    und Systeme</t>
  </si>
  <si>
    <t xml:space="preserve">  Mediengestalter Digital und Print,
    Fachrichtung Gestaltung und Technik</t>
  </si>
  <si>
    <t xml:space="preserve">  Mediengestalter Digital und Print,
    Fachrichtung Konzeption und
    Visualisierung</t>
  </si>
  <si>
    <t xml:space="preserve">  Metallbauer, Fachrichtung
    Konstruktionstechnik</t>
  </si>
  <si>
    <t xml:space="preserve">  Steinmetz und Steinbildhauer,
    Fachrichtung Steinmetzarbeiten</t>
  </si>
  <si>
    <t xml:space="preserve">  Technischer Modellbauer, Fachrichtung
    Gießerei</t>
  </si>
  <si>
    <t xml:space="preserve">  Textilgestalter im Handwerk, Fachrichtung
    Sticken</t>
  </si>
  <si>
    <t xml:space="preserve">  Fachpraktiker für Industrieelektrik 
     (§ 66 BBiG) (36 Monate)</t>
  </si>
  <si>
    <t>Bau, Architektur, Vermessung und
  Gebäudetechnik</t>
  </si>
  <si>
    <t xml:space="preserve">  Maler und Lackierer, Fachrichtung
    Gestaltung und Instandhaltung</t>
  </si>
  <si>
    <t xml:space="preserve">  Aufbereitungsmechaniker, Fachrichtung Sand und Kies</t>
  </si>
  <si>
    <t xml:space="preserve">  Fischwirt, Fachrichtung Aquakultur und Binnenfischerei</t>
  </si>
  <si>
    <t xml:space="preserve">  Pferdewirt, Fachrichtung Klassische Reitausbildung</t>
  </si>
  <si>
    <t xml:space="preserve">  Fachpraktiker für Zerspanungsmechanik (§ 42m HwO)</t>
  </si>
  <si>
    <t xml:space="preserve">  Fachpraktiker im Damenschneiderhandwerk (§ 42m HwO)</t>
  </si>
  <si>
    <t xml:space="preserve">  Fachpraktiker für Zerspanungsmechanik (§ 66 BBiG)</t>
  </si>
  <si>
    <t xml:space="preserve">  Fluggerätmechaniker, Fachrichtung Fertigungstechnik</t>
  </si>
  <si>
    <t xml:space="preserve">  Fluggerätmechaniker, Fachrichtung Instandhaltungstechnik</t>
  </si>
  <si>
    <t xml:space="preserve">  Gießereimechaniker, Fachrichtung Maschinenformguss</t>
  </si>
  <si>
    <t>Übersicht über die zuständigen Stellen/Kammern am 31. Dezember 2018 nach Ausbildungsbereichen</t>
  </si>
  <si>
    <t>Berichtsjahr 2018</t>
  </si>
  <si>
    <t>2. Auszubildende nach Berufsbereichen, Ausbildungsberufen und -jahren</t>
  </si>
  <si>
    <t xml:space="preserve">  Fachpraktiker für Industrieelektrik (§ 66 BBiG) (24 Monate)</t>
  </si>
  <si>
    <t xml:space="preserve">  Fachpraktiker für Industrieelektrik (§ 66 BBiG) (36 Monate)</t>
  </si>
  <si>
    <t xml:space="preserve">  Fachpraktiker für Medientechnologie Druck (§ 66 BBiG)</t>
  </si>
  <si>
    <t xml:space="preserve">  Holzmechaniker, Fachrichtung Herstellen von 
    Bauelementen, Holzpackmitteln und Rahmen</t>
  </si>
  <si>
    <t xml:space="preserve">  Industrieelektriker, Fachrichtung Geräte und Systeme</t>
  </si>
  <si>
    <t xml:space="preserve">  Naturwerksteinmechaniker, Fachrichtung Schleiftechnik</t>
  </si>
  <si>
    <t xml:space="preserve">  Naturwerksteinmechaniker, Fachrichtung Steinmetztechnik</t>
  </si>
  <si>
    <t xml:space="preserve">  Verfahrenstechnologe Metall, Fachrichtung 
    Stahlumformung</t>
  </si>
  <si>
    <t xml:space="preserve">  Zweiradmechatroniker, Fachrichtung Fahrradtechnik</t>
  </si>
  <si>
    <t xml:space="preserve">  Zweiradmechatroniker, Fachrichtung Motorradtechnik</t>
  </si>
  <si>
    <t xml:space="preserve">  Bauwerksmechaniker für Abbruch und Betontrenntechnik</t>
  </si>
  <si>
    <t xml:space="preserve">  Fachinformatiker, Fachrichtung Anwendungsentwicklung</t>
  </si>
  <si>
    <t xml:space="preserve">  Werkstoffprüfer, Fachrichtung Wärmebehandlungstechnik</t>
  </si>
  <si>
    <t xml:space="preserve">  Eisenbahner im Betriebsdienst, Fachrichtung Fahrweg</t>
  </si>
  <si>
    <t xml:space="preserve">  Fachpraktiker im Lagerbereich (§ 66 BBiG) (24 Monate)</t>
  </si>
  <si>
    <t xml:space="preserve">  Drechsler (Elfenbeinschnitzer), Fachrichtung Drechseln</t>
  </si>
  <si>
    <t xml:space="preserve">11. Ausbilder nach Art der fachlichen Eignung, Ausbildungsbereichen und Geschlecht  </t>
  </si>
  <si>
    <t>zuständigen Stellen/Kammern und Prüfungserfolg</t>
  </si>
  <si>
    <t xml:space="preserve">15. Abschlussprüfungen in der beruflichen Ausbildung nach Ausbildungsbereichen, </t>
  </si>
  <si>
    <t>16. Ausbilder und Ausbildungsberater nach Ausbildungsbereichen und zuständigen Stellen/Kammern</t>
  </si>
  <si>
    <t>Prüfungserfolg</t>
  </si>
  <si>
    <t xml:space="preserve">8. Abschlussprüfungen in der beruflichen Ausbildung nach Berufsbereichen, Ausbildungsberufen und </t>
  </si>
  <si>
    <t xml:space="preserve">  Fachpraktiker für Elektroniker, Fachrichtung 
    Energie- und Gebäudetechnik (§ 42m HwO)</t>
  </si>
  <si>
    <t xml:space="preserve">  Fachpraktiker für Holzverarbeitung (§ 66 BBiG)</t>
  </si>
  <si>
    <t xml:space="preserve">  Fachpraktiker für Metallbauer, Fachrichtung 
    Konstruktionstechnik (§ 42m HwO)</t>
  </si>
  <si>
    <t xml:space="preserve">  Fachpraktiker im Damenschneiderhandwerk 
    (§ 42m HwO)</t>
  </si>
  <si>
    <t xml:space="preserve">  Fachpraktiker Küche (Beikoch) (§ 66 BBiG)</t>
  </si>
  <si>
    <t xml:space="preserve">  Holzmechaniker, Fachrichtung Bauelemente, 
    Holzpackmittel und Rahmen</t>
  </si>
  <si>
    <t xml:space="preserve">  Verfahrensmechaniker für Beschichtungs-
    technik</t>
  </si>
  <si>
    <t xml:space="preserve">  Fachinformatiker, Fachrichtung Anwendungs-
    entwicklung</t>
  </si>
  <si>
    <t xml:space="preserve">  Werkstoffprüfer, Fachrichtung Wärme-
    behandlungstechnik</t>
  </si>
  <si>
    <t xml:space="preserve">  Fachpraktiker im Lagerbereich (§ 66 BBiG)</t>
  </si>
  <si>
    <t xml:space="preserve">  Kaufmann für Spedition und Logistik-
    dienstleistung</t>
  </si>
  <si>
    <t>Kaufmännische Dienstleistungen, Warenhandel,
  Vertrieb, Hotel und Tourismus</t>
  </si>
  <si>
    <t>Kaufmännische Dienstleistungen, 
  Warenhandel, Vertrieb, Hotel und 
  Tourismus</t>
  </si>
  <si>
    <t xml:space="preserve">  Automatenfachmann</t>
  </si>
  <si>
    <t xml:space="preserve">  Automatenfachmann Automatendienstleistung</t>
  </si>
  <si>
    <t>Unternehmensorganisation, Buchhaltung, 
  Recht und Verwaltung</t>
  </si>
  <si>
    <t xml:space="preserve">  Bürokaufmann</t>
  </si>
  <si>
    <t xml:space="preserve">  Sozialversicherungsfachangestellter,
    Fachrichtung Allgemeine Krankenversicherung</t>
  </si>
  <si>
    <t xml:space="preserve">  Sozialversicherungsfachangestellter,
    Fachrichtung Gesetzliche Rentenversicherung</t>
  </si>
  <si>
    <t xml:space="preserve">  Sozialversicherungsfachangestellter,
    Fachrichtung Gesetzliche Unfallversicherung</t>
  </si>
  <si>
    <t xml:space="preserve">  Sozialversicherungsfachangestellter,
    Fachrichtung Knappschaftliche
    Sozialversicherung</t>
  </si>
  <si>
    <t xml:space="preserve">  Fachangestellter für Arbeitsmarkt-
    dienstleistungen</t>
  </si>
  <si>
    <t xml:space="preserve">  Fachpraktiker für Bürokommunikation 
     (§ 66 BBiG)</t>
  </si>
  <si>
    <t>Sprach-, Literatur-, Geistes-, Gesellschafts- 
  und Wirtschaftswissenschaften, Medien,  
  Kunst, Kultur und Gestaltung</t>
  </si>
  <si>
    <t>Ausbildungsberufen und -jahren</t>
  </si>
  <si>
    <t xml:space="preserve">3. Auszubildende in der Behindertenausbildung (§ 66 BBiG bzw. § 42m HwO) 
nach Berufsbereichen, </t>
  </si>
  <si>
    <t xml:space="preserve">  Fachpraktiker für Industrieelektrik (§ 66 BBiG) (36 Monate)</t>
  </si>
  <si>
    <t xml:space="preserve">  Fachpraktiker für Medientechnologie Druck (§ 66 BBiG)</t>
  </si>
  <si>
    <t xml:space="preserve">  Fachpraktiker für Zerspanungsmechanik (§ 66 BBiG)</t>
  </si>
  <si>
    <t>Unternehmensorganisation, Buchhaltung, Recht und
  Verwaltung</t>
  </si>
  <si>
    <r>
      <t>Übrige</t>
    </r>
    <r>
      <rPr>
        <b/>
        <vertAlign val="superscript"/>
        <sz val="8"/>
        <rFont val="Arial"/>
        <family val="2"/>
      </rPr>
      <t>1)</t>
    </r>
  </si>
  <si>
    <r>
      <t>Übrige</t>
    </r>
    <r>
      <rPr>
        <vertAlign val="superscript"/>
        <sz val="8"/>
        <rFont val="Arial"/>
        <family val="2"/>
      </rPr>
      <t>1)</t>
    </r>
  </si>
  <si>
    <t xml:space="preserve">4. Ausländische Auszubildende nach Kontinenten, Ausbildungsbereichen und Geschlecht </t>
  </si>
  <si>
    <t xml:space="preserve">5. Neu abgeschlossene Ausbildungsverträge nach Berufsbereichen, Ausbildungsberufen und Altersgruppen </t>
  </si>
  <si>
    <t xml:space="preserve">  Fischwirt, Fachrichtung Aquakultur und
    Binnenfischerei</t>
  </si>
  <si>
    <t xml:space="preserve">  Pferdewirt, Fachrichtung Pferdehaltung und
    Service</t>
  </si>
  <si>
    <t xml:space="preserve">  Werker im Gartenbau/Gartenbauhelfer 
     (§ 66 BBiG)</t>
  </si>
  <si>
    <t xml:space="preserve">  Aufbereitungsmechaniker, Fachrichtung Sand
    und Kies</t>
  </si>
  <si>
    <t xml:space="preserve">  Fluggerätmechaniker, Fachrichtung
    Instandhaltungstechnik</t>
  </si>
  <si>
    <t xml:space="preserve">  Holzmechaniker, Fachrichtung Herstellen von
    Bauelementen, Holzpackmitteln und Rahmen</t>
  </si>
  <si>
    <t xml:space="preserve">  Industrieelektriker, Fachrichtung Geräte und
    Systeme</t>
  </si>
  <si>
    <t xml:space="preserve">  Naturwerksteinmechaniker, Fachrichtung
    Steinmetztechnik</t>
  </si>
  <si>
    <t xml:space="preserve">  Technischer Modellbauer, Fachrichtung
    Karosserie und Produktion</t>
  </si>
  <si>
    <t xml:space="preserve">  Verfahrenstechnologe Metall, Fachrichtung
    Stahlumformung</t>
  </si>
  <si>
    <t xml:space="preserve">  Zweiradmechatroniker, Fachrichtung
    Motorradtechnik</t>
  </si>
  <si>
    <t xml:space="preserve">  Elektroniker, Fachrichtung Automatisierungs-
    technik</t>
  </si>
  <si>
    <t xml:space="preserve">  Fachpraktiker für Industrieelektrik (§ 66 BBiG) 
    (24 Monate)</t>
  </si>
  <si>
    <t xml:space="preserve">  Fachpraktiker für Fahrzeuglackierung 
    (§ 42m HwO)</t>
  </si>
  <si>
    <t xml:space="preserve">  Fachpraktiker für Industrieelektrik (§ 66 BBiG) 
     (36 Monate)</t>
  </si>
  <si>
    <t xml:space="preserve">  Fachpraktiker für Medientechnologie Druck 
     (§ 66 BBiG)</t>
  </si>
  <si>
    <t xml:space="preserve">  Fachpraktiker für Zerspanungsmechanik 
    (§ 42m HwO)</t>
  </si>
  <si>
    <t xml:space="preserve">  Fachpraktiker für Zerspanungsmechanik 
     (§ 66 BBiG)</t>
  </si>
  <si>
    <t xml:space="preserve">  Fachpraktiker im Fleischerhandwerk 
    (§ 42m HwO)</t>
  </si>
  <si>
    <t>Bau, Architektur, Vermessung und Gebäude-
  technik</t>
  </si>
  <si>
    <t xml:space="preserve">  Bauwerksmechaniker für Abbruch und
    Betontrenntechnik</t>
  </si>
  <si>
    <t xml:space="preserve">  Maler und Lackierer, Fachrichtung Gestaltung
    und Instandhaltung</t>
  </si>
  <si>
    <t xml:space="preserve">  Vermessungstechniker, Fachrichtung
    Vermessung</t>
  </si>
  <si>
    <t xml:space="preserve">  Fachinformatiker, Fachrichtung System-
    integration</t>
  </si>
  <si>
    <t xml:space="preserve">  Fachpraktiker im Lagerbereich (§ 66 BBiG) 
    (24 Monate)</t>
  </si>
  <si>
    <t>Unternehmensorganisation, Buchhaltung,
  Recht und Verwaltung</t>
  </si>
  <si>
    <t xml:space="preserve">  Sozialversicherungsfachangestellter,
    Fachrichtung Knappschaftliche Sozial-
    versicherung</t>
  </si>
  <si>
    <t>7. Vorzeitig gelöste Ausbildungsverträge nach Berufsbereichen, Ausbildungsberufen und Zeitpunkt der Lösung</t>
  </si>
  <si>
    <t xml:space="preserve">  Beikoch (§ 66 BBiG)</t>
  </si>
  <si>
    <t xml:space="preserve">  Fachpraktiker für Industrieelektrik (§ 66 BBiG)
    (36 Monate)</t>
  </si>
  <si>
    <t xml:space="preserve">  Glasveredler, Fachrichtung Glasmalerei und
    Kunstverglasung</t>
  </si>
  <si>
    <t xml:space="preserve">  Holzbearbeiter (§ 66 BBiG)</t>
  </si>
  <si>
    <t xml:space="preserve">  Holzmechaniker, Fachrichtung Bauelemente,
    Holzpackmittel und Rahmen</t>
  </si>
  <si>
    <t xml:space="preserve">  Naturwerksteinmechaniker, Fachrichtung
    Schleiftechnik</t>
  </si>
  <si>
    <t xml:space="preserve">  Fachpraktiker für Medientechnologie Druck 
    (§ 66 BBiG)</t>
  </si>
  <si>
    <t xml:space="preserve">  Fachpraktiker für Recycling (§ 66 BBiG)</t>
  </si>
  <si>
    <t xml:space="preserve">  Werkstoffprüfer, Fachrichtung Kunststoff-
    technik</t>
  </si>
  <si>
    <t xml:space="preserve">  Fachpraktiker im Lagerbereich (§ 66 BBiG)
    (24 Monate)</t>
  </si>
  <si>
    <t>Kaufmännische Dienstleistungen, Waren-
  handel, Vertrieb, Hotel und Tourismus</t>
  </si>
  <si>
    <t>Sprach-, Literatur-, Geistes-, Gesellschafts-
  und Wirtschaftswissenschaften, Medien, 
  Kunst, Kultur und Gestaltung</t>
  </si>
  <si>
    <t xml:space="preserve">  Drechsler (Elfenbeinschnitzer), Fachrichtung
    Drechseln</t>
  </si>
  <si>
    <t>Technikerausbildung</t>
  </si>
  <si>
    <t>6. Neu abgeschlossene Ausbildungsverträge nach Berufsbereichen, Ausbildungsberufen
und schulischer Vorbildung</t>
  </si>
  <si>
    <t>10. Umschulungsprüfungen nach Berufsbereichen, Ausbildungsberufen und Prüfungserfolg</t>
  </si>
  <si>
    <t xml:space="preserve">13. Auszubildende nach Ausbildungsbereichen, zuständigen Stellen/Kammern und Ausbildungsjahren </t>
  </si>
  <si>
    <t>14. Neu abgeschlossene und vorzeitig gelöste Ausbildungsverträge nach Ausbildungsbereichen und</t>
  </si>
  <si>
    <t>zuständigen Stellen/Kammern</t>
  </si>
  <si>
    <t xml:space="preserve">  Tierpfleger, Fachrichtung Tierheim und Tier-
    pension</t>
  </si>
  <si>
    <t xml:space="preserve">  Holzmechaniker, Fachrichtung Möbelbau und
    Innenausbau</t>
  </si>
  <si>
    <t xml:space="preserve">  Qualitätsfachmann Längenprüftechnik 
     (§ 66 BBiG)</t>
  </si>
  <si>
    <t xml:space="preserve">  Fachinformatiker, Fachrichtung
    Anwendungsentwicklung</t>
  </si>
  <si>
    <t>Sprach-, Literatur-, Geistes-, Gesellschafts- 
  und Wirtschaftswissenschaften, Medien, 
  Kunst, Kultur und Gestaltung</t>
  </si>
  <si>
    <t>Auszubildende nach Berufsbereichen, Ausbildungsberufen und -jahren</t>
  </si>
  <si>
    <t>Ausbilder nach Art der fachlichen Eignung, Ausbildungsbereichen und Geschlecht</t>
  </si>
  <si>
    <t>Statistischer Bericht B II 5 - j/18</t>
  </si>
  <si>
    <t>Auszubildende im Freistaat Sachsen</t>
  </si>
  <si>
    <t>Titel</t>
  </si>
  <si>
    <t>Impressum</t>
  </si>
  <si>
    <t>Auszubildende in der Behindertenausbildung (§ 66 BBiG bzw. § 42m HwO) nach Berufsbereichen, 
Ausbildungsberufen und -jahren</t>
  </si>
  <si>
    <t>Ausländische Auszubildende nach Kontinenten, Ausbildungsbereichen und Geschlecht</t>
  </si>
  <si>
    <t>Neu abgeschlossene Ausbildungsverträge nach Berufsbereichen, Ausbildungsberufen und Altersgruppen</t>
  </si>
  <si>
    <t>Neu abgeschlossene Ausbildungsverträge nach Berufsbereichen, Ausbildungsberufen und schulischer Vorbildung</t>
  </si>
  <si>
    <t>Vorzeitig gelöste Ausbildungsverträge nach Berufsbereichen, Ausbildungsberufen und Zeitpunkt der Lösung</t>
  </si>
  <si>
    <t>Abschlussprüfungen in der beruflichen Ausbildung nach Berufsbereichen, Ausbildungsberufen und Prüfungserfolg</t>
  </si>
  <si>
    <t>Fortbildungs-/Meisterprüfungen nach Prüfungsgruppen, Prüfungserfolg und Ausbildungsbereichen</t>
  </si>
  <si>
    <t>Umschulungsprüfungen nach Berufsbereichen, Ausbildungsberufen und Prüfungserfolg</t>
  </si>
  <si>
    <t>Ausbildungsberater nach beruflicher Vorbildung, Altersgruppen und Ausbildungsbereichen</t>
  </si>
  <si>
    <t xml:space="preserve">Auszubildende nach Ausbildungsbereichen, zuständigen Stellen/Kammern und Ausbildungsjahren </t>
  </si>
  <si>
    <t>Abschlussprüfungen in der beruflichen Ausbildung nach Ausbildungsbereichen, zuständigen Stellen/Kammern
und Prüfungserfolg</t>
  </si>
  <si>
    <t>Ausbilder und Ausbildungsberater nach Ausbildungsbereichen und zuständigen Stellen/Kammern</t>
  </si>
  <si>
    <t>Neu abgeschlossene und vorzeitig gelöste Ausbildungsverträge nach Ausbildungsbereichen und 
zuständigen Stellen/Kammern</t>
  </si>
  <si>
    <t>Die in den Vorbemerkungen enthaltenen Erläuterungen zur fachlichen Erhebung</t>
  </si>
  <si>
    <t>incl. Definitionen sind in den bundeseinheitlichen Qualitätsberichten hinterlegt.</t>
  </si>
  <si>
    <t>Über folgenden Link gelangen Sie zum Qualitätsbericht:</t>
  </si>
  <si>
    <t>URL.: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</si>
  <si>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</si>
  <si>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</si>
  <si>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1. Eckdaten zur Dualen Berufsausbildung im Freistaat Sachsen</t>
  </si>
  <si>
    <t xml:space="preserve">Eckdaten zur Dualen Berufsausbildung im Freistaat Sachsen </t>
  </si>
  <si>
    <t xml:space="preserve">1) Ohne Angabe einer ausländischen Staatsangehörigkeit, staatenlos, ungeklärt. </t>
  </si>
  <si>
    <t>https://www.destatis.de/DE/Methoden/Qualitaet/Qualitaetsberichte/Bildung/berufliche-Bildung.html</t>
  </si>
  <si>
    <t>Berufsbildungsstatistik</t>
  </si>
  <si>
    <t>Stand: 15. August 2018</t>
  </si>
  <si>
    <t>Land-, Forst- und Tierwirtschaft und 
  Gartenbau</t>
  </si>
  <si>
    <t xml:space="preserve">  Fachpraktiker in der Landwirtschaft 
    (§ 66 BBiG)</t>
  </si>
  <si>
    <t>Rohstoffgewinnung, Produktion und 
  Fertigung</t>
  </si>
  <si>
    <t xml:space="preserve">  Elektroniker für Maschinen und
    Antriebstechnik</t>
  </si>
  <si>
    <t xml:space="preserve">  Fachpraktiker für Industrieelektrik (§ 66 BBiG)
    (24 Monate)</t>
  </si>
  <si>
    <t xml:space="preserve">  Fachpraktiker im Damenschneiderhandwerk
    (§ 42m HwO)</t>
  </si>
  <si>
    <t xml:space="preserve">  Fachpraktiker für Holzverarbeitung 
    (§ 42m HwO)</t>
  </si>
  <si>
    <t xml:space="preserve">  Fachpraktiker für Holzverarbeitung 
     (§ 66 BBiG)</t>
  </si>
  <si>
    <t xml:space="preserve">  Fachpraktiker für Industriemechanik 
     (§ 66 BBiG)</t>
  </si>
  <si>
    <t xml:space="preserve">  Fachpraktiker für Zerspanungsmechanik 
    (§ 66 BBiG)</t>
  </si>
  <si>
    <t xml:space="preserve">  Glaser, Fachrichtung Verglasung und
    Glasbau</t>
  </si>
  <si>
    <t xml:space="preserve">  Fachinformatiker, Fachrichtung
    Systemintegration</t>
  </si>
  <si>
    <t xml:space="preserve">  Werkstoffprüfer, Fachrichtung
    Kunststofftechnik</t>
  </si>
  <si>
    <t xml:space="preserve">  Werkstoffprüfer, Fachrichtung
    Wärmebehandlungstechnik</t>
  </si>
  <si>
    <t xml:space="preserve">  Fachpraktiker im Bäckerhandwerk 
    (§ 42m HwO)</t>
  </si>
  <si>
    <t>Bau, Architektur, Vermessung und 
  Gebäudetechnik</t>
  </si>
  <si>
    <t xml:space="preserve">  Fachpraktiker für Gebäudereiniger 
    (§ 42m HwO)</t>
  </si>
  <si>
    <t xml:space="preserve">  Helfer im Gastgewerbe (§ 66 BBiG) 
     (24 Monate)</t>
  </si>
  <si>
    <t xml:space="preserve">  Sozialversicherungsfachangestellter,
    Fachrichtung Allgemeine Kranken-
    versicherung</t>
  </si>
  <si>
    <t xml:space="preserve">  Sozialversicherungsfachangestellter,
    Fachrichtung Gesetzliche Renten-
    versicherung</t>
  </si>
  <si>
    <t>Darunter mit bestandener Fortbildungs-/Meisterprüfung</t>
  </si>
  <si>
    <t>Öffentlicher
Dienst</t>
  </si>
  <si>
    <t>Industrie und 
Handel</t>
  </si>
  <si>
    <t xml:space="preserve">9. Fortbildungs-/Meisterprüfungen nach Prüfungsgruppen, Prüfungserfolg und Ausbildungsbereichen </t>
  </si>
  <si>
    <t xml:space="preserve">12. Ausbildungsberater nach beruflicher Vorbildung, Altersgruppen und Ausbildungsbereichen  </t>
  </si>
  <si>
    <t xml:space="preserve">  Gärtner, Fachrichtung Garten- und Landschaftsbau</t>
  </si>
  <si>
    <t xml:space="preserve">  Berg- und Maschinenmann, Fachrichtung Vortrieb
    und Gewinnung</t>
  </si>
  <si>
    <t xml:space="preserve">  Elektroniker für Gebäude- und Infrastruktursysteme</t>
  </si>
  <si>
    <t xml:space="preserve">  Werker im Gartenbau/Gartenbauhelfer (§ 66 BBiG)</t>
  </si>
  <si>
    <t xml:space="preserve">  Elektroniker, Fachrichtung Energie- und Gebäude-
    technik</t>
  </si>
  <si>
    <t xml:space="preserve">  Elektroniker, Fachrichtung Informations- und
    Telekommunikationstechnik</t>
  </si>
  <si>
    <t xml:space="preserve">  Fluggerätmechaniker, Fachrichtung Instandhaltungs-
    technik</t>
  </si>
  <si>
    <t xml:space="preserve">  Fluggerätmechaniker, Fachrichtung Fertigungs-
    technik</t>
  </si>
  <si>
    <t xml:space="preserve">  Karosserie- und Fahrzeugbaumechaniker,
    Fachrichtung Karosserie- und Fahrzeugbautechnik</t>
  </si>
  <si>
    <t xml:space="preserve">  Zweiradmechatroniker, Fachrichtung Fahrrad-
    technik</t>
  </si>
  <si>
    <t xml:space="preserve">  Zweiradmechatroniker, Fachrichtung Motorrad-
    technik</t>
  </si>
  <si>
    <t xml:space="preserve">  Bauwerksmechaniker für Abbruch und Beton-
    trenntechnik</t>
  </si>
  <si>
    <t xml:space="preserve">  Fachkraft für Kurier-, Express- und Post-
    dienstleistungen</t>
  </si>
  <si>
    <t xml:space="preserve">  Elektroniker, Fachrichtung Energie- und Gebäudetechnik</t>
  </si>
  <si>
    <t xml:space="preserve">  Schilder- und Lichtreklamehersteller</t>
  </si>
  <si>
    <t xml:space="preserve">  Bühnenmaler und -plastiker, Fachrichtung Malerei</t>
  </si>
  <si>
    <t xml:space="preserve">  Bühnenmaler und -plastiker, Fachrichtung Plastik</t>
  </si>
  <si>
    <t xml:space="preserve">  Verwaltungsfachangestellter, Fachrichtung
    Landes-/Kommunalverwaltung</t>
  </si>
  <si>
    <t xml:space="preserve">  Elektroniker, Fachrichtung Energie- und
    Gebäudetechnik</t>
  </si>
  <si>
    <t xml:space="preserve">  Land- und Baumaschinenmechatroniker</t>
  </si>
  <si>
    <t xml:space="preserve">  Maschinen- und Anlagenführer</t>
  </si>
  <si>
    <t xml:space="preserve">  Technischer Produktdesigner, Fachrichtung
    Maschinen- und Anlagenkonstruktion</t>
  </si>
  <si>
    <t xml:space="preserve">  Technischer Produktdesigner, Fachrichtung
    Produktgestaltung und -konstruktion</t>
  </si>
  <si>
    <t xml:space="preserve">  Technischer Systemplaner, Fachrichtung
    Versorgungs- und Ausrüstungstechnik</t>
  </si>
  <si>
    <t xml:space="preserve">  Verfahrensmechaniker für Kunststoff- und
    Kautschuktechnik, Fachrichtung Formteile</t>
  </si>
  <si>
    <t xml:space="preserve">  Verfahrensmechaniker in der Hütten- und
    Halbzeugindustrie, Fachrichtung Nichteisen-
    Metallurgie</t>
  </si>
  <si>
    <t xml:space="preserve">  Anlagenmechaniker für Sanitär-, Heizungs- und
    Klimatechnik</t>
  </si>
  <si>
    <t xml:space="preserve">  Beton- und Stahlbetonbauer</t>
  </si>
  <si>
    <t xml:space="preserve">  Dachdecker, Fachrichtung Dach-, Wand- und
    Abdichtungstechnik</t>
  </si>
  <si>
    <t xml:space="preserve">  Fliesen-, Platten- und Mosaikleger</t>
  </si>
  <si>
    <t xml:space="preserve">  Kaufmann für Kurier-, Express- und Post-
    dienstleistungen</t>
  </si>
  <si>
    <t xml:space="preserve">  Kaufmann im Groß- und Außenhandel,
    Fachrichtung Großhandel</t>
  </si>
  <si>
    <t xml:space="preserve">  Sport- und Fitnesskaufmann</t>
  </si>
  <si>
    <t xml:space="preserve">  Tourismuskaufmann (Kaufmann für Privat- und
    Geschäftsreisen)</t>
  </si>
  <si>
    <t xml:space="preserve">  Fachangestellter für Medien- und Informations-
    dienste, Fachrichtung Bibliothek</t>
  </si>
  <si>
    <t xml:space="preserve">  Fachangestellter für Medien- und Informations-
    dienste, Fachrichtung Information und 
    Dokumentation</t>
  </si>
  <si>
    <t xml:space="preserve">  Gärtner, Fachrichtung Garten- und Landschafts-
    bau</t>
  </si>
  <si>
    <t xml:space="preserve">  IT-System-Elektroniker</t>
  </si>
  <si>
    <t xml:space="preserve">  Karosserie- und Fahrzeugbaumechaniker,
    Fachrichtung Karosserieinstandhaltungstechnik</t>
  </si>
  <si>
    <t xml:space="preserve">  IT-System-Kaufmann</t>
  </si>
  <si>
    <t>Land-, Forst- und Tierwirtschaft und
  Gartenbau</t>
  </si>
  <si>
    <t xml:space="preserve">  Gärtner, Fachrichtung Garten- und
    Landschaftsbau</t>
  </si>
  <si>
    <t xml:space="preserve">  Berg- und Maschinenmann, Fachrichtung
    Vortrieb und Gewinnung</t>
  </si>
  <si>
    <t xml:space="preserve">  Elektroniker für Informations- und Systemtechnik</t>
  </si>
  <si>
    <t xml:space="preserve">  Elektroniker, Fachrichtung Informations-
    und Telekommunikationstechnik</t>
  </si>
  <si>
    <t xml:space="preserve">  Fachkraft für Möbel-, Küchen- und
    Umzugsservice</t>
  </si>
  <si>
    <t xml:space="preserve">  Fachpraktiker im Tischler-Handwerk 
    (§ 42m HwO)</t>
  </si>
  <si>
    <t xml:space="preserve">  Gießereimechaniker, Fachrichtung Druck-
    und Kokillenguss</t>
  </si>
  <si>
    <t xml:space="preserve">  Karosserie- und Fahrzeugbaumechaniker,
    Fachrichtung Karosserie- und Fahrzeugbau-
    technik</t>
  </si>
  <si>
    <t xml:space="preserve">  Mechaniker für Reifen- und Vulkanisations-
    technik, Fachrichtung Reifen- und 
    Fahrwerktechnik</t>
  </si>
  <si>
    <t xml:space="preserve">  Müller (Verfahrenstechnologe in der
    Mühlen- und Futtermittelwirtschaft)</t>
  </si>
  <si>
    <t xml:space="preserve">  Polster- und Dekorationsnäher</t>
  </si>
  <si>
    <t xml:space="preserve">  Produktgestalter-Textil</t>
  </si>
  <si>
    <t xml:space="preserve">  Produktionsmechaniker-Textil</t>
  </si>
  <si>
    <t xml:space="preserve">  Produktveredler-Textil</t>
  </si>
  <si>
    <t xml:space="preserve">  Technischer Produktdesigner, Fachrichtung 
    Maschinen- und Anlagenkonstruktion</t>
  </si>
  <si>
    <t xml:space="preserve">  Technischer Produktdesigner, Fachrichtung 
    Produktgestaltung und -konstruktion</t>
  </si>
  <si>
    <t xml:space="preserve">  Technischer Systemplaner, Fachrichtung
    Stahl- und Metallbautechnik</t>
  </si>
  <si>
    <t xml:space="preserve">  Textil- und Modenäher</t>
  </si>
  <si>
    <t xml:space="preserve">  Textil- und Modeschneider</t>
  </si>
  <si>
    <t xml:space="preserve">  Verfahrensmechaniker für Kunststoff- und
    Kautschuktechnik, Fachrichtung Bauteile</t>
  </si>
  <si>
    <t xml:space="preserve">  Verfahrensmechaniker für Kunststoff- und
    Kautschuktechnik, Fachrichtung
    Faserverbundtechnologie</t>
  </si>
  <si>
    <t xml:space="preserve">  Verfahrensmechaniker für Kunststoff- und
    Kautschuktechnik, Fachrichtung
    Halbzeuge</t>
  </si>
  <si>
    <t xml:space="preserve">  Verfahrensmechaniker in der Hütten- und
    Halbzeugindustrie, Fachrichtung Eisen-
    und Stahl-Metallurgie</t>
  </si>
  <si>
    <t xml:space="preserve">  Verfahrensmechaniker in der Hütten- und
    Halbzeugindustrie, Fachrichtung
    Nichteisenmetall-Umformung</t>
  </si>
  <si>
    <t xml:space="preserve">  Verfahrensmechaniker in der Hütten- und
    Halbzeugindustrie, Fachrichtung
    Nichteisen-Metallurgie</t>
  </si>
  <si>
    <t xml:space="preserve">  Verfahrensmechaniker in der Hütten- und
    Halbzeugindustrie, Fachrichtung Stahl-
    Umformung</t>
  </si>
  <si>
    <t xml:space="preserve">  Verfahrensmechaniker in der Steine- und
    Erdenindustrie, Fachrichtung Asphalttechnik</t>
  </si>
  <si>
    <t xml:space="preserve">  Verfahrensmechaniker in der Steine- und
    Erdenindustrie, Fachrichtung Transportbeton</t>
  </si>
  <si>
    <t xml:space="preserve">  Verfahrensmechaniker in der Steine- und
    Erdenindustrie, Fachrichtung
    Vorgefertigte Betonerzeugnisse</t>
  </si>
  <si>
    <t xml:space="preserve">  Anlagenmechaniker für Sanitär-, Heizungs-
    und Klimatechnik</t>
  </si>
  <si>
    <t xml:space="preserve">  Bau- und Metallmaler (§ 42m HwO)</t>
  </si>
  <si>
    <t xml:space="preserve">  Bauten- und Objektbeschichter</t>
  </si>
  <si>
    <t xml:space="preserve">  Bauten- und Objektbeschichter (§ 42m HwO)</t>
  </si>
  <si>
    <t xml:space="preserve">  Dachdecker, Fachrichtung Dach-, Wand-
    und Abdichtungstechnik</t>
  </si>
  <si>
    <t xml:space="preserve">  Fachkraft für Kreislauf- und Abfallwirtschaft</t>
  </si>
  <si>
    <t xml:space="preserve">  Fachkraft für Rohr-, Kanal- und Industrieservice</t>
  </si>
  <si>
    <t xml:space="preserve">  Fachwerker für Gebäude- und
    Umweltdienstleistung (§ 66 BBiG)</t>
  </si>
  <si>
    <t xml:space="preserve">  Feuerungs- und Schornsteinbauer</t>
  </si>
  <si>
    <t xml:space="preserve">  Glaser, Fachrichtung Fenster- und
    Glasfassadenbau</t>
  </si>
  <si>
    <t xml:space="preserve">  Ofen- und Luftheizungsbauer</t>
  </si>
  <si>
    <t xml:space="preserve">  Rollladen- und
    Sonnenschutzmechatroniker</t>
  </si>
  <si>
    <t xml:space="preserve">  Kaufmann im Groß- und Außenhandel,
    Fachrichtung Außenhandel</t>
  </si>
  <si>
    <t xml:space="preserve">  Pharmazeutisch-kaufmännischer Angestellter</t>
  </si>
  <si>
    <t xml:space="preserve">  Fachangestellter für Medien- und
    Informationsdienste, Fachrichtung Archiv</t>
  </si>
  <si>
    <t xml:space="preserve">  Fachangestellter für Medien- und
    Informationsdienste, Fachrichtung Bibliothek</t>
  </si>
  <si>
    <t xml:space="preserve">  Fachangestellter für Medien- und
    Informationsdienste, Fachrichtung Information
    und Dokumentation</t>
  </si>
  <si>
    <t xml:space="preserve">  Fachangestellter für Medien- und
    Informationsdienste, Fachrichtung
    Medizinische Dokumentation</t>
  </si>
  <si>
    <t xml:space="preserve">  Orthopädietechnik-Mechaniker</t>
  </si>
  <si>
    <t xml:space="preserve">  Fachangestellter für Markt- und Sozialforschung</t>
  </si>
  <si>
    <t xml:space="preserve">  Film- und Videoeditor</t>
  </si>
  <si>
    <t xml:space="preserve">  Klavier- und Cembalobauer, Fachrichtung
    Klavierbau</t>
  </si>
  <si>
    <t xml:space="preserve">  Metallbildner, Fachrichtung Gürtler- und
    Metalldrücktechnik</t>
  </si>
  <si>
    <t xml:space="preserve">  Orgel- und Harmoniumbauer, Fachrichtung
    Orgelbau</t>
  </si>
  <si>
    <t xml:space="preserve">  Fachpraktiker für Elektroniker, Fachrichtung
    Energie- und Gebäudetechnik (§ 42m HwO)</t>
  </si>
  <si>
    <t xml:space="preserve">  Fachpraktiker im Tischler-Handwerk (§ 42m HwO)</t>
  </si>
  <si>
    <t xml:space="preserve">  Mechaniker für Reifen- und Vulkanisationstechnik, 
    Fachrichtung Reifen- und Fahrwerktechnik</t>
  </si>
  <si>
    <t xml:space="preserve">  Mechaniker für Reifen- und Vulkanisationstechnik,
    Fachrichtung Vulkanisationstechnik</t>
  </si>
  <si>
    <t xml:space="preserve">  Technischer Systemplaner, Fachrichtung Stahl-
    und Metallbautechnik</t>
  </si>
  <si>
    <t xml:space="preserve">  Verfahrensmechaniker für Kunststoff- und
    Kautschuktechnik</t>
  </si>
  <si>
    <t xml:space="preserve">  Verfahrensmechaniker für Kunststoff- und
    Kautschuktechnik, Fachrichtung Halbzeuge</t>
  </si>
  <si>
    <t xml:space="preserve">  Verfahrensmechaniker in der Steine- und
    Erdenindustrie, Fachrichtung Baustoffe</t>
  </si>
  <si>
    <t xml:space="preserve">  Verfahrensmechaniker in der Steine- und
    Erdenindustrie, Fachrichtung Vorgefertigte
    Betonerzeugnisse</t>
  </si>
  <si>
    <t xml:space="preserve">  Verfahrenstechnologe Metall, Fachrichtung
    Eisen- und Stahlmetallurgie</t>
  </si>
  <si>
    <t xml:space="preserve">  Behälter- und Apparatebauer</t>
  </si>
  <si>
    <t xml:space="preserve">  Fachwerker für Gebäude- und Umwelt-
    dienstleistung (§ 66 BBiG)</t>
  </si>
  <si>
    <t xml:space="preserve">  Glaser, Fachrichtung Fenster- und Glas-
    fassadenbau</t>
  </si>
  <si>
    <t xml:space="preserve">  Industrie-Isolierer</t>
  </si>
  <si>
    <t xml:space="preserve">  Maler und Lackierer, Fachrichtung Bauten- und
    Korrosionsschutz</t>
  </si>
  <si>
    <t xml:space="preserve">  Rollladen- und Sonnenschutzmechatroniker</t>
  </si>
  <si>
    <t xml:space="preserve">  Kaufmann im E-Commerce</t>
  </si>
  <si>
    <t xml:space="preserve">  Kaufmann im Groß- und Außenhandel</t>
  </si>
  <si>
    <t xml:space="preserve">  Elektroniker für Gebäude- und Infrastruktur-
    systeme</t>
  </si>
  <si>
    <t xml:space="preserve">  Elektroniker für Informations- und System-
    technik</t>
  </si>
  <si>
    <t xml:space="preserve">  Karosserie- und Fahrzeugbaumechaniker,
    Fachrichtung Karosserie- und Fahrzeug-
    bautechnik</t>
  </si>
  <si>
    <t xml:space="preserve">  Karosserie- und Fahrzeugbaumechaniker,
    Fachrichtung Karosserieinstandhaltungs-
    technik</t>
  </si>
  <si>
    <t xml:space="preserve">  Mechaniker für Reifen- und Vulkanisations-
    technik, Fachrichtung Reifen- und Fahrwerk-
    technik</t>
  </si>
  <si>
    <t xml:space="preserve">  Mechaniker für Reifen- und Vulkanisations-
    technik, Fachrichtung Vulkanisationstechnik</t>
  </si>
  <si>
    <t xml:space="preserve">  Produktprüfer-Textil</t>
  </si>
  <si>
    <t xml:space="preserve">  Stanz- und Umformmechaniker</t>
  </si>
  <si>
    <t xml:space="preserve">  Verfahrensmechaniker für Kunststoff- und
    Kautschuktechnik, Fachrichtung
    Kunststofffenster</t>
  </si>
  <si>
    <t xml:space="preserve">  Verfahrensmechaniker in der Steine- und
    Erdenindustrie, Fachrichtung Kalksandsteine
    oder Porenbeton</t>
  </si>
  <si>
    <t xml:space="preserve">  Verfahrenstechnologe Mühlen- und
    Getreidewirtschaft, Fachrichtung Müllerei</t>
  </si>
  <si>
    <t xml:space="preserve">  Anlagenmechaniker für Sanitär-, Heizungs- 
    und Klimatechnik</t>
  </si>
  <si>
    <t xml:space="preserve">  Fachkraft für Rohr-, Kanal- und Industrie-
    service</t>
  </si>
  <si>
    <t xml:space="preserve">  Maler und Lackierer, Fachrichtung Bauten- 
    und Korrosionsschutz</t>
  </si>
  <si>
    <t xml:space="preserve">  Wärme-, Kälte- und Schallschutzisolierer</t>
  </si>
  <si>
    <t xml:space="preserve">  Mathematisch-technischer Softwareentwickler</t>
  </si>
  <si>
    <t xml:space="preserve">  Fachkraft für Kurier-, Express- und
    Postdienstleistungen</t>
  </si>
  <si>
    <t xml:space="preserve">  Fachangestellter für Medien- und
    Informationsdienste, Fachrichtung
    Information und Dokumentation</t>
  </si>
  <si>
    <t xml:space="preserve">  Bühnenmaler und -plastiker, Fachrichtung
    Malerei</t>
  </si>
  <si>
    <t xml:space="preserve">  Bühnenmaler und -plastiker, Fachrichtung
    Plastik</t>
  </si>
  <si>
    <t xml:space="preserve">  Fachangestellter für Markt- und Sozial-
    forschung</t>
  </si>
  <si>
    <t xml:space="preserve">  Berg- und Maschinenmann, Fachrichtung 
    Vortrieb und Gewinnung</t>
  </si>
  <si>
    <t xml:space="preserve">  Fachkraft für Möbel-, Küchen- und Umzugsservice</t>
  </si>
  <si>
    <t xml:space="preserve">  Mechaniker für Reifen- und Vulkanisationstechnik,
    Fachrichtung Reifen- und Fahrwerktechnik</t>
  </si>
  <si>
    <t xml:space="preserve">  Verfahrensmechaniker für Kunststoff- und
    Kautschuktechnik, Fachrichtung Faserverbund-
    technologie</t>
  </si>
  <si>
    <t xml:space="preserve">  Verfahrensmechaniker für Kunststoff- und
    Kautschuktechnik, Fachrichtung Kunststofffenster</t>
  </si>
  <si>
    <t xml:space="preserve">  Glaser, Fachrichtung Fenster- und Glasfassaden-
    bau</t>
  </si>
  <si>
    <t xml:space="preserve">  Fachangestellter für Medien- und Informations-
    dienste, Fachrichtung Archiv</t>
  </si>
  <si>
    <t xml:space="preserve">  Fachangestellter für Medien- und Informations-
    dienste, Fachrichtung Medizinische 
    Dokumentation</t>
  </si>
  <si>
    <t xml:space="preserve">  Fachpraktiker für Elektroniker, Fachrichtung Energie- und
    Gebäudetechnik (§ 42m HwO)</t>
  </si>
  <si>
    <t xml:space="preserve">  Fachwerker für Gebäude- und Umweltdienstleistung 
     (§ 66 BBiG)</t>
  </si>
  <si>
    <t>Sprach-, Literatur-, Geistes-, Gesellschafts- und
  Wirtschaftswissenschaften, Medien, Kunst, Kultur
  und Gestaltung</t>
  </si>
  <si>
    <t xml:space="preserve">  Bürsten- und Pinselmacher, Fachrichtung 
    Bürstenherstellung</t>
  </si>
  <si>
    <t xml:space="preserve">  Glasveredler, Fachrichtung Kanten- und Flächenveredlung</t>
  </si>
  <si>
    <t xml:space="preserve">  Metall- und Glockengießer, Fachrichtung Kunst- und
    Glockengusstechnik</t>
  </si>
  <si>
    <t xml:space="preserve">  Müller (Verfahrenstechnologe in der Mühlen- und
    Futtermittelwirtschaft)</t>
  </si>
  <si>
    <t xml:space="preserve">  Technischer Systemplaner, Fachrichtung Stahl- und
    Metallbautechnik</t>
  </si>
  <si>
    <t xml:space="preserve">  Verfahrensmechaniker für Kunststoff- und Kautschuk-
    technik, Fachrichtung Faserverbundtechnologie</t>
  </si>
  <si>
    <t xml:space="preserve">  Verfahrensmechaniker für Kunststoff- und Kautschuk-
    technik, Fachrichtung Formteile</t>
  </si>
  <si>
    <t xml:space="preserve">  Verfahrensmechaniker für Kunststoff- und Kautschuk-
    technik, Fachrichtung Halbzeuge</t>
  </si>
  <si>
    <t xml:space="preserve">  Verfahrensmechaniker in der Hütten- und Halbzeug-
    industrie, Fachrichtung Eisen- und Stahl-Metallurgie</t>
  </si>
  <si>
    <t xml:space="preserve">  Verfahrensmechaniker in der Hütten- und Halbzeug-
    industrie, Fachrichtung Nichteisenmetall-Umformung</t>
  </si>
  <si>
    <t xml:space="preserve">  Verfahrensmechaniker in der Hütten- und Halbzeug-
    industrie, Fachrichtung Nichteisen-Metallurgie</t>
  </si>
  <si>
    <t xml:space="preserve">  Verfahrensmechaniker in der Hütten- und Halbzeug-
    industrie, Fachrichtung Stahl-Umformung</t>
  </si>
  <si>
    <t xml:space="preserve">  Verfahrensmechaniker in der Steine- und Erdenindustrie, 
    Fachrichtung Kalksandsteine oder Porenbeton</t>
  </si>
  <si>
    <t xml:space="preserve">  Verfahrensmechaniker in der Steine- und Erdenindustrie, 
    Fachrichtung Vorgefertigte Betonerzeugnisse</t>
  </si>
  <si>
    <t xml:space="preserve">  Verfahrenstechnologe Metall, Fachrichtung Eisen-
    und Stahlmetallurgie</t>
  </si>
  <si>
    <t xml:space="preserve">  Verfahrenstechnologe Mühlen- und Getreidewirtschaft, 
    Fachrichtung Müllerei</t>
  </si>
  <si>
    <t xml:space="preserve">  Anlagenmechaniker für Sanitär-, Heizungs- und Klimatechnik</t>
  </si>
  <si>
    <t xml:space="preserve">  Fachwerker für Gebäude- und Umweltdienstleistung 
    (§ 66 BBiG)</t>
  </si>
  <si>
    <t xml:space="preserve">  Glaser, Fachrichtung Fenster- und Glasfassadenbau</t>
  </si>
  <si>
    <t xml:space="preserve">  Holz- und Bautenschützer, Fachrichtung Holzschutz</t>
  </si>
  <si>
    <t xml:space="preserve">  Fachkraft für Kurier-, Express- und Postdienstleistungen</t>
  </si>
  <si>
    <t xml:space="preserve">  Kaufmann für Kurier-, Express- und Postdienstleistungen</t>
  </si>
  <si>
    <t xml:space="preserve">  Kaufmann im Groß- und Außenhandel, 
    Fachrichtung Außenhandel</t>
  </si>
  <si>
    <t xml:space="preserve">  Kaufmann im Groß- und Außenhandel, 
    Fachrichtung Großhandel</t>
  </si>
  <si>
    <t xml:space="preserve">  Fachangestellter für Medien- und Informationsdienste, 
    Fachrichtung Archiv</t>
  </si>
  <si>
    <t xml:space="preserve">  Fachangestellter für Medien- und Informationsdienste, 
    Fachrichtung Bibliothek</t>
  </si>
  <si>
    <t xml:space="preserve">  Fachangestellter für Medien- und Informationsdienste, 
    Fachrichtung Information und Dokumentation</t>
  </si>
  <si>
    <t xml:space="preserve">  Fachangestellter für Medien- und Informationsdienste, 
    Fachrichtung Medizinische Dokumentation</t>
  </si>
  <si>
    <t xml:space="preserve">  Klavier- und Cembalobauer</t>
  </si>
  <si>
    <t xml:space="preserve">  Klavier- und Cembalobauer, Fachrichtung Klavierbau</t>
  </si>
  <si>
    <t xml:space="preserve">  Orgel- und Harmoniumbauer</t>
  </si>
  <si>
    <t xml:space="preserve">  Orgel- und Harmoniumbauer, Fachrichtung Orgelbau</t>
  </si>
  <si>
    <t>Davon Auszubildende bei Abschluss des Vertrages
im Alter von ... bis unter … Jahren</t>
  </si>
  <si>
    <t>Davon Auszubildende mit</t>
  </si>
  <si>
    <t>Von Männern</t>
  </si>
  <si>
    <t>Von Frauen</t>
  </si>
  <si>
    <t xml:space="preserve">  Fachpraktiker für Bürokommunikation 
    (§ 66 BBiG)</t>
  </si>
  <si>
    <t>Anhang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</si>
</sst>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###\ \ ;0\ \ ;\-\ \ "/>
    <numFmt numFmtId="165" formatCode="#\ ###\ ;0\ ;\-\ "/>
    <numFmt numFmtId="166" formatCode="#\ ###\ \ \ \ ;0\ \ \ \ ;\-\ \ \ \ "/>
    <numFmt numFmtId="167" formatCode="??\ ??0;\-??\ ??0;??\ ??\ \-"/>
    <numFmt numFmtId="168" formatCode="?\ ??0;\-?\ ??0;?\ ??\ \-"/>
    <numFmt numFmtId="169" formatCode="??0;\-??0;??\ \-"/>
    <numFmt numFmtId="170" formatCode="?0;\-?0;?\ \-"/>
    <numFmt numFmtId="171" formatCode="0;\-0;\ \-"/>
    <numFmt numFmtId="172" formatCode="??\ ??0\ ;\-??\ ??0\ ;??\ ??\ \-\ ;@\ "/>
    <numFmt numFmtId="173" formatCode="?\ ??0\ ;\-?\ ??0\ ;?\ ??\ \-\ ;@\ "/>
    <numFmt numFmtId="174" formatCode="?0.0\ \ ;\-?0.0\ \ ;???\-\ \ ;@\ \ "/>
    <numFmt numFmtId="175" formatCode="0.0\ \ ;\-0.0\ \ ;??\-\ \ ;@\ \ "/>
    <numFmt numFmtId="176" formatCode="??0\ \ ;\-??0\ \ ;??\ \-\ \ ;@\ \ "/>
    <numFmt numFmtId="177" formatCode="??\ ??0\ \ ;\-??\ ??0\ \ ;??\ ??\ \-\ \ ;@\ \ "/>
    <numFmt numFmtId="178" formatCode="?\ ??0\ \ ;\-?\ ??0\ \ ;?\ ??\ \-\ \ ;@\ \ "/>
  </numFmts>
  <fonts count="12" x14ac:knownFonts="1">
    <font>
      <sz val="10"/>
      <name val="MS Sans Serif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1" fillId="0" borderId="0" applyNumberForma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16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2" applyFont="1"/>
    <xf numFmtId="0" fontId="6" fillId="0" borderId="5" xfId="2" applyFont="1" applyBorder="1"/>
    <xf numFmtId="0" fontId="6" fillId="0" borderId="4" xfId="2" applyFont="1" applyBorder="1"/>
    <xf numFmtId="177" fontId="6" fillId="0" borderId="0" xfId="2" applyNumberFormat="1" applyFont="1" applyAlignment="1">
      <alignment horizontal="right"/>
    </xf>
    <xf numFmtId="178" fontId="6" fillId="0" borderId="0" xfId="2" applyNumberFormat="1" applyFont="1" applyAlignment="1">
      <alignment horizontal="right"/>
    </xf>
    <xf numFmtId="176" fontId="6" fillId="0" borderId="0" xfId="2" applyNumberFormat="1" applyFont="1" applyAlignment="1">
      <alignment horizontal="right"/>
    </xf>
    <xf numFmtId="0" fontId="7" fillId="0" borderId="4" xfId="2" applyFont="1" applyBorder="1"/>
    <xf numFmtId="178" fontId="7" fillId="0" borderId="0" xfId="2" applyNumberFormat="1" applyFont="1" applyAlignment="1">
      <alignment horizontal="right"/>
    </xf>
    <xf numFmtId="177" fontId="7" fillId="0" borderId="0" xfId="2" applyNumberFormat="1" applyFont="1" applyAlignment="1">
      <alignment horizontal="right"/>
    </xf>
    <xf numFmtId="176" fontId="7" fillId="0" borderId="0" xfId="2" applyNumberFormat="1" applyFont="1" applyAlignment="1">
      <alignment horizontal="right"/>
    </xf>
    <xf numFmtId="0" fontId="7" fillId="0" borderId="0" xfId="2" applyFont="1"/>
    <xf numFmtId="177" fontId="8" fillId="0" borderId="0" xfId="2" applyNumberFormat="1" applyFont="1" applyAlignment="1">
      <alignment horizontal="right"/>
    </xf>
    <xf numFmtId="178" fontId="8" fillId="0" borderId="0" xfId="2" applyNumberFormat="1" applyFont="1" applyAlignment="1">
      <alignment horizontal="right"/>
    </xf>
    <xf numFmtId="176" fontId="8" fillId="0" borderId="0" xfId="2" applyNumberFormat="1" applyFont="1" applyAlignment="1">
      <alignment horizontal="right"/>
    </xf>
    <xf numFmtId="175" fontId="8" fillId="0" borderId="0" xfId="2" applyNumberFormat="1" applyFont="1" applyAlignment="1">
      <alignment horizontal="right"/>
    </xf>
    <xf numFmtId="174" fontId="8" fillId="0" borderId="0" xfId="2" applyNumberFormat="1" applyFont="1" applyAlignment="1">
      <alignment horizontal="right"/>
    </xf>
    <xf numFmtId="0" fontId="2" fillId="0" borderId="5" xfId="0" applyFont="1" applyBorder="1"/>
    <xf numFmtId="0" fontId="7" fillId="0" borderId="4" xfId="0" applyFont="1" applyBorder="1"/>
    <xf numFmtId="167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2" fillId="0" borderId="4" xfId="0" applyFont="1" applyBorder="1"/>
    <xf numFmtId="167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7" fillId="0" borderId="4" xfId="0" applyFont="1" applyBorder="1" applyAlignment="1">
      <alignment wrapText="1"/>
    </xf>
    <xf numFmtId="165" fontId="2" fillId="0" borderId="0" xfId="0" applyNumberFormat="1" applyFont="1" applyFill="1"/>
    <xf numFmtId="164" fontId="2" fillId="0" borderId="0" xfId="0" applyNumberFormat="1" applyFont="1" applyFill="1"/>
    <xf numFmtId="0" fontId="5" fillId="0" borderId="4" xfId="0" applyFont="1" applyBorder="1" applyAlignment="1">
      <alignment wrapText="1"/>
    </xf>
    <xf numFmtId="167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167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2" fillId="0" borderId="4" xfId="0" applyFont="1" applyFill="1" applyBorder="1" applyAlignment="1">
      <alignment wrapText="1"/>
    </xf>
    <xf numFmtId="0" fontId="5" fillId="0" borderId="4" xfId="0" applyFont="1" applyBorder="1" applyAlignment="1">
      <alignment horizontal="left" vertical="center" wrapText="1"/>
    </xf>
    <xf numFmtId="169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169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quotePrefix="1" applyFont="1"/>
    <xf numFmtId="0" fontId="2" fillId="0" borderId="0" xfId="0" quotePrefix="1" applyFont="1" applyFill="1"/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2" fillId="0" borderId="5" xfId="0" applyFont="1" applyFill="1" applyBorder="1"/>
    <xf numFmtId="0" fontId="2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5" fillId="0" borderId="4" xfId="0" applyFont="1" applyFill="1" applyBorder="1"/>
    <xf numFmtId="170" fontId="2" fillId="0" borderId="0" xfId="0" applyNumberFormat="1" applyFont="1" applyAlignment="1">
      <alignment horizontal="center"/>
    </xf>
    <xf numFmtId="165" fontId="2" fillId="0" borderId="0" xfId="0" applyNumberFormat="1" applyFont="1"/>
    <xf numFmtId="164" fontId="2" fillId="0" borderId="0" xfId="0" applyNumberFormat="1" applyFont="1"/>
    <xf numFmtId="49" fontId="5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vertical="top"/>
    </xf>
    <xf numFmtId="49" fontId="2" fillId="0" borderId="0" xfId="0" applyNumberFormat="1" applyFont="1" applyBorder="1" applyAlignment="1">
      <alignment horizontal="left" vertical="top" wrapText="1"/>
    </xf>
    <xf numFmtId="0" fontId="5" fillId="0" borderId="4" xfId="0" applyFont="1" applyBorder="1"/>
    <xf numFmtId="170" fontId="5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/>
    <xf numFmtId="171" fontId="5" fillId="0" borderId="0" xfId="0" applyNumberFormat="1" applyFont="1" applyAlignment="1">
      <alignment horizontal="center"/>
    </xf>
    <xf numFmtId="171" fontId="2" fillId="0" borderId="0" xfId="0" applyNumberFormat="1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18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1" applyNumberFormat="1" applyFont="1" applyBorder="1"/>
    <xf numFmtId="173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vertical="top" wrapText="1"/>
    </xf>
    <xf numFmtId="0" fontId="5" fillId="0" borderId="4" xfId="0" applyFont="1" applyBorder="1" applyAlignment="1"/>
    <xf numFmtId="0" fontId="2" fillId="0" borderId="4" xfId="0" applyFont="1" applyBorder="1" applyAlignment="1"/>
    <xf numFmtId="0" fontId="2" fillId="0" borderId="4" xfId="0" applyFont="1" applyFill="1" applyBorder="1" applyAlignme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11" fillId="0" borderId="0" xfId="3"/>
    <xf numFmtId="0" fontId="11" fillId="0" borderId="0" xfId="3" applyFont="1"/>
    <xf numFmtId="0" fontId="11" fillId="0" borderId="0" xfId="3" applyAlignment="1"/>
    <xf numFmtId="0" fontId="11" fillId="0" borderId="0" xfId="3" applyFont="1" applyAlignment="1">
      <alignment horizontal="left"/>
    </xf>
    <xf numFmtId="0" fontId="11" fillId="0" borderId="0" xfId="3" applyFont="1" applyAlignment="1"/>
    <xf numFmtId="0" fontId="11" fillId="0" borderId="0" xfId="3" applyFill="1"/>
    <xf numFmtId="0" fontId="11" fillId="0" borderId="0" xfId="3" applyFont="1" applyFill="1"/>
    <xf numFmtId="0" fontId="11" fillId="0" borderId="0" xfId="3"/>
    <xf numFmtId="0" fontId="11" fillId="0" borderId="0" xfId="3" applyAlignment="1">
      <alignment wrapText="1"/>
    </xf>
    <xf numFmtId="49" fontId="11" fillId="0" borderId="0" xfId="3" quotePrefix="1" applyNumberFormat="1" applyAlignment="1">
      <alignment horizontal="left" vertical="top"/>
    </xf>
    <xf numFmtId="0" fontId="11" fillId="0" borderId="0" xfId="3" applyAlignment="1">
      <alignment vertical="top" wrapText="1"/>
    </xf>
    <xf numFmtId="0" fontId="11" fillId="0" borderId="0" xfId="3" applyAlignment="1">
      <alignment vertical="top"/>
    </xf>
    <xf numFmtId="0" fontId="11" fillId="0" borderId="0" xfId="3"/>
    <xf numFmtId="0" fontId="2" fillId="0" borderId="0" xfId="0" applyFont="1" applyAlignment="1">
      <alignment horizontal="left" vertical="center" wrapText="1"/>
    </xf>
    <xf numFmtId="0" fontId="11" fillId="0" borderId="0" xfId="3" applyAlignment="1">
      <alignment horizontal="left"/>
    </xf>
    <xf numFmtId="0" fontId="11" fillId="0" borderId="0" xfId="3" applyAlignment="1">
      <alignment wrapText="1"/>
    </xf>
    <xf numFmtId="0" fontId="11" fillId="0" borderId="0" xfId="3" applyAlignment="1">
      <alignment wrapText="1"/>
    </xf>
    <xf numFmtId="0" fontId="11" fillId="0" borderId="0" xfId="3"/>
    <xf numFmtId="0" fontId="2" fillId="0" borderId="0" xfId="0" applyFont="1" applyAlignment="1">
      <alignment horizontal="left" vertical="center" wrapText="1"/>
    </xf>
    <xf numFmtId="177" fontId="7" fillId="0" borderId="0" xfId="2" applyNumberFormat="1" applyFont="1" applyAlignment="1">
      <alignment horizontal="center"/>
    </xf>
    <xf numFmtId="178" fontId="7" fillId="0" borderId="0" xfId="2" applyNumberFormat="1" applyFont="1" applyAlignment="1">
      <alignment horizontal="center"/>
    </xf>
    <xf numFmtId="176" fontId="7" fillId="0" borderId="0" xfId="2" applyNumberFormat="1" applyFont="1" applyAlignment="1">
      <alignment horizontal="center"/>
    </xf>
    <xf numFmtId="0" fontId="7" fillId="0" borderId="0" xfId="2" applyFont="1" applyAlignment="1">
      <alignment horizontal="left" vertical="top"/>
    </xf>
    <xf numFmtId="0" fontId="6" fillId="0" borderId="11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9" fontId="5" fillId="0" borderId="0" xfId="0" applyNumberFormat="1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171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8" fontId="5" fillId="0" borderId="0" xfId="0" applyNumberFormat="1" applyFont="1" applyBorder="1" applyAlignment="1">
      <alignment horizontal="center" vertical="center" wrapText="1"/>
    </xf>
    <xf numFmtId="169" fontId="5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 vertical="center" wrapText="1"/>
    </xf>
    <xf numFmtId="171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 wrapText="1"/>
    </xf>
    <xf numFmtId="166" fontId="5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4">
    <cellStyle name="Hyperlink" xfId="3" builtinId="8" customBuiltin="1"/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1</xdr:col>
          <xdr:colOff>152400</xdr:colOff>
          <xdr:row>27</xdr:row>
          <xdr:rowOff>57150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berufliche-Bildung.html" TargetMode="External"/><Relationship Id="rId1" Type="http://schemas.openxmlformats.org/officeDocument/2006/relationships/hyperlink" Target="https://www.destatis.de/DE/Methoden/Qualitaet/Qualitaetsberichte/Bildung/berufliche-Bildung.pdf?__blob=publicationFile&amp;v=3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topLeftCell="A7" workbookViewId="0">
      <selection activeCell="A3" sqref="A3"/>
    </sheetView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x14ac:dyDescent="0.2">
      <c r="A1" s="110" t="s">
        <v>138</v>
      </c>
    </row>
    <row r="2" spans="1:1" x14ac:dyDescent="0.2">
      <c r="A2" s="109" t="s">
        <v>650</v>
      </c>
    </row>
  </sheetData>
  <hyperlinks>
    <hyperlink ref="A1" location="Inhalt!A1" tooltip="Zum Inhaltsverzeichnis" display="Inhalt"/>
    <hyperlink ref="A2" location="Impressum!A1" tooltip="Zum Impressum" display="Impressum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629"/>
  <sheetViews>
    <sheetView showGridLines="0" zoomScaleNormal="100" workbookViewId="0">
      <selection activeCell="J33" sqref="J33"/>
    </sheetView>
  </sheetViews>
  <sheetFormatPr baseColWidth="10" defaultRowHeight="11.25" x14ac:dyDescent="0.2"/>
  <cols>
    <col min="1" max="1" width="34.5703125" style="3" customWidth="1"/>
    <col min="2" max="7" width="9.28515625" style="1" customWidth="1"/>
    <col min="8" max="16384" width="11.42578125" style="1"/>
  </cols>
  <sheetData>
    <row r="1" spans="1:7" x14ac:dyDescent="0.2">
      <c r="A1" s="115" t="s">
        <v>138</v>
      </c>
    </row>
    <row r="3" spans="1:7" x14ac:dyDescent="0.2">
      <c r="A3" s="74" t="s">
        <v>635</v>
      </c>
      <c r="B3" s="74"/>
      <c r="C3" s="74"/>
      <c r="D3" s="74"/>
      <c r="E3" s="74"/>
      <c r="F3" s="74"/>
      <c r="G3" s="74"/>
    </row>
    <row r="4" spans="1:7" x14ac:dyDescent="0.2">
      <c r="A4" s="75" t="s">
        <v>535</v>
      </c>
      <c r="B4" s="73"/>
      <c r="C4" s="73"/>
      <c r="D4" s="73"/>
      <c r="E4" s="73"/>
      <c r="F4" s="73"/>
      <c r="G4" s="73"/>
    </row>
    <row r="5" spans="1:7" x14ac:dyDescent="0.2">
      <c r="A5" s="141" t="s">
        <v>141</v>
      </c>
      <c r="B5" s="169" t="s">
        <v>121</v>
      </c>
      <c r="C5" s="169" t="s">
        <v>878</v>
      </c>
      <c r="D5" s="169"/>
      <c r="E5" s="169"/>
      <c r="F5" s="169"/>
      <c r="G5" s="157"/>
    </row>
    <row r="6" spans="1:7" ht="56.25" x14ac:dyDescent="0.2">
      <c r="A6" s="142"/>
      <c r="B6" s="170"/>
      <c r="C6" s="18" t="s">
        <v>142</v>
      </c>
      <c r="D6" s="18" t="s">
        <v>143</v>
      </c>
      <c r="E6" s="18" t="s">
        <v>144</v>
      </c>
      <c r="F6" s="18" t="s">
        <v>145</v>
      </c>
      <c r="G6" s="2" t="s">
        <v>146</v>
      </c>
    </row>
    <row r="7" spans="1:7" x14ac:dyDescent="0.2">
      <c r="A7" s="35"/>
    </row>
    <row r="8" spans="1:7" s="5" customFormat="1" ht="22.5" x14ac:dyDescent="0.2">
      <c r="A8" s="46" t="s">
        <v>676</v>
      </c>
      <c r="B8" s="47">
        <v>839</v>
      </c>
      <c r="C8" s="55">
        <v>52</v>
      </c>
      <c r="D8" s="48">
        <v>267</v>
      </c>
      <c r="E8" s="47">
        <v>386</v>
      </c>
      <c r="F8" s="48">
        <v>129</v>
      </c>
      <c r="G8" s="55">
        <v>5</v>
      </c>
    </row>
    <row r="9" spans="1:7" x14ac:dyDescent="0.2">
      <c r="A9" s="39" t="s">
        <v>196</v>
      </c>
      <c r="B9" s="50">
        <v>14</v>
      </c>
      <c r="C9" s="60">
        <v>0</v>
      </c>
      <c r="D9" s="51">
        <v>5</v>
      </c>
      <c r="E9" s="50">
        <v>9</v>
      </c>
      <c r="F9" s="51">
        <v>0</v>
      </c>
      <c r="G9" s="60">
        <v>0</v>
      </c>
    </row>
    <row r="10" spans="1:7" x14ac:dyDescent="0.2">
      <c r="A10" s="39" t="s">
        <v>197</v>
      </c>
      <c r="B10" s="50">
        <v>73</v>
      </c>
      <c r="C10" s="60">
        <v>26</v>
      </c>
      <c r="D10" s="51">
        <v>44</v>
      </c>
      <c r="E10" s="50">
        <v>2</v>
      </c>
      <c r="F10" s="51">
        <v>0</v>
      </c>
      <c r="G10" s="60">
        <v>1</v>
      </c>
    </row>
    <row r="11" spans="1:7" ht="22.5" x14ac:dyDescent="0.2">
      <c r="A11" s="42" t="s">
        <v>677</v>
      </c>
      <c r="B11" s="50">
        <v>31</v>
      </c>
      <c r="C11" s="60">
        <v>12</v>
      </c>
      <c r="D11" s="51">
        <v>19</v>
      </c>
      <c r="E11" s="50">
        <v>0</v>
      </c>
      <c r="F11" s="51">
        <v>0</v>
      </c>
      <c r="G11" s="60">
        <v>0</v>
      </c>
    </row>
    <row r="12" spans="1:7" ht="22.5" x14ac:dyDescent="0.2">
      <c r="A12" s="42" t="s">
        <v>593</v>
      </c>
      <c r="B12" s="50">
        <v>4</v>
      </c>
      <c r="C12" s="60">
        <v>0</v>
      </c>
      <c r="D12" s="51">
        <v>1</v>
      </c>
      <c r="E12" s="50">
        <v>3</v>
      </c>
      <c r="F12" s="51">
        <v>0</v>
      </c>
      <c r="G12" s="60">
        <v>0</v>
      </c>
    </row>
    <row r="13" spans="1:7" x14ac:dyDescent="0.2">
      <c r="A13" s="39" t="s">
        <v>200</v>
      </c>
      <c r="B13" s="50">
        <v>51</v>
      </c>
      <c r="C13" s="60">
        <v>1</v>
      </c>
      <c r="D13" s="51">
        <v>19</v>
      </c>
      <c r="E13" s="50">
        <v>26</v>
      </c>
      <c r="F13" s="51">
        <v>5</v>
      </c>
      <c r="G13" s="60">
        <v>0</v>
      </c>
    </row>
    <row r="14" spans="1:7" x14ac:dyDescent="0.2">
      <c r="A14" s="39" t="s">
        <v>201</v>
      </c>
      <c r="B14" s="50">
        <v>56</v>
      </c>
      <c r="C14" s="60">
        <v>0</v>
      </c>
      <c r="D14" s="51">
        <v>7</v>
      </c>
      <c r="E14" s="50">
        <v>43</v>
      </c>
      <c r="F14" s="51">
        <v>6</v>
      </c>
      <c r="G14" s="60">
        <v>0</v>
      </c>
    </row>
    <row r="15" spans="1:7" x14ac:dyDescent="0.2">
      <c r="A15" s="39" t="s">
        <v>202</v>
      </c>
      <c r="B15" s="50">
        <v>11</v>
      </c>
      <c r="C15" s="60">
        <v>0</v>
      </c>
      <c r="D15" s="51">
        <v>1</v>
      </c>
      <c r="E15" s="50">
        <v>9</v>
      </c>
      <c r="F15" s="51">
        <v>1</v>
      </c>
      <c r="G15" s="60">
        <v>0</v>
      </c>
    </row>
    <row r="16" spans="1:7" x14ac:dyDescent="0.2">
      <c r="A16" s="39" t="s">
        <v>203</v>
      </c>
      <c r="B16" s="50">
        <v>9</v>
      </c>
      <c r="C16" s="60">
        <v>0</v>
      </c>
      <c r="D16" s="51">
        <v>2</v>
      </c>
      <c r="E16" s="50">
        <v>4</v>
      </c>
      <c r="F16" s="51">
        <v>3</v>
      </c>
      <c r="G16" s="60">
        <v>0</v>
      </c>
    </row>
    <row r="17" spans="1:7" ht="22.5" x14ac:dyDescent="0.2">
      <c r="A17" s="42" t="s">
        <v>742</v>
      </c>
      <c r="B17" s="50">
        <v>128</v>
      </c>
      <c r="C17" s="60">
        <v>3</v>
      </c>
      <c r="D17" s="51">
        <v>32</v>
      </c>
      <c r="E17" s="50">
        <v>61</v>
      </c>
      <c r="F17" s="51">
        <v>32</v>
      </c>
      <c r="G17" s="60">
        <v>0</v>
      </c>
    </row>
    <row r="18" spans="1:7" x14ac:dyDescent="0.2">
      <c r="A18" s="39" t="s">
        <v>204</v>
      </c>
      <c r="B18" s="50">
        <v>5</v>
      </c>
      <c r="C18" s="60">
        <v>0</v>
      </c>
      <c r="D18" s="51">
        <v>0</v>
      </c>
      <c r="E18" s="50">
        <v>1</v>
      </c>
      <c r="F18" s="51">
        <v>3</v>
      </c>
      <c r="G18" s="60">
        <v>1</v>
      </c>
    </row>
    <row r="19" spans="1:7" x14ac:dyDescent="0.2">
      <c r="A19" s="39" t="s">
        <v>205</v>
      </c>
      <c r="B19" s="50">
        <v>11</v>
      </c>
      <c r="C19" s="60">
        <v>1</v>
      </c>
      <c r="D19" s="51">
        <v>4</v>
      </c>
      <c r="E19" s="50">
        <v>5</v>
      </c>
      <c r="F19" s="51">
        <v>1</v>
      </c>
      <c r="G19" s="60">
        <v>0</v>
      </c>
    </row>
    <row r="20" spans="1:7" x14ac:dyDescent="0.2">
      <c r="A20" s="39" t="s">
        <v>207</v>
      </c>
      <c r="B20" s="50">
        <v>21</v>
      </c>
      <c r="C20" s="60">
        <v>0</v>
      </c>
      <c r="D20" s="51">
        <v>8</v>
      </c>
      <c r="E20" s="50">
        <v>7</v>
      </c>
      <c r="F20" s="51">
        <v>6</v>
      </c>
      <c r="G20" s="60">
        <v>0</v>
      </c>
    </row>
    <row r="21" spans="1:7" x14ac:dyDescent="0.2">
      <c r="A21" s="39" t="s">
        <v>208</v>
      </c>
      <c r="B21" s="50">
        <v>281</v>
      </c>
      <c r="C21" s="60">
        <v>3</v>
      </c>
      <c r="D21" s="51">
        <v>93</v>
      </c>
      <c r="E21" s="50">
        <v>141</v>
      </c>
      <c r="F21" s="51">
        <v>44</v>
      </c>
      <c r="G21" s="60">
        <v>0</v>
      </c>
    </row>
    <row r="22" spans="1:7" x14ac:dyDescent="0.2">
      <c r="A22" s="39" t="s">
        <v>209</v>
      </c>
      <c r="B22" s="50">
        <v>1</v>
      </c>
      <c r="C22" s="60">
        <v>0</v>
      </c>
      <c r="D22" s="51">
        <v>1</v>
      </c>
      <c r="E22" s="50">
        <v>0</v>
      </c>
      <c r="F22" s="51">
        <v>0</v>
      </c>
      <c r="G22" s="60">
        <v>0</v>
      </c>
    </row>
    <row r="23" spans="1:7" ht="22.5" x14ac:dyDescent="0.2">
      <c r="A23" s="42" t="s">
        <v>210</v>
      </c>
      <c r="B23" s="50">
        <v>2</v>
      </c>
      <c r="C23" s="60">
        <v>0</v>
      </c>
      <c r="D23" s="51">
        <v>0</v>
      </c>
      <c r="E23" s="50">
        <v>1</v>
      </c>
      <c r="F23" s="51">
        <v>1</v>
      </c>
      <c r="G23" s="60">
        <v>0</v>
      </c>
    </row>
    <row r="24" spans="1:7" ht="22.5" x14ac:dyDescent="0.2">
      <c r="A24" s="42" t="s">
        <v>594</v>
      </c>
      <c r="B24" s="50">
        <v>18</v>
      </c>
      <c r="C24" s="60">
        <v>0</v>
      </c>
      <c r="D24" s="51">
        <v>2</v>
      </c>
      <c r="E24" s="50">
        <v>12</v>
      </c>
      <c r="F24" s="51">
        <v>4</v>
      </c>
      <c r="G24" s="60">
        <v>0</v>
      </c>
    </row>
    <row r="25" spans="1:7" x14ac:dyDescent="0.2">
      <c r="A25" s="39" t="s">
        <v>212</v>
      </c>
      <c r="B25" s="50">
        <v>2</v>
      </c>
      <c r="C25" s="60">
        <v>0</v>
      </c>
      <c r="D25" s="51">
        <v>0</v>
      </c>
      <c r="E25" s="50">
        <v>0</v>
      </c>
      <c r="F25" s="51">
        <v>2</v>
      </c>
      <c r="G25" s="60">
        <v>0</v>
      </c>
    </row>
    <row r="26" spans="1:7" x14ac:dyDescent="0.2">
      <c r="A26" s="39" t="s">
        <v>213</v>
      </c>
      <c r="B26" s="50">
        <v>2</v>
      </c>
      <c r="C26" s="60">
        <v>0</v>
      </c>
      <c r="D26" s="51">
        <v>0</v>
      </c>
      <c r="E26" s="50">
        <v>0</v>
      </c>
      <c r="F26" s="51">
        <v>2</v>
      </c>
      <c r="G26" s="60">
        <v>0</v>
      </c>
    </row>
    <row r="27" spans="1:7" ht="22.5" x14ac:dyDescent="0.2">
      <c r="A27" s="42" t="s">
        <v>500</v>
      </c>
      <c r="B27" s="50">
        <v>7</v>
      </c>
      <c r="C27" s="60">
        <v>0</v>
      </c>
      <c r="D27" s="51">
        <v>0</v>
      </c>
      <c r="E27" s="50">
        <v>5</v>
      </c>
      <c r="F27" s="51">
        <v>2</v>
      </c>
      <c r="G27" s="60">
        <v>0</v>
      </c>
    </row>
    <row r="28" spans="1:7" ht="22.5" x14ac:dyDescent="0.2">
      <c r="A28" s="42" t="s">
        <v>501</v>
      </c>
      <c r="B28" s="50">
        <v>9</v>
      </c>
      <c r="C28" s="60">
        <v>0</v>
      </c>
      <c r="D28" s="51">
        <v>3</v>
      </c>
      <c r="E28" s="50">
        <v>4</v>
      </c>
      <c r="F28" s="51">
        <v>2</v>
      </c>
      <c r="G28" s="60">
        <v>0</v>
      </c>
    </row>
    <row r="29" spans="1:7" x14ac:dyDescent="0.2">
      <c r="A29" s="39" t="s">
        <v>216</v>
      </c>
      <c r="B29" s="50">
        <v>10</v>
      </c>
      <c r="C29" s="60">
        <v>0</v>
      </c>
      <c r="D29" s="51">
        <v>0</v>
      </c>
      <c r="E29" s="50">
        <v>4</v>
      </c>
      <c r="F29" s="51">
        <v>6</v>
      </c>
      <c r="G29" s="60">
        <v>0</v>
      </c>
    </row>
    <row r="30" spans="1:7" x14ac:dyDescent="0.2">
      <c r="A30" s="39" t="s">
        <v>217</v>
      </c>
      <c r="B30" s="50">
        <v>1</v>
      </c>
      <c r="C30" s="60">
        <v>0</v>
      </c>
      <c r="D30" s="51">
        <v>0</v>
      </c>
      <c r="E30" s="50">
        <v>1</v>
      </c>
      <c r="F30" s="51">
        <v>0</v>
      </c>
      <c r="G30" s="60">
        <v>0</v>
      </c>
    </row>
    <row r="31" spans="1:7" x14ac:dyDescent="0.2">
      <c r="A31" s="39" t="s">
        <v>218</v>
      </c>
      <c r="B31" s="50">
        <v>70</v>
      </c>
      <c r="C31" s="60">
        <v>4</v>
      </c>
      <c r="D31" s="51">
        <v>23</v>
      </c>
      <c r="E31" s="50">
        <v>39</v>
      </c>
      <c r="F31" s="51">
        <v>2</v>
      </c>
      <c r="G31" s="60">
        <v>2</v>
      </c>
    </row>
    <row r="32" spans="1:7" x14ac:dyDescent="0.2">
      <c r="A32" s="39" t="s">
        <v>219</v>
      </c>
      <c r="B32" s="50">
        <v>3</v>
      </c>
      <c r="C32" s="60">
        <v>0</v>
      </c>
      <c r="D32" s="51">
        <v>0</v>
      </c>
      <c r="E32" s="50">
        <v>2</v>
      </c>
      <c r="F32" s="51">
        <v>0</v>
      </c>
      <c r="G32" s="60">
        <v>1</v>
      </c>
    </row>
    <row r="33" spans="1:7" x14ac:dyDescent="0.2">
      <c r="A33" s="39" t="s">
        <v>220</v>
      </c>
      <c r="B33" s="50">
        <v>5</v>
      </c>
      <c r="C33" s="60">
        <v>1</v>
      </c>
      <c r="D33" s="51">
        <v>1</v>
      </c>
      <c r="E33" s="50">
        <v>3</v>
      </c>
      <c r="F33" s="51">
        <v>0</v>
      </c>
      <c r="G33" s="60">
        <v>0</v>
      </c>
    </row>
    <row r="34" spans="1:7" ht="22.5" x14ac:dyDescent="0.2">
      <c r="A34" s="42" t="s">
        <v>595</v>
      </c>
      <c r="B34" s="50">
        <v>3</v>
      </c>
      <c r="C34" s="60">
        <v>1</v>
      </c>
      <c r="D34" s="51">
        <v>2</v>
      </c>
      <c r="E34" s="50">
        <v>0</v>
      </c>
      <c r="F34" s="51">
        <v>0</v>
      </c>
      <c r="G34" s="60">
        <v>0</v>
      </c>
    </row>
    <row r="35" spans="1:7" x14ac:dyDescent="0.2">
      <c r="A35" s="39" t="s">
        <v>222</v>
      </c>
      <c r="B35" s="50">
        <v>11</v>
      </c>
      <c r="C35" s="60">
        <v>0</v>
      </c>
      <c r="D35" s="51">
        <v>0</v>
      </c>
      <c r="E35" s="50">
        <v>4</v>
      </c>
      <c r="F35" s="51">
        <v>7</v>
      </c>
      <c r="G35" s="60">
        <v>0</v>
      </c>
    </row>
    <row r="36" spans="1:7" x14ac:dyDescent="0.2">
      <c r="A36" s="39"/>
      <c r="B36" s="50"/>
      <c r="C36" s="60"/>
      <c r="D36" s="51"/>
      <c r="E36" s="50"/>
      <c r="F36" s="51"/>
      <c r="G36" s="60"/>
    </row>
    <row r="37" spans="1:7" s="5" customFormat="1" ht="22.5" x14ac:dyDescent="0.2">
      <c r="A37" s="46" t="s">
        <v>678</v>
      </c>
      <c r="B37" s="47">
        <v>6546</v>
      </c>
      <c r="C37" s="55">
        <v>190</v>
      </c>
      <c r="D37" s="48">
        <v>1342</v>
      </c>
      <c r="E37" s="47">
        <v>3839</v>
      </c>
      <c r="F37" s="48">
        <v>1122</v>
      </c>
      <c r="G37" s="55">
        <v>53</v>
      </c>
    </row>
    <row r="38" spans="1:7" ht="22.5" x14ac:dyDescent="0.2">
      <c r="A38" s="42" t="s">
        <v>596</v>
      </c>
      <c r="B38" s="50">
        <v>2</v>
      </c>
      <c r="C38" s="60">
        <v>0</v>
      </c>
      <c r="D38" s="51">
        <v>0</v>
      </c>
      <c r="E38" s="50">
        <v>2</v>
      </c>
      <c r="F38" s="51">
        <v>0</v>
      </c>
      <c r="G38" s="60">
        <v>0</v>
      </c>
    </row>
    <row r="39" spans="1:7" x14ac:dyDescent="0.2">
      <c r="A39" s="39" t="s">
        <v>226</v>
      </c>
      <c r="B39" s="50">
        <v>108</v>
      </c>
      <c r="C39" s="60">
        <v>11</v>
      </c>
      <c r="D39" s="51">
        <v>35</v>
      </c>
      <c r="E39" s="50">
        <v>50</v>
      </c>
      <c r="F39" s="51">
        <v>9</v>
      </c>
      <c r="G39" s="60">
        <v>3</v>
      </c>
    </row>
    <row r="40" spans="1:7" x14ac:dyDescent="0.2">
      <c r="A40" s="39" t="s">
        <v>228</v>
      </c>
      <c r="B40" s="50">
        <v>57</v>
      </c>
      <c r="C40" s="60">
        <v>0</v>
      </c>
      <c r="D40" s="51">
        <v>3</v>
      </c>
      <c r="E40" s="50">
        <v>37</v>
      </c>
      <c r="F40" s="51">
        <v>17</v>
      </c>
      <c r="G40" s="60">
        <v>0</v>
      </c>
    </row>
    <row r="41" spans="1:7" ht="22.5" x14ac:dyDescent="0.2">
      <c r="A41" s="42" t="s">
        <v>743</v>
      </c>
      <c r="B41" s="50">
        <v>11</v>
      </c>
      <c r="C41" s="60">
        <v>0</v>
      </c>
      <c r="D41" s="51">
        <v>3</v>
      </c>
      <c r="E41" s="50">
        <v>7</v>
      </c>
      <c r="F41" s="51">
        <v>1</v>
      </c>
      <c r="G41" s="60">
        <v>0</v>
      </c>
    </row>
    <row r="42" spans="1:7" ht="22.5" x14ac:dyDescent="0.2">
      <c r="A42" s="42" t="s">
        <v>504</v>
      </c>
      <c r="B42" s="50">
        <v>2</v>
      </c>
      <c r="C42" s="60">
        <v>0</v>
      </c>
      <c r="D42" s="51">
        <v>0</v>
      </c>
      <c r="E42" s="50">
        <v>2</v>
      </c>
      <c r="F42" s="51">
        <v>0</v>
      </c>
      <c r="G42" s="60">
        <v>0</v>
      </c>
    </row>
    <row r="43" spans="1:7" x14ac:dyDescent="0.2">
      <c r="A43" s="39" t="s">
        <v>230</v>
      </c>
      <c r="B43" s="50">
        <v>4</v>
      </c>
      <c r="C43" s="60">
        <v>0</v>
      </c>
      <c r="D43" s="51">
        <v>2</v>
      </c>
      <c r="E43" s="50">
        <v>2</v>
      </c>
      <c r="F43" s="51">
        <v>0</v>
      </c>
      <c r="G43" s="60">
        <v>0</v>
      </c>
    </row>
    <row r="44" spans="1:7" x14ac:dyDescent="0.2">
      <c r="A44" s="39" t="s">
        <v>231</v>
      </c>
      <c r="B44" s="50">
        <v>22</v>
      </c>
      <c r="C44" s="60">
        <v>0</v>
      </c>
      <c r="D44" s="51">
        <v>1</v>
      </c>
      <c r="E44" s="50">
        <v>9</v>
      </c>
      <c r="F44" s="51">
        <v>12</v>
      </c>
      <c r="G44" s="60">
        <v>0</v>
      </c>
    </row>
    <row r="45" spans="1:7" x14ac:dyDescent="0.2">
      <c r="A45" s="39" t="s">
        <v>232</v>
      </c>
      <c r="B45" s="50">
        <v>1</v>
      </c>
      <c r="C45" s="60">
        <v>0</v>
      </c>
      <c r="D45" s="51">
        <v>0</v>
      </c>
      <c r="E45" s="50">
        <v>1</v>
      </c>
      <c r="F45" s="51">
        <v>0</v>
      </c>
      <c r="G45" s="60">
        <v>0</v>
      </c>
    </row>
    <row r="46" spans="1:7" x14ac:dyDescent="0.2">
      <c r="A46" s="39" t="s">
        <v>233</v>
      </c>
      <c r="B46" s="50">
        <v>1</v>
      </c>
      <c r="C46" s="60">
        <v>0</v>
      </c>
      <c r="D46" s="51">
        <v>1</v>
      </c>
      <c r="E46" s="50">
        <v>0</v>
      </c>
      <c r="F46" s="51">
        <v>0</v>
      </c>
      <c r="G46" s="60">
        <v>0</v>
      </c>
    </row>
    <row r="47" spans="1:7" x14ac:dyDescent="0.2">
      <c r="A47" s="39" t="s">
        <v>234</v>
      </c>
      <c r="B47" s="50">
        <v>15</v>
      </c>
      <c r="C47" s="60">
        <v>0</v>
      </c>
      <c r="D47" s="51">
        <v>0</v>
      </c>
      <c r="E47" s="50">
        <v>12</v>
      </c>
      <c r="F47" s="51">
        <v>3</v>
      </c>
      <c r="G47" s="60">
        <v>0</v>
      </c>
    </row>
    <row r="48" spans="1:7" x14ac:dyDescent="0.2">
      <c r="A48" s="39" t="s">
        <v>235</v>
      </c>
      <c r="B48" s="50">
        <v>8</v>
      </c>
      <c r="C48" s="60">
        <v>4</v>
      </c>
      <c r="D48" s="51">
        <v>4</v>
      </c>
      <c r="E48" s="50">
        <v>0</v>
      </c>
      <c r="F48" s="51">
        <v>0</v>
      </c>
      <c r="G48" s="60">
        <v>0</v>
      </c>
    </row>
    <row r="49" spans="1:7" x14ac:dyDescent="0.2">
      <c r="A49" s="39" t="s">
        <v>236</v>
      </c>
      <c r="B49" s="50">
        <v>2</v>
      </c>
      <c r="C49" s="60">
        <v>0</v>
      </c>
      <c r="D49" s="51">
        <v>0</v>
      </c>
      <c r="E49" s="50">
        <v>0</v>
      </c>
      <c r="F49" s="51">
        <v>2</v>
      </c>
      <c r="G49" s="60">
        <v>0</v>
      </c>
    </row>
    <row r="50" spans="1:7" x14ac:dyDescent="0.2">
      <c r="A50" s="39" t="s">
        <v>237</v>
      </c>
      <c r="B50" s="50">
        <v>58</v>
      </c>
      <c r="C50" s="60">
        <v>0</v>
      </c>
      <c r="D50" s="51">
        <v>0</v>
      </c>
      <c r="E50" s="50">
        <v>42</v>
      </c>
      <c r="F50" s="51">
        <v>16</v>
      </c>
      <c r="G50" s="60">
        <v>0</v>
      </c>
    </row>
    <row r="51" spans="1:7" x14ac:dyDescent="0.2">
      <c r="A51" s="39" t="s">
        <v>238</v>
      </c>
      <c r="B51" s="50">
        <v>196</v>
      </c>
      <c r="C51" s="60">
        <v>0</v>
      </c>
      <c r="D51" s="51">
        <v>6</v>
      </c>
      <c r="E51" s="50">
        <v>130</v>
      </c>
      <c r="F51" s="51">
        <v>58</v>
      </c>
      <c r="G51" s="60">
        <v>2</v>
      </c>
    </row>
    <row r="52" spans="1:7" ht="22.5" x14ac:dyDescent="0.2">
      <c r="A52" s="42" t="s">
        <v>813</v>
      </c>
      <c r="B52" s="50">
        <v>10</v>
      </c>
      <c r="C52" s="60">
        <v>0</v>
      </c>
      <c r="D52" s="51">
        <v>0</v>
      </c>
      <c r="E52" s="50">
        <v>6</v>
      </c>
      <c r="F52" s="51">
        <v>4</v>
      </c>
      <c r="G52" s="60">
        <v>0</v>
      </c>
    </row>
    <row r="53" spans="1:7" x14ac:dyDescent="0.2">
      <c r="A53" s="39" t="s">
        <v>239</v>
      </c>
      <c r="B53" s="50">
        <v>65</v>
      </c>
      <c r="C53" s="60">
        <v>1</v>
      </c>
      <c r="D53" s="51">
        <v>6</v>
      </c>
      <c r="E53" s="50">
        <v>34</v>
      </c>
      <c r="F53" s="51">
        <v>24</v>
      </c>
      <c r="G53" s="60">
        <v>0</v>
      </c>
    </row>
    <row r="54" spans="1:7" ht="22.5" x14ac:dyDescent="0.2">
      <c r="A54" s="42" t="s">
        <v>814</v>
      </c>
      <c r="B54" s="50">
        <v>5</v>
      </c>
      <c r="C54" s="60">
        <v>0</v>
      </c>
      <c r="D54" s="51">
        <v>0</v>
      </c>
      <c r="E54" s="50">
        <v>2</v>
      </c>
      <c r="F54" s="51">
        <v>3</v>
      </c>
      <c r="G54" s="60">
        <v>0</v>
      </c>
    </row>
    <row r="55" spans="1:7" ht="22.5" x14ac:dyDescent="0.2">
      <c r="A55" s="42" t="s">
        <v>679</v>
      </c>
      <c r="B55" s="50">
        <v>22</v>
      </c>
      <c r="C55" s="60">
        <v>0</v>
      </c>
      <c r="D55" s="51">
        <v>1</v>
      </c>
      <c r="E55" s="50">
        <v>14</v>
      </c>
      <c r="F55" s="51">
        <v>7</v>
      </c>
      <c r="G55" s="60">
        <v>0</v>
      </c>
    </row>
    <row r="56" spans="1:7" ht="22.5" x14ac:dyDescent="0.2">
      <c r="A56" s="42" t="s">
        <v>505</v>
      </c>
      <c r="B56" s="50">
        <v>17</v>
      </c>
      <c r="C56" s="60">
        <v>1</v>
      </c>
      <c r="D56" s="51">
        <v>0</v>
      </c>
      <c r="E56" s="50">
        <v>11</v>
      </c>
      <c r="F56" s="51">
        <v>4</v>
      </c>
      <c r="G56" s="60">
        <v>1</v>
      </c>
    </row>
    <row r="57" spans="1:7" ht="22.5" x14ac:dyDescent="0.2">
      <c r="A57" s="42" t="s">
        <v>719</v>
      </c>
      <c r="B57" s="50">
        <v>325</v>
      </c>
      <c r="C57" s="60">
        <v>14</v>
      </c>
      <c r="D57" s="51">
        <v>52</v>
      </c>
      <c r="E57" s="50">
        <v>205</v>
      </c>
      <c r="F57" s="51">
        <v>47</v>
      </c>
      <c r="G57" s="60">
        <v>7</v>
      </c>
    </row>
    <row r="58" spans="1:7" ht="22.5" x14ac:dyDescent="0.2">
      <c r="A58" s="42" t="s">
        <v>706</v>
      </c>
      <c r="B58" s="50">
        <v>39</v>
      </c>
      <c r="C58" s="60">
        <v>2</v>
      </c>
      <c r="D58" s="51">
        <v>0</v>
      </c>
      <c r="E58" s="50">
        <v>28</v>
      </c>
      <c r="F58" s="51">
        <v>8</v>
      </c>
      <c r="G58" s="60">
        <v>1</v>
      </c>
    </row>
    <row r="59" spans="1:7" x14ac:dyDescent="0.2">
      <c r="A59" s="39" t="s">
        <v>242</v>
      </c>
      <c r="B59" s="50">
        <v>1</v>
      </c>
      <c r="C59" s="60">
        <v>0</v>
      </c>
      <c r="D59" s="51">
        <v>0</v>
      </c>
      <c r="E59" s="50">
        <v>0</v>
      </c>
      <c r="F59" s="51">
        <v>1</v>
      </c>
      <c r="G59" s="60">
        <v>0</v>
      </c>
    </row>
    <row r="60" spans="1:7" x14ac:dyDescent="0.2">
      <c r="A60" s="39" t="s">
        <v>243</v>
      </c>
      <c r="B60" s="50">
        <v>32</v>
      </c>
      <c r="C60" s="60">
        <v>1</v>
      </c>
      <c r="D60" s="51">
        <v>7</v>
      </c>
      <c r="E60" s="50">
        <v>21</v>
      </c>
      <c r="F60" s="51">
        <v>3</v>
      </c>
      <c r="G60" s="60">
        <v>0</v>
      </c>
    </row>
    <row r="61" spans="1:7" x14ac:dyDescent="0.2">
      <c r="A61" s="39" t="s">
        <v>244</v>
      </c>
      <c r="B61" s="50">
        <v>2</v>
      </c>
      <c r="C61" s="60">
        <v>0</v>
      </c>
      <c r="D61" s="51">
        <v>1</v>
      </c>
      <c r="E61" s="50">
        <v>1</v>
      </c>
      <c r="F61" s="51">
        <v>0</v>
      </c>
      <c r="G61" s="60">
        <v>0</v>
      </c>
    </row>
    <row r="62" spans="1:7" ht="22.5" x14ac:dyDescent="0.2">
      <c r="A62" s="42" t="s">
        <v>245</v>
      </c>
      <c r="B62" s="50">
        <v>76</v>
      </c>
      <c r="C62" s="60">
        <v>8</v>
      </c>
      <c r="D62" s="51">
        <v>51</v>
      </c>
      <c r="E62" s="50">
        <v>14</v>
      </c>
      <c r="F62" s="51">
        <v>0</v>
      </c>
      <c r="G62" s="60">
        <v>3</v>
      </c>
    </row>
    <row r="63" spans="1:7" ht="22.5" x14ac:dyDescent="0.2">
      <c r="A63" s="42" t="s">
        <v>246</v>
      </c>
      <c r="B63" s="50">
        <v>27</v>
      </c>
      <c r="C63" s="60">
        <v>4</v>
      </c>
      <c r="D63" s="51">
        <v>17</v>
      </c>
      <c r="E63" s="50">
        <v>6</v>
      </c>
      <c r="F63" s="51">
        <v>0</v>
      </c>
      <c r="G63" s="60">
        <v>0</v>
      </c>
    </row>
    <row r="64" spans="1:7" ht="22.5" x14ac:dyDescent="0.2">
      <c r="A64" s="42" t="s">
        <v>247</v>
      </c>
      <c r="B64" s="50">
        <v>50</v>
      </c>
      <c r="C64" s="60">
        <v>2</v>
      </c>
      <c r="D64" s="51">
        <v>40</v>
      </c>
      <c r="E64" s="50">
        <v>8</v>
      </c>
      <c r="F64" s="51">
        <v>0</v>
      </c>
      <c r="G64" s="60">
        <v>0</v>
      </c>
    </row>
    <row r="65" spans="1:7" ht="22.5" x14ac:dyDescent="0.2">
      <c r="A65" s="42" t="s">
        <v>746</v>
      </c>
      <c r="B65" s="50">
        <v>11</v>
      </c>
      <c r="C65" s="60">
        <v>1</v>
      </c>
      <c r="D65" s="51">
        <v>4</v>
      </c>
      <c r="E65" s="50">
        <v>6</v>
      </c>
      <c r="F65" s="51">
        <v>0</v>
      </c>
      <c r="G65" s="60">
        <v>0</v>
      </c>
    </row>
    <row r="66" spans="1:7" x14ac:dyDescent="0.2">
      <c r="A66" s="39" t="s">
        <v>248</v>
      </c>
      <c r="B66" s="50">
        <v>2</v>
      </c>
      <c r="C66" s="60">
        <v>2</v>
      </c>
      <c r="D66" s="51">
        <v>0</v>
      </c>
      <c r="E66" s="50">
        <v>0</v>
      </c>
      <c r="F66" s="51">
        <v>0</v>
      </c>
      <c r="G66" s="60">
        <v>0</v>
      </c>
    </row>
    <row r="67" spans="1:7" x14ac:dyDescent="0.2">
      <c r="A67" s="39" t="s">
        <v>249</v>
      </c>
      <c r="B67" s="50">
        <v>2</v>
      </c>
      <c r="C67" s="60">
        <v>0</v>
      </c>
      <c r="D67" s="51">
        <v>2</v>
      </c>
      <c r="E67" s="50">
        <v>0</v>
      </c>
      <c r="F67" s="51">
        <v>0</v>
      </c>
      <c r="G67" s="60">
        <v>0</v>
      </c>
    </row>
    <row r="68" spans="1:7" ht="22.5" x14ac:dyDescent="0.2">
      <c r="A68" s="42" t="s">
        <v>606</v>
      </c>
      <c r="B68" s="50">
        <v>1</v>
      </c>
      <c r="C68" s="60">
        <v>0</v>
      </c>
      <c r="D68" s="51">
        <v>1</v>
      </c>
      <c r="E68" s="50">
        <v>0</v>
      </c>
      <c r="F68" s="51">
        <v>0</v>
      </c>
      <c r="G68" s="60">
        <v>0</v>
      </c>
    </row>
    <row r="69" spans="1:7" ht="22.5" x14ac:dyDescent="0.2">
      <c r="A69" s="42" t="s">
        <v>682</v>
      </c>
      <c r="B69" s="50">
        <v>8</v>
      </c>
      <c r="C69" s="60">
        <v>4</v>
      </c>
      <c r="D69" s="51">
        <v>3</v>
      </c>
      <c r="E69" s="50">
        <v>1</v>
      </c>
      <c r="F69" s="51">
        <v>0</v>
      </c>
      <c r="G69" s="60">
        <v>0</v>
      </c>
    </row>
    <row r="70" spans="1:7" ht="22.5" x14ac:dyDescent="0.2">
      <c r="A70" s="42" t="s">
        <v>683</v>
      </c>
      <c r="B70" s="50">
        <v>15</v>
      </c>
      <c r="C70" s="60">
        <v>3</v>
      </c>
      <c r="D70" s="51">
        <v>12</v>
      </c>
      <c r="E70" s="50">
        <v>0</v>
      </c>
      <c r="F70" s="51">
        <v>0</v>
      </c>
      <c r="G70" s="60">
        <v>0</v>
      </c>
    </row>
    <row r="71" spans="1:7" ht="22.5" x14ac:dyDescent="0.2">
      <c r="A71" s="42" t="s">
        <v>680</v>
      </c>
      <c r="B71" s="50">
        <v>3</v>
      </c>
      <c r="C71" s="60">
        <v>0</v>
      </c>
      <c r="D71" s="51">
        <v>0</v>
      </c>
      <c r="E71" s="50">
        <v>3</v>
      </c>
      <c r="F71" s="51">
        <v>0</v>
      </c>
      <c r="G71" s="60">
        <v>0</v>
      </c>
    </row>
    <row r="72" spans="1:7" ht="22.5" x14ac:dyDescent="0.2">
      <c r="A72" s="42" t="s">
        <v>622</v>
      </c>
      <c r="B72" s="50">
        <v>1</v>
      </c>
      <c r="C72" s="60">
        <v>0</v>
      </c>
      <c r="D72" s="51">
        <v>1</v>
      </c>
      <c r="E72" s="50">
        <v>0</v>
      </c>
      <c r="F72" s="51">
        <v>0</v>
      </c>
      <c r="G72" s="60">
        <v>0</v>
      </c>
    </row>
    <row r="73" spans="1:7" ht="22.5" x14ac:dyDescent="0.2">
      <c r="A73" s="42" t="s">
        <v>684</v>
      </c>
      <c r="B73" s="50">
        <v>8</v>
      </c>
      <c r="C73" s="60">
        <v>1</v>
      </c>
      <c r="D73" s="51">
        <v>7</v>
      </c>
      <c r="E73" s="50">
        <v>0</v>
      </c>
      <c r="F73" s="51">
        <v>0</v>
      </c>
      <c r="G73" s="60">
        <v>0</v>
      </c>
    </row>
    <row r="74" spans="1:7" ht="22.5" x14ac:dyDescent="0.2">
      <c r="A74" s="42" t="s">
        <v>627</v>
      </c>
      <c r="B74" s="50">
        <v>4</v>
      </c>
      <c r="C74" s="60">
        <v>2</v>
      </c>
      <c r="D74" s="51">
        <v>1</v>
      </c>
      <c r="E74" s="50">
        <v>1</v>
      </c>
      <c r="F74" s="51">
        <v>0</v>
      </c>
      <c r="G74" s="60">
        <v>0</v>
      </c>
    </row>
    <row r="75" spans="1:7" x14ac:dyDescent="0.2">
      <c r="A75" s="39" t="s">
        <v>255</v>
      </c>
      <c r="B75" s="50">
        <v>11</v>
      </c>
      <c r="C75" s="60">
        <v>1</v>
      </c>
      <c r="D75" s="51">
        <v>10</v>
      </c>
      <c r="E75" s="50">
        <v>0</v>
      </c>
      <c r="F75" s="51">
        <v>0</v>
      </c>
      <c r="G75" s="60">
        <v>0</v>
      </c>
    </row>
    <row r="76" spans="1:7" ht="22.5" x14ac:dyDescent="0.2">
      <c r="A76" s="42" t="s">
        <v>256</v>
      </c>
      <c r="B76" s="50">
        <v>31</v>
      </c>
      <c r="C76" s="60">
        <v>11</v>
      </c>
      <c r="D76" s="51">
        <v>20</v>
      </c>
      <c r="E76" s="50">
        <v>0</v>
      </c>
      <c r="F76" s="51">
        <v>0</v>
      </c>
      <c r="G76" s="60">
        <v>0</v>
      </c>
    </row>
    <row r="77" spans="1:7" x14ac:dyDescent="0.2">
      <c r="A77" s="39" t="s">
        <v>257</v>
      </c>
      <c r="B77" s="50">
        <v>5</v>
      </c>
      <c r="C77" s="60">
        <v>2</v>
      </c>
      <c r="D77" s="51">
        <v>3</v>
      </c>
      <c r="E77" s="50">
        <v>0</v>
      </c>
      <c r="F77" s="51">
        <v>0</v>
      </c>
      <c r="G77" s="60">
        <v>0</v>
      </c>
    </row>
    <row r="78" spans="1:7" x14ac:dyDescent="0.2">
      <c r="A78" s="39" t="s">
        <v>258</v>
      </c>
      <c r="B78" s="50">
        <v>16</v>
      </c>
      <c r="C78" s="60">
        <v>7</v>
      </c>
      <c r="D78" s="51">
        <v>9</v>
      </c>
      <c r="E78" s="50">
        <v>0</v>
      </c>
      <c r="F78" s="51">
        <v>0</v>
      </c>
      <c r="G78" s="60">
        <v>0</v>
      </c>
    </row>
    <row r="79" spans="1:7" ht="22.5" x14ac:dyDescent="0.2">
      <c r="A79" s="42" t="s">
        <v>609</v>
      </c>
      <c r="B79" s="50">
        <v>4</v>
      </c>
      <c r="C79" s="60">
        <v>1</v>
      </c>
      <c r="D79" s="51">
        <v>2</v>
      </c>
      <c r="E79" s="50">
        <v>1</v>
      </c>
      <c r="F79" s="51">
        <v>0</v>
      </c>
      <c r="G79" s="60">
        <v>0</v>
      </c>
    </row>
    <row r="80" spans="1:7" ht="22.5" x14ac:dyDescent="0.2">
      <c r="A80" s="42" t="s">
        <v>685</v>
      </c>
      <c r="B80" s="50">
        <v>11</v>
      </c>
      <c r="C80" s="60">
        <v>1</v>
      </c>
      <c r="D80" s="51">
        <v>7</v>
      </c>
      <c r="E80" s="50">
        <v>3</v>
      </c>
      <c r="F80" s="51">
        <v>0</v>
      </c>
      <c r="G80" s="60">
        <v>0</v>
      </c>
    </row>
    <row r="81" spans="1:7" ht="22.5" x14ac:dyDescent="0.2">
      <c r="A81" s="42" t="s">
        <v>690</v>
      </c>
      <c r="B81" s="50">
        <v>6</v>
      </c>
      <c r="C81" s="60">
        <v>4</v>
      </c>
      <c r="D81" s="51">
        <v>2</v>
      </c>
      <c r="E81" s="50">
        <v>0</v>
      </c>
      <c r="F81" s="51">
        <v>0</v>
      </c>
      <c r="G81" s="60">
        <v>0</v>
      </c>
    </row>
    <row r="82" spans="1:7" ht="22.5" x14ac:dyDescent="0.2">
      <c r="A82" s="42" t="s">
        <v>681</v>
      </c>
      <c r="B82" s="50">
        <v>3</v>
      </c>
      <c r="C82" s="60">
        <v>1</v>
      </c>
      <c r="D82" s="51">
        <v>1</v>
      </c>
      <c r="E82" s="50">
        <v>1</v>
      </c>
      <c r="F82" s="51">
        <v>0</v>
      </c>
      <c r="G82" s="60">
        <v>0</v>
      </c>
    </row>
    <row r="83" spans="1:7" ht="22.5" x14ac:dyDescent="0.2">
      <c r="A83" s="42" t="s">
        <v>611</v>
      </c>
      <c r="B83" s="50">
        <v>1</v>
      </c>
      <c r="C83" s="60">
        <v>1</v>
      </c>
      <c r="D83" s="51">
        <v>0</v>
      </c>
      <c r="E83" s="50">
        <v>0</v>
      </c>
      <c r="F83" s="51">
        <v>0</v>
      </c>
      <c r="G83" s="60">
        <v>0</v>
      </c>
    </row>
    <row r="84" spans="1:7" ht="22.5" x14ac:dyDescent="0.2">
      <c r="A84" s="42" t="s">
        <v>747</v>
      </c>
      <c r="B84" s="50">
        <v>8</v>
      </c>
      <c r="C84" s="60">
        <v>2</v>
      </c>
      <c r="D84" s="51">
        <v>6</v>
      </c>
      <c r="E84" s="50">
        <v>0</v>
      </c>
      <c r="F84" s="51">
        <v>0</v>
      </c>
      <c r="G84" s="60">
        <v>0</v>
      </c>
    </row>
    <row r="85" spans="1:7" x14ac:dyDescent="0.2">
      <c r="A85" s="39" t="s">
        <v>261</v>
      </c>
      <c r="B85" s="50">
        <v>74</v>
      </c>
      <c r="C85" s="60">
        <v>15</v>
      </c>
      <c r="D85" s="51">
        <v>59</v>
      </c>
      <c r="E85" s="50">
        <v>0</v>
      </c>
      <c r="F85" s="51">
        <v>0</v>
      </c>
      <c r="G85" s="60">
        <v>0</v>
      </c>
    </row>
    <row r="86" spans="1:7" x14ac:dyDescent="0.2">
      <c r="A86" s="39" t="s">
        <v>262</v>
      </c>
      <c r="B86" s="50">
        <v>4</v>
      </c>
      <c r="C86" s="60">
        <v>0</v>
      </c>
      <c r="D86" s="51">
        <v>3</v>
      </c>
      <c r="E86" s="50">
        <v>1</v>
      </c>
      <c r="F86" s="51">
        <v>0</v>
      </c>
      <c r="G86" s="60">
        <v>0</v>
      </c>
    </row>
    <row r="87" spans="1:7" x14ac:dyDescent="0.2">
      <c r="A87" s="39" t="s">
        <v>263</v>
      </c>
      <c r="B87" s="50">
        <v>2</v>
      </c>
      <c r="C87" s="60">
        <v>0</v>
      </c>
      <c r="D87" s="51">
        <v>0</v>
      </c>
      <c r="E87" s="50">
        <v>0</v>
      </c>
      <c r="F87" s="51">
        <v>2</v>
      </c>
      <c r="G87" s="60">
        <v>0</v>
      </c>
    </row>
    <row r="88" spans="1:7" x14ac:dyDescent="0.2">
      <c r="A88" s="39" t="s">
        <v>264</v>
      </c>
      <c r="B88" s="50">
        <v>89</v>
      </c>
      <c r="C88" s="60">
        <v>3</v>
      </c>
      <c r="D88" s="51">
        <v>33</v>
      </c>
      <c r="E88" s="50">
        <v>49</v>
      </c>
      <c r="F88" s="51">
        <v>1</v>
      </c>
      <c r="G88" s="60">
        <v>3</v>
      </c>
    </row>
    <row r="89" spans="1:7" x14ac:dyDescent="0.2">
      <c r="A89" s="39" t="s">
        <v>265</v>
      </c>
      <c r="B89" s="50">
        <v>15</v>
      </c>
      <c r="C89" s="60">
        <v>0</v>
      </c>
      <c r="D89" s="51">
        <v>2</v>
      </c>
      <c r="E89" s="50">
        <v>8</v>
      </c>
      <c r="F89" s="51">
        <v>5</v>
      </c>
      <c r="G89" s="60">
        <v>0</v>
      </c>
    </row>
    <row r="90" spans="1:7" x14ac:dyDescent="0.2">
      <c r="A90" s="39" t="s">
        <v>266</v>
      </c>
      <c r="B90" s="50">
        <v>24</v>
      </c>
      <c r="C90" s="60">
        <v>0</v>
      </c>
      <c r="D90" s="51">
        <v>6</v>
      </c>
      <c r="E90" s="50">
        <v>16</v>
      </c>
      <c r="F90" s="51">
        <v>2</v>
      </c>
      <c r="G90" s="60">
        <v>0</v>
      </c>
    </row>
    <row r="91" spans="1:7" x14ac:dyDescent="0.2">
      <c r="A91" s="39" t="s">
        <v>267</v>
      </c>
      <c r="B91" s="50">
        <v>1</v>
      </c>
      <c r="C91" s="60">
        <v>0</v>
      </c>
      <c r="D91" s="51">
        <v>0</v>
      </c>
      <c r="E91" s="50">
        <v>0</v>
      </c>
      <c r="F91" s="51">
        <v>1</v>
      </c>
      <c r="G91" s="60">
        <v>0</v>
      </c>
    </row>
    <row r="92" spans="1:7" x14ac:dyDescent="0.2">
      <c r="A92" s="39" t="s">
        <v>269</v>
      </c>
      <c r="B92" s="50">
        <v>12</v>
      </c>
      <c r="C92" s="60">
        <v>2</v>
      </c>
      <c r="D92" s="51">
        <v>5</v>
      </c>
      <c r="E92" s="50">
        <v>5</v>
      </c>
      <c r="F92" s="51">
        <v>0</v>
      </c>
      <c r="G92" s="60">
        <v>0</v>
      </c>
    </row>
    <row r="93" spans="1:7" x14ac:dyDescent="0.2">
      <c r="A93" s="39" t="s">
        <v>270</v>
      </c>
      <c r="B93" s="50">
        <v>49</v>
      </c>
      <c r="C93" s="60">
        <v>4</v>
      </c>
      <c r="D93" s="51">
        <v>26</v>
      </c>
      <c r="E93" s="50">
        <v>17</v>
      </c>
      <c r="F93" s="51">
        <v>2</v>
      </c>
      <c r="G93" s="60">
        <v>0</v>
      </c>
    </row>
    <row r="94" spans="1:7" x14ac:dyDescent="0.2">
      <c r="A94" s="39" t="s">
        <v>271</v>
      </c>
      <c r="B94" s="50">
        <v>4</v>
      </c>
      <c r="C94" s="60">
        <v>0</v>
      </c>
      <c r="D94" s="51">
        <v>0</v>
      </c>
      <c r="E94" s="50">
        <v>4</v>
      </c>
      <c r="F94" s="51">
        <v>0</v>
      </c>
      <c r="G94" s="60">
        <v>0</v>
      </c>
    </row>
    <row r="95" spans="1:7" ht="22.5" x14ac:dyDescent="0.2">
      <c r="A95" s="42" t="s">
        <v>272</v>
      </c>
      <c r="B95" s="50">
        <v>23</v>
      </c>
      <c r="C95" s="60">
        <v>0</v>
      </c>
      <c r="D95" s="51">
        <v>0</v>
      </c>
      <c r="E95" s="50">
        <v>17</v>
      </c>
      <c r="F95" s="51">
        <v>6</v>
      </c>
      <c r="G95" s="60">
        <v>0</v>
      </c>
    </row>
    <row r="96" spans="1:7" ht="22.5" x14ac:dyDescent="0.2">
      <c r="A96" s="42" t="s">
        <v>597</v>
      </c>
      <c r="B96" s="50">
        <v>1</v>
      </c>
      <c r="C96" s="60">
        <v>0</v>
      </c>
      <c r="D96" s="51">
        <v>0</v>
      </c>
      <c r="E96" s="50">
        <v>0</v>
      </c>
      <c r="F96" s="51">
        <v>1</v>
      </c>
      <c r="G96" s="60">
        <v>0</v>
      </c>
    </row>
    <row r="97" spans="1:7" x14ac:dyDescent="0.2">
      <c r="A97" s="39" t="s">
        <v>273</v>
      </c>
      <c r="B97" s="50">
        <v>14</v>
      </c>
      <c r="C97" s="60">
        <v>0</v>
      </c>
      <c r="D97" s="51">
        <v>0</v>
      </c>
      <c r="E97" s="50">
        <v>5</v>
      </c>
      <c r="F97" s="51">
        <v>9</v>
      </c>
      <c r="G97" s="60">
        <v>0</v>
      </c>
    </row>
    <row r="98" spans="1:7" x14ac:dyDescent="0.2">
      <c r="A98" s="39" t="s">
        <v>274</v>
      </c>
      <c r="B98" s="50">
        <v>36</v>
      </c>
      <c r="C98" s="60">
        <v>0</v>
      </c>
      <c r="D98" s="51">
        <v>11</v>
      </c>
      <c r="E98" s="50">
        <v>22</v>
      </c>
      <c r="F98" s="51">
        <v>2</v>
      </c>
      <c r="G98" s="60">
        <v>1</v>
      </c>
    </row>
    <row r="99" spans="1:7" x14ac:dyDescent="0.2">
      <c r="A99" s="39" t="s">
        <v>276</v>
      </c>
      <c r="B99" s="50">
        <v>1</v>
      </c>
      <c r="C99" s="60">
        <v>0</v>
      </c>
      <c r="D99" s="51">
        <v>0</v>
      </c>
      <c r="E99" s="50">
        <v>1</v>
      </c>
      <c r="F99" s="51">
        <v>0</v>
      </c>
      <c r="G99" s="60">
        <v>0</v>
      </c>
    </row>
    <row r="100" spans="1:7" x14ac:dyDescent="0.2">
      <c r="A100" s="39" t="s">
        <v>279</v>
      </c>
      <c r="B100" s="50">
        <v>7</v>
      </c>
      <c r="C100" s="60">
        <v>0</v>
      </c>
      <c r="D100" s="51">
        <v>5</v>
      </c>
      <c r="E100" s="50">
        <v>2</v>
      </c>
      <c r="F100" s="51">
        <v>0</v>
      </c>
      <c r="G100" s="60">
        <v>0</v>
      </c>
    </row>
    <row r="101" spans="1:7" x14ac:dyDescent="0.2">
      <c r="A101" s="39" t="s">
        <v>280</v>
      </c>
      <c r="B101" s="50">
        <v>1</v>
      </c>
      <c r="C101" s="60">
        <v>0</v>
      </c>
      <c r="D101" s="51">
        <v>0</v>
      </c>
      <c r="E101" s="50">
        <v>1</v>
      </c>
      <c r="F101" s="51">
        <v>0</v>
      </c>
      <c r="G101" s="60">
        <v>0</v>
      </c>
    </row>
    <row r="102" spans="1:7" ht="22.5" x14ac:dyDescent="0.2">
      <c r="A102" s="42" t="s">
        <v>598</v>
      </c>
      <c r="B102" s="50">
        <v>18</v>
      </c>
      <c r="C102" s="60">
        <v>1</v>
      </c>
      <c r="D102" s="51">
        <v>5</v>
      </c>
      <c r="E102" s="50">
        <v>9</v>
      </c>
      <c r="F102" s="51">
        <v>3</v>
      </c>
      <c r="G102" s="60">
        <v>0</v>
      </c>
    </row>
    <row r="103" spans="1:7" ht="22.5" x14ac:dyDescent="0.2">
      <c r="A103" s="42" t="s">
        <v>281</v>
      </c>
      <c r="B103" s="50">
        <v>32</v>
      </c>
      <c r="C103" s="60">
        <v>0</v>
      </c>
      <c r="D103" s="51">
        <v>13</v>
      </c>
      <c r="E103" s="50">
        <v>18</v>
      </c>
      <c r="F103" s="51">
        <v>1</v>
      </c>
      <c r="G103" s="60">
        <v>0</v>
      </c>
    </row>
    <row r="104" spans="1:7" x14ac:dyDescent="0.2">
      <c r="A104" s="39" t="s">
        <v>282</v>
      </c>
      <c r="B104" s="50">
        <v>1</v>
      </c>
      <c r="C104" s="60">
        <v>0</v>
      </c>
      <c r="D104" s="51">
        <v>0</v>
      </c>
      <c r="E104" s="50">
        <v>1</v>
      </c>
      <c r="F104" s="51">
        <v>0</v>
      </c>
      <c r="G104" s="60">
        <v>0</v>
      </c>
    </row>
    <row r="105" spans="1:7" ht="22.5" x14ac:dyDescent="0.2">
      <c r="A105" s="42" t="s">
        <v>514</v>
      </c>
      <c r="B105" s="50">
        <v>56</v>
      </c>
      <c r="C105" s="60">
        <v>1</v>
      </c>
      <c r="D105" s="51">
        <v>18</v>
      </c>
      <c r="E105" s="50">
        <v>25</v>
      </c>
      <c r="F105" s="51">
        <v>11</v>
      </c>
      <c r="G105" s="60">
        <v>1</v>
      </c>
    </row>
    <row r="106" spans="1:7" ht="22.5" x14ac:dyDescent="0.2">
      <c r="A106" s="42" t="s">
        <v>599</v>
      </c>
      <c r="B106" s="50">
        <v>11</v>
      </c>
      <c r="C106" s="60">
        <v>0</v>
      </c>
      <c r="D106" s="51">
        <v>2</v>
      </c>
      <c r="E106" s="50">
        <v>7</v>
      </c>
      <c r="F106" s="51">
        <v>2</v>
      </c>
      <c r="G106" s="60">
        <v>0</v>
      </c>
    </row>
    <row r="107" spans="1:7" x14ac:dyDescent="0.2">
      <c r="A107" s="39" t="s">
        <v>284</v>
      </c>
      <c r="B107" s="50">
        <v>3</v>
      </c>
      <c r="C107" s="60">
        <v>0</v>
      </c>
      <c r="D107" s="51">
        <v>1</v>
      </c>
      <c r="E107" s="50">
        <v>2</v>
      </c>
      <c r="F107" s="51">
        <v>0</v>
      </c>
      <c r="G107" s="60">
        <v>0</v>
      </c>
    </row>
    <row r="108" spans="1:7" x14ac:dyDescent="0.2">
      <c r="A108" s="39" t="s">
        <v>286</v>
      </c>
      <c r="B108" s="50">
        <v>8</v>
      </c>
      <c r="C108" s="60">
        <v>0</v>
      </c>
      <c r="D108" s="51">
        <v>2</v>
      </c>
      <c r="E108" s="50">
        <v>5</v>
      </c>
      <c r="F108" s="51">
        <v>1</v>
      </c>
      <c r="G108" s="60">
        <v>0</v>
      </c>
    </row>
    <row r="109" spans="1:7" x14ac:dyDescent="0.2">
      <c r="A109" s="39" t="s">
        <v>287</v>
      </c>
      <c r="B109" s="50">
        <v>385</v>
      </c>
      <c r="C109" s="60">
        <v>6</v>
      </c>
      <c r="D109" s="51">
        <v>36</v>
      </c>
      <c r="E109" s="50">
        <v>276</v>
      </c>
      <c r="F109" s="51">
        <v>67</v>
      </c>
      <c r="G109" s="60">
        <v>0</v>
      </c>
    </row>
    <row r="110" spans="1:7" x14ac:dyDescent="0.2">
      <c r="A110" s="39" t="s">
        <v>288</v>
      </c>
      <c r="B110" s="50">
        <v>8</v>
      </c>
      <c r="C110" s="60">
        <v>0</v>
      </c>
      <c r="D110" s="51">
        <v>1</v>
      </c>
      <c r="E110" s="50">
        <v>4</v>
      </c>
      <c r="F110" s="51">
        <v>3</v>
      </c>
      <c r="G110" s="60">
        <v>0</v>
      </c>
    </row>
    <row r="111" spans="1:7" x14ac:dyDescent="0.2">
      <c r="A111" s="39" t="s">
        <v>738</v>
      </c>
      <c r="B111" s="50">
        <v>72</v>
      </c>
      <c r="C111" s="60">
        <v>1</v>
      </c>
      <c r="D111" s="51">
        <v>3</v>
      </c>
      <c r="E111" s="50">
        <v>39</v>
      </c>
      <c r="F111" s="51">
        <v>29</v>
      </c>
      <c r="G111" s="60">
        <v>0</v>
      </c>
    </row>
    <row r="112" spans="1:7" ht="33.75" x14ac:dyDescent="0.2">
      <c r="A112" s="42" t="s">
        <v>815</v>
      </c>
      <c r="B112" s="50">
        <v>23</v>
      </c>
      <c r="C112" s="60">
        <v>0</v>
      </c>
      <c r="D112" s="51">
        <v>4</v>
      </c>
      <c r="E112" s="50">
        <v>16</v>
      </c>
      <c r="F112" s="51">
        <v>3</v>
      </c>
      <c r="G112" s="60">
        <v>0</v>
      </c>
    </row>
    <row r="113" spans="1:7" ht="33.75" x14ac:dyDescent="0.2">
      <c r="A113" s="42" t="s">
        <v>816</v>
      </c>
      <c r="B113" s="50">
        <v>47</v>
      </c>
      <c r="C113" s="60">
        <v>0</v>
      </c>
      <c r="D113" s="51">
        <v>15</v>
      </c>
      <c r="E113" s="50">
        <v>26</v>
      </c>
      <c r="F113" s="51">
        <v>6</v>
      </c>
      <c r="G113" s="60">
        <v>0</v>
      </c>
    </row>
    <row r="114" spans="1:7" x14ac:dyDescent="0.2">
      <c r="A114" s="39" t="s">
        <v>289</v>
      </c>
      <c r="B114" s="50">
        <v>454</v>
      </c>
      <c r="C114" s="60">
        <v>10</v>
      </c>
      <c r="D114" s="51">
        <v>168</v>
      </c>
      <c r="E114" s="50">
        <v>222</v>
      </c>
      <c r="F114" s="51">
        <v>49</v>
      </c>
      <c r="G114" s="60">
        <v>5</v>
      </c>
    </row>
    <row r="115" spans="1:7" x14ac:dyDescent="0.2">
      <c r="A115" s="39" t="s">
        <v>290</v>
      </c>
      <c r="B115" s="50">
        <v>79</v>
      </c>
      <c r="C115" s="60">
        <v>2</v>
      </c>
      <c r="D115" s="51">
        <v>14</v>
      </c>
      <c r="E115" s="50">
        <v>42</v>
      </c>
      <c r="F115" s="51">
        <v>20</v>
      </c>
      <c r="G115" s="60">
        <v>1</v>
      </c>
    </row>
    <row r="116" spans="1:7" x14ac:dyDescent="0.2">
      <c r="A116" s="39" t="s">
        <v>291</v>
      </c>
      <c r="B116" s="50">
        <v>189</v>
      </c>
      <c r="C116" s="60">
        <v>2</v>
      </c>
      <c r="D116" s="51">
        <v>31</v>
      </c>
      <c r="E116" s="50">
        <v>142</v>
      </c>
      <c r="F116" s="51">
        <v>13</v>
      </c>
      <c r="G116" s="60">
        <v>1</v>
      </c>
    </row>
    <row r="117" spans="1:7" x14ac:dyDescent="0.2">
      <c r="A117" s="39" t="s">
        <v>292</v>
      </c>
      <c r="B117" s="50">
        <v>959</v>
      </c>
      <c r="C117" s="60">
        <v>19</v>
      </c>
      <c r="D117" s="51">
        <v>136</v>
      </c>
      <c r="E117" s="50">
        <v>638</v>
      </c>
      <c r="F117" s="51">
        <v>152</v>
      </c>
      <c r="G117" s="60">
        <v>14</v>
      </c>
    </row>
    <row r="118" spans="1:7" x14ac:dyDescent="0.2">
      <c r="A118" s="39" t="s">
        <v>293</v>
      </c>
      <c r="B118" s="50">
        <v>3</v>
      </c>
      <c r="C118" s="60">
        <v>0</v>
      </c>
      <c r="D118" s="51">
        <v>0</v>
      </c>
      <c r="E118" s="50">
        <v>3</v>
      </c>
      <c r="F118" s="51">
        <v>0</v>
      </c>
      <c r="G118" s="60">
        <v>0</v>
      </c>
    </row>
    <row r="119" spans="1:7" x14ac:dyDescent="0.2">
      <c r="A119" s="39" t="s">
        <v>720</v>
      </c>
      <c r="B119" s="50">
        <v>109</v>
      </c>
      <c r="C119" s="60">
        <v>0</v>
      </c>
      <c r="D119" s="51">
        <v>17</v>
      </c>
      <c r="E119" s="50">
        <v>79</v>
      </c>
      <c r="F119" s="51">
        <v>13</v>
      </c>
      <c r="G119" s="60">
        <v>0</v>
      </c>
    </row>
    <row r="120" spans="1:7" x14ac:dyDescent="0.2">
      <c r="A120" s="39" t="s">
        <v>721</v>
      </c>
      <c r="B120" s="50">
        <v>215</v>
      </c>
      <c r="C120" s="60">
        <v>10</v>
      </c>
      <c r="D120" s="51">
        <v>128</v>
      </c>
      <c r="E120" s="50">
        <v>70</v>
      </c>
      <c r="F120" s="51">
        <v>6</v>
      </c>
      <c r="G120" s="60">
        <v>1</v>
      </c>
    </row>
    <row r="121" spans="1:7" x14ac:dyDescent="0.2">
      <c r="A121" s="39" t="s">
        <v>294</v>
      </c>
      <c r="B121" s="50">
        <v>10</v>
      </c>
      <c r="C121" s="60">
        <v>0</v>
      </c>
      <c r="D121" s="51">
        <v>0</v>
      </c>
      <c r="E121" s="50">
        <v>1</v>
      </c>
      <c r="F121" s="51">
        <v>9</v>
      </c>
      <c r="G121" s="60">
        <v>0</v>
      </c>
    </row>
    <row r="122" spans="1:7" x14ac:dyDescent="0.2">
      <c r="A122" s="39" t="s">
        <v>295</v>
      </c>
      <c r="B122" s="50">
        <v>2</v>
      </c>
      <c r="C122" s="60">
        <v>0</v>
      </c>
      <c r="D122" s="51">
        <v>1</v>
      </c>
      <c r="E122" s="50">
        <v>0</v>
      </c>
      <c r="F122" s="51">
        <v>1</v>
      </c>
      <c r="G122" s="60">
        <v>0</v>
      </c>
    </row>
    <row r="123" spans="1:7" ht="33.75" x14ac:dyDescent="0.2">
      <c r="A123" s="42" t="s">
        <v>817</v>
      </c>
      <c r="B123" s="50">
        <v>15</v>
      </c>
      <c r="C123" s="60">
        <v>1</v>
      </c>
      <c r="D123" s="51">
        <v>8</v>
      </c>
      <c r="E123" s="50">
        <v>6</v>
      </c>
      <c r="F123" s="51">
        <v>0</v>
      </c>
      <c r="G123" s="60">
        <v>0</v>
      </c>
    </row>
    <row r="124" spans="1:7" ht="22.5" x14ac:dyDescent="0.2">
      <c r="A124" s="42" t="s">
        <v>818</v>
      </c>
      <c r="B124" s="50">
        <v>3</v>
      </c>
      <c r="C124" s="60">
        <v>0</v>
      </c>
      <c r="D124" s="51">
        <v>0</v>
      </c>
      <c r="E124" s="50">
        <v>2</v>
      </c>
      <c r="F124" s="51">
        <v>0</v>
      </c>
      <c r="G124" s="60">
        <v>1</v>
      </c>
    </row>
    <row r="125" spans="1:7" x14ac:dyDescent="0.2">
      <c r="A125" s="39" t="s">
        <v>296</v>
      </c>
      <c r="B125" s="50">
        <v>544</v>
      </c>
      <c r="C125" s="60">
        <v>5</v>
      </c>
      <c r="D125" s="51">
        <v>17</v>
      </c>
      <c r="E125" s="50">
        <v>366</v>
      </c>
      <c r="F125" s="51">
        <v>156</v>
      </c>
      <c r="G125" s="60">
        <v>0</v>
      </c>
    </row>
    <row r="126" spans="1:7" ht="22.5" x14ac:dyDescent="0.2">
      <c r="A126" s="42" t="s">
        <v>297</v>
      </c>
      <c r="B126" s="50">
        <v>123</v>
      </c>
      <c r="C126" s="60">
        <v>0</v>
      </c>
      <c r="D126" s="51">
        <v>5</v>
      </c>
      <c r="E126" s="50">
        <v>63</v>
      </c>
      <c r="F126" s="51">
        <v>55</v>
      </c>
      <c r="G126" s="60">
        <v>0</v>
      </c>
    </row>
    <row r="127" spans="1:7" x14ac:dyDescent="0.2">
      <c r="A127" s="39" t="s">
        <v>299</v>
      </c>
      <c r="B127" s="50">
        <v>49</v>
      </c>
      <c r="C127" s="60">
        <v>0</v>
      </c>
      <c r="D127" s="51">
        <v>7</v>
      </c>
      <c r="E127" s="50">
        <v>35</v>
      </c>
      <c r="F127" s="51">
        <v>6</v>
      </c>
      <c r="G127" s="60">
        <v>1</v>
      </c>
    </row>
    <row r="128" spans="1:7" x14ac:dyDescent="0.2">
      <c r="A128" s="39" t="s">
        <v>300</v>
      </c>
      <c r="B128" s="50">
        <v>23</v>
      </c>
      <c r="C128" s="60">
        <v>0</v>
      </c>
      <c r="D128" s="51">
        <v>8</v>
      </c>
      <c r="E128" s="50">
        <v>15</v>
      </c>
      <c r="F128" s="51">
        <v>0</v>
      </c>
      <c r="G128" s="60">
        <v>0</v>
      </c>
    </row>
    <row r="129" spans="1:7" x14ac:dyDescent="0.2">
      <c r="A129" s="71" t="s">
        <v>301</v>
      </c>
      <c r="B129" s="50">
        <v>3</v>
      </c>
      <c r="C129" s="60">
        <v>0</v>
      </c>
      <c r="D129" s="51">
        <v>0</v>
      </c>
      <c r="E129" s="50">
        <v>2</v>
      </c>
      <c r="F129" s="51">
        <v>1</v>
      </c>
      <c r="G129" s="60">
        <v>0</v>
      </c>
    </row>
    <row r="130" spans="1:7" x14ac:dyDescent="0.2">
      <c r="A130" s="39" t="s">
        <v>302</v>
      </c>
      <c r="B130" s="50">
        <v>1</v>
      </c>
      <c r="C130" s="60">
        <v>0</v>
      </c>
      <c r="D130" s="51">
        <v>0</v>
      </c>
      <c r="E130" s="50">
        <v>0</v>
      </c>
      <c r="F130" s="51">
        <v>1</v>
      </c>
      <c r="G130" s="60">
        <v>0</v>
      </c>
    </row>
    <row r="131" spans="1:7" ht="22.5" x14ac:dyDescent="0.2">
      <c r="A131" s="42" t="s">
        <v>518</v>
      </c>
      <c r="B131" s="50">
        <v>92</v>
      </c>
      <c r="C131" s="60">
        <v>2</v>
      </c>
      <c r="D131" s="51">
        <v>31</v>
      </c>
      <c r="E131" s="50">
        <v>53</v>
      </c>
      <c r="F131" s="51">
        <v>6</v>
      </c>
      <c r="G131" s="60">
        <v>0</v>
      </c>
    </row>
    <row r="132" spans="1:7" x14ac:dyDescent="0.2">
      <c r="A132" s="71" t="s">
        <v>304</v>
      </c>
      <c r="B132" s="50">
        <v>11</v>
      </c>
      <c r="C132" s="60">
        <v>0</v>
      </c>
      <c r="D132" s="51">
        <v>1</v>
      </c>
      <c r="E132" s="50">
        <v>6</v>
      </c>
      <c r="F132" s="51">
        <v>4</v>
      </c>
      <c r="G132" s="60">
        <v>0</v>
      </c>
    </row>
    <row r="133" spans="1:7" x14ac:dyDescent="0.2">
      <c r="A133" s="71" t="s">
        <v>305</v>
      </c>
      <c r="B133" s="50">
        <v>12</v>
      </c>
      <c r="C133" s="60">
        <v>1</v>
      </c>
      <c r="D133" s="51">
        <v>5</v>
      </c>
      <c r="E133" s="50">
        <v>6</v>
      </c>
      <c r="F133" s="51">
        <v>0</v>
      </c>
      <c r="G133" s="60">
        <v>0</v>
      </c>
    </row>
    <row r="134" spans="1:7" x14ac:dyDescent="0.2">
      <c r="A134" s="71" t="s">
        <v>308</v>
      </c>
      <c r="B134" s="50">
        <v>26</v>
      </c>
      <c r="C134" s="60">
        <v>0</v>
      </c>
      <c r="D134" s="51">
        <v>0</v>
      </c>
      <c r="E134" s="50">
        <v>13</v>
      </c>
      <c r="F134" s="51">
        <v>13</v>
      </c>
      <c r="G134" s="60">
        <v>0</v>
      </c>
    </row>
    <row r="135" spans="1:7" x14ac:dyDescent="0.2">
      <c r="A135" s="71" t="s">
        <v>309</v>
      </c>
      <c r="B135" s="50">
        <v>16</v>
      </c>
      <c r="C135" s="60">
        <v>0</v>
      </c>
      <c r="D135" s="51">
        <v>2</v>
      </c>
      <c r="E135" s="50">
        <v>11</v>
      </c>
      <c r="F135" s="51">
        <v>2</v>
      </c>
      <c r="G135" s="60">
        <v>1</v>
      </c>
    </row>
    <row r="136" spans="1:7" ht="22.5" x14ac:dyDescent="0.2">
      <c r="A136" s="53" t="s">
        <v>310</v>
      </c>
      <c r="B136" s="50">
        <v>1</v>
      </c>
      <c r="C136" s="60">
        <v>0</v>
      </c>
      <c r="D136" s="51">
        <v>0</v>
      </c>
      <c r="E136" s="50">
        <v>1</v>
      </c>
      <c r="F136" s="51">
        <v>0</v>
      </c>
      <c r="G136" s="60">
        <v>0</v>
      </c>
    </row>
    <row r="137" spans="1:7" ht="22.5" x14ac:dyDescent="0.2">
      <c r="A137" s="42" t="s">
        <v>600</v>
      </c>
      <c r="B137" s="50">
        <v>1</v>
      </c>
      <c r="C137" s="60">
        <v>0</v>
      </c>
      <c r="D137" s="51">
        <v>1</v>
      </c>
      <c r="E137" s="50">
        <v>0</v>
      </c>
      <c r="F137" s="51">
        <v>0</v>
      </c>
      <c r="G137" s="60">
        <v>0</v>
      </c>
    </row>
    <row r="138" spans="1:7" x14ac:dyDescent="0.2">
      <c r="A138" s="39" t="s">
        <v>311</v>
      </c>
      <c r="B138" s="50">
        <v>16</v>
      </c>
      <c r="C138" s="60">
        <v>0</v>
      </c>
      <c r="D138" s="51">
        <v>5</v>
      </c>
      <c r="E138" s="50">
        <v>10</v>
      </c>
      <c r="F138" s="51">
        <v>1</v>
      </c>
      <c r="G138" s="60">
        <v>0</v>
      </c>
    </row>
    <row r="139" spans="1:7" x14ac:dyDescent="0.2">
      <c r="A139" s="39" t="s">
        <v>312</v>
      </c>
      <c r="B139" s="50">
        <v>23</v>
      </c>
      <c r="C139" s="60">
        <v>0</v>
      </c>
      <c r="D139" s="51">
        <v>2</v>
      </c>
      <c r="E139" s="50">
        <v>13</v>
      </c>
      <c r="F139" s="51">
        <v>7</v>
      </c>
      <c r="G139" s="60">
        <v>1</v>
      </c>
    </row>
    <row r="140" spans="1:7" x14ac:dyDescent="0.2">
      <c r="A140" s="71" t="s">
        <v>313</v>
      </c>
      <c r="B140" s="50">
        <v>23</v>
      </c>
      <c r="C140" s="60">
        <v>0</v>
      </c>
      <c r="D140" s="51">
        <v>5</v>
      </c>
      <c r="E140" s="50">
        <v>15</v>
      </c>
      <c r="F140" s="51">
        <v>3</v>
      </c>
      <c r="G140" s="60">
        <v>0</v>
      </c>
    </row>
    <row r="141" spans="1:7" x14ac:dyDescent="0.2">
      <c r="A141" s="39" t="s">
        <v>314</v>
      </c>
      <c r="B141" s="50">
        <v>16</v>
      </c>
      <c r="C141" s="60">
        <v>0</v>
      </c>
      <c r="D141" s="51">
        <v>1</v>
      </c>
      <c r="E141" s="50">
        <v>13</v>
      </c>
      <c r="F141" s="51">
        <v>2</v>
      </c>
      <c r="G141" s="60">
        <v>0</v>
      </c>
    </row>
    <row r="142" spans="1:7" x14ac:dyDescent="0.2">
      <c r="A142" s="71" t="s">
        <v>752</v>
      </c>
      <c r="B142" s="50">
        <v>2</v>
      </c>
      <c r="C142" s="60">
        <v>0</v>
      </c>
      <c r="D142" s="51">
        <v>0</v>
      </c>
      <c r="E142" s="50">
        <v>2</v>
      </c>
      <c r="F142" s="51">
        <v>0</v>
      </c>
      <c r="G142" s="60">
        <v>0</v>
      </c>
    </row>
    <row r="143" spans="1:7" x14ac:dyDescent="0.2">
      <c r="A143" s="71" t="s">
        <v>315</v>
      </c>
      <c r="B143" s="50">
        <v>3</v>
      </c>
      <c r="C143" s="60">
        <v>0</v>
      </c>
      <c r="D143" s="51">
        <v>2</v>
      </c>
      <c r="E143" s="50">
        <v>1</v>
      </c>
      <c r="F143" s="51">
        <v>0</v>
      </c>
      <c r="G143" s="60">
        <v>0</v>
      </c>
    </row>
    <row r="144" spans="1:7" x14ac:dyDescent="0.2">
      <c r="A144" s="71" t="s">
        <v>753</v>
      </c>
      <c r="B144" s="50">
        <v>2</v>
      </c>
      <c r="C144" s="60">
        <v>0</v>
      </c>
      <c r="D144" s="51">
        <v>0</v>
      </c>
      <c r="E144" s="50">
        <v>0</v>
      </c>
      <c r="F144" s="51">
        <v>2</v>
      </c>
      <c r="G144" s="60">
        <v>0</v>
      </c>
    </row>
    <row r="145" spans="1:7" x14ac:dyDescent="0.2">
      <c r="A145" s="71" t="s">
        <v>754</v>
      </c>
      <c r="B145" s="50">
        <v>14</v>
      </c>
      <c r="C145" s="60">
        <v>0</v>
      </c>
      <c r="D145" s="51">
        <v>2</v>
      </c>
      <c r="E145" s="50">
        <v>11</v>
      </c>
      <c r="F145" s="51">
        <v>1</v>
      </c>
      <c r="G145" s="60">
        <v>0</v>
      </c>
    </row>
    <row r="146" spans="1:7" x14ac:dyDescent="0.2">
      <c r="A146" s="71" t="s">
        <v>819</v>
      </c>
      <c r="B146" s="50">
        <v>1</v>
      </c>
      <c r="C146" s="60">
        <v>0</v>
      </c>
      <c r="D146" s="51">
        <v>0</v>
      </c>
      <c r="E146" s="50">
        <v>1</v>
      </c>
      <c r="F146" s="51">
        <v>0</v>
      </c>
      <c r="G146" s="60">
        <v>0</v>
      </c>
    </row>
    <row r="147" spans="1:7" x14ac:dyDescent="0.2">
      <c r="A147" s="71" t="s">
        <v>755</v>
      </c>
      <c r="B147" s="50">
        <v>3</v>
      </c>
      <c r="C147" s="60">
        <v>0</v>
      </c>
      <c r="D147" s="51">
        <v>1</v>
      </c>
      <c r="E147" s="50">
        <v>1</v>
      </c>
      <c r="F147" s="51">
        <v>1</v>
      </c>
      <c r="G147" s="60">
        <v>0</v>
      </c>
    </row>
    <row r="148" spans="1:7" x14ac:dyDescent="0.2">
      <c r="A148" s="71" t="s">
        <v>316</v>
      </c>
      <c r="B148" s="50">
        <v>2</v>
      </c>
      <c r="C148" s="60">
        <v>1</v>
      </c>
      <c r="D148" s="51">
        <v>1</v>
      </c>
      <c r="E148" s="50">
        <v>0</v>
      </c>
      <c r="F148" s="51">
        <v>0</v>
      </c>
      <c r="G148" s="60">
        <v>0</v>
      </c>
    </row>
    <row r="149" spans="1:7" x14ac:dyDescent="0.2">
      <c r="A149" s="71" t="s">
        <v>317</v>
      </c>
      <c r="B149" s="50">
        <v>2</v>
      </c>
      <c r="C149" s="60">
        <v>0</v>
      </c>
      <c r="D149" s="51">
        <v>0</v>
      </c>
      <c r="E149" s="50">
        <v>2</v>
      </c>
      <c r="F149" s="51">
        <v>0</v>
      </c>
      <c r="G149" s="60">
        <v>0</v>
      </c>
    </row>
    <row r="150" spans="1:7" x14ac:dyDescent="0.2">
      <c r="A150" s="71" t="s">
        <v>318</v>
      </c>
      <c r="B150" s="50">
        <v>2</v>
      </c>
      <c r="C150" s="60">
        <v>0</v>
      </c>
      <c r="D150" s="51">
        <v>0</v>
      </c>
      <c r="E150" s="50">
        <v>1</v>
      </c>
      <c r="F150" s="51">
        <v>1</v>
      </c>
      <c r="G150" s="60">
        <v>0</v>
      </c>
    </row>
    <row r="151" spans="1:7" x14ac:dyDescent="0.2">
      <c r="A151" s="71" t="s">
        <v>319</v>
      </c>
      <c r="B151" s="50">
        <v>1</v>
      </c>
      <c r="C151" s="60">
        <v>0</v>
      </c>
      <c r="D151" s="51">
        <v>1</v>
      </c>
      <c r="E151" s="50">
        <v>0</v>
      </c>
      <c r="F151" s="51">
        <v>0</v>
      </c>
      <c r="G151" s="60">
        <v>0</v>
      </c>
    </row>
    <row r="152" spans="1:7" x14ac:dyDescent="0.2">
      <c r="A152" s="71" t="s">
        <v>320</v>
      </c>
      <c r="B152" s="50">
        <v>2</v>
      </c>
      <c r="C152" s="60">
        <v>0</v>
      </c>
      <c r="D152" s="51">
        <v>1</v>
      </c>
      <c r="E152" s="50">
        <v>1</v>
      </c>
      <c r="F152" s="51">
        <v>0</v>
      </c>
      <c r="G152" s="60">
        <v>0</v>
      </c>
    </row>
    <row r="153" spans="1:7" x14ac:dyDescent="0.2">
      <c r="A153" s="71" t="s">
        <v>321</v>
      </c>
      <c r="B153" s="50">
        <v>1</v>
      </c>
      <c r="C153" s="60">
        <v>0</v>
      </c>
      <c r="D153" s="51">
        <v>1</v>
      </c>
      <c r="E153" s="50">
        <v>0</v>
      </c>
      <c r="F153" s="51">
        <v>0</v>
      </c>
      <c r="G153" s="60">
        <v>0</v>
      </c>
    </row>
    <row r="154" spans="1:7" x14ac:dyDescent="0.2">
      <c r="A154" s="71" t="s">
        <v>820</v>
      </c>
      <c r="B154" s="50">
        <v>4</v>
      </c>
      <c r="C154" s="60">
        <v>0</v>
      </c>
      <c r="D154" s="51">
        <v>0</v>
      </c>
      <c r="E154" s="50">
        <v>2</v>
      </c>
      <c r="F154" s="51">
        <v>2</v>
      </c>
      <c r="G154" s="60">
        <v>0</v>
      </c>
    </row>
    <row r="155" spans="1:7" ht="22.5" x14ac:dyDescent="0.2">
      <c r="A155" s="53" t="s">
        <v>323</v>
      </c>
      <c r="B155" s="50">
        <v>22</v>
      </c>
      <c r="C155" s="60">
        <v>1</v>
      </c>
      <c r="D155" s="51">
        <v>4</v>
      </c>
      <c r="E155" s="50">
        <v>13</v>
      </c>
      <c r="F155" s="51">
        <v>4</v>
      </c>
      <c r="G155" s="60">
        <v>0</v>
      </c>
    </row>
    <row r="156" spans="1:7" x14ac:dyDescent="0.2">
      <c r="A156" s="71" t="s">
        <v>324</v>
      </c>
      <c r="B156" s="50">
        <v>3</v>
      </c>
      <c r="C156" s="60">
        <v>0</v>
      </c>
      <c r="D156" s="51">
        <v>0</v>
      </c>
      <c r="E156" s="50">
        <v>2</v>
      </c>
      <c r="F156" s="51">
        <v>1</v>
      </c>
      <c r="G156" s="60">
        <v>0</v>
      </c>
    </row>
    <row r="157" spans="1:7" x14ac:dyDescent="0.2">
      <c r="A157" s="71" t="s">
        <v>325</v>
      </c>
      <c r="B157" s="50">
        <v>3</v>
      </c>
      <c r="C157" s="60">
        <v>0</v>
      </c>
      <c r="D157" s="51">
        <v>1</v>
      </c>
      <c r="E157" s="50">
        <v>1</v>
      </c>
      <c r="F157" s="51">
        <v>1</v>
      </c>
      <c r="G157" s="60">
        <v>0</v>
      </c>
    </row>
    <row r="158" spans="1:7" x14ac:dyDescent="0.2">
      <c r="A158" s="71" t="s">
        <v>326</v>
      </c>
      <c r="B158" s="50">
        <v>7</v>
      </c>
      <c r="C158" s="60">
        <v>0</v>
      </c>
      <c r="D158" s="51">
        <v>5</v>
      </c>
      <c r="E158" s="50">
        <v>2</v>
      </c>
      <c r="F158" s="51">
        <v>0</v>
      </c>
      <c r="G158" s="60">
        <v>0</v>
      </c>
    </row>
    <row r="159" spans="1:7" ht="22.5" x14ac:dyDescent="0.2">
      <c r="A159" s="53" t="s">
        <v>520</v>
      </c>
      <c r="B159" s="50">
        <v>17</v>
      </c>
      <c r="C159" s="60">
        <v>0</v>
      </c>
      <c r="D159" s="51">
        <v>1</v>
      </c>
      <c r="E159" s="50">
        <v>13</v>
      </c>
      <c r="F159" s="51">
        <v>3</v>
      </c>
      <c r="G159" s="60">
        <v>0</v>
      </c>
    </row>
    <row r="160" spans="1:7" ht="22.5" x14ac:dyDescent="0.2">
      <c r="A160" s="53" t="s">
        <v>601</v>
      </c>
      <c r="B160" s="50">
        <v>2</v>
      </c>
      <c r="C160" s="60">
        <v>0</v>
      </c>
      <c r="D160" s="51">
        <v>0</v>
      </c>
      <c r="E160" s="50">
        <v>1</v>
      </c>
      <c r="F160" s="51">
        <v>1</v>
      </c>
      <c r="G160" s="60">
        <v>0</v>
      </c>
    </row>
    <row r="161" spans="1:7" ht="22.5" x14ac:dyDescent="0.2">
      <c r="A161" s="53" t="s">
        <v>722</v>
      </c>
      <c r="B161" s="50">
        <v>34</v>
      </c>
      <c r="C161" s="60">
        <v>0</v>
      </c>
      <c r="D161" s="51">
        <v>0</v>
      </c>
      <c r="E161" s="50">
        <v>20</v>
      </c>
      <c r="F161" s="51">
        <v>14</v>
      </c>
      <c r="G161" s="60">
        <v>0</v>
      </c>
    </row>
    <row r="162" spans="1:7" ht="22.5" x14ac:dyDescent="0.2">
      <c r="A162" s="53" t="s">
        <v>723</v>
      </c>
      <c r="B162" s="50">
        <v>4</v>
      </c>
      <c r="C162" s="60">
        <v>0</v>
      </c>
      <c r="D162" s="51">
        <v>0</v>
      </c>
      <c r="E162" s="50">
        <v>4</v>
      </c>
      <c r="F162" s="51">
        <v>0</v>
      </c>
      <c r="G162" s="60">
        <v>0</v>
      </c>
    </row>
    <row r="163" spans="1:7" ht="22.5" x14ac:dyDescent="0.2">
      <c r="A163" s="53" t="s">
        <v>329</v>
      </c>
      <c r="B163" s="50">
        <v>6</v>
      </c>
      <c r="C163" s="60">
        <v>0</v>
      </c>
      <c r="D163" s="51">
        <v>0</v>
      </c>
      <c r="E163" s="50">
        <v>3</v>
      </c>
      <c r="F163" s="51">
        <v>3</v>
      </c>
      <c r="G163" s="60">
        <v>0</v>
      </c>
    </row>
    <row r="164" spans="1:7" ht="22.5" x14ac:dyDescent="0.2">
      <c r="A164" s="53" t="s">
        <v>758</v>
      </c>
      <c r="B164" s="50">
        <v>7</v>
      </c>
      <c r="C164" s="60">
        <v>0</v>
      </c>
      <c r="D164" s="51">
        <v>0</v>
      </c>
      <c r="E164" s="50">
        <v>3</v>
      </c>
      <c r="F164" s="51">
        <v>4</v>
      </c>
      <c r="G164" s="60">
        <v>0</v>
      </c>
    </row>
    <row r="165" spans="1:7" ht="22.5" x14ac:dyDescent="0.2">
      <c r="A165" s="53" t="s">
        <v>724</v>
      </c>
      <c r="B165" s="50">
        <v>19</v>
      </c>
      <c r="C165" s="60">
        <v>0</v>
      </c>
      <c r="D165" s="51">
        <v>0</v>
      </c>
      <c r="E165" s="50">
        <v>5</v>
      </c>
      <c r="F165" s="51">
        <v>14</v>
      </c>
      <c r="G165" s="60">
        <v>0</v>
      </c>
    </row>
    <row r="166" spans="1:7" x14ac:dyDescent="0.2">
      <c r="A166" s="71" t="s">
        <v>759</v>
      </c>
      <c r="B166" s="50">
        <v>8</v>
      </c>
      <c r="C166" s="60">
        <v>0</v>
      </c>
      <c r="D166" s="51">
        <v>4</v>
      </c>
      <c r="E166" s="50">
        <v>2</v>
      </c>
      <c r="F166" s="51">
        <v>2</v>
      </c>
      <c r="G166" s="60">
        <v>0</v>
      </c>
    </row>
    <row r="167" spans="1:7" x14ac:dyDescent="0.2">
      <c r="A167" s="71" t="s">
        <v>760</v>
      </c>
      <c r="B167" s="50">
        <v>4</v>
      </c>
      <c r="C167" s="60">
        <v>0</v>
      </c>
      <c r="D167" s="51">
        <v>1</v>
      </c>
      <c r="E167" s="50">
        <v>3</v>
      </c>
      <c r="F167" s="51">
        <v>0</v>
      </c>
      <c r="G167" s="60">
        <v>0</v>
      </c>
    </row>
    <row r="168" spans="1:7" x14ac:dyDescent="0.2">
      <c r="A168" s="71" t="s">
        <v>330</v>
      </c>
      <c r="B168" s="50">
        <v>262</v>
      </c>
      <c r="C168" s="60">
        <v>5</v>
      </c>
      <c r="D168" s="51">
        <v>32</v>
      </c>
      <c r="E168" s="50">
        <v>142</v>
      </c>
      <c r="F168" s="51">
        <v>82</v>
      </c>
      <c r="G168" s="60">
        <v>1</v>
      </c>
    </row>
    <row r="169" spans="1:7" x14ac:dyDescent="0.2">
      <c r="A169" s="71" t="s">
        <v>331</v>
      </c>
      <c r="B169" s="50">
        <v>42</v>
      </c>
      <c r="C169" s="60">
        <v>0</v>
      </c>
      <c r="D169" s="51">
        <v>11</v>
      </c>
      <c r="E169" s="50">
        <v>11</v>
      </c>
      <c r="F169" s="51">
        <v>19</v>
      </c>
      <c r="G169" s="60">
        <v>1</v>
      </c>
    </row>
    <row r="170" spans="1:7" ht="22.5" x14ac:dyDescent="0.2">
      <c r="A170" s="53" t="s">
        <v>565</v>
      </c>
      <c r="B170" s="50">
        <v>16</v>
      </c>
      <c r="C170" s="60">
        <v>0</v>
      </c>
      <c r="D170" s="51">
        <v>10</v>
      </c>
      <c r="E170" s="50">
        <v>6</v>
      </c>
      <c r="F170" s="51">
        <v>0</v>
      </c>
      <c r="G170" s="60">
        <v>0</v>
      </c>
    </row>
    <row r="171" spans="1:7" ht="22.5" x14ac:dyDescent="0.2">
      <c r="A171" s="53" t="s">
        <v>761</v>
      </c>
      <c r="B171" s="50">
        <v>6</v>
      </c>
      <c r="C171" s="60">
        <v>0</v>
      </c>
      <c r="D171" s="51">
        <v>1</v>
      </c>
      <c r="E171" s="50">
        <v>5</v>
      </c>
      <c r="F171" s="51">
        <v>0</v>
      </c>
      <c r="G171" s="60">
        <v>0</v>
      </c>
    </row>
    <row r="172" spans="1:7" ht="33.75" x14ac:dyDescent="0.2">
      <c r="A172" s="53" t="s">
        <v>762</v>
      </c>
      <c r="B172" s="50">
        <v>11</v>
      </c>
      <c r="C172" s="60">
        <v>0</v>
      </c>
      <c r="D172" s="51">
        <v>2</v>
      </c>
      <c r="E172" s="50">
        <v>7</v>
      </c>
      <c r="F172" s="51">
        <v>2</v>
      </c>
      <c r="G172" s="60">
        <v>0</v>
      </c>
    </row>
    <row r="173" spans="1:7" ht="22.5" x14ac:dyDescent="0.2">
      <c r="A173" s="53" t="s">
        <v>725</v>
      </c>
      <c r="B173" s="50">
        <v>21</v>
      </c>
      <c r="C173" s="60">
        <v>1</v>
      </c>
      <c r="D173" s="51">
        <v>3</v>
      </c>
      <c r="E173" s="50">
        <v>15</v>
      </c>
      <c r="F173" s="51">
        <v>2</v>
      </c>
      <c r="G173" s="60">
        <v>0</v>
      </c>
    </row>
    <row r="174" spans="1:7" ht="22.5" x14ac:dyDescent="0.2">
      <c r="A174" s="53" t="s">
        <v>801</v>
      </c>
      <c r="B174" s="50">
        <v>8</v>
      </c>
      <c r="C174" s="60">
        <v>0</v>
      </c>
      <c r="D174" s="51">
        <v>1</v>
      </c>
      <c r="E174" s="50">
        <v>6</v>
      </c>
      <c r="F174" s="51">
        <v>1</v>
      </c>
      <c r="G174" s="60">
        <v>0</v>
      </c>
    </row>
    <row r="175" spans="1:7" ht="33.75" x14ac:dyDescent="0.2">
      <c r="A175" s="53" t="s">
        <v>821</v>
      </c>
      <c r="B175" s="50">
        <v>1</v>
      </c>
      <c r="C175" s="60">
        <v>0</v>
      </c>
      <c r="D175" s="51">
        <v>1</v>
      </c>
      <c r="E175" s="50">
        <v>0</v>
      </c>
      <c r="F175" s="51">
        <v>0</v>
      </c>
      <c r="G175" s="60">
        <v>0</v>
      </c>
    </row>
    <row r="176" spans="1:7" x14ac:dyDescent="0.2">
      <c r="A176" s="71" t="s">
        <v>333</v>
      </c>
      <c r="B176" s="50">
        <v>6</v>
      </c>
      <c r="C176" s="60">
        <v>0</v>
      </c>
      <c r="D176" s="51">
        <v>1</v>
      </c>
      <c r="E176" s="50">
        <v>5</v>
      </c>
      <c r="F176" s="51">
        <v>0</v>
      </c>
      <c r="G176" s="60">
        <v>0</v>
      </c>
    </row>
    <row r="177" spans="1:7" ht="33.75" x14ac:dyDescent="0.2">
      <c r="A177" s="53" t="s">
        <v>726</v>
      </c>
      <c r="B177" s="50">
        <v>2</v>
      </c>
      <c r="C177" s="60">
        <v>0</v>
      </c>
      <c r="D177" s="51">
        <v>0</v>
      </c>
      <c r="E177" s="50">
        <v>1</v>
      </c>
      <c r="F177" s="51">
        <v>1</v>
      </c>
      <c r="G177" s="60">
        <v>0</v>
      </c>
    </row>
    <row r="178" spans="1:7" ht="22.5" x14ac:dyDescent="0.2">
      <c r="A178" s="53" t="s">
        <v>768</v>
      </c>
      <c r="B178" s="50">
        <v>1</v>
      </c>
      <c r="C178" s="60">
        <v>0</v>
      </c>
      <c r="D178" s="51">
        <v>0</v>
      </c>
      <c r="E178" s="50">
        <v>1</v>
      </c>
      <c r="F178" s="51">
        <v>0</v>
      </c>
      <c r="G178" s="60">
        <v>0</v>
      </c>
    </row>
    <row r="179" spans="1:7" ht="33.75" x14ac:dyDescent="0.2">
      <c r="A179" s="53" t="s">
        <v>822</v>
      </c>
      <c r="B179" s="50">
        <v>1</v>
      </c>
      <c r="C179" s="60">
        <v>0</v>
      </c>
      <c r="D179" s="51">
        <v>0</v>
      </c>
      <c r="E179" s="50">
        <v>1</v>
      </c>
      <c r="F179" s="51">
        <v>0</v>
      </c>
      <c r="G179" s="60">
        <v>0</v>
      </c>
    </row>
    <row r="180" spans="1:7" ht="22.5" x14ac:dyDescent="0.2">
      <c r="A180" s="53" t="s">
        <v>769</v>
      </c>
      <c r="B180" s="50">
        <v>2</v>
      </c>
      <c r="C180" s="60">
        <v>0</v>
      </c>
      <c r="D180" s="51">
        <v>0</v>
      </c>
      <c r="E180" s="50">
        <v>2</v>
      </c>
      <c r="F180" s="51">
        <v>0</v>
      </c>
      <c r="G180" s="60">
        <v>0</v>
      </c>
    </row>
    <row r="181" spans="1:7" ht="33.75" x14ac:dyDescent="0.2">
      <c r="A181" s="53" t="s">
        <v>803</v>
      </c>
      <c r="B181" s="50">
        <v>1</v>
      </c>
      <c r="C181" s="60">
        <v>0</v>
      </c>
      <c r="D181" s="51">
        <v>0</v>
      </c>
      <c r="E181" s="50">
        <v>1</v>
      </c>
      <c r="F181" s="51">
        <v>0</v>
      </c>
      <c r="G181" s="60">
        <v>0</v>
      </c>
    </row>
    <row r="182" spans="1:7" ht="22.5" x14ac:dyDescent="0.2">
      <c r="A182" s="53" t="s">
        <v>804</v>
      </c>
      <c r="B182" s="50">
        <v>8</v>
      </c>
      <c r="C182" s="60">
        <v>0</v>
      </c>
      <c r="D182" s="51">
        <v>2</v>
      </c>
      <c r="E182" s="50">
        <v>6</v>
      </c>
      <c r="F182" s="51">
        <v>0</v>
      </c>
      <c r="G182" s="60">
        <v>0</v>
      </c>
    </row>
    <row r="183" spans="1:7" ht="22.5" x14ac:dyDescent="0.2">
      <c r="A183" s="53" t="s">
        <v>334</v>
      </c>
      <c r="B183" s="50">
        <v>2</v>
      </c>
      <c r="C183" s="60">
        <v>0</v>
      </c>
      <c r="D183" s="51">
        <v>0</v>
      </c>
      <c r="E183" s="50">
        <v>2</v>
      </c>
      <c r="F183" s="51">
        <v>0</v>
      </c>
      <c r="G183" s="60">
        <v>0</v>
      </c>
    </row>
    <row r="184" spans="1:7" ht="22.5" x14ac:dyDescent="0.2">
      <c r="A184" s="53" t="s">
        <v>602</v>
      </c>
      <c r="B184" s="50">
        <v>18</v>
      </c>
      <c r="C184" s="60">
        <v>0</v>
      </c>
      <c r="D184" s="51">
        <v>1</v>
      </c>
      <c r="E184" s="50">
        <v>14</v>
      </c>
      <c r="F184" s="51">
        <v>3</v>
      </c>
      <c r="G184" s="60">
        <v>0</v>
      </c>
    </row>
    <row r="185" spans="1:7" ht="22.5" x14ac:dyDescent="0.2">
      <c r="A185" s="53" t="s">
        <v>823</v>
      </c>
      <c r="B185" s="50">
        <v>3</v>
      </c>
      <c r="C185" s="60">
        <v>0</v>
      </c>
      <c r="D185" s="51">
        <v>1</v>
      </c>
      <c r="E185" s="50">
        <v>1</v>
      </c>
      <c r="F185" s="51">
        <v>0</v>
      </c>
      <c r="G185" s="60">
        <v>1</v>
      </c>
    </row>
    <row r="186" spans="1:7" x14ac:dyDescent="0.2">
      <c r="A186" s="71" t="s">
        <v>336</v>
      </c>
      <c r="B186" s="50">
        <v>1</v>
      </c>
      <c r="C186" s="60">
        <v>0</v>
      </c>
      <c r="D186" s="51">
        <v>0</v>
      </c>
      <c r="E186" s="50">
        <v>1</v>
      </c>
      <c r="F186" s="51">
        <v>0</v>
      </c>
      <c r="G186" s="60">
        <v>0</v>
      </c>
    </row>
    <row r="187" spans="1:7" x14ac:dyDescent="0.2">
      <c r="A187" s="71" t="s">
        <v>337</v>
      </c>
      <c r="B187" s="50">
        <v>134</v>
      </c>
      <c r="C187" s="60">
        <v>1</v>
      </c>
      <c r="D187" s="51">
        <v>4</v>
      </c>
      <c r="E187" s="50">
        <v>113</v>
      </c>
      <c r="F187" s="51">
        <v>15</v>
      </c>
      <c r="G187" s="60">
        <v>1</v>
      </c>
    </row>
    <row r="188" spans="1:7" x14ac:dyDescent="0.2">
      <c r="A188" s="71" t="s">
        <v>338</v>
      </c>
      <c r="B188" s="50">
        <v>444</v>
      </c>
      <c r="C188" s="60">
        <v>4</v>
      </c>
      <c r="D188" s="51">
        <v>72</v>
      </c>
      <c r="E188" s="50">
        <v>326</v>
      </c>
      <c r="F188" s="51">
        <v>42</v>
      </c>
      <c r="G188" s="60">
        <v>0</v>
      </c>
    </row>
    <row r="189" spans="1:7" ht="22.5" x14ac:dyDescent="0.2">
      <c r="A189" s="53" t="s">
        <v>339</v>
      </c>
      <c r="B189" s="50">
        <v>26</v>
      </c>
      <c r="C189" s="60">
        <v>0</v>
      </c>
      <c r="D189" s="51">
        <v>7</v>
      </c>
      <c r="E189" s="50">
        <v>14</v>
      </c>
      <c r="F189" s="51">
        <v>4</v>
      </c>
      <c r="G189" s="60">
        <v>1</v>
      </c>
    </row>
    <row r="190" spans="1:7" ht="22.5" x14ac:dyDescent="0.2">
      <c r="A190" s="53" t="s">
        <v>603</v>
      </c>
      <c r="B190" s="50">
        <v>7</v>
      </c>
      <c r="C190" s="60">
        <v>0</v>
      </c>
      <c r="D190" s="51">
        <v>4</v>
      </c>
      <c r="E190" s="50">
        <v>2</v>
      </c>
      <c r="F190" s="51">
        <v>1</v>
      </c>
      <c r="G190" s="60">
        <v>0</v>
      </c>
    </row>
    <row r="191" spans="1:7" x14ac:dyDescent="0.2">
      <c r="A191" s="71"/>
      <c r="B191" s="50"/>
      <c r="C191" s="60"/>
      <c r="D191" s="51"/>
      <c r="E191" s="50"/>
      <c r="F191" s="51"/>
      <c r="G191" s="60"/>
    </row>
    <row r="192" spans="1:7" s="5" customFormat="1" ht="22.5" x14ac:dyDescent="0.2">
      <c r="A192" s="72" t="s">
        <v>691</v>
      </c>
      <c r="B192" s="47">
        <v>1866</v>
      </c>
      <c r="C192" s="55">
        <v>139</v>
      </c>
      <c r="D192" s="48">
        <v>674</v>
      </c>
      <c r="E192" s="47">
        <v>849</v>
      </c>
      <c r="F192" s="48">
        <v>180</v>
      </c>
      <c r="G192" s="55">
        <v>24</v>
      </c>
    </row>
    <row r="193" spans="1:7" x14ac:dyDescent="0.2">
      <c r="A193" s="71" t="s">
        <v>341</v>
      </c>
      <c r="B193" s="50">
        <v>48</v>
      </c>
      <c r="C193" s="60">
        <v>0</v>
      </c>
      <c r="D193" s="51">
        <v>7</v>
      </c>
      <c r="E193" s="50">
        <v>38</v>
      </c>
      <c r="F193" s="51">
        <v>2</v>
      </c>
      <c r="G193" s="60">
        <v>1</v>
      </c>
    </row>
    <row r="194" spans="1:7" ht="22.5" x14ac:dyDescent="0.2">
      <c r="A194" s="53" t="s">
        <v>824</v>
      </c>
      <c r="B194" s="50">
        <v>255</v>
      </c>
      <c r="C194" s="60">
        <v>8</v>
      </c>
      <c r="D194" s="51">
        <v>57</v>
      </c>
      <c r="E194" s="50">
        <v>166</v>
      </c>
      <c r="F194" s="51">
        <v>20</v>
      </c>
      <c r="G194" s="60">
        <v>4</v>
      </c>
    </row>
    <row r="195" spans="1:7" x14ac:dyDescent="0.2">
      <c r="A195" s="71" t="s">
        <v>342</v>
      </c>
      <c r="B195" s="50">
        <v>40</v>
      </c>
      <c r="C195" s="60">
        <v>1</v>
      </c>
      <c r="D195" s="51">
        <v>22</v>
      </c>
      <c r="E195" s="50">
        <v>8</v>
      </c>
      <c r="F195" s="51">
        <v>5</v>
      </c>
      <c r="G195" s="60">
        <v>4</v>
      </c>
    </row>
    <row r="196" spans="1:7" x14ac:dyDescent="0.2">
      <c r="A196" s="71" t="s">
        <v>343</v>
      </c>
      <c r="B196" s="50">
        <v>2</v>
      </c>
      <c r="C196" s="60">
        <v>2</v>
      </c>
      <c r="D196" s="51">
        <v>0</v>
      </c>
      <c r="E196" s="50">
        <v>0</v>
      </c>
      <c r="F196" s="51">
        <v>0</v>
      </c>
      <c r="G196" s="60">
        <v>0</v>
      </c>
    </row>
    <row r="197" spans="1:7" x14ac:dyDescent="0.2">
      <c r="A197" s="71" t="s">
        <v>773</v>
      </c>
      <c r="B197" s="50">
        <v>26</v>
      </c>
      <c r="C197" s="60">
        <v>4</v>
      </c>
      <c r="D197" s="51">
        <v>17</v>
      </c>
      <c r="E197" s="50">
        <v>1</v>
      </c>
      <c r="F197" s="51">
        <v>4</v>
      </c>
      <c r="G197" s="60">
        <v>0</v>
      </c>
    </row>
    <row r="198" spans="1:7" x14ac:dyDescent="0.2">
      <c r="A198" s="71" t="s">
        <v>774</v>
      </c>
      <c r="B198" s="50">
        <v>41</v>
      </c>
      <c r="C198" s="60">
        <v>20</v>
      </c>
      <c r="D198" s="51">
        <v>21</v>
      </c>
      <c r="E198" s="50">
        <v>0</v>
      </c>
      <c r="F198" s="51">
        <v>0</v>
      </c>
      <c r="G198" s="60">
        <v>0</v>
      </c>
    </row>
    <row r="199" spans="1:7" ht="22.5" x14ac:dyDescent="0.2">
      <c r="A199" s="53" t="s">
        <v>613</v>
      </c>
      <c r="B199" s="50">
        <v>3</v>
      </c>
      <c r="C199" s="60">
        <v>0</v>
      </c>
      <c r="D199" s="51">
        <v>1</v>
      </c>
      <c r="E199" s="50">
        <v>1</v>
      </c>
      <c r="F199" s="51">
        <v>1</v>
      </c>
      <c r="G199" s="60">
        <v>0</v>
      </c>
    </row>
    <row r="200" spans="1:7" x14ac:dyDescent="0.2">
      <c r="A200" s="71" t="s">
        <v>728</v>
      </c>
      <c r="B200" s="50">
        <v>33</v>
      </c>
      <c r="C200" s="60">
        <v>0</v>
      </c>
      <c r="D200" s="51">
        <v>12</v>
      </c>
      <c r="E200" s="50">
        <v>13</v>
      </c>
      <c r="F200" s="51">
        <v>8</v>
      </c>
      <c r="G200" s="60">
        <v>0</v>
      </c>
    </row>
    <row r="201" spans="1:7" x14ac:dyDescent="0.2">
      <c r="A201" s="71" t="s">
        <v>345</v>
      </c>
      <c r="B201" s="50">
        <v>8</v>
      </c>
      <c r="C201" s="60">
        <v>0</v>
      </c>
      <c r="D201" s="51">
        <v>2</v>
      </c>
      <c r="E201" s="50">
        <v>4</v>
      </c>
      <c r="F201" s="51">
        <v>0</v>
      </c>
      <c r="G201" s="60">
        <v>2</v>
      </c>
    </row>
    <row r="202" spans="1:7" x14ac:dyDescent="0.2">
      <c r="A202" s="71" t="s">
        <v>346</v>
      </c>
      <c r="B202" s="50">
        <v>2</v>
      </c>
      <c r="C202" s="60">
        <v>1</v>
      </c>
      <c r="D202" s="51">
        <v>0</v>
      </c>
      <c r="E202" s="50">
        <v>1</v>
      </c>
      <c r="F202" s="51">
        <v>0</v>
      </c>
      <c r="G202" s="60">
        <v>0</v>
      </c>
    </row>
    <row r="203" spans="1:7" x14ac:dyDescent="0.2">
      <c r="A203" s="71" t="s">
        <v>347</v>
      </c>
      <c r="B203" s="50">
        <v>125</v>
      </c>
      <c r="C203" s="60">
        <v>14</v>
      </c>
      <c r="D203" s="51">
        <v>47</v>
      </c>
      <c r="E203" s="50">
        <v>52</v>
      </c>
      <c r="F203" s="51">
        <v>11</v>
      </c>
      <c r="G203" s="60">
        <v>1</v>
      </c>
    </row>
    <row r="204" spans="1:7" x14ac:dyDescent="0.2">
      <c r="A204" s="71" t="s">
        <v>348</v>
      </c>
      <c r="B204" s="50">
        <v>4</v>
      </c>
      <c r="C204" s="60">
        <v>0</v>
      </c>
      <c r="D204" s="51">
        <v>3</v>
      </c>
      <c r="E204" s="50">
        <v>1</v>
      </c>
      <c r="F204" s="51">
        <v>0</v>
      </c>
      <c r="G204" s="60">
        <v>0</v>
      </c>
    </row>
    <row r="205" spans="1:7" x14ac:dyDescent="0.2">
      <c r="A205" s="71" t="s">
        <v>349</v>
      </c>
      <c r="B205" s="50">
        <v>20</v>
      </c>
      <c r="C205" s="60">
        <v>0</v>
      </c>
      <c r="D205" s="51">
        <v>0</v>
      </c>
      <c r="E205" s="50">
        <v>18</v>
      </c>
      <c r="F205" s="51">
        <v>2</v>
      </c>
      <c r="G205" s="60">
        <v>0</v>
      </c>
    </row>
    <row r="206" spans="1:7" x14ac:dyDescent="0.2">
      <c r="A206" s="71" t="s">
        <v>776</v>
      </c>
      <c r="B206" s="50">
        <v>10</v>
      </c>
      <c r="C206" s="60">
        <v>0</v>
      </c>
      <c r="D206" s="51">
        <v>5</v>
      </c>
      <c r="E206" s="50">
        <v>5</v>
      </c>
      <c r="F206" s="51">
        <v>0</v>
      </c>
      <c r="G206" s="60">
        <v>0</v>
      </c>
    </row>
    <row r="207" spans="1:7" ht="22.5" x14ac:dyDescent="0.2">
      <c r="A207" s="53" t="s">
        <v>825</v>
      </c>
      <c r="B207" s="50">
        <v>4</v>
      </c>
      <c r="C207" s="60">
        <v>0</v>
      </c>
      <c r="D207" s="51">
        <v>0</v>
      </c>
      <c r="E207" s="50">
        <v>2</v>
      </c>
      <c r="F207" s="51">
        <v>1</v>
      </c>
      <c r="G207" s="60">
        <v>1</v>
      </c>
    </row>
    <row r="208" spans="1:7" x14ac:dyDescent="0.2">
      <c r="A208" s="71" t="s">
        <v>350</v>
      </c>
      <c r="B208" s="50">
        <v>20</v>
      </c>
      <c r="C208" s="60">
        <v>0</v>
      </c>
      <c r="D208" s="51">
        <v>1</v>
      </c>
      <c r="E208" s="50">
        <v>16</v>
      </c>
      <c r="F208" s="51">
        <v>3</v>
      </c>
      <c r="G208" s="60">
        <v>0</v>
      </c>
    </row>
    <row r="209" spans="1:7" ht="22.5" x14ac:dyDescent="0.2">
      <c r="A209" s="53" t="s">
        <v>778</v>
      </c>
      <c r="B209" s="50">
        <v>14</v>
      </c>
      <c r="C209" s="60">
        <v>8</v>
      </c>
      <c r="D209" s="51">
        <v>6</v>
      </c>
      <c r="E209" s="50">
        <v>0</v>
      </c>
      <c r="F209" s="51">
        <v>0</v>
      </c>
      <c r="G209" s="60">
        <v>0</v>
      </c>
    </row>
    <row r="210" spans="1:7" x14ac:dyDescent="0.2">
      <c r="A210" s="71" t="s">
        <v>351</v>
      </c>
      <c r="B210" s="50">
        <v>3</v>
      </c>
      <c r="C210" s="60">
        <v>1</v>
      </c>
      <c r="D210" s="51">
        <v>2</v>
      </c>
      <c r="E210" s="50">
        <v>0</v>
      </c>
      <c r="F210" s="51">
        <v>0</v>
      </c>
      <c r="G210" s="60">
        <v>0</v>
      </c>
    </row>
    <row r="211" spans="1:7" x14ac:dyDescent="0.2">
      <c r="A211" s="71" t="s">
        <v>779</v>
      </c>
      <c r="B211" s="50">
        <v>2</v>
      </c>
      <c r="C211" s="60">
        <v>0</v>
      </c>
      <c r="D211" s="51">
        <v>1</v>
      </c>
      <c r="E211" s="50">
        <v>1</v>
      </c>
      <c r="F211" s="51">
        <v>0</v>
      </c>
      <c r="G211" s="60">
        <v>0</v>
      </c>
    </row>
    <row r="212" spans="1:7" x14ac:dyDescent="0.2">
      <c r="A212" s="71" t="s">
        <v>730</v>
      </c>
      <c r="B212" s="50">
        <v>34</v>
      </c>
      <c r="C212" s="60">
        <v>1</v>
      </c>
      <c r="D212" s="51">
        <v>12</v>
      </c>
      <c r="E212" s="50">
        <v>16</v>
      </c>
      <c r="F212" s="51">
        <v>2</v>
      </c>
      <c r="G212" s="60">
        <v>3</v>
      </c>
    </row>
    <row r="213" spans="1:7" x14ac:dyDescent="0.2">
      <c r="A213" s="71" t="s">
        <v>353</v>
      </c>
      <c r="B213" s="50">
        <v>3</v>
      </c>
      <c r="C213" s="60">
        <v>0</v>
      </c>
      <c r="D213" s="51">
        <v>0</v>
      </c>
      <c r="E213" s="50">
        <v>2</v>
      </c>
      <c r="F213" s="51">
        <v>0</v>
      </c>
      <c r="G213" s="60">
        <v>1</v>
      </c>
    </row>
    <row r="214" spans="1:7" x14ac:dyDescent="0.2">
      <c r="A214" s="71" t="s">
        <v>354</v>
      </c>
      <c r="B214" s="50">
        <v>20</v>
      </c>
      <c r="C214" s="60">
        <v>4</v>
      </c>
      <c r="D214" s="51">
        <v>7</v>
      </c>
      <c r="E214" s="50">
        <v>7</v>
      </c>
      <c r="F214" s="51">
        <v>2</v>
      </c>
      <c r="G214" s="60">
        <v>0</v>
      </c>
    </row>
    <row r="215" spans="1:7" ht="22.5" x14ac:dyDescent="0.2">
      <c r="A215" s="53" t="s">
        <v>807</v>
      </c>
      <c r="B215" s="50">
        <v>8</v>
      </c>
      <c r="C215" s="60">
        <v>1</v>
      </c>
      <c r="D215" s="51">
        <v>1</v>
      </c>
      <c r="E215" s="50">
        <v>5</v>
      </c>
      <c r="F215" s="51">
        <v>1</v>
      </c>
      <c r="G215" s="60">
        <v>0</v>
      </c>
    </row>
    <row r="216" spans="1:7" ht="22.5" x14ac:dyDescent="0.2">
      <c r="A216" s="53" t="s">
        <v>686</v>
      </c>
      <c r="B216" s="50">
        <v>2</v>
      </c>
      <c r="C216" s="60">
        <v>0</v>
      </c>
      <c r="D216" s="51">
        <v>1</v>
      </c>
      <c r="E216" s="50">
        <v>1</v>
      </c>
      <c r="F216" s="51">
        <v>0</v>
      </c>
      <c r="G216" s="60">
        <v>0</v>
      </c>
    </row>
    <row r="217" spans="1:7" x14ac:dyDescent="0.2">
      <c r="A217" s="71" t="s">
        <v>357</v>
      </c>
      <c r="B217" s="50">
        <v>12</v>
      </c>
      <c r="C217" s="60">
        <v>0</v>
      </c>
      <c r="D217" s="51">
        <v>6</v>
      </c>
      <c r="E217" s="50">
        <v>6</v>
      </c>
      <c r="F217" s="51">
        <v>0</v>
      </c>
      <c r="G217" s="60">
        <v>0</v>
      </c>
    </row>
    <row r="218" spans="1:7" x14ac:dyDescent="0.2">
      <c r="A218" s="71" t="s">
        <v>358</v>
      </c>
      <c r="B218" s="50">
        <v>118</v>
      </c>
      <c r="C218" s="60">
        <v>11</v>
      </c>
      <c r="D218" s="51">
        <v>64</v>
      </c>
      <c r="E218" s="50">
        <v>39</v>
      </c>
      <c r="F218" s="51">
        <v>3</v>
      </c>
      <c r="G218" s="60">
        <v>1</v>
      </c>
    </row>
    <row r="219" spans="1:7" x14ac:dyDescent="0.2">
      <c r="A219" s="71" t="s">
        <v>359</v>
      </c>
      <c r="B219" s="50">
        <v>7</v>
      </c>
      <c r="C219" s="60">
        <v>4</v>
      </c>
      <c r="D219" s="51">
        <v>3</v>
      </c>
      <c r="E219" s="50">
        <v>0</v>
      </c>
      <c r="F219" s="51">
        <v>0</v>
      </c>
      <c r="G219" s="60">
        <v>0</v>
      </c>
    </row>
    <row r="220" spans="1:7" x14ac:dyDescent="0.2">
      <c r="A220" s="71" t="s">
        <v>361</v>
      </c>
      <c r="B220" s="50">
        <v>8</v>
      </c>
      <c r="C220" s="60">
        <v>2</v>
      </c>
      <c r="D220" s="51">
        <v>6</v>
      </c>
      <c r="E220" s="50">
        <v>0</v>
      </c>
      <c r="F220" s="51">
        <v>0</v>
      </c>
      <c r="G220" s="60">
        <v>0</v>
      </c>
    </row>
    <row r="221" spans="1:7" x14ac:dyDescent="0.2">
      <c r="A221" s="71" t="s">
        <v>808</v>
      </c>
      <c r="B221" s="50">
        <v>1</v>
      </c>
      <c r="C221" s="60">
        <v>0</v>
      </c>
      <c r="D221" s="51">
        <v>1</v>
      </c>
      <c r="E221" s="50">
        <v>0</v>
      </c>
      <c r="F221" s="51">
        <v>0</v>
      </c>
      <c r="G221" s="60">
        <v>0</v>
      </c>
    </row>
    <row r="222" spans="1:7" x14ac:dyDescent="0.2">
      <c r="A222" s="71" t="s">
        <v>362</v>
      </c>
      <c r="B222" s="50">
        <v>1</v>
      </c>
      <c r="C222" s="60">
        <v>0</v>
      </c>
      <c r="D222" s="51">
        <v>0</v>
      </c>
      <c r="E222" s="50">
        <v>1</v>
      </c>
      <c r="F222" s="51">
        <v>0</v>
      </c>
      <c r="G222" s="60">
        <v>0</v>
      </c>
    </row>
    <row r="223" spans="1:7" x14ac:dyDescent="0.2">
      <c r="A223" s="71" t="s">
        <v>363</v>
      </c>
      <c r="B223" s="50">
        <v>15</v>
      </c>
      <c r="C223" s="60">
        <v>0</v>
      </c>
      <c r="D223" s="51">
        <v>12</v>
      </c>
      <c r="E223" s="50">
        <v>3</v>
      </c>
      <c r="F223" s="51">
        <v>0</v>
      </c>
      <c r="G223" s="60">
        <v>0</v>
      </c>
    </row>
    <row r="224" spans="1:7" x14ac:dyDescent="0.2">
      <c r="A224" s="71" t="s">
        <v>364</v>
      </c>
      <c r="B224" s="50">
        <v>10</v>
      </c>
      <c r="C224" s="60">
        <v>1</v>
      </c>
      <c r="D224" s="51">
        <v>5</v>
      </c>
      <c r="E224" s="50">
        <v>3</v>
      </c>
      <c r="F224" s="51">
        <v>1</v>
      </c>
      <c r="G224" s="60">
        <v>0</v>
      </c>
    </row>
    <row r="225" spans="1:7" ht="22.5" x14ac:dyDescent="0.2">
      <c r="A225" s="53" t="s">
        <v>826</v>
      </c>
      <c r="B225" s="50">
        <v>2</v>
      </c>
      <c r="C225" s="60">
        <v>1</v>
      </c>
      <c r="D225" s="51">
        <v>0</v>
      </c>
      <c r="E225" s="50">
        <v>1</v>
      </c>
      <c r="F225" s="51">
        <v>0</v>
      </c>
      <c r="G225" s="60">
        <v>0</v>
      </c>
    </row>
    <row r="226" spans="1:7" ht="22.5" x14ac:dyDescent="0.2">
      <c r="A226" s="53" t="s">
        <v>614</v>
      </c>
      <c r="B226" s="50">
        <v>195</v>
      </c>
      <c r="C226" s="60">
        <v>14</v>
      </c>
      <c r="D226" s="51">
        <v>99</v>
      </c>
      <c r="E226" s="50">
        <v>73</v>
      </c>
      <c r="F226" s="51">
        <v>8</v>
      </c>
      <c r="G226" s="60">
        <v>1</v>
      </c>
    </row>
    <row r="227" spans="1:7" x14ac:dyDescent="0.2">
      <c r="A227" s="71" t="s">
        <v>368</v>
      </c>
      <c r="B227" s="50">
        <v>103</v>
      </c>
      <c r="C227" s="60">
        <v>0</v>
      </c>
      <c r="D227" s="51">
        <v>47</v>
      </c>
      <c r="E227" s="50">
        <v>42</v>
      </c>
      <c r="F227" s="51">
        <v>13</v>
      </c>
      <c r="G227" s="60">
        <v>1</v>
      </c>
    </row>
    <row r="228" spans="1:7" x14ac:dyDescent="0.2">
      <c r="A228" s="71" t="s">
        <v>369</v>
      </c>
      <c r="B228" s="50">
        <v>91</v>
      </c>
      <c r="C228" s="60">
        <v>0</v>
      </c>
      <c r="D228" s="51">
        <v>10</v>
      </c>
      <c r="E228" s="50">
        <v>65</v>
      </c>
      <c r="F228" s="51">
        <v>16</v>
      </c>
      <c r="G228" s="60">
        <v>0</v>
      </c>
    </row>
    <row r="229" spans="1:7" x14ac:dyDescent="0.2">
      <c r="A229" s="71" t="s">
        <v>781</v>
      </c>
      <c r="B229" s="50">
        <v>8</v>
      </c>
      <c r="C229" s="60">
        <v>0</v>
      </c>
      <c r="D229" s="51">
        <v>1</v>
      </c>
      <c r="E229" s="50">
        <v>6</v>
      </c>
      <c r="F229" s="51">
        <v>1</v>
      </c>
      <c r="G229" s="60">
        <v>0</v>
      </c>
    </row>
    <row r="230" spans="1:7" x14ac:dyDescent="0.2">
      <c r="A230" s="71" t="s">
        <v>370</v>
      </c>
      <c r="B230" s="50">
        <v>15</v>
      </c>
      <c r="C230" s="60">
        <v>0</v>
      </c>
      <c r="D230" s="51">
        <v>10</v>
      </c>
      <c r="E230" s="50">
        <v>4</v>
      </c>
      <c r="F230" s="51">
        <v>1</v>
      </c>
      <c r="G230" s="60">
        <v>0</v>
      </c>
    </row>
    <row r="231" spans="1:7" x14ac:dyDescent="0.2">
      <c r="A231" s="71" t="s">
        <v>371</v>
      </c>
      <c r="B231" s="50">
        <v>15</v>
      </c>
      <c r="C231" s="60">
        <v>0</v>
      </c>
      <c r="D231" s="51">
        <v>6</v>
      </c>
      <c r="E231" s="50">
        <v>6</v>
      </c>
      <c r="F231" s="51">
        <v>2</v>
      </c>
      <c r="G231" s="60">
        <v>1</v>
      </c>
    </row>
    <row r="232" spans="1:7" x14ac:dyDescent="0.2">
      <c r="A232" s="71" t="s">
        <v>810</v>
      </c>
      <c r="B232" s="50">
        <v>4</v>
      </c>
      <c r="C232" s="60">
        <v>0</v>
      </c>
      <c r="D232" s="51">
        <v>2</v>
      </c>
      <c r="E232" s="50">
        <v>2</v>
      </c>
      <c r="F232" s="51">
        <v>0</v>
      </c>
      <c r="G232" s="60">
        <v>0</v>
      </c>
    </row>
    <row r="233" spans="1:7" x14ac:dyDescent="0.2">
      <c r="A233" s="71" t="s">
        <v>372</v>
      </c>
      <c r="B233" s="50">
        <v>2</v>
      </c>
      <c r="C233" s="60">
        <v>0</v>
      </c>
      <c r="D233" s="51">
        <v>0</v>
      </c>
      <c r="E233" s="50">
        <v>2</v>
      </c>
      <c r="F233" s="51">
        <v>0</v>
      </c>
      <c r="G233" s="60">
        <v>0</v>
      </c>
    </row>
    <row r="234" spans="1:7" x14ac:dyDescent="0.2">
      <c r="A234" s="71" t="s">
        <v>373</v>
      </c>
      <c r="B234" s="50">
        <v>107</v>
      </c>
      <c r="C234" s="60">
        <v>3</v>
      </c>
      <c r="D234" s="51">
        <v>41</v>
      </c>
      <c r="E234" s="50">
        <v>52</v>
      </c>
      <c r="F234" s="51">
        <v>11</v>
      </c>
      <c r="G234" s="60">
        <v>0</v>
      </c>
    </row>
    <row r="235" spans="1:7" x14ac:dyDescent="0.2">
      <c r="A235" s="71" t="s">
        <v>374</v>
      </c>
      <c r="B235" s="50">
        <v>8</v>
      </c>
      <c r="C235" s="60">
        <v>1</v>
      </c>
      <c r="D235" s="51">
        <v>1</v>
      </c>
      <c r="E235" s="50">
        <v>5</v>
      </c>
      <c r="F235" s="51">
        <v>1</v>
      </c>
      <c r="G235" s="60">
        <v>0</v>
      </c>
    </row>
    <row r="236" spans="1:7" x14ac:dyDescent="0.2">
      <c r="A236" s="71" t="s">
        <v>375</v>
      </c>
      <c r="B236" s="50">
        <v>177</v>
      </c>
      <c r="C236" s="60">
        <v>13</v>
      </c>
      <c r="D236" s="51">
        <v>103</v>
      </c>
      <c r="E236" s="50">
        <v>56</v>
      </c>
      <c r="F236" s="51">
        <v>5</v>
      </c>
      <c r="G236" s="60">
        <v>0</v>
      </c>
    </row>
    <row r="237" spans="1:7" x14ac:dyDescent="0.2">
      <c r="A237" s="71" t="s">
        <v>376</v>
      </c>
      <c r="B237" s="50">
        <v>7</v>
      </c>
      <c r="C237" s="60">
        <v>4</v>
      </c>
      <c r="D237" s="51">
        <v>3</v>
      </c>
      <c r="E237" s="50">
        <v>0</v>
      </c>
      <c r="F237" s="51">
        <v>0</v>
      </c>
      <c r="G237" s="60">
        <v>0</v>
      </c>
    </row>
    <row r="238" spans="1:7" x14ac:dyDescent="0.2">
      <c r="A238" s="71" t="s">
        <v>377</v>
      </c>
      <c r="B238" s="50">
        <v>25</v>
      </c>
      <c r="C238" s="60">
        <v>0</v>
      </c>
      <c r="D238" s="51">
        <v>12</v>
      </c>
      <c r="E238" s="50">
        <v>11</v>
      </c>
      <c r="F238" s="51">
        <v>1</v>
      </c>
      <c r="G238" s="60">
        <v>1</v>
      </c>
    </row>
    <row r="239" spans="1:7" ht="22.5" x14ac:dyDescent="0.2">
      <c r="A239" s="53" t="s">
        <v>615</v>
      </c>
      <c r="B239" s="50">
        <v>53</v>
      </c>
      <c r="C239" s="60">
        <v>19</v>
      </c>
      <c r="D239" s="51">
        <v>1</v>
      </c>
      <c r="E239" s="50">
        <v>19</v>
      </c>
      <c r="F239" s="51">
        <v>13</v>
      </c>
      <c r="G239" s="60">
        <v>1</v>
      </c>
    </row>
    <row r="240" spans="1:7" x14ac:dyDescent="0.2">
      <c r="A240" s="71" t="s">
        <v>827</v>
      </c>
      <c r="B240" s="50">
        <v>3</v>
      </c>
      <c r="C240" s="60">
        <v>0</v>
      </c>
      <c r="D240" s="51">
        <v>1</v>
      </c>
      <c r="E240" s="50">
        <v>2</v>
      </c>
      <c r="F240" s="51">
        <v>0</v>
      </c>
      <c r="G240" s="60">
        <v>0</v>
      </c>
    </row>
    <row r="241" spans="1:7" x14ac:dyDescent="0.2">
      <c r="A241" s="71" t="s">
        <v>379</v>
      </c>
      <c r="B241" s="50">
        <v>13</v>
      </c>
      <c r="C241" s="60">
        <v>0</v>
      </c>
      <c r="D241" s="51">
        <v>0</v>
      </c>
      <c r="E241" s="50">
        <v>11</v>
      </c>
      <c r="F241" s="51">
        <v>2</v>
      </c>
      <c r="G241" s="60">
        <v>0</v>
      </c>
    </row>
    <row r="242" spans="1:7" x14ac:dyDescent="0.2">
      <c r="A242" s="71" t="s">
        <v>380</v>
      </c>
      <c r="B242" s="50">
        <v>139</v>
      </c>
      <c r="C242" s="60">
        <v>1</v>
      </c>
      <c r="D242" s="51">
        <v>15</v>
      </c>
      <c r="E242" s="50">
        <v>82</v>
      </c>
      <c r="F242" s="51">
        <v>40</v>
      </c>
      <c r="G242" s="60">
        <v>1</v>
      </c>
    </row>
    <row r="243" spans="1:7" x14ac:dyDescent="0.2">
      <c r="A243" s="71"/>
      <c r="B243" s="50"/>
      <c r="C243" s="60"/>
      <c r="D243" s="51"/>
      <c r="E243" s="50"/>
      <c r="F243" s="51"/>
      <c r="G243" s="60"/>
    </row>
    <row r="244" spans="1:7" s="5" customFormat="1" x14ac:dyDescent="0.2">
      <c r="A244" s="76" t="s">
        <v>381</v>
      </c>
      <c r="B244" s="47">
        <v>628</v>
      </c>
      <c r="C244" s="55">
        <v>6</v>
      </c>
      <c r="D244" s="48">
        <v>13</v>
      </c>
      <c r="E244" s="47">
        <v>293</v>
      </c>
      <c r="F244" s="48">
        <v>315</v>
      </c>
      <c r="G244" s="55">
        <v>1</v>
      </c>
    </row>
    <row r="245" spans="1:7" x14ac:dyDescent="0.2">
      <c r="A245" s="71" t="s">
        <v>382</v>
      </c>
      <c r="B245" s="50">
        <v>11</v>
      </c>
      <c r="C245" s="60">
        <v>1</v>
      </c>
      <c r="D245" s="51">
        <v>0</v>
      </c>
      <c r="E245" s="50">
        <v>5</v>
      </c>
      <c r="F245" s="51">
        <v>5</v>
      </c>
      <c r="G245" s="60">
        <v>0</v>
      </c>
    </row>
    <row r="246" spans="1:7" x14ac:dyDescent="0.2">
      <c r="A246" s="71" t="s">
        <v>383</v>
      </c>
      <c r="B246" s="50">
        <v>19</v>
      </c>
      <c r="C246" s="60">
        <v>0</v>
      </c>
      <c r="D246" s="51">
        <v>0</v>
      </c>
      <c r="E246" s="50">
        <v>4</v>
      </c>
      <c r="F246" s="51">
        <v>14</v>
      </c>
      <c r="G246" s="60">
        <v>1</v>
      </c>
    </row>
    <row r="247" spans="1:7" x14ac:dyDescent="0.2">
      <c r="A247" s="71" t="s">
        <v>384</v>
      </c>
      <c r="B247" s="50">
        <v>42</v>
      </c>
      <c r="C247" s="60">
        <v>0</v>
      </c>
      <c r="D247" s="51">
        <v>0</v>
      </c>
      <c r="E247" s="50">
        <v>19</v>
      </c>
      <c r="F247" s="51">
        <v>23</v>
      </c>
      <c r="G247" s="60">
        <v>0</v>
      </c>
    </row>
    <row r="248" spans="1:7" x14ac:dyDescent="0.2">
      <c r="A248" s="71" t="s">
        <v>385</v>
      </c>
      <c r="B248" s="50">
        <v>28</v>
      </c>
      <c r="C248" s="60">
        <v>0</v>
      </c>
      <c r="D248" s="51">
        <v>0</v>
      </c>
      <c r="E248" s="50">
        <v>14</v>
      </c>
      <c r="F248" s="51">
        <v>14</v>
      </c>
      <c r="G248" s="60">
        <v>0</v>
      </c>
    </row>
    <row r="249" spans="1:7" ht="22.5" x14ac:dyDescent="0.2">
      <c r="A249" s="53" t="s">
        <v>643</v>
      </c>
      <c r="B249" s="50">
        <v>210</v>
      </c>
      <c r="C249" s="60">
        <v>2</v>
      </c>
      <c r="D249" s="51">
        <v>5</v>
      </c>
      <c r="E249" s="50">
        <v>95</v>
      </c>
      <c r="F249" s="51">
        <v>108</v>
      </c>
      <c r="G249" s="60">
        <v>0</v>
      </c>
    </row>
    <row r="250" spans="1:7" ht="22.5" x14ac:dyDescent="0.2">
      <c r="A250" s="53" t="s">
        <v>687</v>
      </c>
      <c r="B250" s="50">
        <v>206</v>
      </c>
      <c r="C250" s="60">
        <v>2</v>
      </c>
      <c r="D250" s="51">
        <v>6</v>
      </c>
      <c r="E250" s="50">
        <v>100</v>
      </c>
      <c r="F250" s="51">
        <v>98</v>
      </c>
      <c r="G250" s="60">
        <v>0</v>
      </c>
    </row>
    <row r="251" spans="1:7" x14ac:dyDescent="0.2">
      <c r="A251" s="71" t="s">
        <v>387</v>
      </c>
      <c r="B251" s="50">
        <v>4</v>
      </c>
      <c r="C251" s="60">
        <v>0</v>
      </c>
      <c r="D251" s="51">
        <v>0</v>
      </c>
      <c r="E251" s="50">
        <v>3</v>
      </c>
      <c r="F251" s="51">
        <v>1</v>
      </c>
      <c r="G251" s="60">
        <v>0</v>
      </c>
    </row>
    <row r="252" spans="1:7" x14ac:dyDescent="0.2">
      <c r="A252" s="71" t="s">
        <v>740</v>
      </c>
      <c r="B252" s="50">
        <v>32</v>
      </c>
      <c r="C252" s="60">
        <v>0</v>
      </c>
      <c r="D252" s="51">
        <v>0</v>
      </c>
      <c r="E252" s="50">
        <v>14</v>
      </c>
      <c r="F252" s="51">
        <v>18</v>
      </c>
      <c r="G252" s="60">
        <v>0</v>
      </c>
    </row>
    <row r="253" spans="1:7" x14ac:dyDescent="0.2">
      <c r="A253" s="71" t="s">
        <v>828</v>
      </c>
      <c r="B253" s="50">
        <v>1</v>
      </c>
      <c r="C253" s="60">
        <v>0</v>
      </c>
      <c r="D253" s="51">
        <v>0</v>
      </c>
      <c r="E253" s="50">
        <v>0</v>
      </c>
      <c r="F253" s="51">
        <v>1</v>
      </c>
      <c r="G253" s="60">
        <v>0</v>
      </c>
    </row>
    <row r="254" spans="1:7" x14ac:dyDescent="0.2">
      <c r="A254" s="71" t="s">
        <v>388</v>
      </c>
      <c r="B254" s="50">
        <v>8</v>
      </c>
      <c r="C254" s="60">
        <v>0</v>
      </c>
      <c r="D254" s="51">
        <v>0</v>
      </c>
      <c r="E254" s="50">
        <v>2</v>
      </c>
      <c r="F254" s="51">
        <v>6</v>
      </c>
      <c r="G254" s="60">
        <v>0</v>
      </c>
    </row>
    <row r="255" spans="1:7" x14ac:dyDescent="0.2">
      <c r="A255" s="71" t="s">
        <v>389</v>
      </c>
      <c r="B255" s="50">
        <v>8</v>
      </c>
      <c r="C255" s="60">
        <v>0</v>
      </c>
      <c r="D255" s="51">
        <v>0</v>
      </c>
      <c r="E255" s="50">
        <v>2</v>
      </c>
      <c r="F255" s="51">
        <v>6</v>
      </c>
      <c r="G255" s="60">
        <v>0</v>
      </c>
    </row>
    <row r="256" spans="1:7" x14ac:dyDescent="0.2">
      <c r="A256" s="71" t="s">
        <v>390</v>
      </c>
      <c r="B256" s="50">
        <v>7</v>
      </c>
      <c r="C256" s="60">
        <v>0</v>
      </c>
      <c r="D256" s="51">
        <v>0</v>
      </c>
      <c r="E256" s="50">
        <v>3</v>
      </c>
      <c r="F256" s="51">
        <v>4</v>
      </c>
      <c r="G256" s="60">
        <v>0</v>
      </c>
    </row>
    <row r="257" spans="1:7" x14ac:dyDescent="0.2">
      <c r="A257" s="71" t="s">
        <v>391</v>
      </c>
      <c r="B257" s="50">
        <v>4</v>
      </c>
      <c r="C257" s="60">
        <v>0</v>
      </c>
      <c r="D257" s="51">
        <v>1</v>
      </c>
      <c r="E257" s="50">
        <v>2</v>
      </c>
      <c r="F257" s="51">
        <v>1</v>
      </c>
      <c r="G257" s="60">
        <v>0</v>
      </c>
    </row>
    <row r="258" spans="1:7" x14ac:dyDescent="0.2">
      <c r="A258" s="71" t="s">
        <v>392</v>
      </c>
      <c r="B258" s="50">
        <v>20</v>
      </c>
      <c r="C258" s="60">
        <v>0</v>
      </c>
      <c r="D258" s="51">
        <v>1</v>
      </c>
      <c r="E258" s="50">
        <v>17</v>
      </c>
      <c r="F258" s="51">
        <v>2</v>
      </c>
      <c r="G258" s="60">
        <v>0</v>
      </c>
    </row>
    <row r="259" spans="1:7" x14ac:dyDescent="0.2">
      <c r="A259" s="71" t="s">
        <v>393</v>
      </c>
      <c r="B259" s="50">
        <v>4</v>
      </c>
      <c r="C259" s="60">
        <v>0</v>
      </c>
      <c r="D259" s="51">
        <v>0</v>
      </c>
      <c r="E259" s="50">
        <v>2</v>
      </c>
      <c r="F259" s="51">
        <v>2</v>
      </c>
      <c r="G259" s="60">
        <v>0</v>
      </c>
    </row>
    <row r="260" spans="1:7" ht="22.5" x14ac:dyDescent="0.2">
      <c r="A260" s="53" t="s">
        <v>688</v>
      </c>
      <c r="B260" s="50">
        <v>1</v>
      </c>
      <c r="C260" s="60">
        <v>0</v>
      </c>
      <c r="D260" s="51">
        <v>0</v>
      </c>
      <c r="E260" s="50">
        <v>1</v>
      </c>
      <c r="F260" s="51">
        <v>0</v>
      </c>
      <c r="G260" s="60">
        <v>0</v>
      </c>
    </row>
    <row r="261" spans="1:7" x14ac:dyDescent="0.2">
      <c r="A261" s="71" t="s">
        <v>395</v>
      </c>
      <c r="B261" s="50">
        <v>16</v>
      </c>
      <c r="C261" s="60">
        <v>1</v>
      </c>
      <c r="D261" s="51">
        <v>0</v>
      </c>
      <c r="E261" s="50">
        <v>6</v>
      </c>
      <c r="F261" s="51">
        <v>9</v>
      </c>
      <c r="G261" s="60">
        <v>0</v>
      </c>
    </row>
    <row r="262" spans="1:7" ht="22.5" x14ac:dyDescent="0.2">
      <c r="A262" s="53" t="s">
        <v>689</v>
      </c>
      <c r="B262" s="50">
        <v>7</v>
      </c>
      <c r="C262" s="60">
        <v>0</v>
      </c>
      <c r="D262" s="51">
        <v>0</v>
      </c>
      <c r="E262" s="50">
        <v>4</v>
      </c>
      <c r="F262" s="51">
        <v>3</v>
      </c>
      <c r="G262" s="60">
        <v>0</v>
      </c>
    </row>
    <row r="263" spans="1:7" x14ac:dyDescent="0.2">
      <c r="A263" s="71"/>
      <c r="B263" s="50"/>
      <c r="C263" s="60"/>
      <c r="D263" s="51"/>
      <c r="E263" s="50"/>
      <c r="F263" s="51"/>
      <c r="G263" s="60"/>
    </row>
    <row r="264" spans="1:7" s="5" customFormat="1" x14ac:dyDescent="0.2">
      <c r="A264" s="76" t="s">
        <v>396</v>
      </c>
      <c r="B264" s="47">
        <v>1789</v>
      </c>
      <c r="C264" s="55">
        <v>75</v>
      </c>
      <c r="D264" s="48">
        <v>641</v>
      </c>
      <c r="E264" s="47">
        <v>892</v>
      </c>
      <c r="F264" s="48">
        <v>174</v>
      </c>
      <c r="G264" s="55">
        <v>7</v>
      </c>
    </row>
    <row r="265" spans="1:7" x14ac:dyDescent="0.2">
      <c r="A265" s="71" t="s">
        <v>397</v>
      </c>
      <c r="B265" s="50">
        <v>73</v>
      </c>
      <c r="C265" s="60">
        <v>1</v>
      </c>
      <c r="D265" s="51">
        <v>24</v>
      </c>
      <c r="E265" s="50">
        <v>48</v>
      </c>
      <c r="F265" s="51">
        <v>0</v>
      </c>
      <c r="G265" s="60">
        <v>0</v>
      </c>
    </row>
    <row r="266" spans="1:7" x14ac:dyDescent="0.2">
      <c r="A266" s="71" t="s">
        <v>398</v>
      </c>
      <c r="B266" s="50">
        <v>230</v>
      </c>
      <c r="C266" s="60">
        <v>9</v>
      </c>
      <c r="D266" s="51">
        <v>112</v>
      </c>
      <c r="E266" s="50">
        <v>104</v>
      </c>
      <c r="F266" s="51">
        <v>5</v>
      </c>
      <c r="G266" s="60">
        <v>0</v>
      </c>
    </row>
    <row r="267" spans="1:7" x14ac:dyDescent="0.2">
      <c r="A267" s="71" t="s">
        <v>399</v>
      </c>
      <c r="B267" s="50">
        <v>2</v>
      </c>
      <c r="C267" s="60">
        <v>0</v>
      </c>
      <c r="D267" s="51">
        <v>0</v>
      </c>
      <c r="E267" s="50">
        <v>2</v>
      </c>
      <c r="F267" s="51">
        <v>0</v>
      </c>
      <c r="G267" s="60">
        <v>0</v>
      </c>
    </row>
    <row r="268" spans="1:7" ht="22.5" x14ac:dyDescent="0.2">
      <c r="A268" s="53" t="s">
        <v>400</v>
      </c>
      <c r="B268" s="50">
        <v>70</v>
      </c>
      <c r="C268" s="60">
        <v>0</v>
      </c>
      <c r="D268" s="51">
        <v>0</v>
      </c>
      <c r="E268" s="50">
        <v>37</v>
      </c>
      <c r="F268" s="51">
        <v>33</v>
      </c>
      <c r="G268" s="60">
        <v>0</v>
      </c>
    </row>
    <row r="269" spans="1:7" ht="22.5" x14ac:dyDescent="0.2">
      <c r="A269" s="53" t="s">
        <v>401</v>
      </c>
      <c r="B269" s="50">
        <v>38</v>
      </c>
      <c r="C269" s="60">
        <v>0</v>
      </c>
      <c r="D269" s="51">
        <v>5</v>
      </c>
      <c r="E269" s="50">
        <v>26</v>
      </c>
      <c r="F269" s="51">
        <v>7</v>
      </c>
      <c r="G269" s="60">
        <v>0</v>
      </c>
    </row>
    <row r="270" spans="1:7" x14ac:dyDescent="0.2">
      <c r="A270" s="71" t="s">
        <v>402</v>
      </c>
      <c r="B270" s="50">
        <v>28</v>
      </c>
      <c r="C270" s="60">
        <v>0</v>
      </c>
      <c r="D270" s="51">
        <v>3</v>
      </c>
      <c r="E270" s="50">
        <v>18</v>
      </c>
      <c r="F270" s="51">
        <v>5</v>
      </c>
      <c r="G270" s="60">
        <v>2</v>
      </c>
    </row>
    <row r="271" spans="1:7" ht="22.5" x14ac:dyDescent="0.2">
      <c r="A271" s="53" t="s">
        <v>829</v>
      </c>
      <c r="B271" s="50">
        <v>77</v>
      </c>
      <c r="C271" s="60">
        <v>0</v>
      </c>
      <c r="D271" s="51">
        <v>19</v>
      </c>
      <c r="E271" s="50">
        <v>55</v>
      </c>
      <c r="F271" s="51">
        <v>3</v>
      </c>
      <c r="G271" s="60">
        <v>0</v>
      </c>
    </row>
    <row r="272" spans="1:7" x14ac:dyDescent="0.2">
      <c r="A272" s="71" t="s">
        <v>403</v>
      </c>
      <c r="B272" s="50">
        <v>447</v>
      </c>
      <c r="C272" s="60">
        <v>4</v>
      </c>
      <c r="D272" s="51">
        <v>135</v>
      </c>
      <c r="E272" s="50">
        <v>282</v>
      </c>
      <c r="F272" s="51">
        <v>24</v>
      </c>
      <c r="G272" s="60">
        <v>2</v>
      </c>
    </row>
    <row r="273" spans="1:7" x14ac:dyDescent="0.2">
      <c r="A273" s="71" t="s">
        <v>404</v>
      </c>
      <c r="B273" s="50">
        <v>82</v>
      </c>
      <c r="C273" s="60">
        <v>1</v>
      </c>
      <c r="D273" s="51">
        <v>23</v>
      </c>
      <c r="E273" s="50">
        <v>48</v>
      </c>
      <c r="F273" s="51">
        <v>10</v>
      </c>
      <c r="G273" s="60">
        <v>0</v>
      </c>
    </row>
    <row r="274" spans="1:7" x14ac:dyDescent="0.2">
      <c r="A274" s="71" t="s">
        <v>405</v>
      </c>
      <c r="B274" s="50">
        <v>28</v>
      </c>
      <c r="C274" s="60">
        <v>0</v>
      </c>
      <c r="D274" s="51">
        <v>0</v>
      </c>
      <c r="E274" s="50">
        <v>22</v>
      </c>
      <c r="F274" s="51">
        <v>6</v>
      </c>
      <c r="G274" s="60">
        <v>0</v>
      </c>
    </row>
    <row r="275" spans="1:7" x14ac:dyDescent="0.2">
      <c r="A275" s="71" t="s">
        <v>406</v>
      </c>
      <c r="B275" s="50">
        <v>315</v>
      </c>
      <c r="C275" s="60">
        <v>17</v>
      </c>
      <c r="D275" s="51">
        <v>213</v>
      </c>
      <c r="E275" s="50">
        <v>82</v>
      </c>
      <c r="F275" s="51">
        <v>1</v>
      </c>
      <c r="G275" s="60">
        <v>2</v>
      </c>
    </row>
    <row r="276" spans="1:7" ht="22.5" x14ac:dyDescent="0.2">
      <c r="A276" s="53" t="s">
        <v>692</v>
      </c>
      <c r="B276" s="50">
        <v>3</v>
      </c>
      <c r="C276" s="60">
        <v>2</v>
      </c>
      <c r="D276" s="51">
        <v>1</v>
      </c>
      <c r="E276" s="50">
        <v>0</v>
      </c>
      <c r="F276" s="51">
        <v>0</v>
      </c>
      <c r="G276" s="60">
        <v>0</v>
      </c>
    </row>
    <row r="277" spans="1:7" ht="22.5" x14ac:dyDescent="0.2">
      <c r="A277" s="53" t="s">
        <v>630</v>
      </c>
      <c r="B277" s="50">
        <v>23</v>
      </c>
      <c r="C277" s="60">
        <v>5</v>
      </c>
      <c r="D277" s="51">
        <v>18</v>
      </c>
      <c r="E277" s="50">
        <v>0</v>
      </c>
      <c r="F277" s="51">
        <v>0</v>
      </c>
      <c r="G277" s="60">
        <v>0</v>
      </c>
    </row>
    <row r="278" spans="1:7" x14ac:dyDescent="0.2">
      <c r="A278" s="71" t="s">
        <v>408</v>
      </c>
      <c r="B278" s="50">
        <v>64</v>
      </c>
      <c r="C278" s="60">
        <v>13</v>
      </c>
      <c r="D278" s="51">
        <v>40</v>
      </c>
      <c r="E278" s="50">
        <v>10</v>
      </c>
      <c r="F278" s="51">
        <v>0</v>
      </c>
      <c r="G278" s="60">
        <v>1</v>
      </c>
    </row>
    <row r="279" spans="1:7" ht="22.5" x14ac:dyDescent="0.2">
      <c r="A279" s="53" t="s">
        <v>731</v>
      </c>
      <c r="B279" s="50">
        <v>10</v>
      </c>
      <c r="C279" s="60">
        <v>0</v>
      </c>
      <c r="D279" s="51">
        <v>1</v>
      </c>
      <c r="E279" s="50">
        <v>9</v>
      </c>
      <c r="F279" s="51">
        <v>0</v>
      </c>
      <c r="G279" s="60">
        <v>0</v>
      </c>
    </row>
    <row r="280" spans="1:7" ht="22.5" x14ac:dyDescent="0.2">
      <c r="A280" s="53" t="s">
        <v>569</v>
      </c>
      <c r="B280" s="50">
        <v>151</v>
      </c>
      <c r="C280" s="60">
        <v>1</v>
      </c>
      <c r="D280" s="51">
        <v>6</v>
      </c>
      <c r="E280" s="50">
        <v>79</v>
      </c>
      <c r="F280" s="51">
        <v>65</v>
      </c>
      <c r="G280" s="60">
        <v>0</v>
      </c>
    </row>
    <row r="281" spans="1:7" x14ac:dyDescent="0.2">
      <c r="A281" s="71" t="s">
        <v>410</v>
      </c>
      <c r="B281" s="50">
        <v>52</v>
      </c>
      <c r="C281" s="60">
        <v>0</v>
      </c>
      <c r="D281" s="51">
        <v>8</v>
      </c>
      <c r="E281" s="50">
        <v>32</v>
      </c>
      <c r="F281" s="51">
        <v>12</v>
      </c>
      <c r="G281" s="60">
        <v>0</v>
      </c>
    </row>
    <row r="282" spans="1:7" x14ac:dyDescent="0.2">
      <c r="A282" s="71" t="s">
        <v>411</v>
      </c>
      <c r="B282" s="50">
        <v>44</v>
      </c>
      <c r="C282" s="60">
        <v>19</v>
      </c>
      <c r="D282" s="51">
        <v>24</v>
      </c>
      <c r="E282" s="50">
        <v>1</v>
      </c>
      <c r="F282" s="51">
        <v>0</v>
      </c>
      <c r="G282" s="60">
        <v>0</v>
      </c>
    </row>
    <row r="283" spans="1:7" x14ac:dyDescent="0.2">
      <c r="A283" s="71" t="s">
        <v>412</v>
      </c>
      <c r="B283" s="50">
        <v>2</v>
      </c>
      <c r="C283" s="60">
        <v>0</v>
      </c>
      <c r="D283" s="51">
        <v>0</v>
      </c>
      <c r="E283" s="50">
        <v>1</v>
      </c>
      <c r="F283" s="51">
        <v>1</v>
      </c>
      <c r="G283" s="60">
        <v>0</v>
      </c>
    </row>
    <row r="284" spans="1:7" x14ac:dyDescent="0.2">
      <c r="A284" s="71" t="s">
        <v>413</v>
      </c>
      <c r="B284" s="50">
        <v>4</v>
      </c>
      <c r="C284" s="60">
        <v>3</v>
      </c>
      <c r="D284" s="51">
        <v>1</v>
      </c>
      <c r="E284" s="50">
        <v>0</v>
      </c>
      <c r="F284" s="51">
        <v>0</v>
      </c>
      <c r="G284" s="60">
        <v>0</v>
      </c>
    </row>
    <row r="285" spans="1:7" x14ac:dyDescent="0.2">
      <c r="A285" s="71" t="s">
        <v>414</v>
      </c>
      <c r="B285" s="50">
        <v>10</v>
      </c>
      <c r="C285" s="60">
        <v>0</v>
      </c>
      <c r="D285" s="51">
        <v>6</v>
      </c>
      <c r="E285" s="50">
        <v>3</v>
      </c>
      <c r="F285" s="51">
        <v>1</v>
      </c>
      <c r="G285" s="60">
        <v>0</v>
      </c>
    </row>
    <row r="286" spans="1:7" x14ac:dyDescent="0.2">
      <c r="A286" s="71" t="s">
        <v>415</v>
      </c>
      <c r="B286" s="50">
        <v>36</v>
      </c>
      <c r="C286" s="60">
        <v>0</v>
      </c>
      <c r="D286" s="51">
        <v>2</v>
      </c>
      <c r="E286" s="50">
        <v>33</v>
      </c>
      <c r="F286" s="51">
        <v>1</v>
      </c>
      <c r="G286" s="60">
        <v>0</v>
      </c>
    </row>
    <row r="287" spans="1:7" x14ac:dyDescent="0.2">
      <c r="A287" s="71"/>
      <c r="B287" s="50"/>
      <c r="C287" s="60"/>
      <c r="D287" s="51"/>
      <c r="E287" s="50"/>
      <c r="F287" s="51"/>
      <c r="G287" s="60"/>
    </row>
    <row r="288" spans="1:7" s="5" customFormat="1" ht="22.5" x14ac:dyDescent="0.2">
      <c r="A288" s="72" t="s">
        <v>631</v>
      </c>
      <c r="B288" s="47">
        <v>3793</v>
      </c>
      <c r="C288" s="55">
        <v>61</v>
      </c>
      <c r="D288" s="48">
        <v>978</v>
      </c>
      <c r="E288" s="47">
        <v>2051</v>
      </c>
      <c r="F288" s="48">
        <v>685</v>
      </c>
      <c r="G288" s="55">
        <v>18</v>
      </c>
    </row>
    <row r="289" spans="1:7" x14ac:dyDescent="0.2">
      <c r="A289" s="71" t="s">
        <v>418</v>
      </c>
      <c r="B289" s="50">
        <v>189</v>
      </c>
      <c r="C289" s="60">
        <v>0</v>
      </c>
      <c r="D289" s="51">
        <v>6</v>
      </c>
      <c r="E289" s="50">
        <v>108</v>
      </c>
      <c r="F289" s="51">
        <v>75</v>
      </c>
      <c r="G289" s="60">
        <v>0</v>
      </c>
    </row>
    <row r="290" spans="1:7" x14ac:dyDescent="0.2">
      <c r="A290" s="71" t="s">
        <v>419</v>
      </c>
      <c r="B290" s="50">
        <v>20</v>
      </c>
      <c r="C290" s="60">
        <v>0</v>
      </c>
      <c r="D290" s="51">
        <v>0</v>
      </c>
      <c r="E290" s="50">
        <v>6</v>
      </c>
      <c r="F290" s="51">
        <v>14</v>
      </c>
      <c r="G290" s="60">
        <v>0</v>
      </c>
    </row>
    <row r="291" spans="1:7" x14ac:dyDescent="0.2">
      <c r="A291" s="71" t="s">
        <v>420</v>
      </c>
      <c r="B291" s="50">
        <v>60</v>
      </c>
      <c r="C291" s="60">
        <v>0</v>
      </c>
      <c r="D291" s="51">
        <v>1</v>
      </c>
      <c r="E291" s="50">
        <v>44</v>
      </c>
      <c r="F291" s="51">
        <v>15</v>
      </c>
      <c r="G291" s="60">
        <v>0</v>
      </c>
    </row>
    <row r="292" spans="1:7" x14ac:dyDescent="0.2">
      <c r="A292" s="71" t="s">
        <v>421</v>
      </c>
      <c r="B292" s="50">
        <v>118</v>
      </c>
      <c r="C292" s="60">
        <v>7</v>
      </c>
      <c r="D292" s="51">
        <v>73</v>
      </c>
      <c r="E292" s="50">
        <v>30</v>
      </c>
      <c r="F292" s="51">
        <v>7</v>
      </c>
      <c r="G292" s="60">
        <v>1</v>
      </c>
    </row>
    <row r="293" spans="1:7" x14ac:dyDescent="0.2">
      <c r="A293" s="71" t="s">
        <v>422</v>
      </c>
      <c r="B293" s="50">
        <v>62</v>
      </c>
      <c r="C293" s="60">
        <v>1</v>
      </c>
      <c r="D293" s="51">
        <v>11</v>
      </c>
      <c r="E293" s="50">
        <v>34</v>
      </c>
      <c r="F293" s="51">
        <v>14</v>
      </c>
      <c r="G293" s="60">
        <v>2</v>
      </c>
    </row>
    <row r="294" spans="1:7" x14ac:dyDescent="0.2">
      <c r="A294" s="71" t="s">
        <v>423</v>
      </c>
      <c r="B294" s="50">
        <v>23</v>
      </c>
      <c r="C294" s="60">
        <v>5</v>
      </c>
      <c r="D294" s="51">
        <v>18</v>
      </c>
      <c r="E294" s="50">
        <v>0</v>
      </c>
      <c r="F294" s="51">
        <v>0</v>
      </c>
      <c r="G294" s="60">
        <v>0</v>
      </c>
    </row>
    <row r="295" spans="1:7" ht="22.5" x14ac:dyDescent="0.2">
      <c r="A295" s="53" t="s">
        <v>424</v>
      </c>
      <c r="B295" s="50">
        <v>3</v>
      </c>
      <c r="C295" s="60">
        <v>0</v>
      </c>
      <c r="D295" s="51">
        <v>2</v>
      </c>
      <c r="E295" s="50">
        <v>0</v>
      </c>
      <c r="F295" s="51">
        <v>0</v>
      </c>
      <c r="G295" s="60">
        <v>1</v>
      </c>
    </row>
    <row r="296" spans="1:7" ht="22.5" x14ac:dyDescent="0.2">
      <c r="A296" s="53" t="s">
        <v>425</v>
      </c>
      <c r="B296" s="50">
        <v>107</v>
      </c>
      <c r="C296" s="60">
        <v>5</v>
      </c>
      <c r="D296" s="51">
        <v>59</v>
      </c>
      <c r="E296" s="50">
        <v>40</v>
      </c>
      <c r="F296" s="51">
        <v>2</v>
      </c>
      <c r="G296" s="60">
        <v>1</v>
      </c>
    </row>
    <row r="297" spans="1:7" ht="22.5" x14ac:dyDescent="0.2">
      <c r="A297" s="53" t="s">
        <v>426</v>
      </c>
      <c r="B297" s="50">
        <v>63</v>
      </c>
      <c r="C297" s="60">
        <v>1</v>
      </c>
      <c r="D297" s="51">
        <v>35</v>
      </c>
      <c r="E297" s="50">
        <v>26</v>
      </c>
      <c r="F297" s="51">
        <v>1</v>
      </c>
      <c r="G297" s="60">
        <v>0</v>
      </c>
    </row>
    <row r="298" spans="1:7" ht="22.5" x14ac:dyDescent="0.2">
      <c r="A298" s="53" t="s">
        <v>693</v>
      </c>
      <c r="B298" s="50">
        <v>1</v>
      </c>
      <c r="C298" s="60">
        <v>0</v>
      </c>
      <c r="D298" s="51">
        <v>1</v>
      </c>
      <c r="E298" s="50">
        <v>0</v>
      </c>
      <c r="F298" s="51">
        <v>0</v>
      </c>
      <c r="G298" s="60">
        <v>0</v>
      </c>
    </row>
    <row r="299" spans="1:7" x14ac:dyDescent="0.2">
      <c r="A299" s="71" t="s">
        <v>428</v>
      </c>
      <c r="B299" s="50">
        <v>349</v>
      </c>
      <c r="C299" s="60">
        <v>6</v>
      </c>
      <c r="D299" s="51">
        <v>47</v>
      </c>
      <c r="E299" s="50">
        <v>215</v>
      </c>
      <c r="F299" s="51">
        <v>76</v>
      </c>
      <c r="G299" s="60">
        <v>5</v>
      </c>
    </row>
    <row r="300" spans="1:7" x14ac:dyDescent="0.2">
      <c r="A300" s="71" t="s">
        <v>429</v>
      </c>
      <c r="B300" s="50">
        <v>19</v>
      </c>
      <c r="C300" s="60">
        <v>0</v>
      </c>
      <c r="D300" s="51">
        <v>2</v>
      </c>
      <c r="E300" s="50">
        <v>13</v>
      </c>
      <c r="F300" s="51">
        <v>4</v>
      </c>
      <c r="G300" s="60">
        <v>0</v>
      </c>
    </row>
    <row r="301" spans="1:7" x14ac:dyDescent="0.2">
      <c r="A301" s="71" t="s">
        <v>430</v>
      </c>
      <c r="B301" s="50">
        <v>158</v>
      </c>
      <c r="C301" s="60">
        <v>3</v>
      </c>
      <c r="D301" s="51">
        <v>0</v>
      </c>
      <c r="E301" s="50">
        <v>51</v>
      </c>
      <c r="F301" s="51">
        <v>104</v>
      </c>
      <c r="G301" s="60">
        <v>0</v>
      </c>
    </row>
    <row r="302" spans="1:7" x14ac:dyDescent="0.2">
      <c r="A302" s="71" t="s">
        <v>431</v>
      </c>
      <c r="B302" s="50">
        <v>7</v>
      </c>
      <c r="C302" s="60">
        <v>0</v>
      </c>
      <c r="D302" s="51">
        <v>0</v>
      </c>
      <c r="E302" s="50">
        <v>3</v>
      </c>
      <c r="F302" s="51">
        <v>4</v>
      </c>
      <c r="G302" s="60">
        <v>0</v>
      </c>
    </row>
    <row r="303" spans="1:7" x14ac:dyDescent="0.2">
      <c r="A303" s="71" t="s">
        <v>811</v>
      </c>
      <c r="B303" s="50">
        <v>32</v>
      </c>
      <c r="C303" s="60">
        <v>1</v>
      </c>
      <c r="D303" s="51">
        <v>0</v>
      </c>
      <c r="E303" s="50">
        <v>14</v>
      </c>
      <c r="F303" s="51">
        <v>16</v>
      </c>
      <c r="G303" s="60">
        <v>1</v>
      </c>
    </row>
    <row r="304" spans="1:7" x14ac:dyDescent="0.2">
      <c r="A304" s="71" t="s">
        <v>432</v>
      </c>
      <c r="B304" s="50">
        <v>934</v>
      </c>
      <c r="C304" s="60">
        <v>2</v>
      </c>
      <c r="D304" s="51">
        <v>131</v>
      </c>
      <c r="E304" s="50">
        <v>649</v>
      </c>
      <c r="F304" s="51">
        <v>152</v>
      </c>
      <c r="G304" s="60">
        <v>0</v>
      </c>
    </row>
    <row r="305" spans="1:7" x14ac:dyDescent="0.2">
      <c r="A305" s="71" t="s">
        <v>812</v>
      </c>
      <c r="B305" s="50">
        <v>4</v>
      </c>
      <c r="C305" s="60">
        <v>0</v>
      </c>
      <c r="D305" s="51">
        <v>0</v>
      </c>
      <c r="E305" s="50">
        <v>4</v>
      </c>
      <c r="F305" s="51">
        <v>0</v>
      </c>
      <c r="G305" s="60">
        <v>0</v>
      </c>
    </row>
    <row r="306" spans="1:7" ht="22.5" x14ac:dyDescent="0.2">
      <c r="A306" s="53" t="s">
        <v>783</v>
      </c>
      <c r="B306" s="50">
        <v>7</v>
      </c>
      <c r="C306" s="60">
        <v>0</v>
      </c>
      <c r="D306" s="51">
        <v>0</v>
      </c>
      <c r="E306" s="50">
        <v>5</v>
      </c>
      <c r="F306" s="51">
        <v>1</v>
      </c>
      <c r="G306" s="60">
        <v>1</v>
      </c>
    </row>
    <row r="307" spans="1:7" ht="22.5" x14ac:dyDescent="0.2">
      <c r="A307" s="53" t="s">
        <v>732</v>
      </c>
      <c r="B307" s="50">
        <v>273</v>
      </c>
      <c r="C307" s="60">
        <v>0</v>
      </c>
      <c r="D307" s="51">
        <v>10</v>
      </c>
      <c r="E307" s="50">
        <v>182</v>
      </c>
      <c r="F307" s="51">
        <v>79</v>
      </c>
      <c r="G307" s="60">
        <v>2</v>
      </c>
    </row>
    <row r="308" spans="1:7" ht="22.5" x14ac:dyDescent="0.2">
      <c r="A308" s="53" t="s">
        <v>433</v>
      </c>
      <c r="B308" s="50">
        <v>4</v>
      </c>
      <c r="C308" s="60">
        <v>0</v>
      </c>
      <c r="D308" s="51">
        <v>0</v>
      </c>
      <c r="E308" s="50">
        <v>1</v>
      </c>
      <c r="F308" s="51">
        <v>3</v>
      </c>
      <c r="G308" s="60">
        <v>0</v>
      </c>
    </row>
    <row r="309" spans="1:7" x14ac:dyDescent="0.2">
      <c r="A309" s="71" t="s">
        <v>434</v>
      </c>
      <c r="B309" s="50">
        <v>1</v>
      </c>
      <c r="C309" s="60">
        <v>0</v>
      </c>
      <c r="D309" s="51">
        <v>0</v>
      </c>
      <c r="E309" s="50">
        <v>1</v>
      </c>
      <c r="F309" s="51">
        <v>0</v>
      </c>
      <c r="G309" s="60">
        <v>0</v>
      </c>
    </row>
    <row r="310" spans="1:7" x14ac:dyDescent="0.2">
      <c r="A310" s="71" t="s">
        <v>784</v>
      </c>
      <c r="B310" s="50">
        <v>9</v>
      </c>
      <c r="C310" s="60">
        <v>0</v>
      </c>
      <c r="D310" s="51">
        <v>0</v>
      </c>
      <c r="E310" s="50">
        <v>7</v>
      </c>
      <c r="F310" s="51">
        <v>2</v>
      </c>
      <c r="G310" s="60">
        <v>0</v>
      </c>
    </row>
    <row r="311" spans="1:7" x14ac:dyDescent="0.2">
      <c r="A311" s="71" t="s">
        <v>435</v>
      </c>
      <c r="B311" s="50">
        <v>224</v>
      </c>
      <c r="C311" s="60">
        <v>3</v>
      </c>
      <c r="D311" s="51">
        <v>78</v>
      </c>
      <c r="E311" s="50">
        <v>118</v>
      </c>
      <c r="F311" s="51">
        <v>21</v>
      </c>
      <c r="G311" s="60">
        <v>4</v>
      </c>
    </row>
    <row r="312" spans="1:7" x14ac:dyDescent="0.2">
      <c r="A312" s="71" t="s">
        <v>733</v>
      </c>
      <c r="B312" s="50">
        <v>63</v>
      </c>
      <c r="C312" s="60">
        <v>0</v>
      </c>
      <c r="D312" s="51">
        <v>3</v>
      </c>
      <c r="E312" s="50">
        <v>50</v>
      </c>
      <c r="F312" s="51">
        <v>10</v>
      </c>
      <c r="G312" s="60">
        <v>0</v>
      </c>
    </row>
    <row r="313" spans="1:7" ht="22.5" x14ac:dyDescent="0.2">
      <c r="A313" s="53" t="s">
        <v>734</v>
      </c>
      <c r="B313" s="50">
        <v>88</v>
      </c>
      <c r="C313" s="60">
        <v>0</v>
      </c>
      <c r="D313" s="51">
        <v>4</v>
      </c>
      <c r="E313" s="50">
        <v>38</v>
      </c>
      <c r="F313" s="51">
        <v>46</v>
      </c>
      <c r="G313" s="60">
        <v>0</v>
      </c>
    </row>
    <row r="314" spans="1:7" x14ac:dyDescent="0.2">
      <c r="A314" s="71" t="s">
        <v>436</v>
      </c>
      <c r="B314" s="50">
        <v>45</v>
      </c>
      <c r="C314" s="60">
        <v>0</v>
      </c>
      <c r="D314" s="51">
        <v>3</v>
      </c>
      <c r="E314" s="50">
        <v>15</v>
      </c>
      <c r="F314" s="51">
        <v>27</v>
      </c>
      <c r="G314" s="60">
        <v>0</v>
      </c>
    </row>
    <row r="315" spans="1:7" x14ac:dyDescent="0.2">
      <c r="A315" s="71" t="s">
        <v>437</v>
      </c>
      <c r="B315" s="50">
        <v>895</v>
      </c>
      <c r="C315" s="60">
        <v>16</v>
      </c>
      <c r="D315" s="51">
        <v>473</v>
      </c>
      <c r="E315" s="50">
        <v>394</v>
      </c>
      <c r="F315" s="51">
        <v>12</v>
      </c>
      <c r="G315" s="60">
        <v>0</v>
      </c>
    </row>
    <row r="316" spans="1:7" x14ac:dyDescent="0.2">
      <c r="A316" s="71" t="s">
        <v>438</v>
      </c>
      <c r="B316" s="50">
        <v>35</v>
      </c>
      <c r="C316" s="60">
        <v>11</v>
      </c>
      <c r="D316" s="51">
        <v>21</v>
      </c>
      <c r="E316" s="50">
        <v>3</v>
      </c>
      <c r="F316" s="51">
        <v>0</v>
      </c>
      <c r="G316" s="60">
        <v>0</v>
      </c>
    </row>
    <row r="317" spans="1:7" x14ac:dyDescent="0.2">
      <c r="A317" s="71"/>
      <c r="B317" s="50"/>
      <c r="C317" s="60"/>
      <c r="D317" s="51"/>
      <c r="E317" s="50"/>
      <c r="F317" s="51"/>
      <c r="G317" s="60"/>
    </row>
    <row r="318" spans="1:7" s="5" customFormat="1" ht="22.5" x14ac:dyDescent="0.2">
      <c r="A318" s="72" t="s">
        <v>574</v>
      </c>
      <c r="B318" s="47">
        <v>2323</v>
      </c>
      <c r="C318" s="55">
        <v>14</v>
      </c>
      <c r="D318" s="48">
        <v>87</v>
      </c>
      <c r="E318" s="47">
        <v>1128</v>
      </c>
      <c r="F318" s="48">
        <v>1093</v>
      </c>
      <c r="G318" s="55">
        <v>1</v>
      </c>
    </row>
    <row r="319" spans="1:7" x14ac:dyDescent="0.2">
      <c r="A319" s="71" t="s">
        <v>440</v>
      </c>
      <c r="B319" s="50">
        <v>169</v>
      </c>
      <c r="C319" s="60">
        <v>0</v>
      </c>
      <c r="D319" s="51">
        <v>1</v>
      </c>
      <c r="E319" s="50">
        <v>64</v>
      </c>
      <c r="F319" s="51">
        <v>104</v>
      </c>
      <c r="G319" s="60">
        <v>0</v>
      </c>
    </row>
    <row r="320" spans="1:7" ht="22.5" x14ac:dyDescent="0.2">
      <c r="A320" s="53" t="s">
        <v>580</v>
      </c>
      <c r="B320" s="50">
        <v>41</v>
      </c>
      <c r="C320" s="60">
        <v>0</v>
      </c>
      <c r="D320" s="51">
        <v>0</v>
      </c>
      <c r="E320" s="50">
        <v>21</v>
      </c>
      <c r="F320" s="51">
        <v>20</v>
      </c>
      <c r="G320" s="60">
        <v>0</v>
      </c>
    </row>
    <row r="321" spans="1:7" ht="22.5" x14ac:dyDescent="0.2">
      <c r="A321" s="53" t="s">
        <v>785</v>
      </c>
      <c r="B321" s="50">
        <v>5</v>
      </c>
      <c r="C321" s="60">
        <v>0</v>
      </c>
      <c r="D321" s="51">
        <v>0</v>
      </c>
      <c r="E321" s="50">
        <v>0</v>
      </c>
      <c r="F321" s="51">
        <v>5</v>
      </c>
      <c r="G321" s="60">
        <v>0</v>
      </c>
    </row>
    <row r="322" spans="1:7" ht="22.5" x14ac:dyDescent="0.2">
      <c r="A322" s="53" t="s">
        <v>786</v>
      </c>
      <c r="B322" s="50">
        <v>24</v>
      </c>
      <c r="C322" s="60">
        <v>0</v>
      </c>
      <c r="D322" s="51">
        <v>0</v>
      </c>
      <c r="E322" s="50">
        <v>12</v>
      </c>
      <c r="F322" s="51">
        <v>12</v>
      </c>
      <c r="G322" s="60">
        <v>0</v>
      </c>
    </row>
    <row r="323" spans="1:7" ht="33.75" x14ac:dyDescent="0.2">
      <c r="A323" s="53" t="s">
        <v>830</v>
      </c>
      <c r="B323" s="50">
        <v>1</v>
      </c>
      <c r="C323" s="60">
        <v>0</v>
      </c>
      <c r="D323" s="51">
        <v>0</v>
      </c>
      <c r="E323" s="50">
        <v>0</v>
      </c>
      <c r="F323" s="51">
        <v>1</v>
      </c>
      <c r="G323" s="60">
        <v>0</v>
      </c>
    </row>
    <row r="324" spans="1:7" ht="33.75" x14ac:dyDescent="0.2">
      <c r="A324" s="53" t="s">
        <v>788</v>
      </c>
      <c r="B324" s="50">
        <v>1</v>
      </c>
      <c r="C324" s="60">
        <v>0</v>
      </c>
      <c r="D324" s="51">
        <v>0</v>
      </c>
      <c r="E324" s="50">
        <v>1</v>
      </c>
      <c r="F324" s="51">
        <v>0</v>
      </c>
      <c r="G324" s="60">
        <v>0</v>
      </c>
    </row>
    <row r="325" spans="1:7" ht="22.5" x14ac:dyDescent="0.2">
      <c r="A325" s="53" t="s">
        <v>581</v>
      </c>
      <c r="B325" s="50">
        <v>38</v>
      </c>
      <c r="C325" s="60">
        <v>2</v>
      </c>
      <c r="D325" s="51">
        <v>25</v>
      </c>
      <c r="E325" s="50">
        <v>11</v>
      </c>
      <c r="F325" s="51">
        <v>0</v>
      </c>
      <c r="G325" s="60">
        <v>0</v>
      </c>
    </row>
    <row r="326" spans="1:7" x14ac:dyDescent="0.2">
      <c r="A326" s="71" t="s">
        <v>445</v>
      </c>
      <c r="B326" s="50">
        <v>365</v>
      </c>
      <c r="C326" s="60">
        <v>4</v>
      </c>
      <c r="D326" s="51">
        <v>1</v>
      </c>
      <c r="E326" s="50">
        <v>194</v>
      </c>
      <c r="F326" s="51">
        <v>166</v>
      </c>
      <c r="G326" s="60">
        <v>0</v>
      </c>
    </row>
    <row r="327" spans="1:7" x14ac:dyDescent="0.2">
      <c r="A327" s="71" t="s">
        <v>446</v>
      </c>
      <c r="B327" s="50">
        <v>770</v>
      </c>
      <c r="C327" s="60">
        <v>7</v>
      </c>
      <c r="D327" s="51">
        <v>48</v>
      </c>
      <c r="E327" s="50">
        <v>467</v>
      </c>
      <c r="F327" s="51">
        <v>248</v>
      </c>
      <c r="G327" s="60">
        <v>0</v>
      </c>
    </row>
    <row r="328" spans="1:7" x14ac:dyDescent="0.2">
      <c r="A328" s="71" t="s">
        <v>447</v>
      </c>
      <c r="B328" s="50">
        <v>1</v>
      </c>
      <c r="C328" s="60">
        <v>0</v>
      </c>
      <c r="D328" s="51">
        <v>0</v>
      </c>
      <c r="E328" s="50">
        <v>0</v>
      </c>
      <c r="F328" s="51">
        <v>1</v>
      </c>
      <c r="G328" s="60">
        <v>0</v>
      </c>
    </row>
    <row r="329" spans="1:7" ht="22.5" x14ac:dyDescent="0.2">
      <c r="A329" s="53" t="s">
        <v>448</v>
      </c>
      <c r="B329" s="50">
        <v>8</v>
      </c>
      <c r="C329" s="60">
        <v>0</v>
      </c>
      <c r="D329" s="51">
        <v>0</v>
      </c>
      <c r="E329" s="50">
        <v>4</v>
      </c>
      <c r="F329" s="51">
        <v>4</v>
      </c>
      <c r="G329" s="60">
        <v>0</v>
      </c>
    </row>
    <row r="330" spans="1:7" ht="22.5" x14ac:dyDescent="0.2">
      <c r="A330" s="53" t="s">
        <v>449</v>
      </c>
      <c r="B330" s="50">
        <v>97</v>
      </c>
      <c r="C330" s="60">
        <v>0</v>
      </c>
      <c r="D330" s="51">
        <v>4</v>
      </c>
      <c r="E330" s="50">
        <v>33</v>
      </c>
      <c r="F330" s="51">
        <v>60</v>
      </c>
      <c r="G330" s="60">
        <v>0</v>
      </c>
    </row>
    <row r="331" spans="1:7" x14ac:dyDescent="0.2">
      <c r="A331" s="71" t="s">
        <v>450</v>
      </c>
      <c r="B331" s="50">
        <v>55</v>
      </c>
      <c r="C331" s="60">
        <v>0</v>
      </c>
      <c r="D331" s="51">
        <v>1</v>
      </c>
      <c r="E331" s="50">
        <v>18</v>
      </c>
      <c r="F331" s="51">
        <v>36</v>
      </c>
      <c r="G331" s="60">
        <v>0</v>
      </c>
    </row>
    <row r="332" spans="1:7" x14ac:dyDescent="0.2">
      <c r="A332" s="71" t="s">
        <v>451</v>
      </c>
      <c r="B332" s="50">
        <v>23</v>
      </c>
      <c r="C332" s="60">
        <v>0</v>
      </c>
      <c r="D332" s="51">
        <v>0</v>
      </c>
      <c r="E332" s="50">
        <v>8</v>
      </c>
      <c r="F332" s="51">
        <v>15</v>
      </c>
      <c r="G332" s="60">
        <v>0</v>
      </c>
    </row>
    <row r="333" spans="1:7" x14ac:dyDescent="0.2">
      <c r="A333" s="71" t="s">
        <v>452</v>
      </c>
      <c r="B333" s="50">
        <v>1</v>
      </c>
      <c r="C333" s="60">
        <v>0</v>
      </c>
      <c r="D333" s="51">
        <v>0</v>
      </c>
      <c r="E333" s="50">
        <v>0</v>
      </c>
      <c r="F333" s="51">
        <v>1</v>
      </c>
      <c r="G333" s="60">
        <v>0</v>
      </c>
    </row>
    <row r="334" spans="1:7" x14ac:dyDescent="0.2">
      <c r="A334" s="71" t="s">
        <v>453</v>
      </c>
      <c r="B334" s="50">
        <v>12</v>
      </c>
      <c r="C334" s="60">
        <v>0</v>
      </c>
      <c r="D334" s="51">
        <v>1</v>
      </c>
      <c r="E334" s="50">
        <v>3</v>
      </c>
      <c r="F334" s="51">
        <v>8</v>
      </c>
      <c r="G334" s="60">
        <v>0</v>
      </c>
    </row>
    <row r="335" spans="1:7" x14ac:dyDescent="0.2">
      <c r="A335" s="71" t="s">
        <v>454</v>
      </c>
      <c r="B335" s="50">
        <v>114</v>
      </c>
      <c r="C335" s="60">
        <v>1</v>
      </c>
      <c r="D335" s="51">
        <v>3</v>
      </c>
      <c r="E335" s="50">
        <v>62</v>
      </c>
      <c r="F335" s="51">
        <v>48</v>
      </c>
      <c r="G335" s="60">
        <v>0</v>
      </c>
    </row>
    <row r="336" spans="1:7" ht="33.75" x14ac:dyDescent="0.2">
      <c r="A336" s="53" t="s">
        <v>694</v>
      </c>
      <c r="B336" s="50">
        <v>113</v>
      </c>
      <c r="C336" s="60">
        <v>0</v>
      </c>
      <c r="D336" s="51">
        <v>0</v>
      </c>
      <c r="E336" s="50">
        <v>27</v>
      </c>
      <c r="F336" s="51">
        <v>86</v>
      </c>
      <c r="G336" s="60">
        <v>0</v>
      </c>
    </row>
    <row r="337" spans="1:7" ht="33.75" x14ac:dyDescent="0.2">
      <c r="A337" s="53" t="s">
        <v>695</v>
      </c>
      <c r="B337" s="50">
        <v>10</v>
      </c>
      <c r="C337" s="60">
        <v>0</v>
      </c>
      <c r="D337" s="51">
        <v>0</v>
      </c>
      <c r="E337" s="50">
        <v>4</v>
      </c>
      <c r="F337" s="51">
        <v>6</v>
      </c>
      <c r="G337" s="60">
        <v>0</v>
      </c>
    </row>
    <row r="338" spans="1:7" ht="33.75" x14ac:dyDescent="0.2">
      <c r="A338" s="53" t="s">
        <v>619</v>
      </c>
      <c r="B338" s="50">
        <v>5</v>
      </c>
      <c r="C338" s="60">
        <v>0</v>
      </c>
      <c r="D338" s="51">
        <v>0</v>
      </c>
      <c r="E338" s="50">
        <v>3</v>
      </c>
      <c r="F338" s="51">
        <v>2</v>
      </c>
      <c r="G338" s="60">
        <v>0</v>
      </c>
    </row>
    <row r="339" spans="1:7" x14ac:dyDescent="0.2">
      <c r="A339" s="71" t="s">
        <v>459</v>
      </c>
      <c r="B339" s="50">
        <v>171</v>
      </c>
      <c r="C339" s="60">
        <v>0</v>
      </c>
      <c r="D339" s="51">
        <v>1</v>
      </c>
      <c r="E339" s="50">
        <v>76</v>
      </c>
      <c r="F339" s="51">
        <v>93</v>
      </c>
      <c r="G339" s="60">
        <v>1</v>
      </c>
    </row>
    <row r="340" spans="1:7" ht="22.5" x14ac:dyDescent="0.2">
      <c r="A340" s="53" t="s">
        <v>460</v>
      </c>
      <c r="B340" s="50">
        <v>6</v>
      </c>
      <c r="C340" s="60">
        <v>0</v>
      </c>
      <c r="D340" s="51">
        <v>0</v>
      </c>
      <c r="E340" s="50">
        <v>3</v>
      </c>
      <c r="F340" s="51">
        <v>3</v>
      </c>
      <c r="G340" s="60">
        <v>0</v>
      </c>
    </row>
    <row r="341" spans="1:7" ht="22.5" x14ac:dyDescent="0.2">
      <c r="A341" s="53" t="s">
        <v>718</v>
      </c>
      <c r="B341" s="50">
        <v>293</v>
      </c>
      <c r="C341" s="60">
        <v>0</v>
      </c>
      <c r="D341" s="51">
        <v>2</v>
      </c>
      <c r="E341" s="50">
        <v>117</v>
      </c>
      <c r="F341" s="51">
        <v>174</v>
      </c>
      <c r="G341" s="60">
        <v>0</v>
      </c>
    </row>
    <row r="342" spans="1:7" x14ac:dyDescent="0.2">
      <c r="A342" s="71"/>
      <c r="B342" s="50"/>
      <c r="C342" s="60"/>
      <c r="D342" s="51"/>
      <c r="E342" s="50"/>
      <c r="F342" s="51"/>
      <c r="G342" s="60"/>
    </row>
    <row r="343" spans="1:7" s="5" customFormat="1" x14ac:dyDescent="0.2">
      <c r="A343" s="76" t="s">
        <v>461</v>
      </c>
      <c r="B343" s="47">
        <v>1357</v>
      </c>
      <c r="C343" s="55">
        <v>74</v>
      </c>
      <c r="D343" s="48">
        <v>261</v>
      </c>
      <c r="E343" s="47">
        <v>682</v>
      </c>
      <c r="F343" s="48">
        <v>316</v>
      </c>
      <c r="G343" s="55">
        <v>24</v>
      </c>
    </row>
    <row r="344" spans="1:7" x14ac:dyDescent="0.2">
      <c r="A344" s="71" t="s">
        <v>462</v>
      </c>
      <c r="B344" s="50">
        <v>120</v>
      </c>
      <c r="C344" s="60">
        <v>1</v>
      </c>
      <c r="D344" s="51">
        <v>1</v>
      </c>
      <c r="E344" s="50">
        <v>67</v>
      </c>
      <c r="F344" s="51">
        <v>51</v>
      </c>
      <c r="G344" s="60">
        <v>0</v>
      </c>
    </row>
    <row r="345" spans="1:7" x14ac:dyDescent="0.2">
      <c r="A345" s="71" t="s">
        <v>463</v>
      </c>
      <c r="B345" s="50">
        <v>6</v>
      </c>
      <c r="C345" s="60">
        <v>0</v>
      </c>
      <c r="D345" s="51">
        <v>0</v>
      </c>
      <c r="E345" s="50">
        <v>4</v>
      </c>
      <c r="F345" s="51">
        <v>2</v>
      </c>
      <c r="G345" s="60">
        <v>0</v>
      </c>
    </row>
    <row r="346" spans="1:7" x14ac:dyDescent="0.2">
      <c r="A346" s="71" t="s">
        <v>464</v>
      </c>
      <c r="B346" s="50">
        <v>88</v>
      </c>
      <c r="C346" s="60">
        <v>37</v>
      </c>
      <c r="D346" s="51">
        <v>47</v>
      </c>
      <c r="E346" s="50">
        <v>3</v>
      </c>
      <c r="F346" s="51">
        <v>0</v>
      </c>
      <c r="G346" s="60">
        <v>1</v>
      </c>
    </row>
    <row r="347" spans="1:7" x14ac:dyDescent="0.2">
      <c r="A347" s="71" t="s">
        <v>465</v>
      </c>
      <c r="B347" s="50">
        <v>334</v>
      </c>
      <c r="C347" s="60">
        <v>25</v>
      </c>
      <c r="D347" s="51">
        <v>113</v>
      </c>
      <c r="E347" s="50">
        <v>162</v>
      </c>
      <c r="F347" s="51">
        <v>24</v>
      </c>
      <c r="G347" s="60">
        <v>10</v>
      </c>
    </row>
    <row r="348" spans="1:7" x14ac:dyDescent="0.2">
      <c r="A348" s="71" t="s">
        <v>466</v>
      </c>
      <c r="B348" s="50">
        <v>21</v>
      </c>
      <c r="C348" s="60">
        <v>3</v>
      </c>
      <c r="D348" s="51">
        <v>13</v>
      </c>
      <c r="E348" s="50">
        <v>5</v>
      </c>
      <c r="F348" s="51">
        <v>0</v>
      </c>
      <c r="G348" s="60">
        <v>0</v>
      </c>
    </row>
    <row r="349" spans="1:7" x14ac:dyDescent="0.2">
      <c r="A349" s="71" t="s">
        <v>468</v>
      </c>
      <c r="B349" s="50">
        <v>54</v>
      </c>
      <c r="C349" s="60">
        <v>0</v>
      </c>
      <c r="D349" s="51">
        <v>0</v>
      </c>
      <c r="E349" s="50">
        <v>24</v>
      </c>
      <c r="F349" s="51">
        <v>30</v>
      </c>
      <c r="G349" s="60">
        <v>0</v>
      </c>
    </row>
    <row r="350" spans="1:7" x14ac:dyDescent="0.2">
      <c r="A350" s="71" t="s">
        <v>470</v>
      </c>
      <c r="B350" s="50">
        <v>17</v>
      </c>
      <c r="C350" s="60">
        <v>0</v>
      </c>
      <c r="D350" s="51">
        <v>5</v>
      </c>
      <c r="E350" s="50">
        <v>9</v>
      </c>
      <c r="F350" s="51">
        <v>3</v>
      </c>
      <c r="G350" s="60">
        <v>0</v>
      </c>
    </row>
    <row r="351" spans="1:7" x14ac:dyDescent="0.2">
      <c r="A351" s="71" t="s">
        <v>471</v>
      </c>
      <c r="B351" s="50">
        <v>1</v>
      </c>
      <c r="C351" s="60">
        <v>0</v>
      </c>
      <c r="D351" s="51">
        <v>0</v>
      </c>
      <c r="E351" s="50">
        <v>0</v>
      </c>
      <c r="F351" s="51">
        <v>1</v>
      </c>
      <c r="G351" s="60">
        <v>0</v>
      </c>
    </row>
    <row r="352" spans="1:7" x14ac:dyDescent="0.2">
      <c r="A352" s="71" t="s">
        <v>472</v>
      </c>
      <c r="B352" s="50">
        <v>245</v>
      </c>
      <c r="C352" s="60">
        <v>1</v>
      </c>
      <c r="D352" s="51">
        <v>42</v>
      </c>
      <c r="E352" s="50">
        <v>146</v>
      </c>
      <c r="F352" s="51">
        <v>49</v>
      </c>
      <c r="G352" s="60">
        <v>7</v>
      </c>
    </row>
    <row r="353" spans="1:7" x14ac:dyDescent="0.2">
      <c r="A353" s="71" t="s">
        <v>789</v>
      </c>
      <c r="B353" s="50">
        <v>24</v>
      </c>
      <c r="C353" s="60">
        <v>1</v>
      </c>
      <c r="D353" s="51">
        <v>0</v>
      </c>
      <c r="E353" s="50">
        <v>11</v>
      </c>
      <c r="F353" s="51">
        <v>12</v>
      </c>
      <c r="G353" s="60">
        <v>0</v>
      </c>
    </row>
    <row r="354" spans="1:7" x14ac:dyDescent="0.2">
      <c r="A354" s="71" t="s">
        <v>474</v>
      </c>
      <c r="B354" s="50">
        <v>53</v>
      </c>
      <c r="C354" s="60">
        <v>0</v>
      </c>
      <c r="D354" s="51">
        <v>1</v>
      </c>
      <c r="E354" s="50">
        <v>21</v>
      </c>
      <c r="F354" s="51">
        <v>31</v>
      </c>
      <c r="G354" s="60">
        <v>0</v>
      </c>
    </row>
    <row r="355" spans="1:7" x14ac:dyDescent="0.2">
      <c r="A355" s="71" t="s">
        <v>475</v>
      </c>
      <c r="B355" s="50">
        <v>295</v>
      </c>
      <c r="C355" s="60">
        <v>0</v>
      </c>
      <c r="D355" s="51">
        <v>31</v>
      </c>
      <c r="E355" s="50">
        <v>189</v>
      </c>
      <c r="F355" s="51">
        <v>71</v>
      </c>
      <c r="G355" s="60">
        <v>4</v>
      </c>
    </row>
    <row r="356" spans="1:7" x14ac:dyDescent="0.2">
      <c r="A356" s="71" t="s">
        <v>476</v>
      </c>
      <c r="B356" s="50">
        <v>99</v>
      </c>
      <c r="C356" s="60">
        <v>6</v>
      </c>
      <c r="D356" s="51">
        <v>8</v>
      </c>
      <c r="E356" s="50">
        <v>41</v>
      </c>
      <c r="F356" s="51">
        <v>42</v>
      </c>
      <c r="G356" s="60">
        <v>2</v>
      </c>
    </row>
    <row r="357" spans="1:7" x14ac:dyDescent="0.2">
      <c r="A357" s="71"/>
      <c r="B357" s="50"/>
      <c r="C357" s="60"/>
      <c r="D357" s="51"/>
      <c r="E357" s="50"/>
      <c r="F357" s="51"/>
      <c r="G357" s="60"/>
    </row>
    <row r="358" spans="1:7" s="5" customFormat="1" ht="37.5" customHeight="1" x14ac:dyDescent="0.2">
      <c r="A358" s="72" t="s">
        <v>644</v>
      </c>
      <c r="B358" s="47">
        <v>268</v>
      </c>
      <c r="C358" s="55">
        <v>2</v>
      </c>
      <c r="D358" s="48">
        <v>26</v>
      </c>
      <c r="E358" s="47">
        <v>105</v>
      </c>
      <c r="F358" s="48">
        <v>135</v>
      </c>
      <c r="G358" s="55">
        <v>0</v>
      </c>
    </row>
    <row r="359" spans="1:7" ht="22.5" x14ac:dyDescent="0.2">
      <c r="A359" s="53" t="s">
        <v>831</v>
      </c>
      <c r="B359" s="50">
        <v>1</v>
      </c>
      <c r="C359" s="60">
        <v>0</v>
      </c>
      <c r="D359" s="51">
        <v>0</v>
      </c>
      <c r="E359" s="50">
        <v>0</v>
      </c>
      <c r="F359" s="51">
        <v>1</v>
      </c>
      <c r="G359" s="60">
        <v>0</v>
      </c>
    </row>
    <row r="360" spans="1:7" ht="22.5" x14ac:dyDescent="0.2">
      <c r="A360" s="53" t="s">
        <v>832</v>
      </c>
      <c r="B360" s="50">
        <v>1</v>
      </c>
      <c r="C360" s="60">
        <v>0</v>
      </c>
      <c r="D360" s="51">
        <v>0</v>
      </c>
      <c r="E360" s="50">
        <v>0</v>
      </c>
      <c r="F360" s="51">
        <v>1</v>
      </c>
      <c r="G360" s="60">
        <v>0</v>
      </c>
    </row>
    <row r="361" spans="1:7" ht="22.5" x14ac:dyDescent="0.2">
      <c r="A361" s="53" t="s">
        <v>833</v>
      </c>
      <c r="B361" s="50">
        <v>2</v>
      </c>
      <c r="C361" s="60">
        <v>0</v>
      </c>
      <c r="D361" s="51">
        <v>0</v>
      </c>
      <c r="E361" s="50">
        <v>2</v>
      </c>
      <c r="F361" s="51">
        <v>0</v>
      </c>
      <c r="G361" s="60">
        <v>0</v>
      </c>
    </row>
    <row r="362" spans="1:7" x14ac:dyDescent="0.2">
      <c r="A362" s="71" t="s">
        <v>478</v>
      </c>
      <c r="B362" s="50">
        <v>47</v>
      </c>
      <c r="C362" s="60">
        <v>0</v>
      </c>
      <c r="D362" s="51">
        <v>0</v>
      </c>
      <c r="E362" s="50">
        <v>19</v>
      </c>
      <c r="F362" s="51">
        <v>28</v>
      </c>
      <c r="G362" s="60">
        <v>0</v>
      </c>
    </row>
    <row r="363" spans="1:7" x14ac:dyDescent="0.2">
      <c r="A363" s="71" t="s">
        <v>480</v>
      </c>
      <c r="B363" s="50">
        <v>9</v>
      </c>
      <c r="C363" s="60">
        <v>1</v>
      </c>
      <c r="D363" s="51">
        <v>0</v>
      </c>
      <c r="E363" s="50">
        <v>1</v>
      </c>
      <c r="F363" s="51">
        <v>7</v>
      </c>
      <c r="G363" s="60">
        <v>0</v>
      </c>
    </row>
    <row r="364" spans="1:7" x14ac:dyDescent="0.2">
      <c r="A364" s="71" t="s">
        <v>481</v>
      </c>
      <c r="B364" s="50">
        <v>5</v>
      </c>
      <c r="C364" s="60">
        <v>0</v>
      </c>
      <c r="D364" s="51">
        <v>0</v>
      </c>
      <c r="E364" s="50">
        <v>1</v>
      </c>
      <c r="F364" s="51">
        <v>4</v>
      </c>
      <c r="G364" s="60">
        <v>0</v>
      </c>
    </row>
    <row r="365" spans="1:7" x14ac:dyDescent="0.2">
      <c r="A365" s="71" t="s">
        <v>482</v>
      </c>
      <c r="B365" s="50">
        <v>1</v>
      </c>
      <c r="C365" s="60">
        <v>0</v>
      </c>
      <c r="D365" s="51">
        <v>0</v>
      </c>
      <c r="E365" s="50">
        <v>1</v>
      </c>
      <c r="F365" s="51">
        <v>0</v>
      </c>
      <c r="G365" s="60">
        <v>0</v>
      </c>
    </row>
    <row r="366" spans="1:7" x14ac:dyDescent="0.2">
      <c r="A366" s="71" t="s">
        <v>483</v>
      </c>
      <c r="B366" s="50">
        <v>6</v>
      </c>
      <c r="C366" s="60">
        <v>0</v>
      </c>
      <c r="D366" s="51">
        <v>0</v>
      </c>
      <c r="E366" s="50">
        <v>2</v>
      </c>
      <c r="F366" s="51">
        <v>4</v>
      </c>
      <c r="G366" s="60">
        <v>0</v>
      </c>
    </row>
    <row r="367" spans="1:7" x14ac:dyDescent="0.2">
      <c r="A367" s="71" t="s">
        <v>484</v>
      </c>
      <c r="B367" s="50">
        <v>9</v>
      </c>
      <c r="C367" s="60">
        <v>0</v>
      </c>
      <c r="D367" s="51">
        <v>3</v>
      </c>
      <c r="E367" s="50">
        <v>4</v>
      </c>
      <c r="F367" s="51">
        <v>2</v>
      </c>
      <c r="G367" s="60">
        <v>0</v>
      </c>
    </row>
    <row r="368" spans="1:7" x14ac:dyDescent="0.2">
      <c r="A368" s="71" t="s">
        <v>485</v>
      </c>
      <c r="B368" s="50">
        <v>3</v>
      </c>
      <c r="C368" s="60">
        <v>0</v>
      </c>
      <c r="D368" s="51">
        <v>2</v>
      </c>
      <c r="E368" s="50">
        <v>1</v>
      </c>
      <c r="F368" s="51">
        <v>0</v>
      </c>
      <c r="G368" s="60">
        <v>0</v>
      </c>
    </row>
    <row r="369" spans="1:7" x14ac:dyDescent="0.2">
      <c r="A369" s="71" t="s">
        <v>486</v>
      </c>
      <c r="B369" s="50">
        <v>3</v>
      </c>
      <c r="C369" s="60">
        <v>0</v>
      </c>
      <c r="D369" s="51">
        <v>0</v>
      </c>
      <c r="E369" s="50">
        <v>0</v>
      </c>
      <c r="F369" s="51">
        <v>3</v>
      </c>
      <c r="G369" s="60">
        <v>0</v>
      </c>
    </row>
    <row r="370" spans="1:7" x14ac:dyDescent="0.2">
      <c r="A370" s="71" t="s">
        <v>487</v>
      </c>
      <c r="B370" s="50">
        <v>44</v>
      </c>
      <c r="C370" s="60">
        <v>0</v>
      </c>
      <c r="D370" s="51">
        <v>4</v>
      </c>
      <c r="E370" s="50">
        <v>33</v>
      </c>
      <c r="F370" s="51">
        <v>7</v>
      </c>
      <c r="G370" s="60">
        <v>0</v>
      </c>
    </row>
    <row r="371" spans="1:7" x14ac:dyDescent="0.2">
      <c r="A371" s="71" t="s">
        <v>488</v>
      </c>
      <c r="B371" s="50">
        <v>21</v>
      </c>
      <c r="C371" s="60">
        <v>0</v>
      </c>
      <c r="D371" s="51">
        <v>1</v>
      </c>
      <c r="E371" s="50">
        <v>2</v>
      </c>
      <c r="F371" s="51">
        <v>18</v>
      </c>
      <c r="G371" s="60">
        <v>0</v>
      </c>
    </row>
    <row r="372" spans="1:7" x14ac:dyDescent="0.2">
      <c r="A372" s="71" t="s">
        <v>489</v>
      </c>
      <c r="B372" s="50">
        <v>1</v>
      </c>
      <c r="C372" s="60">
        <v>0</v>
      </c>
      <c r="D372" s="51">
        <v>0</v>
      </c>
      <c r="E372" s="50">
        <v>0</v>
      </c>
      <c r="F372" s="51">
        <v>1</v>
      </c>
      <c r="G372" s="60">
        <v>0</v>
      </c>
    </row>
    <row r="373" spans="1:7" ht="22.5" x14ac:dyDescent="0.2">
      <c r="A373" s="53" t="s">
        <v>792</v>
      </c>
      <c r="B373" s="50">
        <v>9</v>
      </c>
      <c r="C373" s="60">
        <v>0</v>
      </c>
      <c r="D373" s="51">
        <v>1</v>
      </c>
      <c r="E373" s="50">
        <v>1</v>
      </c>
      <c r="F373" s="51">
        <v>7</v>
      </c>
      <c r="G373" s="60">
        <v>0</v>
      </c>
    </row>
    <row r="374" spans="1:7" x14ac:dyDescent="0.2">
      <c r="A374" s="71" t="s">
        <v>490</v>
      </c>
      <c r="B374" s="50">
        <v>7</v>
      </c>
      <c r="C374" s="60">
        <v>0</v>
      </c>
      <c r="D374" s="51">
        <v>0</v>
      </c>
      <c r="E374" s="50">
        <v>3</v>
      </c>
      <c r="F374" s="51">
        <v>4</v>
      </c>
      <c r="G374" s="60">
        <v>0</v>
      </c>
    </row>
    <row r="375" spans="1:7" x14ac:dyDescent="0.2">
      <c r="A375" s="71" t="s">
        <v>491</v>
      </c>
      <c r="B375" s="50">
        <v>24</v>
      </c>
      <c r="C375" s="60">
        <v>0</v>
      </c>
      <c r="D375" s="51">
        <v>1</v>
      </c>
      <c r="E375" s="50">
        <v>4</v>
      </c>
      <c r="F375" s="51">
        <v>19</v>
      </c>
      <c r="G375" s="60">
        <v>0</v>
      </c>
    </row>
    <row r="376" spans="1:7" x14ac:dyDescent="0.2">
      <c r="A376" s="71" t="s">
        <v>492</v>
      </c>
      <c r="B376" s="50">
        <v>22</v>
      </c>
      <c r="C376" s="60">
        <v>0</v>
      </c>
      <c r="D376" s="51">
        <v>0</v>
      </c>
      <c r="E376" s="50">
        <v>5</v>
      </c>
      <c r="F376" s="51">
        <v>17</v>
      </c>
      <c r="G376" s="60">
        <v>0</v>
      </c>
    </row>
    <row r="377" spans="1:7" x14ac:dyDescent="0.2">
      <c r="A377" s="71" t="s">
        <v>493</v>
      </c>
      <c r="B377" s="50">
        <v>7</v>
      </c>
      <c r="C377" s="60">
        <v>0</v>
      </c>
      <c r="D377" s="51">
        <v>0</v>
      </c>
      <c r="E377" s="50">
        <v>3</v>
      </c>
      <c r="F377" s="51">
        <v>4</v>
      </c>
      <c r="G377" s="60">
        <v>0</v>
      </c>
    </row>
    <row r="378" spans="1:7" ht="22.5" x14ac:dyDescent="0.2">
      <c r="A378" s="53" t="s">
        <v>794</v>
      </c>
      <c r="B378" s="50">
        <v>5</v>
      </c>
      <c r="C378" s="60">
        <v>0</v>
      </c>
      <c r="D378" s="51">
        <v>0</v>
      </c>
      <c r="E378" s="50">
        <v>3</v>
      </c>
      <c r="F378" s="51">
        <v>2</v>
      </c>
      <c r="G378" s="60">
        <v>0</v>
      </c>
    </row>
    <row r="379" spans="1:7" x14ac:dyDescent="0.2">
      <c r="A379" s="71" t="s">
        <v>494</v>
      </c>
      <c r="B379" s="50">
        <v>17</v>
      </c>
      <c r="C379" s="60">
        <v>0</v>
      </c>
      <c r="D379" s="51">
        <v>3</v>
      </c>
      <c r="E379" s="50">
        <v>11</v>
      </c>
      <c r="F379" s="51">
        <v>3</v>
      </c>
      <c r="G379" s="60">
        <v>0</v>
      </c>
    </row>
    <row r="380" spans="1:7" x14ac:dyDescent="0.2">
      <c r="A380" s="71" t="s">
        <v>495</v>
      </c>
      <c r="B380" s="50">
        <v>3</v>
      </c>
      <c r="C380" s="60">
        <v>1</v>
      </c>
      <c r="D380" s="51">
        <v>2</v>
      </c>
      <c r="E380" s="50">
        <v>0</v>
      </c>
      <c r="F380" s="51">
        <v>0</v>
      </c>
      <c r="G380" s="60">
        <v>0</v>
      </c>
    </row>
    <row r="381" spans="1:7" x14ac:dyDescent="0.2">
      <c r="A381" s="71" t="s">
        <v>715</v>
      </c>
      <c r="B381" s="50">
        <v>9</v>
      </c>
      <c r="C381" s="60">
        <v>0</v>
      </c>
      <c r="D381" s="51">
        <v>0</v>
      </c>
      <c r="E381" s="50">
        <v>6</v>
      </c>
      <c r="F381" s="51">
        <v>3</v>
      </c>
      <c r="G381" s="60">
        <v>0</v>
      </c>
    </row>
    <row r="382" spans="1:7" x14ac:dyDescent="0.2">
      <c r="A382" s="71" t="s">
        <v>496</v>
      </c>
      <c r="B382" s="50">
        <v>11</v>
      </c>
      <c r="C382" s="60">
        <v>0</v>
      </c>
      <c r="D382" s="51">
        <v>9</v>
      </c>
      <c r="E382" s="50">
        <v>2</v>
      </c>
      <c r="F382" s="51">
        <v>0</v>
      </c>
      <c r="G382" s="60">
        <v>0</v>
      </c>
    </row>
    <row r="383" spans="1:7" ht="22.5" x14ac:dyDescent="0.2">
      <c r="A383" s="53" t="s">
        <v>497</v>
      </c>
      <c r="B383" s="50">
        <v>1</v>
      </c>
      <c r="C383" s="60">
        <v>0</v>
      </c>
      <c r="D383" s="51">
        <v>0</v>
      </c>
      <c r="E383" s="50">
        <v>1</v>
      </c>
      <c r="F383" s="51">
        <v>0</v>
      </c>
      <c r="G383" s="60">
        <v>0</v>
      </c>
    </row>
    <row r="384" spans="1:7" x14ac:dyDescent="0.2">
      <c r="A384" s="71"/>
      <c r="B384" s="50"/>
      <c r="C384" s="60"/>
      <c r="D384" s="51"/>
      <c r="E384" s="50"/>
      <c r="F384" s="51"/>
      <c r="G384" s="60"/>
    </row>
    <row r="385" spans="1:7" s="5" customFormat="1" x14ac:dyDescent="0.2">
      <c r="A385" s="76" t="s">
        <v>72</v>
      </c>
      <c r="B385" s="47">
        <v>19409</v>
      </c>
      <c r="C385" s="55">
        <v>613</v>
      </c>
      <c r="D385" s="48">
        <v>4289</v>
      </c>
      <c r="E385" s="47">
        <v>10225</v>
      </c>
      <c r="F385" s="48">
        <v>4149</v>
      </c>
      <c r="G385" s="55">
        <v>133</v>
      </c>
    </row>
    <row r="477" spans="1:1" x14ac:dyDescent="0.2">
      <c r="A477" s="1"/>
    </row>
    <row r="478" spans="1:1" x14ac:dyDescent="0.2">
      <c r="A47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</sheetData>
  <mergeCells count="3">
    <mergeCell ref="C5:G5"/>
    <mergeCell ref="A5:A6"/>
    <mergeCell ref="B5:B6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1" orientation="portrait" r:id="rId1"/>
  <headerFooter alignWithMargins="0">
    <oddHeader xml:space="preserve">&amp;C&amp;"Optimum,Standard"&amp;9 </oddHeader>
    <oddFooter>&amp;C&amp;"Arial,Standard"&amp;6© Statistisches Landesamt des Freistaates Sachsen | B II 5 - j/18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H603"/>
  <sheetViews>
    <sheetView showGridLines="0" zoomScaleNormal="100" workbookViewId="0">
      <selection activeCell="A2" sqref="A2"/>
    </sheetView>
  </sheetViews>
  <sheetFormatPr baseColWidth="10" defaultRowHeight="12" customHeight="1" x14ac:dyDescent="0.2"/>
  <cols>
    <col min="1" max="1" width="37.28515625" style="3" customWidth="1"/>
    <col min="2" max="8" width="7.7109375" style="1" customWidth="1"/>
    <col min="9" max="16384" width="11.42578125" style="1"/>
  </cols>
  <sheetData>
    <row r="1" spans="1:8" ht="12" customHeight="1" x14ac:dyDescent="0.2">
      <c r="A1" s="114" t="s">
        <v>138</v>
      </c>
    </row>
    <row r="2" spans="1:8" ht="11.25" customHeight="1" x14ac:dyDescent="0.2"/>
    <row r="3" spans="1:8" s="88" customFormat="1" ht="11.25" x14ac:dyDescent="0.2">
      <c r="A3" s="74" t="s">
        <v>620</v>
      </c>
      <c r="B3" s="74"/>
      <c r="C3" s="74"/>
      <c r="D3" s="74"/>
      <c r="E3" s="74"/>
      <c r="F3" s="74"/>
      <c r="G3" s="74"/>
      <c r="H3" s="74"/>
    </row>
    <row r="4" spans="1:8" ht="11.25" x14ac:dyDescent="0.2">
      <c r="A4" s="75" t="s">
        <v>535</v>
      </c>
      <c r="B4" s="73"/>
      <c r="C4" s="73"/>
      <c r="D4" s="73"/>
      <c r="E4" s="73"/>
      <c r="F4" s="73"/>
      <c r="G4" s="73"/>
      <c r="H4" s="73"/>
    </row>
    <row r="5" spans="1:8" ht="11.25" x14ac:dyDescent="0.2">
      <c r="A5" s="141" t="s">
        <v>140</v>
      </c>
      <c r="B5" s="169" t="s">
        <v>121</v>
      </c>
      <c r="C5" s="169" t="s">
        <v>879</v>
      </c>
      <c r="D5" s="169" t="s">
        <v>880</v>
      </c>
      <c r="E5" s="169" t="s">
        <v>73</v>
      </c>
      <c r="F5" s="169"/>
      <c r="G5" s="169"/>
      <c r="H5" s="157"/>
    </row>
    <row r="6" spans="1:8" ht="11.25" x14ac:dyDescent="0.2">
      <c r="A6" s="142"/>
      <c r="B6" s="170"/>
      <c r="C6" s="170"/>
      <c r="D6" s="170"/>
      <c r="E6" s="18" t="s">
        <v>65</v>
      </c>
      <c r="F6" s="18" t="s">
        <v>66</v>
      </c>
      <c r="G6" s="18" t="s">
        <v>67</v>
      </c>
      <c r="H6" s="2" t="s">
        <v>77</v>
      </c>
    </row>
    <row r="7" spans="1:8" ht="26.25" customHeight="1" x14ac:dyDescent="0.2">
      <c r="A7" s="35"/>
    </row>
    <row r="8" spans="1:8" s="5" customFormat="1" ht="12" customHeight="1" x14ac:dyDescent="0.2">
      <c r="A8" s="83" t="s">
        <v>195</v>
      </c>
      <c r="B8" s="48">
        <v>210</v>
      </c>
      <c r="C8" s="48">
        <v>124</v>
      </c>
      <c r="D8" s="48">
        <v>86</v>
      </c>
      <c r="E8" s="48">
        <v>117</v>
      </c>
      <c r="F8" s="48">
        <v>69</v>
      </c>
      <c r="G8" s="55">
        <v>24</v>
      </c>
      <c r="H8" s="84">
        <v>0</v>
      </c>
    </row>
    <row r="9" spans="1:8" ht="11.25" x14ac:dyDescent="0.2">
      <c r="A9" s="39" t="s">
        <v>196</v>
      </c>
      <c r="B9" s="51">
        <v>3</v>
      </c>
      <c r="C9" s="51">
        <v>3</v>
      </c>
      <c r="D9" s="51">
        <v>0</v>
      </c>
      <c r="E9" s="51">
        <v>3</v>
      </c>
      <c r="F9" s="51">
        <v>0</v>
      </c>
      <c r="G9" s="60">
        <v>0</v>
      </c>
      <c r="H9" s="77">
        <v>0</v>
      </c>
    </row>
    <row r="10" spans="1:8" ht="11.25" x14ac:dyDescent="0.2">
      <c r="A10" s="39" t="s">
        <v>197</v>
      </c>
      <c r="B10" s="51">
        <v>8</v>
      </c>
      <c r="C10" s="51">
        <v>4</v>
      </c>
      <c r="D10" s="51">
        <v>4</v>
      </c>
      <c r="E10" s="51">
        <v>6</v>
      </c>
      <c r="F10" s="51">
        <v>2</v>
      </c>
      <c r="G10" s="60">
        <v>0</v>
      </c>
      <c r="H10" s="77">
        <v>0</v>
      </c>
    </row>
    <row r="11" spans="1:8" ht="11.25" x14ac:dyDescent="0.2">
      <c r="A11" s="39" t="s">
        <v>198</v>
      </c>
      <c r="B11" s="51">
        <v>5</v>
      </c>
      <c r="C11" s="51">
        <v>5</v>
      </c>
      <c r="D11" s="51">
        <v>0</v>
      </c>
      <c r="E11" s="51">
        <v>4</v>
      </c>
      <c r="F11" s="51">
        <v>1</v>
      </c>
      <c r="G11" s="60">
        <v>0</v>
      </c>
      <c r="H11" s="77">
        <v>0</v>
      </c>
    </row>
    <row r="12" spans="1:8" ht="11.25" x14ac:dyDescent="0.2">
      <c r="A12" s="39" t="s">
        <v>200</v>
      </c>
      <c r="B12" s="51">
        <v>31</v>
      </c>
      <c r="C12" s="51">
        <v>4</v>
      </c>
      <c r="D12" s="51">
        <v>27</v>
      </c>
      <c r="E12" s="51">
        <v>21</v>
      </c>
      <c r="F12" s="51">
        <v>8</v>
      </c>
      <c r="G12" s="60">
        <v>2</v>
      </c>
      <c r="H12" s="77">
        <v>0</v>
      </c>
    </row>
    <row r="13" spans="1:8" ht="11.25" x14ac:dyDescent="0.2">
      <c r="A13" s="39" t="s">
        <v>201</v>
      </c>
      <c r="B13" s="51">
        <v>4</v>
      </c>
      <c r="C13" s="51">
        <v>3</v>
      </c>
      <c r="D13" s="51">
        <v>1</v>
      </c>
      <c r="E13" s="51">
        <v>1</v>
      </c>
      <c r="F13" s="51">
        <v>2</v>
      </c>
      <c r="G13" s="60">
        <v>1</v>
      </c>
      <c r="H13" s="77">
        <v>0</v>
      </c>
    </row>
    <row r="14" spans="1:8" ht="11.25" x14ac:dyDescent="0.2">
      <c r="A14" s="39" t="s">
        <v>202</v>
      </c>
      <c r="B14" s="51">
        <v>4</v>
      </c>
      <c r="C14" s="51">
        <v>4</v>
      </c>
      <c r="D14" s="51">
        <v>0</v>
      </c>
      <c r="E14" s="51">
        <v>2</v>
      </c>
      <c r="F14" s="51">
        <v>2</v>
      </c>
      <c r="G14" s="60">
        <v>0</v>
      </c>
      <c r="H14" s="77">
        <v>0</v>
      </c>
    </row>
    <row r="15" spans="1:8" ht="11.25" x14ac:dyDescent="0.2">
      <c r="A15" s="39" t="s">
        <v>203</v>
      </c>
      <c r="B15" s="51">
        <v>3</v>
      </c>
      <c r="C15" s="51">
        <v>3</v>
      </c>
      <c r="D15" s="51">
        <v>0</v>
      </c>
      <c r="E15" s="51">
        <v>1</v>
      </c>
      <c r="F15" s="51">
        <v>0</v>
      </c>
      <c r="G15" s="60">
        <v>2</v>
      </c>
      <c r="H15" s="77">
        <v>0</v>
      </c>
    </row>
    <row r="16" spans="1:8" ht="22.5" x14ac:dyDescent="0.2">
      <c r="A16" s="42" t="s">
        <v>742</v>
      </c>
      <c r="B16" s="51">
        <v>35</v>
      </c>
      <c r="C16" s="51">
        <v>26</v>
      </c>
      <c r="D16" s="51">
        <v>9</v>
      </c>
      <c r="E16" s="51">
        <v>17</v>
      </c>
      <c r="F16" s="51">
        <v>15</v>
      </c>
      <c r="G16" s="60">
        <v>3</v>
      </c>
      <c r="H16" s="77">
        <v>0</v>
      </c>
    </row>
    <row r="17" spans="1:8" ht="11.25" x14ac:dyDescent="0.2">
      <c r="A17" s="39" t="s">
        <v>204</v>
      </c>
      <c r="B17" s="51">
        <v>2</v>
      </c>
      <c r="C17" s="51">
        <v>2</v>
      </c>
      <c r="D17" s="51">
        <v>0</v>
      </c>
      <c r="E17" s="51">
        <v>1</v>
      </c>
      <c r="F17" s="51">
        <v>1</v>
      </c>
      <c r="G17" s="60">
        <v>0</v>
      </c>
      <c r="H17" s="77">
        <v>0</v>
      </c>
    </row>
    <row r="18" spans="1:8" ht="11.25" x14ac:dyDescent="0.2">
      <c r="A18" s="39" t="s">
        <v>205</v>
      </c>
      <c r="B18" s="51">
        <v>3</v>
      </c>
      <c r="C18" s="51">
        <v>2</v>
      </c>
      <c r="D18" s="51">
        <v>1</v>
      </c>
      <c r="E18" s="51">
        <v>2</v>
      </c>
      <c r="F18" s="51">
        <v>1</v>
      </c>
      <c r="G18" s="60">
        <v>0</v>
      </c>
      <c r="H18" s="77">
        <v>0</v>
      </c>
    </row>
    <row r="19" spans="1:8" ht="11.25" x14ac:dyDescent="0.2">
      <c r="A19" s="39" t="s">
        <v>207</v>
      </c>
      <c r="B19" s="51">
        <v>5</v>
      </c>
      <c r="C19" s="51">
        <v>2</v>
      </c>
      <c r="D19" s="51">
        <v>3</v>
      </c>
      <c r="E19" s="51">
        <v>5</v>
      </c>
      <c r="F19" s="51">
        <v>0</v>
      </c>
      <c r="G19" s="60">
        <v>0</v>
      </c>
      <c r="H19" s="77">
        <v>0</v>
      </c>
    </row>
    <row r="20" spans="1:8" ht="11.25" x14ac:dyDescent="0.2">
      <c r="A20" s="39" t="s">
        <v>208</v>
      </c>
      <c r="B20" s="51">
        <v>52</v>
      </c>
      <c r="C20" s="51">
        <v>39</v>
      </c>
      <c r="D20" s="51">
        <v>13</v>
      </c>
      <c r="E20" s="51">
        <v>27</v>
      </c>
      <c r="F20" s="51">
        <v>17</v>
      </c>
      <c r="G20" s="60">
        <v>8</v>
      </c>
      <c r="H20" s="77">
        <v>0</v>
      </c>
    </row>
    <row r="21" spans="1:8" ht="11.25" x14ac:dyDescent="0.2">
      <c r="A21" s="39" t="s">
        <v>209</v>
      </c>
      <c r="B21" s="51">
        <v>3</v>
      </c>
      <c r="C21" s="51">
        <v>3</v>
      </c>
      <c r="D21" s="51">
        <v>0</v>
      </c>
      <c r="E21" s="51">
        <v>0</v>
      </c>
      <c r="F21" s="51">
        <v>2</v>
      </c>
      <c r="G21" s="60">
        <v>1</v>
      </c>
      <c r="H21" s="77">
        <v>0</v>
      </c>
    </row>
    <row r="22" spans="1:8" ht="22.5" x14ac:dyDescent="0.2">
      <c r="A22" s="42" t="s">
        <v>210</v>
      </c>
      <c r="B22" s="51">
        <v>1</v>
      </c>
      <c r="C22" s="51">
        <v>1</v>
      </c>
      <c r="D22" s="51">
        <v>0</v>
      </c>
      <c r="E22" s="51">
        <v>0</v>
      </c>
      <c r="F22" s="51">
        <v>1</v>
      </c>
      <c r="G22" s="60">
        <v>0</v>
      </c>
      <c r="H22" s="77">
        <v>0</v>
      </c>
    </row>
    <row r="23" spans="1:8" ht="22.5" x14ac:dyDescent="0.2">
      <c r="A23" s="42" t="s">
        <v>594</v>
      </c>
      <c r="B23" s="51">
        <v>6</v>
      </c>
      <c r="C23" s="51">
        <v>2</v>
      </c>
      <c r="D23" s="51">
        <v>4</v>
      </c>
      <c r="E23" s="51">
        <v>2</v>
      </c>
      <c r="F23" s="51">
        <v>2</v>
      </c>
      <c r="G23" s="60">
        <v>2</v>
      </c>
      <c r="H23" s="77">
        <v>0</v>
      </c>
    </row>
    <row r="24" spans="1:8" ht="11.25" x14ac:dyDescent="0.2">
      <c r="A24" s="39" t="s">
        <v>214</v>
      </c>
      <c r="B24" s="51">
        <v>2</v>
      </c>
      <c r="C24" s="51">
        <v>0</v>
      </c>
      <c r="D24" s="51">
        <v>2</v>
      </c>
      <c r="E24" s="51">
        <v>1</v>
      </c>
      <c r="F24" s="51">
        <v>1</v>
      </c>
      <c r="G24" s="60">
        <v>0</v>
      </c>
      <c r="H24" s="77">
        <v>0</v>
      </c>
    </row>
    <row r="25" spans="1:8" ht="22.5" x14ac:dyDescent="0.2">
      <c r="A25" s="42" t="s">
        <v>501</v>
      </c>
      <c r="B25" s="51">
        <v>2</v>
      </c>
      <c r="C25" s="51">
        <v>0</v>
      </c>
      <c r="D25" s="51">
        <v>2</v>
      </c>
      <c r="E25" s="51">
        <v>2</v>
      </c>
      <c r="F25" s="51">
        <v>0</v>
      </c>
      <c r="G25" s="60">
        <v>0</v>
      </c>
      <c r="H25" s="77">
        <v>0</v>
      </c>
    </row>
    <row r="26" spans="1:8" ht="11.25" x14ac:dyDescent="0.2">
      <c r="A26" s="39" t="s">
        <v>216</v>
      </c>
      <c r="B26" s="51">
        <v>1</v>
      </c>
      <c r="C26" s="51">
        <v>0</v>
      </c>
      <c r="D26" s="51">
        <v>1</v>
      </c>
      <c r="E26" s="51">
        <v>0</v>
      </c>
      <c r="F26" s="51">
        <v>1</v>
      </c>
      <c r="G26" s="60">
        <v>0</v>
      </c>
      <c r="H26" s="77">
        <v>0</v>
      </c>
    </row>
    <row r="27" spans="1:8" ht="11.25" x14ac:dyDescent="0.2">
      <c r="A27" s="39" t="s">
        <v>218</v>
      </c>
      <c r="B27" s="51">
        <v>32</v>
      </c>
      <c r="C27" s="51">
        <v>15</v>
      </c>
      <c r="D27" s="51">
        <v>17</v>
      </c>
      <c r="E27" s="51">
        <v>22</v>
      </c>
      <c r="F27" s="51">
        <v>8</v>
      </c>
      <c r="G27" s="60">
        <v>2</v>
      </c>
      <c r="H27" s="77">
        <v>0</v>
      </c>
    </row>
    <row r="28" spans="1:8" ht="22.5" x14ac:dyDescent="0.2">
      <c r="A28" s="42" t="s">
        <v>502</v>
      </c>
      <c r="B28" s="51">
        <v>6</v>
      </c>
      <c r="C28" s="51">
        <v>4</v>
      </c>
      <c r="D28" s="51">
        <v>2</v>
      </c>
      <c r="E28" s="51">
        <v>0</v>
      </c>
      <c r="F28" s="51">
        <v>3</v>
      </c>
      <c r="G28" s="60">
        <v>3</v>
      </c>
      <c r="H28" s="77">
        <v>0</v>
      </c>
    </row>
    <row r="29" spans="1:8" ht="11.25" x14ac:dyDescent="0.2">
      <c r="A29" s="39" t="s">
        <v>222</v>
      </c>
      <c r="B29" s="51">
        <v>2</v>
      </c>
      <c r="C29" s="51">
        <v>2</v>
      </c>
      <c r="D29" s="51">
        <v>0</v>
      </c>
      <c r="E29" s="51">
        <v>0</v>
      </c>
      <c r="F29" s="51">
        <v>2</v>
      </c>
      <c r="G29" s="60">
        <v>0</v>
      </c>
      <c r="H29" s="77">
        <v>0</v>
      </c>
    </row>
    <row r="30" spans="1:8" ht="12" customHeight="1" x14ac:dyDescent="0.2">
      <c r="A30" s="39"/>
      <c r="B30" s="51"/>
      <c r="C30" s="51"/>
      <c r="D30" s="51"/>
      <c r="E30" s="51"/>
      <c r="F30" s="51"/>
      <c r="G30" s="60"/>
      <c r="H30" s="77"/>
    </row>
    <row r="31" spans="1:8" s="5" customFormat="1" ht="12" customHeight="1" x14ac:dyDescent="0.2">
      <c r="A31" s="83" t="s">
        <v>223</v>
      </c>
      <c r="B31" s="48">
        <v>1868</v>
      </c>
      <c r="C31" s="48">
        <v>1567</v>
      </c>
      <c r="D31" s="48">
        <v>301</v>
      </c>
      <c r="E31" s="48">
        <v>1077</v>
      </c>
      <c r="F31" s="48">
        <v>505</v>
      </c>
      <c r="G31" s="55">
        <v>251</v>
      </c>
      <c r="H31" s="84">
        <v>35</v>
      </c>
    </row>
    <row r="32" spans="1:8" ht="11.25" x14ac:dyDescent="0.2">
      <c r="A32" s="39" t="s">
        <v>226</v>
      </c>
      <c r="B32" s="51">
        <v>61</v>
      </c>
      <c r="C32" s="51">
        <v>39</v>
      </c>
      <c r="D32" s="51">
        <v>22</v>
      </c>
      <c r="E32" s="51">
        <v>40</v>
      </c>
      <c r="F32" s="51">
        <v>13</v>
      </c>
      <c r="G32" s="60">
        <v>8</v>
      </c>
      <c r="H32" s="77">
        <v>0</v>
      </c>
    </row>
    <row r="33" spans="1:8" ht="11.25" x14ac:dyDescent="0.2">
      <c r="A33" s="39" t="s">
        <v>228</v>
      </c>
      <c r="B33" s="51">
        <v>12</v>
      </c>
      <c r="C33" s="51">
        <v>8</v>
      </c>
      <c r="D33" s="51">
        <v>4</v>
      </c>
      <c r="E33" s="51">
        <v>7</v>
      </c>
      <c r="F33" s="51">
        <v>5</v>
      </c>
      <c r="G33" s="60">
        <v>0</v>
      </c>
      <c r="H33" s="77">
        <v>0</v>
      </c>
    </row>
    <row r="34" spans="1:8" ht="11.25" x14ac:dyDescent="0.2">
      <c r="A34" s="39" t="s">
        <v>621</v>
      </c>
      <c r="B34" s="51">
        <v>1</v>
      </c>
      <c r="C34" s="51">
        <v>0</v>
      </c>
      <c r="D34" s="51">
        <v>1</v>
      </c>
      <c r="E34" s="51">
        <v>0</v>
      </c>
      <c r="F34" s="51">
        <v>0</v>
      </c>
      <c r="G34" s="60">
        <v>1</v>
      </c>
      <c r="H34" s="77">
        <v>0</v>
      </c>
    </row>
    <row r="35" spans="1:8" ht="22.5" x14ac:dyDescent="0.2">
      <c r="A35" s="42" t="s">
        <v>743</v>
      </c>
      <c r="B35" s="51">
        <v>1</v>
      </c>
      <c r="C35" s="51">
        <v>1</v>
      </c>
      <c r="D35" s="51">
        <v>0</v>
      </c>
      <c r="E35" s="51">
        <v>0</v>
      </c>
      <c r="F35" s="51">
        <v>1</v>
      </c>
      <c r="G35" s="60">
        <v>0</v>
      </c>
      <c r="H35" s="77">
        <v>0</v>
      </c>
    </row>
    <row r="36" spans="1:8" ht="11.25" x14ac:dyDescent="0.2">
      <c r="A36" s="39" t="s">
        <v>230</v>
      </c>
      <c r="B36" s="51">
        <v>5</v>
      </c>
      <c r="C36" s="51">
        <v>5</v>
      </c>
      <c r="D36" s="51">
        <v>0</v>
      </c>
      <c r="E36" s="51">
        <v>3</v>
      </c>
      <c r="F36" s="51">
        <v>2</v>
      </c>
      <c r="G36" s="60">
        <v>0</v>
      </c>
      <c r="H36" s="77">
        <v>0</v>
      </c>
    </row>
    <row r="37" spans="1:8" ht="11.25" x14ac:dyDescent="0.2">
      <c r="A37" s="39" t="s">
        <v>231</v>
      </c>
      <c r="B37" s="51">
        <v>4</v>
      </c>
      <c r="C37" s="51">
        <v>4</v>
      </c>
      <c r="D37" s="51">
        <v>0</v>
      </c>
      <c r="E37" s="51">
        <v>1</v>
      </c>
      <c r="F37" s="51">
        <v>3</v>
      </c>
      <c r="G37" s="60">
        <v>0</v>
      </c>
      <c r="H37" s="77">
        <v>0</v>
      </c>
    </row>
    <row r="38" spans="1:8" ht="11.25" x14ac:dyDescent="0.2">
      <c r="A38" s="39" t="s">
        <v>232</v>
      </c>
      <c r="B38" s="51">
        <v>1</v>
      </c>
      <c r="C38" s="51">
        <v>0</v>
      </c>
      <c r="D38" s="51">
        <v>1</v>
      </c>
      <c r="E38" s="51">
        <v>1</v>
      </c>
      <c r="F38" s="51">
        <v>0</v>
      </c>
      <c r="G38" s="60">
        <v>0</v>
      </c>
      <c r="H38" s="77">
        <v>0</v>
      </c>
    </row>
    <row r="39" spans="1:8" ht="11.25" x14ac:dyDescent="0.2">
      <c r="A39" s="39" t="s">
        <v>234</v>
      </c>
      <c r="B39" s="51">
        <v>2</v>
      </c>
      <c r="C39" s="51">
        <v>2</v>
      </c>
      <c r="D39" s="51">
        <v>0</v>
      </c>
      <c r="E39" s="51">
        <v>1</v>
      </c>
      <c r="F39" s="51">
        <v>0</v>
      </c>
      <c r="G39" s="60">
        <v>1</v>
      </c>
      <c r="H39" s="77">
        <v>0</v>
      </c>
    </row>
    <row r="40" spans="1:8" ht="11.25" x14ac:dyDescent="0.2">
      <c r="A40" s="39" t="s">
        <v>235</v>
      </c>
      <c r="B40" s="51">
        <v>8</v>
      </c>
      <c r="C40" s="51">
        <v>8</v>
      </c>
      <c r="D40" s="51">
        <v>0</v>
      </c>
      <c r="E40" s="51">
        <v>3</v>
      </c>
      <c r="F40" s="51">
        <v>0</v>
      </c>
      <c r="G40" s="60">
        <v>5</v>
      </c>
      <c r="H40" s="77">
        <v>0</v>
      </c>
    </row>
    <row r="41" spans="1:8" ht="11.25" x14ac:dyDescent="0.2">
      <c r="A41" s="39" t="s">
        <v>236</v>
      </c>
      <c r="B41" s="51">
        <v>4</v>
      </c>
      <c r="C41" s="51">
        <v>4</v>
      </c>
      <c r="D41" s="51">
        <v>0</v>
      </c>
      <c r="E41" s="51">
        <v>1</v>
      </c>
      <c r="F41" s="51">
        <v>2</v>
      </c>
      <c r="G41" s="60">
        <v>1</v>
      </c>
      <c r="H41" s="77">
        <v>0</v>
      </c>
    </row>
    <row r="42" spans="1:8" ht="11.25" x14ac:dyDescent="0.2">
      <c r="A42" s="39" t="s">
        <v>237</v>
      </c>
      <c r="B42" s="51">
        <v>9</v>
      </c>
      <c r="C42" s="51">
        <v>8</v>
      </c>
      <c r="D42" s="51">
        <v>1</v>
      </c>
      <c r="E42" s="51">
        <v>2</v>
      </c>
      <c r="F42" s="51">
        <v>4</v>
      </c>
      <c r="G42" s="60">
        <v>1</v>
      </c>
      <c r="H42" s="77">
        <v>2</v>
      </c>
    </row>
    <row r="43" spans="1:8" ht="11.25" x14ac:dyDescent="0.2">
      <c r="A43" s="39" t="s">
        <v>238</v>
      </c>
      <c r="B43" s="51">
        <v>28</v>
      </c>
      <c r="C43" s="51">
        <v>27</v>
      </c>
      <c r="D43" s="51">
        <v>1</v>
      </c>
      <c r="E43" s="51">
        <v>17</v>
      </c>
      <c r="F43" s="51">
        <v>8</v>
      </c>
      <c r="G43" s="60">
        <v>2</v>
      </c>
      <c r="H43" s="77">
        <v>1</v>
      </c>
    </row>
    <row r="44" spans="1:8" ht="11.25" x14ac:dyDescent="0.2">
      <c r="A44" s="39" t="s">
        <v>239</v>
      </c>
      <c r="B44" s="51">
        <v>10</v>
      </c>
      <c r="C44" s="51">
        <v>9</v>
      </c>
      <c r="D44" s="51">
        <v>1</v>
      </c>
      <c r="E44" s="51">
        <v>6</v>
      </c>
      <c r="F44" s="51">
        <v>3</v>
      </c>
      <c r="G44" s="60">
        <v>1</v>
      </c>
      <c r="H44" s="77">
        <v>0</v>
      </c>
    </row>
    <row r="45" spans="1:8" ht="11.25" x14ac:dyDescent="0.2">
      <c r="A45" s="39" t="s">
        <v>240</v>
      </c>
      <c r="B45" s="51">
        <v>8</v>
      </c>
      <c r="C45" s="51">
        <v>6</v>
      </c>
      <c r="D45" s="51">
        <v>2</v>
      </c>
      <c r="E45" s="51">
        <v>5</v>
      </c>
      <c r="F45" s="51">
        <v>2</v>
      </c>
      <c r="G45" s="60">
        <v>1</v>
      </c>
      <c r="H45" s="77">
        <v>0</v>
      </c>
    </row>
    <row r="46" spans="1:8" ht="22.5" x14ac:dyDescent="0.2">
      <c r="A46" s="42" t="s">
        <v>604</v>
      </c>
      <c r="B46" s="51">
        <v>3</v>
      </c>
      <c r="C46" s="51">
        <v>3</v>
      </c>
      <c r="D46" s="51">
        <v>0</v>
      </c>
      <c r="E46" s="51">
        <v>2</v>
      </c>
      <c r="F46" s="51">
        <v>1</v>
      </c>
      <c r="G46" s="60">
        <v>0</v>
      </c>
      <c r="H46" s="77">
        <v>0</v>
      </c>
    </row>
    <row r="47" spans="1:8" ht="22.5" x14ac:dyDescent="0.2">
      <c r="A47" s="42" t="s">
        <v>719</v>
      </c>
      <c r="B47" s="51">
        <v>158</v>
      </c>
      <c r="C47" s="51">
        <v>155</v>
      </c>
      <c r="D47" s="51">
        <v>3</v>
      </c>
      <c r="E47" s="51">
        <v>92</v>
      </c>
      <c r="F47" s="51">
        <v>45</v>
      </c>
      <c r="G47" s="60">
        <v>17</v>
      </c>
      <c r="H47" s="77">
        <v>4</v>
      </c>
    </row>
    <row r="48" spans="1:8" ht="22.5" x14ac:dyDescent="0.2">
      <c r="A48" s="42" t="s">
        <v>706</v>
      </c>
      <c r="B48" s="51">
        <v>16</v>
      </c>
      <c r="C48" s="51">
        <v>15</v>
      </c>
      <c r="D48" s="51">
        <v>1</v>
      </c>
      <c r="E48" s="51">
        <v>11</v>
      </c>
      <c r="F48" s="51">
        <v>3</v>
      </c>
      <c r="G48" s="60">
        <v>2</v>
      </c>
      <c r="H48" s="77">
        <v>0</v>
      </c>
    </row>
    <row r="49" spans="1:8" ht="11.25" x14ac:dyDescent="0.2">
      <c r="A49" s="39" t="s">
        <v>242</v>
      </c>
      <c r="B49" s="51">
        <v>2</v>
      </c>
      <c r="C49" s="51">
        <v>1</v>
      </c>
      <c r="D49" s="51">
        <v>1</v>
      </c>
      <c r="E49" s="51">
        <v>2</v>
      </c>
      <c r="F49" s="51">
        <v>0</v>
      </c>
      <c r="G49" s="60">
        <v>0</v>
      </c>
      <c r="H49" s="77">
        <v>0</v>
      </c>
    </row>
    <row r="50" spans="1:8" ht="11.25" x14ac:dyDescent="0.2">
      <c r="A50" s="39" t="s">
        <v>243</v>
      </c>
      <c r="B50" s="51">
        <v>10</v>
      </c>
      <c r="C50" s="51">
        <v>4</v>
      </c>
      <c r="D50" s="51">
        <v>6</v>
      </c>
      <c r="E50" s="51">
        <v>10</v>
      </c>
      <c r="F50" s="51">
        <v>0</v>
      </c>
      <c r="G50" s="60">
        <v>0</v>
      </c>
      <c r="H50" s="77">
        <v>0</v>
      </c>
    </row>
    <row r="51" spans="1:8" ht="22.5" x14ac:dyDescent="0.2">
      <c r="A51" s="42" t="s">
        <v>245</v>
      </c>
      <c r="B51" s="51">
        <v>35</v>
      </c>
      <c r="C51" s="51">
        <v>34</v>
      </c>
      <c r="D51" s="51">
        <v>1</v>
      </c>
      <c r="E51" s="51">
        <v>29</v>
      </c>
      <c r="F51" s="51">
        <v>6</v>
      </c>
      <c r="G51" s="60">
        <v>0</v>
      </c>
      <c r="H51" s="77">
        <v>0</v>
      </c>
    </row>
    <row r="52" spans="1:8" ht="22.5" x14ac:dyDescent="0.2">
      <c r="A52" s="42" t="s">
        <v>246</v>
      </c>
      <c r="B52" s="51">
        <v>8</v>
      </c>
      <c r="C52" s="51">
        <v>8</v>
      </c>
      <c r="D52" s="51">
        <v>0</v>
      </c>
      <c r="E52" s="51">
        <v>7</v>
      </c>
      <c r="F52" s="51">
        <v>1</v>
      </c>
      <c r="G52" s="60">
        <v>0</v>
      </c>
      <c r="H52" s="77">
        <v>0</v>
      </c>
    </row>
    <row r="53" spans="1:8" ht="22.5" x14ac:dyDescent="0.2">
      <c r="A53" s="42" t="s">
        <v>247</v>
      </c>
      <c r="B53" s="51">
        <v>24</v>
      </c>
      <c r="C53" s="51">
        <v>23</v>
      </c>
      <c r="D53" s="51">
        <v>1</v>
      </c>
      <c r="E53" s="51">
        <v>17</v>
      </c>
      <c r="F53" s="51">
        <v>7</v>
      </c>
      <c r="G53" s="60">
        <v>0</v>
      </c>
      <c r="H53" s="77">
        <v>0</v>
      </c>
    </row>
    <row r="54" spans="1:8" ht="22.5" x14ac:dyDescent="0.2">
      <c r="A54" s="42" t="s">
        <v>746</v>
      </c>
      <c r="B54" s="51">
        <v>7</v>
      </c>
      <c r="C54" s="51">
        <v>7</v>
      </c>
      <c r="D54" s="51">
        <v>0</v>
      </c>
      <c r="E54" s="51">
        <v>4</v>
      </c>
      <c r="F54" s="51">
        <v>2</v>
      </c>
      <c r="G54" s="60">
        <v>1</v>
      </c>
      <c r="H54" s="77">
        <v>0</v>
      </c>
    </row>
    <row r="55" spans="1:8" ht="11.25" x14ac:dyDescent="0.2">
      <c r="A55" s="39" t="s">
        <v>248</v>
      </c>
      <c r="B55" s="51">
        <v>4</v>
      </c>
      <c r="C55" s="51">
        <v>3</v>
      </c>
      <c r="D55" s="51">
        <v>1</v>
      </c>
      <c r="E55" s="51">
        <v>3</v>
      </c>
      <c r="F55" s="51">
        <v>1</v>
      </c>
      <c r="G55" s="60">
        <v>0</v>
      </c>
      <c r="H55" s="77">
        <v>0</v>
      </c>
    </row>
    <row r="56" spans="1:8" ht="11.25" x14ac:dyDescent="0.2">
      <c r="A56" s="39" t="s">
        <v>249</v>
      </c>
      <c r="B56" s="51">
        <v>1</v>
      </c>
      <c r="C56" s="51">
        <v>1</v>
      </c>
      <c r="D56" s="51">
        <v>0</v>
      </c>
      <c r="E56" s="51">
        <v>1</v>
      </c>
      <c r="F56" s="51">
        <v>0</v>
      </c>
      <c r="G56" s="60">
        <v>0</v>
      </c>
      <c r="H56" s="77">
        <v>0</v>
      </c>
    </row>
    <row r="57" spans="1:8" ht="22.5" x14ac:dyDescent="0.2">
      <c r="A57" s="42" t="s">
        <v>795</v>
      </c>
      <c r="B57" s="51">
        <v>1</v>
      </c>
      <c r="C57" s="51">
        <v>1</v>
      </c>
      <c r="D57" s="51">
        <v>0</v>
      </c>
      <c r="E57" s="51">
        <v>0</v>
      </c>
      <c r="F57" s="51">
        <v>1</v>
      </c>
      <c r="G57" s="60">
        <v>0</v>
      </c>
      <c r="H57" s="77">
        <v>0</v>
      </c>
    </row>
    <row r="58" spans="1:8" ht="11.25" x14ac:dyDescent="0.2">
      <c r="A58" s="39" t="s">
        <v>251</v>
      </c>
      <c r="B58" s="51">
        <v>1</v>
      </c>
      <c r="C58" s="51">
        <v>1</v>
      </c>
      <c r="D58" s="51">
        <v>0</v>
      </c>
      <c r="E58" s="51">
        <v>1</v>
      </c>
      <c r="F58" s="51">
        <v>0</v>
      </c>
      <c r="G58" s="60">
        <v>0</v>
      </c>
      <c r="H58" s="77">
        <v>0</v>
      </c>
    </row>
    <row r="59" spans="1:8" ht="11.25" x14ac:dyDescent="0.2">
      <c r="A59" s="42" t="s">
        <v>252</v>
      </c>
      <c r="B59" s="51">
        <v>2</v>
      </c>
      <c r="C59" s="51">
        <v>2</v>
      </c>
      <c r="D59" s="51">
        <v>0</v>
      </c>
      <c r="E59" s="51">
        <v>0</v>
      </c>
      <c r="F59" s="51">
        <v>1</v>
      </c>
      <c r="G59" s="60">
        <v>1</v>
      </c>
      <c r="H59" s="77">
        <v>0</v>
      </c>
    </row>
    <row r="60" spans="1:8" ht="11.25" x14ac:dyDescent="0.2">
      <c r="A60" s="39" t="s">
        <v>253</v>
      </c>
      <c r="B60" s="51">
        <v>2</v>
      </c>
      <c r="C60" s="51">
        <v>2</v>
      </c>
      <c r="D60" s="51">
        <v>0</v>
      </c>
      <c r="E60" s="51">
        <v>0</v>
      </c>
      <c r="F60" s="51">
        <v>2</v>
      </c>
      <c r="G60" s="60">
        <v>0</v>
      </c>
      <c r="H60" s="77">
        <v>0</v>
      </c>
    </row>
    <row r="61" spans="1:8" ht="22.5" x14ac:dyDescent="0.2">
      <c r="A61" s="42" t="s">
        <v>622</v>
      </c>
      <c r="B61" s="51">
        <v>1</v>
      </c>
      <c r="C61" s="51">
        <v>1</v>
      </c>
      <c r="D61" s="51">
        <v>0</v>
      </c>
      <c r="E61" s="51">
        <v>0</v>
      </c>
      <c r="F61" s="51">
        <v>0</v>
      </c>
      <c r="G61" s="60">
        <v>1</v>
      </c>
      <c r="H61" s="77">
        <v>0</v>
      </c>
    </row>
    <row r="62" spans="1:8" ht="11.25" x14ac:dyDescent="0.2">
      <c r="A62" s="39" t="s">
        <v>254</v>
      </c>
      <c r="B62" s="51">
        <v>1</v>
      </c>
      <c r="C62" s="51">
        <v>1</v>
      </c>
      <c r="D62" s="51">
        <v>0</v>
      </c>
      <c r="E62" s="51">
        <v>1</v>
      </c>
      <c r="F62" s="51">
        <v>0</v>
      </c>
      <c r="G62" s="60">
        <v>0</v>
      </c>
      <c r="H62" s="77">
        <v>0</v>
      </c>
    </row>
    <row r="63" spans="1:8" ht="22.5" x14ac:dyDescent="0.2">
      <c r="A63" s="42" t="s">
        <v>627</v>
      </c>
      <c r="B63" s="51">
        <v>1</v>
      </c>
      <c r="C63" s="51">
        <v>1</v>
      </c>
      <c r="D63" s="51">
        <v>0</v>
      </c>
      <c r="E63" s="51">
        <v>1</v>
      </c>
      <c r="F63" s="51">
        <v>0</v>
      </c>
      <c r="G63" s="60">
        <v>0</v>
      </c>
      <c r="H63" s="77">
        <v>0</v>
      </c>
    </row>
    <row r="64" spans="1:8" ht="11.25" x14ac:dyDescent="0.2">
      <c r="A64" s="39" t="s">
        <v>255</v>
      </c>
      <c r="B64" s="51">
        <v>2</v>
      </c>
      <c r="C64" s="51">
        <v>2</v>
      </c>
      <c r="D64" s="51">
        <v>0</v>
      </c>
      <c r="E64" s="51">
        <v>1</v>
      </c>
      <c r="F64" s="51">
        <v>1</v>
      </c>
      <c r="G64" s="60">
        <v>0</v>
      </c>
      <c r="H64" s="77">
        <v>0</v>
      </c>
    </row>
    <row r="65" spans="1:8" ht="22.5" x14ac:dyDescent="0.2">
      <c r="A65" s="42" t="s">
        <v>256</v>
      </c>
      <c r="B65" s="51">
        <v>9</v>
      </c>
      <c r="C65" s="51">
        <v>9</v>
      </c>
      <c r="D65" s="51">
        <v>0</v>
      </c>
      <c r="E65" s="51">
        <v>6</v>
      </c>
      <c r="F65" s="51">
        <v>2</v>
      </c>
      <c r="G65" s="60">
        <v>1</v>
      </c>
      <c r="H65" s="77">
        <v>0</v>
      </c>
    </row>
    <row r="66" spans="1:8" ht="11.25" x14ac:dyDescent="0.2">
      <c r="A66" s="39" t="s">
        <v>257</v>
      </c>
      <c r="B66" s="51">
        <v>1</v>
      </c>
      <c r="C66" s="51">
        <v>1</v>
      </c>
      <c r="D66" s="51">
        <v>0</v>
      </c>
      <c r="E66" s="51">
        <v>1</v>
      </c>
      <c r="F66" s="51">
        <v>0</v>
      </c>
      <c r="G66" s="60">
        <v>0</v>
      </c>
      <c r="H66" s="77">
        <v>0</v>
      </c>
    </row>
    <row r="67" spans="1:8" ht="11.25" x14ac:dyDescent="0.2">
      <c r="A67" s="39" t="s">
        <v>258</v>
      </c>
      <c r="B67" s="51">
        <v>4</v>
      </c>
      <c r="C67" s="51">
        <v>4</v>
      </c>
      <c r="D67" s="51">
        <v>0</v>
      </c>
      <c r="E67" s="51">
        <v>2</v>
      </c>
      <c r="F67" s="51">
        <v>0</v>
      </c>
      <c r="G67" s="60">
        <v>2</v>
      </c>
      <c r="H67" s="77">
        <v>0</v>
      </c>
    </row>
    <row r="68" spans="1:8" ht="22.5" x14ac:dyDescent="0.2">
      <c r="A68" s="53" t="s">
        <v>609</v>
      </c>
      <c r="B68" s="51">
        <v>3</v>
      </c>
      <c r="C68" s="51">
        <v>3</v>
      </c>
      <c r="D68" s="51">
        <v>0</v>
      </c>
      <c r="E68" s="51">
        <v>0</v>
      </c>
      <c r="F68" s="51">
        <v>1</v>
      </c>
      <c r="G68" s="60">
        <v>1</v>
      </c>
      <c r="H68" s="77">
        <v>1</v>
      </c>
    </row>
    <row r="69" spans="1:8" ht="22.5" x14ac:dyDescent="0.2">
      <c r="A69" s="53" t="s">
        <v>610</v>
      </c>
      <c r="B69" s="51">
        <v>11</v>
      </c>
      <c r="C69" s="51">
        <v>11</v>
      </c>
      <c r="D69" s="51">
        <v>0</v>
      </c>
      <c r="E69" s="51">
        <v>5</v>
      </c>
      <c r="F69" s="51">
        <v>1</v>
      </c>
      <c r="G69" s="60">
        <v>4</v>
      </c>
      <c r="H69" s="77">
        <v>1</v>
      </c>
    </row>
    <row r="70" spans="1:8" ht="11.25" x14ac:dyDescent="0.2">
      <c r="A70" s="71" t="s">
        <v>259</v>
      </c>
      <c r="B70" s="51">
        <v>6</v>
      </c>
      <c r="C70" s="51">
        <v>1</v>
      </c>
      <c r="D70" s="51">
        <v>5</v>
      </c>
      <c r="E70" s="51">
        <v>3</v>
      </c>
      <c r="F70" s="51">
        <v>2</v>
      </c>
      <c r="G70" s="60">
        <v>1</v>
      </c>
      <c r="H70" s="77">
        <v>0</v>
      </c>
    </row>
    <row r="71" spans="1:8" ht="11.25" customHeight="1" x14ac:dyDescent="0.2">
      <c r="A71" s="53" t="s">
        <v>796</v>
      </c>
      <c r="B71" s="51">
        <v>1</v>
      </c>
      <c r="C71" s="51">
        <v>1</v>
      </c>
      <c r="D71" s="51">
        <v>0</v>
      </c>
      <c r="E71" s="51">
        <v>0</v>
      </c>
      <c r="F71" s="51">
        <v>0</v>
      </c>
      <c r="G71" s="60">
        <v>1</v>
      </c>
      <c r="H71" s="77">
        <v>0</v>
      </c>
    </row>
    <row r="72" spans="1:8" ht="11.25" x14ac:dyDescent="0.2">
      <c r="A72" s="71" t="s">
        <v>261</v>
      </c>
      <c r="B72" s="51">
        <v>31</v>
      </c>
      <c r="C72" s="51">
        <v>21</v>
      </c>
      <c r="D72" s="51">
        <v>10</v>
      </c>
      <c r="E72" s="51">
        <v>15</v>
      </c>
      <c r="F72" s="51">
        <v>11</v>
      </c>
      <c r="G72" s="60">
        <v>5</v>
      </c>
      <c r="H72" s="77">
        <v>0</v>
      </c>
    </row>
    <row r="73" spans="1:8" ht="11.25" x14ac:dyDescent="0.2">
      <c r="A73" s="71" t="s">
        <v>262</v>
      </c>
      <c r="B73" s="51">
        <v>2</v>
      </c>
      <c r="C73" s="51">
        <v>2</v>
      </c>
      <c r="D73" s="51">
        <v>0</v>
      </c>
      <c r="E73" s="51">
        <v>2</v>
      </c>
      <c r="F73" s="51">
        <v>0</v>
      </c>
      <c r="G73" s="60">
        <v>0</v>
      </c>
      <c r="H73" s="77">
        <v>0</v>
      </c>
    </row>
    <row r="74" spans="1:8" ht="11.25" x14ac:dyDescent="0.2">
      <c r="A74" s="71" t="s">
        <v>264</v>
      </c>
      <c r="B74" s="51">
        <v>37</v>
      </c>
      <c r="C74" s="51">
        <v>32</v>
      </c>
      <c r="D74" s="51">
        <v>5</v>
      </c>
      <c r="E74" s="51">
        <v>22</v>
      </c>
      <c r="F74" s="51">
        <v>9</v>
      </c>
      <c r="G74" s="60">
        <v>6</v>
      </c>
      <c r="H74" s="77">
        <v>0</v>
      </c>
    </row>
    <row r="75" spans="1:8" ht="11.25" x14ac:dyDescent="0.2">
      <c r="A75" s="71" t="s">
        <v>265</v>
      </c>
      <c r="B75" s="51">
        <v>8</v>
      </c>
      <c r="C75" s="51">
        <v>8</v>
      </c>
      <c r="D75" s="51">
        <v>0</v>
      </c>
      <c r="E75" s="51">
        <v>5</v>
      </c>
      <c r="F75" s="51">
        <v>2</v>
      </c>
      <c r="G75" s="60">
        <v>1</v>
      </c>
      <c r="H75" s="77">
        <v>0</v>
      </c>
    </row>
    <row r="76" spans="1:8" ht="11.25" x14ac:dyDescent="0.2">
      <c r="A76" s="71" t="s">
        <v>266</v>
      </c>
      <c r="B76" s="51">
        <v>2</v>
      </c>
      <c r="C76" s="51">
        <v>2</v>
      </c>
      <c r="D76" s="51">
        <v>0</v>
      </c>
      <c r="E76" s="51">
        <v>2</v>
      </c>
      <c r="F76" s="51">
        <v>0</v>
      </c>
      <c r="G76" s="60">
        <v>0</v>
      </c>
      <c r="H76" s="77">
        <v>0</v>
      </c>
    </row>
    <row r="77" spans="1:8" ht="11.25" x14ac:dyDescent="0.2">
      <c r="A77" s="71" t="s">
        <v>267</v>
      </c>
      <c r="B77" s="51">
        <v>1</v>
      </c>
      <c r="C77" s="51">
        <v>0</v>
      </c>
      <c r="D77" s="51">
        <v>1</v>
      </c>
      <c r="E77" s="51">
        <v>1</v>
      </c>
      <c r="F77" s="51">
        <v>0</v>
      </c>
      <c r="G77" s="60">
        <v>0</v>
      </c>
      <c r="H77" s="77">
        <v>0</v>
      </c>
    </row>
    <row r="78" spans="1:8" ht="11.25" x14ac:dyDescent="0.2">
      <c r="A78" s="71" t="s">
        <v>268</v>
      </c>
      <c r="B78" s="51">
        <v>1</v>
      </c>
      <c r="C78" s="51">
        <v>1</v>
      </c>
      <c r="D78" s="51">
        <v>0</v>
      </c>
      <c r="E78" s="51">
        <v>0</v>
      </c>
      <c r="F78" s="51">
        <v>1</v>
      </c>
      <c r="G78" s="60">
        <v>0</v>
      </c>
      <c r="H78" s="77">
        <v>0</v>
      </c>
    </row>
    <row r="79" spans="1:8" ht="11.25" x14ac:dyDescent="0.2">
      <c r="A79" s="71" t="s">
        <v>269</v>
      </c>
      <c r="B79" s="51">
        <v>2</v>
      </c>
      <c r="C79" s="51">
        <v>2</v>
      </c>
      <c r="D79" s="51">
        <v>0</v>
      </c>
      <c r="E79" s="51">
        <v>2</v>
      </c>
      <c r="F79" s="51">
        <v>0</v>
      </c>
      <c r="G79" s="60">
        <v>0</v>
      </c>
      <c r="H79" s="77">
        <v>0</v>
      </c>
    </row>
    <row r="80" spans="1:8" ht="11.25" x14ac:dyDescent="0.2">
      <c r="A80" s="71" t="s">
        <v>270</v>
      </c>
      <c r="B80" s="51">
        <v>18</v>
      </c>
      <c r="C80" s="51">
        <v>17</v>
      </c>
      <c r="D80" s="51">
        <v>1</v>
      </c>
      <c r="E80" s="51">
        <v>9</v>
      </c>
      <c r="F80" s="51">
        <v>6</v>
      </c>
      <c r="G80" s="60">
        <v>3</v>
      </c>
      <c r="H80" s="77">
        <v>0</v>
      </c>
    </row>
    <row r="81" spans="1:8" ht="11.25" x14ac:dyDescent="0.2">
      <c r="A81" s="71" t="s">
        <v>273</v>
      </c>
      <c r="B81" s="51">
        <v>7</v>
      </c>
      <c r="C81" s="51">
        <v>1</v>
      </c>
      <c r="D81" s="51">
        <v>6</v>
      </c>
      <c r="E81" s="51">
        <v>5</v>
      </c>
      <c r="F81" s="51">
        <v>0</v>
      </c>
      <c r="G81" s="60">
        <v>2</v>
      </c>
      <c r="H81" s="77">
        <v>0</v>
      </c>
    </row>
    <row r="82" spans="1:8" ht="11.25" x14ac:dyDescent="0.2">
      <c r="A82" s="71" t="s">
        <v>274</v>
      </c>
      <c r="B82" s="51">
        <v>15</v>
      </c>
      <c r="C82" s="51">
        <v>15</v>
      </c>
      <c r="D82" s="51">
        <v>0</v>
      </c>
      <c r="E82" s="51">
        <v>5</v>
      </c>
      <c r="F82" s="51">
        <v>6</v>
      </c>
      <c r="G82" s="60">
        <v>3</v>
      </c>
      <c r="H82" s="77">
        <v>1</v>
      </c>
    </row>
    <row r="83" spans="1:8" ht="22.5" x14ac:dyDescent="0.2">
      <c r="A83" s="53" t="s">
        <v>623</v>
      </c>
      <c r="B83" s="51">
        <v>1</v>
      </c>
      <c r="C83" s="51">
        <v>1</v>
      </c>
      <c r="D83" s="51">
        <v>0</v>
      </c>
      <c r="E83" s="51">
        <v>1</v>
      </c>
      <c r="F83" s="51">
        <v>0</v>
      </c>
      <c r="G83" s="60">
        <v>0</v>
      </c>
      <c r="H83" s="77">
        <v>0</v>
      </c>
    </row>
    <row r="84" spans="1:8" ht="11.25" x14ac:dyDescent="0.2">
      <c r="A84" s="71" t="s">
        <v>624</v>
      </c>
      <c r="B84" s="51">
        <v>1</v>
      </c>
      <c r="C84" s="51">
        <v>0</v>
      </c>
      <c r="D84" s="51">
        <v>1</v>
      </c>
      <c r="E84" s="51">
        <v>0</v>
      </c>
      <c r="F84" s="51">
        <v>1</v>
      </c>
      <c r="G84" s="60">
        <v>0</v>
      </c>
      <c r="H84" s="77">
        <v>0</v>
      </c>
    </row>
    <row r="85" spans="1:8" ht="11.25" x14ac:dyDescent="0.2">
      <c r="A85" s="71" t="s">
        <v>279</v>
      </c>
      <c r="B85" s="51">
        <v>6</v>
      </c>
      <c r="C85" s="51">
        <v>6</v>
      </c>
      <c r="D85" s="51">
        <v>0</v>
      </c>
      <c r="E85" s="51">
        <v>5</v>
      </c>
      <c r="F85" s="51">
        <v>1</v>
      </c>
      <c r="G85" s="60">
        <v>0</v>
      </c>
      <c r="H85" s="77">
        <v>0</v>
      </c>
    </row>
    <row r="86" spans="1:8" ht="11.25" x14ac:dyDescent="0.2">
      <c r="A86" s="71" t="s">
        <v>280</v>
      </c>
      <c r="B86" s="51">
        <v>1</v>
      </c>
      <c r="C86" s="51">
        <v>1</v>
      </c>
      <c r="D86" s="51">
        <v>0</v>
      </c>
      <c r="E86" s="51">
        <v>1</v>
      </c>
      <c r="F86" s="51">
        <v>0</v>
      </c>
      <c r="G86" s="60">
        <v>0</v>
      </c>
      <c r="H86" s="77">
        <v>0</v>
      </c>
    </row>
    <row r="87" spans="1:8" ht="22.5" x14ac:dyDescent="0.2">
      <c r="A87" s="53" t="s">
        <v>625</v>
      </c>
      <c r="B87" s="51">
        <v>1</v>
      </c>
      <c r="C87" s="51">
        <v>1</v>
      </c>
      <c r="D87" s="51">
        <v>0</v>
      </c>
      <c r="E87" s="51">
        <v>0</v>
      </c>
      <c r="F87" s="51">
        <v>0</v>
      </c>
      <c r="G87" s="60">
        <v>1</v>
      </c>
      <c r="H87" s="77">
        <v>0</v>
      </c>
    </row>
    <row r="88" spans="1:8" ht="22.5" x14ac:dyDescent="0.2">
      <c r="A88" s="53" t="s">
        <v>598</v>
      </c>
      <c r="B88" s="51">
        <v>6</v>
      </c>
      <c r="C88" s="51">
        <v>6</v>
      </c>
      <c r="D88" s="51">
        <v>0</v>
      </c>
      <c r="E88" s="51">
        <v>4</v>
      </c>
      <c r="F88" s="51">
        <v>2</v>
      </c>
      <c r="G88" s="60">
        <v>0</v>
      </c>
      <c r="H88" s="77">
        <v>0</v>
      </c>
    </row>
    <row r="89" spans="1:8" ht="22.5" x14ac:dyDescent="0.2">
      <c r="A89" s="53" t="s">
        <v>281</v>
      </c>
      <c r="B89" s="51">
        <v>7</v>
      </c>
      <c r="C89" s="51">
        <v>3</v>
      </c>
      <c r="D89" s="51">
        <v>4</v>
      </c>
      <c r="E89" s="51">
        <v>4</v>
      </c>
      <c r="F89" s="51">
        <v>3</v>
      </c>
      <c r="G89" s="60">
        <v>0</v>
      </c>
      <c r="H89" s="77">
        <v>0</v>
      </c>
    </row>
    <row r="90" spans="1:8" ht="11.25" x14ac:dyDescent="0.2">
      <c r="A90" s="71" t="s">
        <v>283</v>
      </c>
      <c r="B90" s="51">
        <v>13</v>
      </c>
      <c r="C90" s="51">
        <v>13</v>
      </c>
      <c r="D90" s="51">
        <v>0</v>
      </c>
      <c r="E90" s="51">
        <v>10</v>
      </c>
      <c r="F90" s="51">
        <v>3</v>
      </c>
      <c r="G90" s="60">
        <v>0</v>
      </c>
      <c r="H90" s="77">
        <v>0</v>
      </c>
    </row>
    <row r="91" spans="1:8" ht="22.5" x14ac:dyDescent="0.2">
      <c r="A91" s="53" t="s">
        <v>599</v>
      </c>
      <c r="B91" s="51">
        <v>1</v>
      </c>
      <c r="C91" s="51">
        <v>1</v>
      </c>
      <c r="D91" s="51">
        <v>0</v>
      </c>
      <c r="E91" s="51">
        <v>1</v>
      </c>
      <c r="F91" s="51">
        <v>0</v>
      </c>
      <c r="G91" s="60">
        <v>0</v>
      </c>
      <c r="H91" s="77">
        <v>0</v>
      </c>
    </row>
    <row r="92" spans="1:8" ht="11.25" x14ac:dyDescent="0.2">
      <c r="A92" s="71" t="s">
        <v>285</v>
      </c>
      <c r="B92" s="51">
        <v>1</v>
      </c>
      <c r="C92" s="51">
        <v>1</v>
      </c>
      <c r="D92" s="51">
        <v>0</v>
      </c>
      <c r="E92" s="51">
        <v>0</v>
      </c>
      <c r="F92" s="51">
        <v>1</v>
      </c>
      <c r="G92" s="60">
        <v>0</v>
      </c>
      <c r="H92" s="77">
        <v>0</v>
      </c>
    </row>
    <row r="93" spans="1:8" ht="11.25" x14ac:dyDescent="0.2">
      <c r="A93" s="71" t="s">
        <v>287</v>
      </c>
      <c r="B93" s="51">
        <v>57</v>
      </c>
      <c r="C93" s="51">
        <v>52</v>
      </c>
      <c r="D93" s="51">
        <v>5</v>
      </c>
      <c r="E93" s="51">
        <v>21</v>
      </c>
      <c r="F93" s="51">
        <v>22</v>
      </c>
      <c r="G93" s="60">
        <v>14</v>
      </c>
      <c r="H93" s="77">
        <v>0</v>
      </c>
    </row>
    <row r="94" spans="1:8" ht="11.25" x14ac:dyDescent="0.2">
      <c r="A94" s="71" t="s">
        <v>288</v>
      </c>
      <c r="B94" s="51">
        <v>2</v>
      </c>
      <c r="C94" s="51">
        <v>2</v>
      </c>
      <c r="D94" s="51">
        <v>0</v>
      </c>
      <c r="E94" s="51">
        <v>0</v>
      </c>
      <c r="F94" s="51">
        <v>1</v>
      </c>
      <c r="G94" s="60">
        <v>1</v>
      </c>
      <c r="H94" s="77">
        <v>0</v>
      </c>
    </row>
    <row r="95" spans="1:8" ht="11.25" x14ac:dyDescent="0.2">
      <c r="A95" s="71" t="s">
        <v>738</v>
      </c>
      <c r="B95" s="51">
        <v>5</v>
      </c>
      <c r="C95" s="51">
        <v>5</v>
      </c>
      <c r="D95" s="51">
        <v>0</v>
      </c>
      <c r="E95" s="51">
        <v>2</v>
      </c>
      <c r="F95" s="51">
        <v>0</v>
      </c>
      <c r="G95" s="60">
        <v>3</v>
      </c>
      <c r="H95" s="77">
        <v>0</v>
      </c>
    </row>
    <row r="96" spans="1:8" ht="33.75" x14ac:dyDescent="0.2">
      <c r="A96" s="53" t="s">
        <v>749</v>
      </c>
      <c r="B96" s="51">
        <v>5</v>
      </c>
      <c r="C96" s="51">
        <v>4</v>
      </c>
      <c r="D96" s="51">
        <v>1</v>
      </c>
      <c r="E96" s="51">
        <v>4</v>
      </c>
      <c r="F96" s="51">
        <v>0</v>
      </c>
      <c r="G96" s="60">
        <v>1</v>
      </c>
      <c r="H96" s="77">
        <v>0</v>
      </c>
    </row>
    <row r="97" spans="1:8" ht="22.5" x14ac:dyDescent="0.2">
      <c r="A97" s="53" t="s">
        <v>739</v>
      </c>
      <c r="B97" s="51">
        <v>12</v>
      </c>
      <c r="C97" s="51">
        <v>12</v>
      </c>
      <c r="D97" s="51">
        <v>0</v>
      </c>
      <c r="E97" s="51">
        <v>5</v>
      </c>
      <c r="F97" s="51">
        <v>2</v>
      </c>
      <c r="G97" s="60">
        <v>4</v>
      </c>
      <c r="H97" s="77">
        <v>1</v>
      </c>
    </row>
    <row r="98" spans="1:8" ht="11.25" x14ac:dyDescent="0.2">
      <c r="A98" s="71" t="s">
        <v>289</v>
      </c>
      <c r="B98" s="51">
        <v>294</v>
      </c>
      <c r="C98" s="51">
        <v>220</v>
      </c>
      <c r="D98" s="51">
        <v>74</v>
      </c>
      <c r="E98" s="51">
        <v>186</v>
      </c>
      <c r="F98" s="51">
        <v>71</v>
      </c>
      <c r="G98" s="60">
        <v>37</v>
      </c>
      <c r="H98" s="77">
        <v>0</v>
      </c>
    </row>
    <row r="99" spans="1:8" ht="11.25" x14ac:dyDescent="0.2">
      <c r="A99" s="71" t="s">
        <v>290</v>
      </c>
      <c r="B99" s="51">
        <v>43</v>
      </c>
      <c r="C99" s="51">
        <v>8</v>
      </c>
      <c r="D99" s="51">
        <v>35</v>
      </c>
      <c r="E99" s="51">
        <v>22</v>
      </c>
      <c r="F99" s="51">
        <v>12</v>
      </c>
      <c r="G99" s="60">
        <v>9</v>
      </c>
      <c r="H99" s="77">
        <v>0</v>
      </c>
    </row>
    <row r="100" spans="1:8" ht="11.25" x14ac:dyDescent="0.2">
      <c r="A100" s="71" t="s">
        <v>291</v>
      </c>
      <c r="B100" s="51">
        <v>43</v>
      </c>
      <c r="C100" s="51">
        <v>43</v>
      </c>
      <c r="D100" s="51">
        <v>0</v>
      </c>
      <c r="E100" s="51">
        <v>20</v>
      </c>
      <c r="F100" s="51">
        <v>15</v>
      </c>
      <c r="G100" s="60">
        <v>6</v>
      </c>
      <c r="H100" s="77">
        <v>2</v>
      </c>
    </row>
    <row r="101" spans="1:8" ht="11.25" x14ac:dyDescent="0.2">
      <c r="A101" s="71" t="s">
        <v>292</v>
      </c>
      <c r="B101" s="51">
        <v>241</v>
      </c>
      <c r="C101" s="51">
        <v>223</v>
      </c>
      <c r="D101" s="51">
        <v>18</v>
      </c>
      <c r="E101" s="51">
        <v>126</v>
      </c>
      <c r="F101" s="51">
        <v>64</v>
      </c>
      <c r="G101" s="60">
        <v>37</v>
      </c>
      <c r="H101" s="77">
        <v>14</v>
      </c>
    </row>
    <row r="102" spans="1:8" ht="11.25" x14ac:dyDescent="0.2">
      <c r="A102" s="71" t="s">
        <v>720</v>
      </c>
      <c r="B102" s="51">
        <v>9</v>
      </c>
      <c r="C102" s="51">
        <v>8</v>
      </c>
      <c r="D102" s="51">
        <v>1</v>
      </c>
      <c r="E102" s="51">
        <v>0</v>
      </c>
      <c r="F102" s="51">
        <v>5</v>
      </c>
      <c r="G102" s="60">
        <v>4</v>
      </c>
      <c r="H102" s="77">
        <v>0</v>
      </c>
    </row>
    <row r="103" spans="1:8" ht="11.25" x14ac:dyDescent="0.2">
      <c r="A103" s="71" t="s">
        <v>721</v>
      </c>
      <c r="B103" s="51">
        <v>73</v>
      </c>
      <c r="C103" s="51">
        <v>62</v>
      </c>
      <c r="D103" s="51">
        <v>11</v>
      </c>
      <c r="E103" s="51">
        <v>62</v>
      </c>
      <c r="F103" s="51">
        <v>11</v>
      </c>
      <c r="G103" s="60">
        <v>0</v>
      </c>
      <c r="H103" s="77">
        <v>0</v>
      </c>
    </row>
    <row r="104" spans="1:8" ht="11.25" x14ac:dyDescent="0.2">
      <c r="A104" s="71" t="s">
        <v>294</v>
      </c>
      <c r="B104" s="51">
        <v>2</v>
      </c>
      <c r="C104" s="51">
        <v>0</v>
      </c>
      <c r="D104" s="51">
        <v>2</v>
      </c>
      <c r="E104" s="51">
        <v>2</v>
      </c>
      <c r="F104" s="51">
        <v>0</v>
      </c>
      <c r="G104" s="60">
        <v>0</v>
      </c>
      <c r="H104" s="77">
        <v>0</v>
      </c>
    </row>
    <row r="105" spans="1:8" ht="22.5" customHeight="1" x14ac:dyDescent="0.2">
      <c r="A105" s="53" t="s">
        <v>797</v>
      </c>
      <c r="B105" s="51">
        <v>10</v>
      </c>
      <c r="C105" s="51">
        <v>10</v>
      </c>
      <c r="D105" s="51">
        <v>0</v>
      </c>
      <c r="E105" s="51">
        <v>7</v>
      </c>
      <c r="F105" s="51">
        <v>3</v>
      </c>
      <c r="G105" s="60">
        <v>0</v>
      </c>
      <c r="H105" s="77">
        <v>0</v>
      </c>
    </row>
    <row r="106" spans="1:8" ht="22.5" customHeight="1" x14ac:dyDescent="0.2">
      <c r="A106" s="53" t="s">
        <v>798</v>
      </c>
      <c r="B106" s="51">
        <v>3</v>
      </c>
      <c r="C106" s="51">
        <v>3</v>
      </c>
      <c r="D106" s="51">
        <v>0</v>
      </c>
      <c r="E106" s="51">
        <v>2</v>
      </c>
      <c r="F106" s="51">
        <v>0</v>
      </c>
      <c r="G106" s="60">
        <v>1</v>
      </c>
      <c r="H106" s="77">
        <v>0</v>
      </c>
    </row>
    <row r="107" spans="1:8" ht="11.25" x14ac:dyDescent="0.2">
      <c r="A107" s="71" t="s">
        <v>296</v>
      </c>
      <c r="B107" s="51">
        <v>51</v>
      </c>
      <c r="C107" s="51">
        <v>44</v>
      </c>
      <c r="D107" s="51">
        <v>7</v>
      </c>
      <c r="E107" s="51">
        <v>23</v>
      </c>
      <c r="F107" s="51">
        <v>19</v>
      </c>
      <c r="G107" s="60">
        <v>8</v>
      </c>
      <c r="H107" s="77">
        <v>1</v>
      </c>
    </row>
    <row r="108" spans="1:8" ht="22.5" x14ac:dyDescent="0.2">
      <c r="A108" s="53" t="s">
        <v>297</v>
      </c>
      <c r="B108" s="51">
        <v>26</v>
      </c>
      <c r="C108" s="51">
        <v>14</v>
      </c>
      <c r="D108" s="51">
        <v>12</v>
      </c>
      <c r="E108" s="51">
        <v>16</v>
      </c>
      <c r="F108" s="51">
        <v>8</v>
      </c>
      <c r="G108" s="60">
        <v>2</v>
      </c>
      <c r="H108" s="77">
        <v>0</v>
      </c>
    </row>
    <row r="109" spans="1:8" ht="11.25" x14ac:dyDescent="0.2">
      <c r="A109" s="71" t="s">
        <v>299</v>
      </c>
      <c r="B109" s="51">
        <v>14</v>
      </c>
      <c r="C109" s="51">
        <v>10</v>
      </c>
      <c r="D109" s="51">
        <v>4</v>
      </c>
      <c r="E109" s="51">
        <v>8</v>
      </c>
      <c r="F109" s="51">
        <v>5</v>
      </c>
      <c r="G109" s="60">
        <v>1</v>
      </c>
      <c r="H109" s="77">
        <v>0</v>
      </c>
    </row>
    <row r="110" spans="1:8" ht="11.25" x14ac:dyDescent="0.2">
      <c r="A110" s="71" t="s">
        <v>300</v>
      </c>
      <c r="B110" s="51">
        <v>10</v>
      </c>
      <c r="C110" s="51">
        <v>7</v>
      </c>
      <c r="D110" s="51">
        <v>3</v>
      </c>
      <c r="E110" s="51">
        <v>5</v>
      </c>
      <c r="F110" s="51">
        <v>5</v>
      </c>
      <c r="G110" s="60">
        <v>0</v>
      </c>
      <c r="H110" s="77">
        <v>0</v>
      </c>
    </row>
    <row r="111" spans="1:8" ht="11.25" x14ac:dyDescent="0.2">
      <c r="A111" s="71" t="s">
        <v>301</v>
      </c>
      <c r="B111" s="51">
        <v>1</v>
      </c>
      <c r="C111" s="51">
        <v>1</v>
      </c>
      <c r="D111" s="51">
        <v>0</v>
      </c>
      <c r="E111" s="51">
        <v>1</v>
      </c>
      <c r="F111" s="51">
        <v>0</v>
      </c>
      <c r="G111" s="60">
        <v>0</v>
      </c>
      <c r="H111" s="77">
        <v>0</v>
      </c>
    </row>
    <row r="112" spans="1:8" ht="11.25" x14ac:dyDescent="0.2">
      <c r="A112" s="71" t="s">
        <v>302</v>
      </c>
      <c r="B112" s="51">
        <v>2</v>
      </c>
      <c r="C112" s="51">
        <v>2</v>
      </c>
      <c r="D112" s="51">
        <v>0</v>
      </c>
      <c r="E112" s="51">
        <v>2</v>
      </c>
      <c r="F112" s="51">
        <v>0</v>
      </c>
      <c r="G112" s="60">
        <v>0</v>
      </c>
      <c r="H112" s="77">
        <v>0</v>
      </c>
    </row>
    <row r="113" spans="1:8" ht="11.25" x14ac:dyDescent="0.2">
      <c r="A113" s="71" t="s">
        <v>303</v>
      </c>
      <c r="B113" s="51">
        <v>55</v>
      </c>
      <c r="C113" s="51">
        <v>55</v>
      </c>
      <c r="D113" s="51">
        <v>0</v>
      </c>
      <c r="E113" s="51">
        <v>32</v>
      </c>
      <c r="F113" s="51">
        <v>14</v>
      </c>
      <c r="G113" s="60">
        <v>7</v>
      </c>
      <c r="H113" s="77">
        <v>2</v>
      </c>
    </row>
    <row r="114" spans="1:8" ht="11.25" x14ac:dyDescent="0.2">
      <c r="A114" s="71" t="s">
        <v>305</v>
      </c>
      <c r="B114" s="51">
        <v>5</v>
      </c>
      <c r="C114" s="51">
        <v>5</v>
      </c>
      <c r="D114" s="51">
        <v>0</v>
      </c>
      <c r="E114" s="51">
        <v>3</v>
      </c>
      <c r="F114" s="51">
        <v>1</v>
      </c>
      <c r="G114" s="60">
        <v>1</v>
      </c>
      <c r="H114" s="77">
        <v>0</v>
      </c>
    </row>
    <row r="115" spans="1:8" ht="11.25" x14ac:dyDescent="0.2">
      <c r="A115" s="71" t="s">
        <v>307</v>
      </c>
      <c r="B115" s="51">
        <v>2</v>
      </c>
      <c r="C115" s="51">
        <v>2</v>
      </c>
      <c r="D115" s="51">
        <v>0</v>
      </c>
      <c r="E115" s="51">
        <v>0</v>
      </c>
      <c r="F115" s="51">
        <v>2</v>
      </c>
      <c r="G115" s="60">
        <v>0</v>
      </c>
      <c r="H115" s="77">
        <v>0</v>
      </c>
    </row>
    <row r="116" spans="1:8" ht="11.25" x14ac:dyDescent="0.2">
      <c r="A116" s="71" t="s">
        <v>308</v>
      </c>
      <c r="B116" s="51">
        <v>5</v>
      </c>
      <c r="C116" s="51">
        <v>2</v>
      </c>
      <c r="D116" s="51">
        <v>3</v>
      </c>
      <c r="E116" s="51">
        <v>3</v>
      </c>
      <c r="F116" s="51">
        <v>2</v>
      </c>
      <c r="G116" s="60">
        <v>0</v>
      </c>
      <c r="H116" s="77">
        <v>0</v>
      </c>
    </row>
    <row r="117" spans="1:8" ht="11.25" x14ac:dyDescent="0.2">
      <c r="A117" s="71" t="s">
        <v>309</v>
      </c>
      <c r="B117" s="51">
        <v>9</v>
      </c>
      <c r="C117" s="51">
        <v>8</v>
      </c>
      <c r="D117" s="51">
        <v>1</v>
      </c>
      <c r="E117" s="51">
        <v>4</v>
      </c>
      <c r="F117" s="51">
        <v>4</v>
      </c>
      <c r="G117" s="60">
        <v>1</v>
      </c>
      <c r="H117" s="77">
        <v>0</v>
      </c>
    </row>
    <row r="118" spans="1:8" ht="22.5" x14ac:dyDescent="0.2">
      <c r="A118" s="53" t="s">
        <v>626</v>
      </c>
      <c r="B118" s="51">
        <v>1</v>
      </c>
      <c r="C118" s="51">
        <v>1</v>
      </c>
      <c r="D118" s="51">
        <v>0</v>
      </c>
      <c r="E118" s="51">
        <v>1</v>
      </c>
      <c r="F118" s="51">
        <v>0</v>
      </c>
      <c r="G118" s="60">
        <v>0</v>
      </c>
      <c r="H118" s="77">
        <v>0</v>
      </c>
    </row>
    <row r="119" spans="1:8" ht="11.25" x14ac:dyDescent="0.2">
      <c r="A119" s="71" t="s">
        <v>311</v>
      </c>
      <c r="B119" s="51">
        <v>8</v>
      </c>
      <c r="C119" s="51">
        <v>6</v>
      </c>
      <c r="D119" s="51">
        <v>2</v>
      </c>
      <c r="E119" s="51">
        <v>3</v>
      </c>
      <c r="F119" s="51">
        <v>1</v>
      </c>
      <c r="G119" s="60">
        <v>4</v>
      </c>
      <c r="H119" s="77">
        <v>0</v>
      </c>
    </row>
    <row r="120" spans="1:8" ht="11.25" x14ac:dyDescent="0.2">
      <c r="A120" s="71" t="s">
        <v>312</v>
      </c>
      <c r="B120" s="51">
        <v>1</v>
      </c>
      <c r="C120" s="51">
        <v>0</v>
      </c>
      <c r="D120" s="51">
        <v>1</v>
      </c>
      <c r="E120" s="51">
        <v>0</v>
      </c>
      <c r="F120" s="51">
        <v>0</v>
      </c>
      <c r="G120" s="60">
        <v>1</v>
      </c>
      <c r="H120" s="77">
        <v>0</v>
      </c>
    </row>
    <row r="121" spans="1:8" ht="11.25" x14ac:dyDescent="0.2">
      <c r="A121" s="71" t="s">
        <v>313</v>
      </c>
      <c r="B121" s="51">
        <v>6</v>
      </c>
      <c r="C121" s="51">
        <v>6</v>
      </c>
      <c r="D121" s="51">
        <v>0</v>
      </c>
      <c r="E121" s="51">
        <v>5</v>
      </c>
      <c r="F121" s="51">
        <v>1</v>
      </c>
      <c r="G121" s="60">
        <v>0</v>
      </c>
      <c r="H121" s="77">
        <v>0</v>
      </c>
    </row>
    <row r="122" spans="1:8" ht="11.25" x14ac:dyDescent="0.2">
      <c r="A122" s="71" t="s">
        <v>315</v>
      </c>
      <c r="B122" s="51">
        <v>4</v>
      </c>
      <c r="C122" s="51">
        <v>3</v>
      </c>
      <c r="D122" s="51">
        <v>1</v>
      </c>
      <c r="E122" s="51">
        <v>2</v>
      </c>
      <c r="F122" s="51">
        <v>2</v>
      </c>
      <c r="G122" s="60">
        <v>0</v>
      </c>
      <c r="H122" s="77">
        <v>0</v>
      </c>
    </row>
    <row r="123" spans="1:8" ht="11.25" x14ac:dyDescent="0.2">
      <c r="A123" s="71" t="s">
        <v>754</v>
      </c>
      <c r="B123" s="51">
        <v>2</v>
      </c>
      <c r="C123" s="51">
        <v>2</v>
      </c>
      <c r="D123" s="51">
        <v>0</v>
      </c>
      <c r="E123" s="51">
        <v>2</v>
      </c>
      <c r="F123" s="51">
        <v>0</v>
      </c>
      <c r="G123" s="60">
        <v>0</v>
      </c>
      <c r="H123" s="77">
        <v>0</v>
      </c>
    </row>
    <row r="124" spans="1:8" ht="11.25" x14ac:dyDescent="0.2">
      <c r="A124" s="71" t="s">
        <v>755</v>
      </c>
      <c r="B124" s="51">
        <v>7</v>
      </c>
      <c r="C124" s="51">
        <v>5</v>
      </c>
      <c r="D124" s="51">
        <v>2</v>
      </c>
      <c r="E124" s="51">
        <v>2</v>
      </c>
      <c r="F124" s="51">
        <v>5</v>
      </c>
      <c r="G124" s="60">
        <v>0</v>
      </c>
      <c r="H124" s="77">
        <v>0</v>
      </c>
    </row>
    <row r="125" spans="1:8" ht="11.25" x14ac:dyDescent="0.2">
      <c r="A125" s="71" t="s">
        <v>320</v>
      </c>
      <c r="B125" s="51">
        <v>2</v>
      </c>
      <c r="C125" s="51">
        <v>1</v>
      </c>
      <c r="D125" s="51">
        <v>1</v>
      </c>
      <c r="E125" s="51">
        <v>2</v>
      </c>
      <c r="F125" s="51">
        <v>0</v>
      </c>
      <c r="G125" s="60">
        <v>0</v>
      </c>
      <c r="H125" s="77">
        <v>0</v>
      </c>
    </row>
    <row r="126" spans="1:8" ht="22.5" x14ac:dyDescent="0.2">
      <c r="A126" s="53" t="s">
        <v>323</v>
      </c>
      <c r="B126" s="51">
        <v>11</v>
      </c>
      <c r="C126" s="51">
        <v>11</v>
      </c>
      <c r="D126" s="51">
        <v>0</v>
      </c>
      <c r="E126" s="51">
        <v>4</v>
      </c>
      <c r="F126" s="51">
        <v>7</v>
      </c>
      <c r="G126" s="60">
        <v>0</v>
      </c>
      <c r="H126" s="77">
        <v>0</v>
      </c>
    </row>
    <row r="127" spans="1:8" ht="11.25" x14ac:dyDescent="0.2">
      <c r="A127" s="71" t="s">
        <v>324</v>
      </c>
      <c r="B127" s="51">
        <v>2</v>
      </c>
      <c r="C127" s="51">
        <v>0</v>
      </c>
      <c r="D127" s="51">
        <v>2</v>
      </c>
      <c r="E127" s="51">
        <v>1</v>
      </c>
      <c r="F127" s="51">
        <v>1</v>
      </c>
      <c r="G127" s="60">
        <v>0</v>
      </c>
      <c r="H127" s="77">
        <v>0</v>
      </c>
    </row>
    <row r="128" spans="1:8" ht="11.25" x14ac:dyDescent="0.2">
      <c r="A128" s="71" t="s">
        <v>325</v>
      </c>
      <c r="B128" s="51">
        <v>2</v>
      </c>
      <c r="C128" s="51">
        <v>2</v>
      </c>
      <c r="D128" s="51">
        <v>0</v>
      </c>
      <c r="E128" s="51">
        <v>0</v>
      </c>
      <c r="F128" s="51">
        <v>1</v>
      </c>
      <c r="G128" s="60">
        <v>1</v>
      </c>
      <c r="H128" s="77">
        <v>0</v>
      </c>
    </row>
    <row r="129" spans="1:8" ht="11.25" x14ac:dyDescent="0.2">
      <c r="A129" s="71" t="s">
        <v>326</v>
      </c>
      <c r="B129" s="51">
        <v>4</v>
      </c>
      <c r="C129" s="51">
        <v>3</v>
      </c>
      <c r="D129" s="51">
        <v>1</v>
      </c>
      <c r="E129" s="51">
        <v>3</v>
      </c>
      <c r="F129" s="51">
        <v>1</v>
      </c>
      <c r="G129" s="60">
        <v>0</v>
      </c>
      <c r="H129" s="77">
        <v>0</v>
      </c>
    </row>
    <row r="130" spans="1:8" ht="22.5" x14ac:dyDescent="0.2">
      <c r="A130" s="53" t="s">
        <v>520</v>
      </c>
      <c r="B130" s="51">
        <v>4</v>
      </c>
      <c r="C130" s="51">
        <v>3</v>
      </c>
      <c r="D130" s="51">
        <v>1</v>
      </c>
      <c r="E130" s="51">
        <v>2</v>
      </c>
      <c r="F130" s="51">
        <v>0</v>
      </c>
      <c r="G130" s="60">
        <v>2</v>
      </c>
      <c r="H130" s="77">
        <v>0</v>
      </c>
    </row>
    <row r="131" spans="1:8" ht="22.5" x14ac:dyDescent="0.2">
      <c r="A131" s="53" t="s">
        <v>722</v>
      </c>
      <c r="B131" s="51">
        <v>3</v>
      </c>
      <c r="C131" s="51">
        <v>2</v>
      </c>
      <c r="D131" s="51">
        <v>1</v>
      </c>
      <c r="E131" s="51">
        <v>1</v>
      </c>
      <c r="F131" s="51">
        <v>0</v>
      </c>
      <c r="G131" s="60">
        <v>1</v>
      </c>
      <c r="H131" s="77">
        <v>1</v>
      </c>
    </row>
    <row r="132" spans="1:8" ht="22.5" x14ac:dyDescent="0.2">
      <c r="A132" s="53" t="s">
        <v>723</v>
      </c>
      <c r="B132" s="51">
        <v>2</v>
      </c>
      <c r="C132" s="51">
        <v>2</v>
      </c>
      <c r="D132" s="51">
        <v>0</v>
      </c>
      <c r="E132" s="51">
        <v>2</v>
      </c>
      <c r="F132" s="51">
        <v>0</v>
      </c>
      <c r="G132" s="60">
        <v>0</v>
      </c>
      <c r="H132" s="77">
        <v>0</v>
      </c>
    </row>
    <row r="133" spans="1:8" ht="22.5" x14ac:dyDescent="0.2">
      <c r="A133" s="53" t="s">
        <v>329</v>
      </c>
      <c r="B133" s="51">
        <v>1</v>
      </c>
      <c r="C133" s="51">
        <v>0</v>
      </c>
      <c r="D133" s="51">
        <v>1</v>
      </c>
      <c r="E133" s="51">
        <v>0</v>
      </c>
      <c r="F133" s="51">
        <v>1</v>
      </c>
      <c r="G133" s="60">
        <v>0</v>
      </c>
      <c r="H133" s="77">
        <v>0</v>
      </c>
    </row>
    <row r="134" spans="1:8" ht="22.5" x14ac:dyDescent="0.2">
      <c r="A134" s="53" t="s">
        <v>799</v>
      </c>
      <c r="B134" s="51">
        <v>2</v>
      </c>
      <c r="C134" s="51">
        <v>2</v>
      </c>
      <c r="D134" s="51">
        <v>0</v>
      </c>
      <c r="E134" s="51">
        <v>2</v>
      </c>
      <c r="F134" s="51">
        <v>0</v>
      </c>
      <c r="G134" s="60">
        <v>0</v>
      </c>
      <c r="H134" s="77">
        <v>0</v>
      </c>
    </row>
    <row r="135" spans="1:8" ht="22.5" x14ac:dyDescent="0.2">
      <c r="A135" s="53" t="s">
        <v>724</v>
      </c>
      <c r="B135" s="51">
        <v>2</v>
      </c>
      <c r="C135" s="51">
        <v>2</v>
      </c>
      <c r="D135" s="51">
        <v>0</v>
      </c>
      <c r="E135" s="51">
        <v>2</v>
      </c>
      <c r="F135" s="51">
        <v>0</v>
      </c>
      <c r="G135" s="60">
        <v>0</v>
      </c>
      <c r="H135" s="77">
        <v>0</v>
      </c>
    </row>
    <row r="136" spans="1:8" ht="11.25" x14ac:dyDescent="0.2">
      <c r="A136" s="71" t="s">
        <v>759</v>
      </c>
      <c r="B136" s="51">
        <v>7</v>
      </c>
      <c r="C136" s="51">
        <v>1</v>
      </c>
      <c r="D136" s="51">
        <v>6</v>
      </c>
      <c r="E136" s="51">
        <v>6</v>
      </c>
      <c r="F136" s="51">
        <v>1</v>
      </c>
      <c r="G136" s="60">
        <v>0</v>
      </c>
      <c r="H136" s="77">
        <v>0</v>
      </c>
    </row>
    <row r="137" spans="1:8" ht="11.25" x14ac:dyDescent="0.2">
      <c r="A137" s="71" t="s">
        <v>330</v>
      </c>
      <c r="B137" s="51">
        <v>59</v>
      </c>
      <c r="C137" s="51">
        <v>53</v>
      </c>
      <c r="D137" s="51">
        <v>6</v>
      </c>
      <c r="E137" s="51">
        <v>32</v>
      </c>
      <c r="F137" s="51">
        <v>17</v>
      </c>
      <c r="G137" s="60">
        <v>10</v>
      </c>
      <c r="H137" s="77">
        <v>0</v>
      </c>
    </row>
    <row r="138" spans="1:8" ht="11.25" x14ac:dyDescent="0.2">
      <c r="A138" s="71" t="s">
        <v>331</v>
      </c>
      <c r="B138" s="51">
        <v>6</v>
      </c>
      <c r="C138" s="51">
        <v>3</v>
      </c>
      <c r="D138" s="51">
        <v>3</v>
      </c>
      <c r="E138" s="51">
        <v>0</v>
      </c>
      <c r="F138" s="51">
        <v>5</v>
      </c>
      <c r="G138" s="60">
        <v>1</v>
      </c>
      <c r="H138" s="77">
        <v>0</v>
      </c>
    </row>
    <row r="139" spans="1:8" ht="11.25" customHeight="1" x14ac:dyDescent="0.2">
      <c r="A139" s="53" t="s">
        <v>332</v>
      </c>
      <c r="B139" s="51">
        <v>4</v>
      </c>
      <c r="C139" s="51">
        <v>4</v>
      </c>
      <c r="D139" s="51">
        <v>0</v>
      </c>
      <c r="E139" s="51">
        <v>2</v>
      </c>
      <c r="F139" s="51">
        <v>1</v>
      </c>
      <c r="G139" s="60">
        <v>1</v>
      </c>
      <c r="H139" s="77">
        <v>0</v>
      </c>
    </row>
    <row r="140" spans="1:8" ht="22.5" x14ac:dyDescent="0.2">
      <c r="A140" s="53" t="s">
        <v>800</v>
      </c>
      <c r="B140" s="51">
        <v>1</v>
      </c>
      <c r="C140" s="51">
        <v>1</v>
      </c>
      <c r="D140" s="51">
        <v>0</v>
      </c>
      <c r="E140" s="51">
        <v>1</v>
      </c>
      <c r="F140" s="51">
        <v>0</v>
      </c>
      <c r="G140" s="60">
        <v>0</v>
      </c>
      <c r="H140" s="77">
        <v>0</v>
      </c>
    </row>
    <row r="141" spans="1:8" ht="22.5" x14ac:dyDescent="0.2">
      <c r="A141" s="53" t="s">
        <v>761</v>
      </c>
      <c r="B141" s="51">
        <v>3</v>
      </c>
      <c r="C141" s="51">
        <v>3</v>
      </c>
      <c r="D141" s="51">
        <v>0</v>
      </c>
      <c r="E141" s="51">
        <v>2</v>
      </c>
      <c r="F141" s="51">
        <v>1</v>
      </c>
      <c r="G141" s="60">
        <v>0</v>
      </c>
      <c r="H141" s="77">
        <v>0</v>
      </c>
    </row>
    <row r="142" spans="1:8" ht="33.75" x14ac:dyDescent="0.2">
      <c r="A142" s="53" t="s">
        <v>762</v>
      </c>
      <c r="B142" s="51">
        <v>1</v>
      </c>
      <c r="C142" s="51">
        <v>1</v>
      </c>
      <c r="D142" s="51">
        <v>0</v>
      </c>
      <c r="E142" s="51">
        <v>1</v>
      </c>
      <c r="F142" s="51">
        <v>0</v>
      </c>
      <c r="G142" s="60">
        <v>0</v>
      </c>
      <c r="H142" s="77">
        <v>0</v>
      </c>
    </row>
    <row r="143" spans="1:8" ht="22.5" x14ac:dyDescent="0.2">
      <c r="A143" s="53" t="s">
        <v>725</v>
      </c>
      <c r="B143" s="51">
        <v>8</v>
      </c>
      <c r="C143" s="51">
        <v>7</v>
      </c>
      <c r="D143" s="51">
        <v>1</v>
      </c>
      <c r="E143" s="51">
        <v>3</v>
      </c>
      <c r="F143" s="51">
        <v>2</v>
      </c>
      <c r="G143" s="60">
        <v>3</v>
      </c>
      <c r="H143" s="77">
        <v>0</v>
      </c>
    </row>
    <row r="144" spans="1:8" ht="22.5" x14ac:dyDescent="0.2">
      <c r="A144" s="53" t="s">
        <v>801</v>
      </c>
      <c r="B144" s="51">
        <v>1</v>
      </c>
      <c r="C144" s="51">
        <v>1</v>
      </c>
      <c r="D144" s="51">
        <v>0</v>
      </c>
      <c r="E144" s="51">
        <v>0</v>
      </c>
      <c r="F144" s="51">
        <v>0</v>
      </c>
      <c r="G144" s="60">
        <v>1</v>
      </c>
      <c r="H144" s="77">
        <v>0</v>
      </c>
    </row>
    <row r="145" spans="1:8" ht="11.25" x14ac:dyDescent="0.2">
      <c r="A145" s="71" t="s">
        <v>333</v>
      </c>
      <c r="B145" s="51">
        <v>1</v>
      </c>
      <c r="C145" s="51">
        <v>1</v>
      </c>
      <c r="D145" s="51">
        <v>0</v>
      </c>
      <c r="E145" s="51">
        <v>1</v>
      </c>
      <c r="F145" s="51">
        <v>0</v>
      </c>
      <c r="G145" s="60">
        <v>0</v>
      </c>
      <c r="H145" s="77">
        <v>0</v>
      </c>
    </row>
    <row r="146" spans="1:8" ht="33.75" x14ac:dyDescent="0.2">
      <c r="A146" s="53" t="s">
        <v>726</v>
      </c>
      <c r="B146" s="51">
        <v>3</v>
      </c>
      <c r="C146" s="51">
        <v>2</v>
      </c>
      <c r="D146" s="51">
        <v>1</v>
      </c>
      <c r="E146" s="51">
        <v>0</v>
      </c>
      <c r="F146" s="51">
        <v>0</v>
      </c>
      <c r="G146" s="60">
        <v>2</v>
      </c>
      <c r="H146" s="77">
        <v>1</v>
      </c>
    </row>
    <row r="147" spans="1:8" ht="33.75" x14ac:dyDescent="0.2">
      <c r="A147" s="53" t="s">
        <v>767</v>
      </c>
      <c r="B147" s="51">
        <v>1</v>
      </c>
      <c r="C147" s="51">
        <v>0</v>
      </c>
      <c r="D147" s="51">
        <v>1</v>
      </c>
      <c r="E147" s="51">
        <v>0</v>
      </c>
      <c r="F147" s="51">
        <v>1</v>
      </c>
      <c r="G147" s="60">
        <v>0</v>
      </c>
      <c r="H147" s="77">
        <v>0</v>
      </c>
    </row>
    <row r="148" spans="1:8" ht="22.5" x14ac:dyDescent="0.2">
      <c r="A148" s="53" t="s">
        <v>802</v>
      </c>
      <c r="B148" s="51">
        <v>1</v>
      </c>
      <c r="C148" s="51">
        <v>1</v>
      </c>
      <c r="D148" s="51">
        <v>0</v>
      </c>
      <c r="E148" s="51">
        <v>1</v>
      </c>
      <c r="F148" s="51">
        <v>0</v>
      </c>
      <c r="G148" s="60">
        <v>0</v>
      </c>
      <c r="H148" s="77">
        <v>0</v>
      </c>
    </row>
    <row r="149" spans="1:8" ht="33.75" x14ac:dyDescent="0.2">
      <c r="A149" s="53" t="s">
        <v>803</v>
      </c>
      <c r="B149" s="51">
        <v>1</v>
      </c>
      <c r="C149" s="51">
        <v>1</v>
      </c>
      <c r="D149" s="51">
        <v>0</v>
      </c>
      <c r="E149" s="51">
        <v>1</v>
      </c>
      <c r="F149" s="51">
        <v>0</v>
      </c>
      <c r="G149" s="60">
        <v>0</v>
      </c>
      <c r="H149" s="77">
        <v>0</v>
      </c>
    </row>
    <row r="150" spans="1:8" ht="22.5" x14ac:dyDescent="0.2">
      <c r="A150" s="53" t="s">
        <v>804</v>
      </c>
      <c r="B150" s="51">
        <v>1</v>
      </c>
      <c r="C150" s="51">
        <v>1</v>
      </c>
      <c r="D150" s="51">
        <v>0</v>
      </c>
      <c r="E150" s="51">
        <v>1</v>
      </c>
      <c r="F150" s="51">
        <v>0</v>
      </c>
      <c r="G150" s="60">
        <v>0</v>
      </c>
      <c r="H150" s="77">
        <v>0</v>
      </c>
    </row>
    <row r="151" spans="1:8" ht="11.25" x14ac:dyDescent="0.2">
      <c r="A151" s="71" t="s">
        <v>337</v>
      </c>
      <c r="B151" s="51">
        <v>15</v>
      </c>
      <c r="C151" s="51">
        <v>12</v>
      </c>
      <c r="D151" s="51">
        <v>3</v>
      </c>
      <c r="E151" s="51">
        <v>10</v>
      </c>
      <c r="F151" s="51">
        <v>3</v>
      </c>
      <c r="G151" s="60">
        <v>1</v>
      </c>
      <c r="H151" s="77">
        <v>1</v>
      </c>
    </row>
    <row r="152" spans="1:8" ht="11.25" x14ac:dyDescent="0.2">
      <c r="A152" s="71" t="s">
        <v>338</v>
      </c>
      <c r="B152" s="51">
        <v>74</v>
      </c>
      <c r="C152" s="51">
        <v>64</v>
      </c>
      <c r="D152" s="51">
        <v>10</v>
      </c>
      <c r="E152" s="51">
        <v>41</v>
      </c>
      <c r="F152" s="51">
        <v>21</v>
      </c>
      <c r="G152" s="60">
        <v>10</v>
      </c>
      <c r="H152" s="77">
        <v>2</v>
      </c>
    </row>
    <row r="153" spans="1:8" ht="22.5" x14ac:dyDescent="0.2">
      <c r="A153" s="53" t="s">
        <v>339</v>
      </c>
      <c r="B153" s="51">
        <v>4</v>
      </c>
      <c r="C153" s="51">
        <v>4</v>
      </c>
      <c r="D153" s="51">
        <v>0</v>
      </c>
      <c r="E153" s="51">
        <v>2</v>
      </c>
      <c r="F153" s="51">
        <v>0</v>
      </c>
      <c r="G153" s="60">
        <v>2</v>
      </c>
      <c r="H153" s="77">
        <v>0</v>
      </c>
    </row>
    <row r="154" spans="1:8" ht="22.5" x14ac:dyDescent="0.2">
      <c r="A154" s="53" t="s">
        <v>603</v>
      </c>
      <c r="B154" s="51">
        <v>4</v>
      </c>
      <c r="C154" s="51">
        <v>4</v>
      </c>
      <c r="D154" s="51">
        <v>0</v>
      </c>
      <c r="E154" s="51">
        <v>3</v>
      </c>
      <c r="F154" s="51">
        <v>1</v>
      </c>
      <c r="G154" s="60">
        <v>0</v>
      </c>
      <c r="H154" s="77">
        <v>0</v>
      </c>
    </row>
    <row r="155" spans="1:8" ht="12" customHeight="1" x14ac:dyDescent="0.2">
      <c r="A155" s="71"/>
      <c r="B155" s="51"/>
      <c r="C155" s="51"/>
      <c r="D155" s="51"/>
      <c r="E155" s="51"/>
      <c r="F155" s="51"/>
      <c r="G155" s="60"/>
      <c r="H155" s="77"/>
    </row>
    <row r="156" spans="1:8" s="5" customFormat="1" ht="22.5" customHeight="1" x14ac:dyDescent="0.2">
      <c r="A156" s="72" t="s">
        <v>612</v>
      </c>
      <c r="B156" s="48">
        <v>643</v>
      </c>
      <c r="C156" s="48">
        <v>614</v>
      </c>
      <c r="D156" s="48">
        <v>29</v>
      </c>
      <c r="E156" s="48">
        <v>357</v>
      </c>
      <c r="F156" s="48">
        <v>198</v>
      </c>
      <c r="G156" s="55">
        <v>83</v>
      </c>
      <c r="H156" s="84">
        <v>5</v>
      </c>
    </row>
    <row r="157" spans="1:8" ht="11.25" x14ac:dyDescent="0.2">
      <c r="A157" s="71" t="s">
        <v>341</v>
      </c>
      <c r="B157" s="51">
        <v>18</v>
      </c>
      <c r="C157" s="51">
        <v>18</v>
      </c>
      <c r="D157" s="51">
        <v>0</v>
      </c>
      <c r="E157" s="51">
        <v>7</v>
      </c>
      <c r="F157" s="51">
        <v>5</v>
      </c>
      <c r="G157" s="60">
        <v>6</v>
      </c>
      <c r="H157" s="77">
        <v>0</v>
      </c>
    </row>
    <row r="158" spans="1:8" ht="22.5" x14ac:dyDescent="0.2">
      <c r="A158" s="53" t="s">
        <v>727</v>
      </c>
      <c r="B158" s="51">
        <v>106</v>
      </c>
      <c r="C158" s="51">
        <v>102</v>
      </c>
      <c r="D158" s="51">
        <v>4</v>
      </c>
      <c r="E158" s="51">
        <v>63</v>
      </c>
      <c r="F158" s="51">
        <v>29</v>
      </c>
      <c r="G158" s="60">
        <v>11</v>
      </c>
      <c r="H158" s="77">
        <v>3</v>
      </c>
    </row>
    <row r="159" spans="1:8" ht="11.25" x14ac:dyDescent="0.2">
      <c r="A159" s="71" t="s">
        <v>342</v>
      </c>
      <c r="B159" s="51">
        <v>11</v>
      </c>
      <c r="C159" s="51">
        <v>10</v>
      </c>
      <c r="D159" s="51">
        <v>1</v>
      </c>
      <c r="E159" s="51">
        <v>9</v>
      </c>
      <c r="F159" s="51">
        <v>2</v>
      </c>
      <c r="G159" s="60">
        <v>0</v>
      </c>
      <c r="H159" s="77">
        <v>0</v>
      </c>
    </row>
    <row r="160" spans="1:8" ht="11.25" x14ac:dyDescent="0.2">
      <c r="A160" s="71" t="s">
        <v>772</v>
      </c>
      <c r="B160" s="51">
        <v>5</v>
      </c>
      <c r="C160" s="51">
        <v>2</v>
      </c>
      <c r="D160" s="51">
        <v>3</v>
      </c>
      <c r="E160" s="51">
        <v>2</v>
      </c>
      <c r="F160" s="51">
        <v>2</v>
      </c>
      <c r="G160" s="60">
        <v>1</v>
      </c>
      <c r="H160" s="77">
        <v>0</v>
      </c>
    </row>
    <row r="161" spans="1:8" ht="11.25" x14ac:dyDescent="0.2">
      <c r="A161" s="71" t="s">
        <v>773</v>
      </c>
      <c r="B161" s="51">
        <v>9</v>
      </c>
      <c r="C161" s="51">
        <v>9</v>
      </c>
      <c r="D161" s="51">
        <v>0</v>
      </c>
      <c r="E161" s="51">
        <v>4</v>
      </c>
      <c r="F161" s="51">
        <v>5</v>
      </c>
      <c r="G161" s="60">
        <v>0</v>
      </c>
      <c r="H161" s="77">
        <v>0</v>
      </c>
    </row>
    <row r="162" spans="1:8" ht="11.25" x14ac:dyDescent="0.2">
      <c r="A162" s="71" t="s">
        <v>774</v>
      </c>
      <c r="B162" s="51">
        <v>8</v>
      </c>
      <c r="C162" s="51">
        <v>8</v>
      </c>
      <c r="D162" s="51">
        <v>0</v>
      </c>
      <c r="E162" s="51">
        <v>5</v>
      </c>
      <c r="F162" s="51">
        <v>2</v>
      </c>
      <c r="G162" s="60">
        <v>1</v>
      </c>
      <c r="H162" s="77">
        <v>0</v>
      </c>
    </row>
    <row r="163" spans="1:8" ht="11.25" x14ac:dyDescent="0.2">
      <c r="A163" s="71" t="s">
        <v>805</v>
      </c>
      <c r="B163" s="51">
        <v>1</v>
      </c>
      <c r="C163" s="51">
        <v>1</v>
      </c>
      <c r="D163" s="51">
        <v>0</v>
      </c>
      <c r="E163" s="51">
        <v>1</v>
      </c>
      <c r="F163" s="51">
        <v>0</v>
      </c>
      <c r="G163" s="60">
        <v>0</v>
      </c>
      <c r="H163" s="77">
        <v>0</v>
      </c>
    </row>
    <row r="164" spans="1:8" ht="11.25" x14ac:dyDescent="0.2">
      <c r="A164" s="71" t="s">
        <v>728</v>
      </c>
      <c r="B164" s="51">
        <v>15</v>
      </c>
      <c r="C164" s="51">
        <v>15</v>
      </c>
      <c r="D164" s="51">
        <v>0</v>
      </c>
      <c r="E164" s="51">
        <v>8</v>
      </c>
      <c r="F164" s="51">
        <v>5</v>
      </c>
      <c r="G164" s="60">
        <v>2</v>
      </c>
      <c r="H164" s="77">
        <v>0</v>
      </c>
    </row>
    <row r="165" spans="1:8" ht="11.25" x14ac:dyDescent="0.2">
      <c r="A165" s="71" t="s">
        <v>345</v>
      </c>
      <c r="B165" s="51">
        <v>7</v>
      </c>
      <c r="C165" s="51">
        <v>7</v>
      </c>
      <c r="D165" s="51">
        <v>0</v>
      </c>
      <c r="E165" s="51">
        <v>5</v>
      </c>
      <c r="F165" s="51">
        <v>0</v>
      </c>
      <c r="G165" s="60">
        <v>2</v>
      </c>
      <c r="H165" s="77">
        <v>0</v>
      </c>
    </row>
    <row r="166" spans="1:8" ht="11.25" x14ac:dyDescent="0.2">
      <c r="A166" s="71" t="s">
        <v>346</v>
      </c>
      <c r="B166" s="51">
        <v>3</v>
      </c>
      <c r="C166" s="51">
        <v>3</v>
      </c>
      <c r="D166" s="51">
        <v>0</v>
      </c>
      <c r="E166" s="51">
        <v>1</v>
      </c>
      <c r="F166" s="51">
        <v>0</v>
      </c>
      <c r="G166" s="60">
        <v>2</v>
      </c>
      <c r="H166" s="77">
        <v>0</v>
      </c>
    </row>
    <row r="167" spans="1:8" ht="11.25" x14ac:dyDescent="0.2">
      <c r="A167" s="71" t="s">
        <v>347</v>
      </c>
      <c r="B167" s="51">
        <v>44</v>
      </c>
      <c r="C167" s="51">
        <v>44</v>
      </c>
      <c r="D167" s="51">
        <v>0</v>
      </c>
      <c r="E167" s="51">
        <v>28</v>
      </c>
      <c r="F167" s="51">
        <v>13</v>
      </c>
      <c r="G167" s="60">
        <v>3</v>
      </c>
      <c r="H167" s="77">
        <v>0</v>
      </c>
    </row>
    <row r="168" spans="1:8" ht="22.5" x14ac:dyDescent="0.2">
      <c r="A168" s="53" t="s">
        <v>729</v>
      </c>
      <c r="B168" s="51">
        <v>7</v>
      </c>
      <c r="C168" s="51">
        <v>7</v>
      </c>
      <c r="D168" s="51">
        <v>0</v>
      </c>
      <c r="E168" s="51">
        <v>0</v>
      </c>
      <c r="F168" s="51">
        <v>0</v>
      </c>
      <c r="G168" s="60">
        <v>7</v>
      </c>
      <c r="H168" s="77">
        <v>0</v>
      </c>
    </row>
    <row r="169" spans="1:8" ht="11.25" x14ac:dyDescent="0.2">
      <c r="A169" s="71" t="s">
        <v>349</v>
      </c>
      <c r="B169" s="51">
        <v>2</v>
      </c>
      <c r="C169" s="51">
        <v>2</v>
      </c>
      <c r="D169" s="51">
        <v>0</v>
      </c>
      <c r="E169" s="51">
        <v>0</v>
      </c>
      <c r="F169" s="51">
        <v>0</v>
      </c>
      <c r="G169" s="60">
        <v>2</v>
      </c>
      <c r="H169" s="77">
        <v>0</v>
      </c>
    </row>
    <row r="170" spans="1:8" ht="11.25" x14ac:dyDescent="0.2">
      <c r="A170" s="71" t="s">
        <v>776</v>
      </c>
      <c r="B170" s="51">
        <v>2</v>
      </c>
      <c r="C170" s="51">
        <v>2</v>
      </c>
      <c r="D170" s="51">
        <v>0</v>
      </c>
      <c r="E170" s="51">
        <v>0</v>
      </c>
      <c r="F170" s="51">
        <v>2</v>
      </c>
      <c r="G170" s="60">
        <v>0</v>
      </c>
      <c r="H170" s="77">
        <v>0</v>
      </c>
    </row>
    <row r="171" spans="1:8" ht="11.25" x14ac:dyDescent="0.2">
      <c r="A171" s="71" t="s">
        <v>628</v>
      </c>
      <c r="B171" s="51">
        <v>2</v>
      </c>
      <c r="C171" s="51">
        <v>2</v>
      </c>
      <c r="D171" s="51">
        <v>0</v>
      </c>
      <c r="E171" s="51">
        <v>1</v>
      </c>
      <c r="F171" s="51">
        <v>1</v>
      </c>
      <c r="G171" s="60">
        <v>0</v>
      </c>
      <c r="H171" s="77">
        <v>0</v>
      </c>
    </row>
    <row r="172" spans="1:8" ht="22.5" x14ac:dyDescent="0.2">
      <c r="A172" s="53" t="s">
        <v>806</v>
      </c>
      <c r="B172" s="51">
        <v>1</v>
      </c>
      <c r="C172" s="51">
        <v>1</v>
      </c>
      <c r="D172" s="51">
        <v>0</v>
      </c>
      <c r="E172" s="51">
        <v>1</v>
      </c>
      <c r="F172" s="51">
        <v>0</v>
      </c>
      <c r="G172" s="60">
        <v>0</v>
      </c>
      <c r="H172" s="77">
        <v>0</v>
      </c>
    </row>
    <row r="173" spans="1:8" ht="11.25" x14ac:dyDescent="0.2">
      <c r="A173" s="71" t="s">
        <v>351</v>
      </c>
      <c r="B173" s="51">
        <v>3</v>
      </c>
      <c r="C173" s="51">
        <v>1</v>
      </c>
      <c r="D173" s="51">
        <v>2</v>
      </c>
      <c r="E173" s="51">
        <v>1</v>
      </c>
      <c r="F173" s="51">
        <v>1</v>
      </c>
      <c r="G173" s="60">
        <v>1</v>
      </c>
      <c r="H173" s="77">
        <v>0</v>
      </c>
    </row>
    <row r="174" spans="1:8" ht="11.25" x14ac:dyDescent="0.2">
      <c r="A174" s="71" t="s">
        <v>779</v>
      </c>
      <c r="B174" s="51">
        <v>1</v>
      </c>
      <c r="C174" s="51">
        <v>1</v>
      </c>
      <c r="D174" s="51">
        <v>0</v>
      </c>
      <c r="E174" s="51">
        <v>0</v>
      </c>
      <c r="F174" s="51">
        <v>0</v>
      </c>
      <c r="G174" s="60">
        <v>1</v>
      </c>
      <c r="H174" s="77">
        <v>0</v>
      </c>
    </row>
    <row r="175" spans="1:8" ht="11.25" x14ac:dyDescent="0.2">
      <c r="A175" s="71" t="s">
        <v>730</v>
      </c>
      <c r="B175" s="51">
        <v>22</v>
      </c>
      <c r="C175" s="51">
        <v>20</v>
      </c>
      <c r="D175" s="51">
        <v>2</v>
      </c>
      <c r="E175" s="51">
        <v>11</v>
      </c>
      <c r="F175" s="51">
        <v>8</v>
      </c>
      <c r="G175" s="60">
        <v>3</v>
      </c>
      <c r="H175" s="77">
        <v>0</v>
      </c>
    </row>
    <row r="176" spans="1:8" ht="11.25" x14ac:dyDescent="0.2">
      <c r="A176" s="71" t="s">
        <v>354</v>
      </c>
      <c r="B176" s="51">
        <v>4</v>
      </c>
      <c r="C176" s="51">
        <v>4</v>
      </c>
      <c r="D176" s="51">
        <v>0</v>
      </c>
      <c r="E176" s="51">
        <v>2</v>
      </c>
      <c r="F176" s="51">
        <v>2</v>
      </c>
      <c r="G176" s="60">
        <v>0</v>
      </c>
      <c r="H176" s="77">
        <v>0</v>
      </c>
    </row>
    <row r="177" spans="1:8" ht="22.5" x14ac:dyDescent="0.2">
      <c r="A177" s="53" t="s">
        <v>807</v>
      </c>
      <c r="B177" s="51">
        <v>4</v>
      </c>
      <c r="C177" s="51">
        <v>4</v>
      </c>
      <c r="D177" s="51">
        <v>0</v>
      </c>
      <c r="E177" s="51">
        <v>3</v>
      </c>
      <c r="F177" s="51">
        <v>0</v>
      </c>
      <c r="G177" s="60">
        <v>1</v>
      </c>
      <c r="H177" s="77">
        <v>0</v>
      </c>
    </row>
    <row r="178" spans="1:8" ht="11.25" x14ac:dyDescent="0.2">
      <c r="A178" s="71" t="s">
        <v>356</v>
      </c>
      <c r="B178" s="51">
        <v>1</v>
      </c>
      <c r="C178" s="51">
        <v>1</v>
      </c>
      <c r="D178" s="51">
        <v>0</v>
      </c>
      <c r="E178" s="51">
        <v>0</v>
      </c>
      <c r="F178" s="51">
        <v>0</v>
      </c>
      <c r="G178" s="60">
        <v>1</v>
      </c>
      <c r="H178" s="77">
        <v>0</v>
      </c>
    </row>
    <row r="179" spans="1:8" ht="11.25" x14ac:dyDescent="0.2">
      <c r="A179" s="71" t="s">
        <v>358</v>
      </c>
      <c r="B179" s="51">
        <v>56</v>
      </c>
      <c r="C179" s="51">
        <v>56</v>
      </c>
      <c r="D179" s="51">
        <v>0</v>
      </c>
      <c r="E179" s="51">
        <v>34</v>
      </c>
      <c r="F179" s="51">
        <v>22</v>
      </c>
      <c r="G179" s="60">
        <v>0</v>
      </c>
      <c r="H179" s="77">
        <v>0</v>
      </c>
    </row>
    <row r="180" spans="1:8" ht="11.25" x14ac:dyDescent="0.2">
      <c r="A180" s="71" t="s">
        <v>359</v>
      </c>
      <c r="B180" s="51">
        <v>4</v>
      </c>
      <c r="C180" s="51">
        <v>4</v>
      </c>
      <c r="D180" s="51">
        <v>0</v>
      </c>
      <c r="E180" s="51">
        <v>4</v>
      </c>
      <c r="F180" s="51">
        <v>0</v>
      </c>
      <c r="G180" s="60">
        <v>0</v>
      </c>
      <c r="H180" s="77">
        <v>0</v>
      </c>
    </row>
    <row r="181" spans="1:8" ht="11.25" x14ac:dyDescent="0.2">
      <c r="A181" s="71" t="s">
        <v>360</v>
      </c>
      <c r="B181" s="51">
        <v>1</v>
      </c>
      <c r="C181" s="51">
        <v>1</v>
      </c>
      <c r="D181" s="51">
        <v>0</v>
      </c>
      <c r="E181" s="51">
        <v>0</v>
      </c>
      <c r="F181" s="51">
        <v>0</v>
      </c>
      <c r="G181" s="60">
        <v>1</v>
      </c>
      <c r="H181" s="77">
        <v>0</v>
      </c>
    </row>
    <row r="182" spans="1:8" ht="11.25" x14ac:dyDescent="0.2">
      <c r="A182" s="71" t="s">
        <v>361</v>
      </c>
      <c r="B182" s="51">
        <v>2</v>
      </c>
      <c r="C182" s="51">
        <v>2</v>
      </c>
      <c r="D182" s="51">
        <v>0</v>
      </c>
      <c r="E182" s="51">
        <v>0</v>
      </c>
      <c r="F182" s="51">
        <v>0</v>
      </c>
      <c r="G182" s="60">
        <v>2</v>
      </c>
      <c r="H182" s="77">
        <v>0</v>
      </c>
    </row>
    <row r="183" spans="1:8" ht="11.25" x14ac:dyDescent="0.2">
      <c r="A183" s="71" t="s">
        <v>808</v>
      </c>
      <c r="B183" s="51">
        <v>1</v>
      </c>
      <c r="C183" s="51">
        <v>1</v>
      </c>
      <c r="D183" s="51">
        <v>0</v>
      </c>
      <c r="E183" s="51">
        <v>1</v>
      </c>
      <c r="F183" s="51">
        <v>0</v>
      </c>
      <c r="G183" s="60">
        <v>0</v>
      </c>
      <c r="H183" s="77">
        <v>0</v>
      </c>
    </row>
    <row r="184" spans="1:8" ht="11.25" x14ac:dyDescent="0.2">
      <c r="A184" s="71" t="s">
        <v>363</v>
      </c>
      <c r="B184" s="51">
        <v>6</v>
      </c>
      <c r="C184" s="51">
        <v>6</v>
      </c>
      <c r="D184" s="51">
        <v>0</v>
      </c>
      <c r="E184" s="51">
        <v>5</v>
      </c>
      <c r="F184" s="51">
        <v>1</v>
      </c>
      <c r="G184" s="60">
        <v>0</v>
      </c>
      <c r="H184" s="77">
        <v>0</v>
      </c>
    </row>
    <row r="185" spans="1:8" ht="11.25" x14ac:dyDescent="0.2">
      <c r="A185" s="71" t="s">
        <v>364</v>
      </c>
      <c r="B185" s="51">
        <v>4</v>
      </c>
      <c r="C185" s="51">
        <v>4</v>
      </c>
      <c r="D185" s="51">
        <v>0</v>
      </c>
      <c r="E185" s="51">
        <v>2</v>
      </c>
      <c r="F185" s="51">
        <v>2</v>
      </c>
      <c r="G185" s="60">
        <v>0</v>
      </c>
      <c r="H185" s="77">
        <v>0</v>
      </c>
    </row>
    <row r="186" spans="1:8" ht="22.5" x14ac:dyDescent="0.2">
      <c r="A186" s="53" t="s">
        <v>809</v>
      </c>
      <c r="B186" s="51">
        <v>2</v>
      </c>
      <c r="C186" s="51">
        <v>1</v>
      </c>
      <c r="D186" s="51">
        <v>1</v>
      </c>
      <c r="E186" s="51">
        <v>2</v>
      </c>
      <c r="F186" s="51">
        <v>0</v>
      </c>
      <c r="G186" s="60">
        <v>0</v>
      </c>
      <c r="H186" s="77">
        <v>0</v>
      </c>
    </row>
    <row r="187" spans="1:8" ht="22.5" x14ac:dyDescent="0.2">
      <c r="A187" s="53" t="s">
        <v>614</v>
      </c>
      <c r="B187" s="51">
        <v>94</v>
      </c>
      <c r="C187" s="51">
        <v>82</v>
      </c>
      <c r="D187" s="51">
        <v>12</v>
      </c>
      <c r="E187" s="51">
        <v>41</v>
      </c>
      <c r="F187" s="51">
        <v>37</v>
      </c>
      <c r="G187" s="60">
        <v>16</v>
      </c>
      <c r="H187" s="77">
        <v>0</v>
      </c>
    </row>
    <row r="188" spans="1:8" ht="11.25" x14ac:dyDescent="0.2">
      <c r="A188" s="71" t="s">
        <v>368</v>
      </c>
      <c r="B188" s="51">
        <v>44</v>
      </c>
      <c r="C188" s="51">
        <v>43</v>
      </c>
      <c r="D188" s="51">
        <v>1</v>
      </c>
      <c r="E188" s="51">
        <v>26</v>
      </c>
      <c r="F188" s="51">
        <v>11</v>
      </c>
      <c r="G188" s="60">
        <v>7</v>
      </c>
      <c r="H188" s="77">
        <v>0</v>
      </c>
    </row>
    <row r="189" spans="1:8" ht="11.25" x14ac:dyDescent="0.2">
      <c r="A189" s="71" t="s">
        <v>369</v>
      </c>
      <c r="B189" s="51">
        <v>25</v>
      </c>
      <c r="C189" s="51">
        <v>25</v>
      </c>
      <c r="D189" s="51">
        <v>0</v>
      </c>
      <c r="E189" s="51">
        <v>16</v>
      </c>
      <c r="F189" s="51">
        <v>4</v>
      </c>
      <c r="G189" s="60">
        <v>3</v>
      </c>
      <c r="H189" s="77">
        <v>2</v>
      </c>
    </row>
    <row r="190" spans="1:8" ht="11.25" x14ac:dyDescent="0.2">
      <c r="A190" s="71" t="s">
        <v>781</v>
      </c>
      <c r="B190" s="51">
        <v>1</v>
      </c>
      <c r="C190" s="51">
        <v>1</v>
      </c>
      <c r="D190" s="51">
        <v>0</v>
      </c>
      <c r="E190" s="51">
        <v>0</v>
      </c>
      <c r="F190" s="51">
        <v>1</v>
      </c>
      <c r="G190" s="60">
        <v>0</v>
      </c>
      <c r="H190" s="77">
        <v>0</v>
      </c>
    </row>
    <row r="191" spans="1:8" ht="11.25" x14ac:dyDescent="0.2">
      <c r="A191" s="71" t="s">
        <v>370</v>
      </c>
      <c r="B191" s="51">
        <v>6</v>
      </c>
      <c r="C191" s="51">
        <v>6</v>
      </c>
      <c r="D191" s="51">
        <v>0</v>
      </c>
      <c r="E191" s="51">
        <v>5</v>
      </c>
      <c r="F191" s="51">
        <v>0</v>
      </c>
      <c r="G191" s="60">
        <v>1</v>
      </c>
      <c r="H191" s="77">
        <v>0</v>
      </c>
    </row>
    <row r="192" spans="1:8" ht="11.25" x14ac:dyDescent="0.2">
      <c r="A192" s="71" t="s">
        <v>371</v>
      </c>
      <c r="B192" s="51">
        <v>6</v>
      </c>
      <c r="C192" s="51">
        <v>6</v>
      </c>
      <c r="D192" s="51">
        <v>0</v>
      </c>
      <c r="E192" s="51">
        <v>2</v>
      </c>
      <c r="F192" s="51">
        <v>2</v>
      </c>
      <c r="G192" s="60">
        <v>2</v>
      </c>
      <c r="H192" s="77">
        <v>0</v>
      </c>
    </row>
    <row r="193" spans="1:8" ht="11.25" x14ac:dyDescent="0.2">
      <c r="A193" s="71" t="s">
        <v>810</v>
      </c>
      <c r="B193" s="51">
        <v>1</v>
      </c>
      <c r="C193" s="51">
        <v>1</v>
      </c>
      <c r="D193" s="51">
        <v>0</v>
      </c>
      <c r="E193" s="51">
        <v>1</v>
      </c>
      <c r="F193" s="51">
        <v>0</v>
      </c>
      <c r="G193" s="60">
        <v>0</v>
      </c>
      <c r="H193" s="77">
        <v>0</v>
      </c>
    </row>
    <row r="194" spans="1:8" ht="11.25" x14ac:dyDescent="0.2">
      <c r="A194" s="71" t="s">
        <v>373</v>
      </c>
      <c r="B194" s="51">
        <v>41</v>
      </c>
      <c r="C194" s="51">
        <v>41</v>
      </c>
      <c r="D194" s="51">
        <v>0</v>
      </c>
      <c r="E194" s="51">
        <v>23</v>
      </c>
      <c r="F194" s="51">
        <v>13</v>
      </c>
      <c r="G194" s="60">
        <v>5</v>
      </c>
      <c r="H194" s="77">
        <v>0</v>
      </c>
    </row>
    <row r="195" spans="1:8" ht="11.25" x14ac:dyDescent="0.2">
      <c r="A195" s="71" t="s">
        <v>375</v>
      </c>
      <c r="B195" s="51">
        <v>42</v>
      </c>
      <c r="C195" s="51">
        <v>41</v>
      </c>
      <c r="D195" s="51">
        <v>1</v>
      </c>
      <c r="E195" s="51">
        <v>28</v>
      </c>
      <c r="F195" s="51">
        <v>14</v>
      </c>
      <c r="G195" s="60">
        <v>0</v>
      </c>
      <c r="H195" s="77">
        <v>0</v>
      </c>
    </row>
    <row r="196" spans="1:8" ht="11.25" x14ac:dyDescent="0.2">
      <c r="A196" s="71" t="s">
        <v>376</v>
      </c>
      <c r="B196" s="51">
        <v>2</v>
      </c>
      <c r="C196" s="51">
        <v>2</v>
      </c>
      <c r="D196" s="51">
        <v>0</v>
      </c>
      <c r="E196" s="51">
        <v>1</v>
      </c>
      <c r="F196" s="51">
        <v>0</v>
      </c>
      <c r="G196" s="60">
        <v>1</v>
      </c>
      <c r="H196" s="77">
        <v>0</v>
      </c>
    </row>
    <row r="197" spans="1:8" ht="11.25" x14ac:dyDescent="0.2">
      <c r="A197" s="71" t="s">
        <v>377</v>
      </c>
      <c r="B197" s="51">
        <v>3</v>
      </c>
      <c r="C197" s="51">
        <v>3</v>
      </c>
      <c r="D197" s="51">
        <v>0</v>
      </c>
      <c r="E197" s="51">
        <v>3</v>
      </c>
      <c r="F197" s="51">
        <v>0</v>
      </c>
      <c r="G197" s="60">
        <v>0</v>
      </c>
      <c r="H197" s="77">
        <v>0</v>
      </c>
    </row>
    <row r="198" spans="1:8" ht="22.5" x14ac:dyDescent="0.2">
      <c r="A198" s="53" t="s">
        <v>615</v>
      </c>
      <c r="B198" s="51">
        <v>4</v>
      </c>
      <c r="C198" s="51">
        <v>3</v>
      </c>
      <c r="D198" s="51">
        <v>1</v>
      </c>
      <c r="E198" s="51">
        <v>4</v>
      </c>
      <c r="F198" s="51">
        <v>0</v>
      </c>
      <c r="G198" s="60">
        <v>0</v>
      </c>
      <c r="H198" s="77">
        <v>0</v>
      </c>
    </row>
    <row r="199" spans="1:8" ht="11.25" x14ac:dyDescent="0.2">
      <c r="A199" s="71" t="s">
        <v>380</v>
      </c>
      <c r="B199" s="51">
        <v>22</v>
      </c>
      <c r="C199" s="51">
        <v>21</v>
      </c>
      <c r="D199" s="51">
        <v>1</v>
      </c>
      <c r="E199" s="51">
        <v>7</v>
      </c>
      <c r="F199" s="51">
        <v>14</v>
      </c>
      <c r="G199" s="60">
        <v>1</v>
      </c>
      <c r="H199" s="77">
        <v>0</v>
      </c>
    </row>
    <row r="200" spans="1:8" ht="12" customHeight="1" x14ac:dyDescent="0.2">
      <c r="A200" s="71"/>
      <c r="B200" s="51"/>
      <c r="C200" s="51"/>
      <c r="D200" s="51"/>
      <c r="E200" s="51"/>
      <c r="F200" s="51"/>
      <c r="G200" s="60"/>
      <c r="H200" s="77"/>
    </row>
    <row r="201" spans="1:8" s="5" customFormat="1" ht="12" customHeight="1" x14ac:dyDescent="0.2">
      <c r="A201" s="76" t="s">
        <v>381</v>
      </c>
      <c r="B201" s="48">
        <v>98</v>
      </c>
      <c r="C201" s="48">
        <v>84</v>
      </c>
      <c r="D201" s="48">
        <v>14</v>
      </c>
      <c r="E201" s="48">
        <v>54</v>
      </c>
      <c r="F201" s="48">
        <v>27</v>
      </c>
      <c r="G201" s="55">
        <v>16</v>
      </c>
      <c r="H201" s="84">
        <v>1</v>
      </c>
    </row>
    <row r="202" spans="1:8" ht="11.25" x14ac:dyDescent="0.2">
      <c r="A202" s="71" t="s">
        <v>382</v>
      </c>
      <c r="B202" s="51">
        <v>2</v>
      </c>
      <c r="C202" s="51">
        <v>2</v>
      </c>
      <c r="D202" s="51">
        <v>0</v>
      </c>
      <c r="E202" s="51">
        <v>1</v>
      </c>
      <c r="F202" s="51">
        <v>1</v>
      </c>
      <c r="G202" s="60">
        <v>0</v>
      </c>
      <c r="H202" s="77">
        <v>0</v>
      </c>
    </row>
    <row r="203" spans="1:8" ht="11.25" x14ac:dyDescent="0.2">
      <c r="A203" s="71" t="s">
        <v>383</v>
      </c>
      <c r="B203" s="51">
        <v>1</v>
      </c>
      <c r="C203" s="51">
        <v>0</v>
      </c>
      <c r="D203" s="51">
        <v>1</v>
      </c>
      <c r="E203" s="51">
        <v>0</v>
      </c>
      <c r="F203" s="51">
        <v>0</v>
      </c>
      <c r="G203" s="60">
        <v>1</v>
      </c>
      <c r="H203" s="77">
        <v>0</v>
      </c>
    </row>
    <row r="204" spans="1:8" ht="11.25" x14ac:dyDescent="0.2">
      <c r="A204" s="71" t="s">
        <v>384</v>
      </c>
      <c r="B204" s="51">
        <v>7</v>
      </c>
      <c r="C204" s="51">
        <v>2</v>
      </c>
      <c r="D204" s="51">
        <v>5</v>
      </c>
      <c r="E204" s="51">
        <v>3</v>
      </c>
      <c r="F204" s="51">
        <v>1</v>
      </c>
      <c r="G204" s="60">
        <v>2</v>
      </c>
      <c r="H204" s="77">
        <v>1</v>
      </c>
    </row>
    <row r="205" spans="1:8" ht="11.25" x14ac:dyDescent="0.2">
      <c r="A205" s="71" t="s">
        <v>385</v>
      </c>
      <c r="B205" s="51">
        <v>2</v>
      </c>
      <c r="C205" s="51">
        <v>2</v>
      </c>
      <c r="D205" s="51">
        <v>0</v>
      </c>
      <c r="E205" s="51">
        <v>2</v>
      </c>
      <c r="F205" s="51">
        <v>0</v>
      </c>
      <c r="G205" s="60">
        <v>0</v>
      </c>
      <c r="H205" s="77">
        <v>0</v>
      </c>
    </row>
    <row r="206" spans="1:8" ht="22.5" x14ac:dyDescent="0.2">
      <c r="A206" s="53" t="s">
        <v>566</v>
      </c>
      <c r="B206" s="51">
        <v>29</v>
      </c>
      <c r="C206" s="51">
        <v>27</v>
      </c>
      <c r="D206" s="51">
        <v>2</v>
      </c>
      <c r="E206" s="51">
        <v>19</v>
      </c>
      <c r="F206" s="51">
        <v>6</v>
      </c>
      <c r="G206" s="60">
        <v>4</v>
      </c>
      <c r="H206" s="77">
        <v>0</v>
      </c>
    </row>
    <row r="207" spans="1:8" ht="22.5" x14ac:dyDescent="0.2">
      <c r="A207" s="53" t="s">
        <v>616</v>
      </c>
      <c r="B207" s="51">
        <v>32</v>
      </c>
      <c r="C207" s="51">
        <v>29</v>
      </c>
      <c r="D207" s="51">
        <v>3</v>
      </c>
      <c r="E207" s="51">
        <v>16</v>
      </c>
      <c r="F207" s="51">
        <v>11</v>
      </c>
      <c r="G207" s="60">
        <v>5</v>
      </c>
      <c r="H207" s="77">
        <v>0</v>
      </c>
    </row>
    <row r="208" spans="1:8" ht="11.25" x14ac:dyDescent="0.2">
      <c r="A208" s="71" t="s">
        <v>387</v>
      </c>
      <c r="B208" s="51">
        <v>3</v>
      </c>
      <c r="C208" s="51">
        <v>3</v>
      </c>
      <c r="D208" s="51">
        <v>0</v>
      </c>
      <c r="E208" s="51">
        <v>3</v>
      </c>
      <c r="F208" s="51">
        <v>0</v>
      </c>
      <c r="G208" s="60">
        <v>0</v>
      </c>
      <c r="H208" s="77">
        <v>0</v>
      </c>
    </row>
    <row r="209" spans="1:8" ht="11.25" x14ac:dyDescent="0.2">
      <c r="A209" s="71" t="s">
        <v>740</v>
      </c>
      <c r="B209" s="51">
        <v>8</v>
      </c>
      <c r="C209" s="51">
        <v>6</v>
      </c>
      <c r="D209" s="51">
        <v>2</v>
      </c>
      <c r="E209" s="51">
        <v>4</v>
      </c>
      <c r="F209" s="51">
        <v>3</v>
      </c>
      <c r="G209" s="60">
        <v>1</v>
      </c>
      <c r="H209" s="77">
        <v>0</v>
      </c>
    </row>
    <row r="210" spans="1:8" ht="11.25" x14ac:dyDescent="0.2">
      <c r="A210" s="71" t="s">
        <v>389</v>
      </c>
      <c r="B210" s="51">
        <v>5</v>
      </c>
      <c r="C210" s="51">
        <v>4</v>
      </c>
      <c r="D210" s="51">
        <v>1</v>
      </c>
      <c r="E210" s="51">
        <v>3</v>
      </c>
      <c r="F210" s="51">
        <v>2</v>
      </c>
      <c r="G210" s="60">
        <v>0</v>
      </c>
      <c r="H210" s="77">
        <v>0</v>
      </c>
    </row>
    <row r="211" spans="1:8" ht="11.25" x14ac:dyDescent="0.2">
      <c r="A211" s="71" t="s">
        <v>392</v>
      </c>
      <c r="B211" s="51">
        <v>5</v>
      </c>
      <c r="C211" s="51">
        <v>5</v>
      </c>
      <c r="D211" s="51">
        <v>0</v>
      </c>
      <c r="E211" s="51">
        <v>1</v>
      </c>
      <c r="F211" s="51">
        <v>2</v>
      </c>
      <c r="G211" s="60">
        <v>2</v>
      </c>
      <c r="H211" s="77">
        <v>0</v>
      </c>
    </row>
    <row r="212" spans="1:8" ht="22.5" x14ac:dyDescent="0.2">
      <c r="A212" s="53" t="s">
        <v>629</v>
      </c>
      <c r="B212" s="51">
        <v>1</v>
      </c>
      <c r="C212" s="51">
        <v>1</v>
      </c>
      <c r="D212" s="51">
        <v>0</v>
      </c>
      <c r="E212" s="51">
        <v>0</v>
      </c>
      <c r="F212" s="51">
        <v>1</v>
      </c>
      <c r="G212" s="60">
        <v>0</v>
      </c>
      <c r="H212" s="77">
        <v>0</v>
      </c>
    </row>
    <row r="213" spans="1:8" ht="11.25" x14ac:dyDescent="0.2">
      <c r="A213" s="71" t="s">
        <v>395</v>
      </c>
      <c r="B213" s="51">
        <v>2</v>
      </c>
      <c r="C213" s="51">
        <v>2</v>
      </c>
      <c r="D213" s="51">
        <v>0</v>
      </c>
      <c r="E213" s="51">
        <v>1</v>
      </c>
      <c r="F213" s="51">
        <v>0</v>
      </c>
      <c r="G213" s="60">
        <v>1</v>
      </c>
      <c r="H213" s="77">
        <v>0</v>
      </c>
    </row>
    <row r="214" spans="1:8" ht="22.5" x14ac:dyDescent="0.2">
      <c r="A214" s="53" t="s">
        <v>567</v>
      </c>
      <c r="B214" s="51">
        <v>1</v>
      </c>
      <c r="C214" s="51">
        <v>1</v>
      </c>
      <c r="D214" s="51">
        <v>0</v>
      </c>
      <c r="E214" s="51">
        <v>1</v>
      </c>
      <c r="F214" s="51">
        <v>0</v>
      </c>
      <c r="G214" s="60">
        <v>0</v>
      </c>
      <c r="H214" s="77">
        <v>0</v>
      </c>
    </row>
    <row r="215" spans="1:8" ht="12" customHeight="1" x14ac:dyDescent="0.2">
      <c r="A215" s="71"/>
      <c r="B215" s="51"/>
      <c r="C215" s="51"/>
      <c r="D215" s="51"/>
      <c r="E215" s="51"/>
      <c r="F215" s="51"/>
      <c r="G215" s="60"/>
      <c r="H215" s="77"/>
    </row>
    <row r="216" spans="1:8" s="5" customFormat="1" ht="12" customHeight="1" x14ac:dyDescent="0.2">
      <c r="A216" s="76" t="s">
        <v>396</v>
      </c>
      <c r="B216" s="48">
        <v>598</v>
      </c>
      <c r="C216" s="48">
        <v>503</v>
      </c>
      <c r="D216" s="48">
        <v>95</v>
      </c>
      <c r="E216" s="48">
        <v>392</v>
      </c>
      <c r="F216" s="48">
        <v>151</v>
      </c>
      <c r="G216" s="55">
        <v>55</v>
      </c>
      <c r="H216" s="84">
        <v>0</v>
      </c>
    </row>
    <row r="217" spans="1:8" ht="11.25" x14ac:dyDescent="0.2">
      <c r="A217" s="71" t="s">
        <v>397</v>
      </c>
      <c r="B217" s="51">
        <v>14</v>
      </c>
      <c r="C217" s="51">
        <v>14</v>
      </c>
      <c r="D217" s="51">
        <v>0</v>
      </c>
      <c r="E217" s="51">
        <v>8</v>
      </c>
      <c r="F217" s="51">
        <v>6</v>
      </c>
      <c r="G217" s="60">
        <v>0</v>
      </c>
      <c r="H217" s="77">
        <v>0</v>
      </c>
    </row>
    <row r="218" spans="1:8" ht="11.25" x14ac:dyDescent="0.2">
      <c r="A218" s="71" t="s">
        <v>398</v>
      </c>
      <c r="B218" s="51">
        <v>133</v>
      </c>
      <c r="C218" s="51">
        <v>128</v>
      </c>
      <c r="D218" s="51">
        <v>5</v>
      </c>
      <c r="E218" s="51">
        <v>79</v>
      </c>
      <c r="F218" s="51">
        <v>37</v>
      </c>
      <c r="G218" s="60">
        <v>17</v>
      </c>
      <c r="H218" s="77">
        <v>0</v>
      </c>
    </row>
    <row r="219" spans="1:8" ht="22.5" x14ac:dyDescent="0.2">
      <c r="A219" s="53" t="s">
        <v>400</v>
      </c>
      <c r="B219" s="51">
        <v>9</v>
      </c>
      <c r="C219" s="51">
        <v>7</v>
      </c>
      <c r="D219" s="51">
        <v>2</v>
      </c>
      <c r="E219" s="51">
        <v>0</v>
      </c>
      <c r="F219" s="51">
        <v>4</v>
      </c>
      <c r="G219" s="60">
        <v>5</v>
      </c>
      <c r="H219" s="77">
        <v>0</v>
      </c>
    </row>
    <row r="220" spans="1:8" ht="22.5" x14ac:dyDescent="0.2">
      <c r="A220" s="53" t="s">
        <v>401</v>
      </c>
      <c r="B220" s="51">
        <v>6</v>
      </c>
      <c r="C220" s="51">
        <v>6</v>
      </c>
      <c r="D220" s="51">
        <v>0</v>
      </c>
      <c r="E220" s="51">
        <v>4</v>
      </c>
      <c r="F220" s="51">
        <v>2</v>
      </c>
      <c r="G220" s="60">
        <v>0</v>
      </c>
      <c r="H220" s="77">
        <v>0</v>
      </c>
    </row>
    <row r="221" spans="1:8" ht="11.25" x14ac:dyDescent="0.2">
      <c r="A221" s="71" t="s">
        <v>402</v>
      </c>
      <c r="B221" s="51">
        <v>8</v>
      </c>
      <c r="C221" s="51">
        <v>5</v>
      </c>
      <c r="D221" s="51">
        <v>3</v>
      </c>
      <c r="E221" s="51">
        <v>4</v>
      </c>
      <c r="F221" s="51">
        <v>3</v>
      </c>
      <c r="G221" s="60">
        <v>1</v>
      </c>
      <c r="H221" s="77">
        <v>0</v>
      </c>
    </row>
    <row r="222" spans="1:8" ht="22.5" x14ac:dyDescent="0.2">
      <c r="A222" s="53" t="s">
        <v>713</v>
      </c>
      <c r="B222" s="51">
        <v>16</v>
      </c>
      <c r="C222" s="51">
        <v>8</v>
      </c>
      <c r="D222" s="51">
        <v>8</v>
      </c>
      <c r="E222" s="51">
        <v>14</v>
      </c>
      <c r="F222" s="51">
        <v>2</v>
      </c>
      <c r="G222" s="60">
        <v>0</v>
      </c>
      <c r="H222" s="77">
        <v>0</v>
      </c>
    </row>
    <row r="223" spans="1:8" ht="11.25" x14ac:dyDescent="0.2">
      <c r="A223" s="71" t="s">
        <v>403</v>
      </c>
      <c r="B223" s="51">
        <v>145</v>
      </c>
      <c r="C223" s="51">
        <v>128</v>
      </c>
      <c r="D223" s="51">
        <v>17</v>
      </c>
      <c r="E223" s="51">
        <v>92</v>
      </c>
      <c r="F223" s="51">
        <v>34</v>
      </c>
      <c r="G223" s="60">
        <v>19</v>
      </c>
      <c r="H223" s="77">
        <v>0</v>
      </c>
    </row>
    <row r="224" spans="1:8" ht="11.25" x14ac:dyDescent="0.2">
      <c r="A224" s="71" t="s">
        <v>404</v>
      </c>
      <c r="B224" s="51">
        <v>37</v>
      </c>
      <c r="C224" s="51">
        <v>30</v>
      </c>
      <c r="D224" s="51">
        <v>7</v>
      </c>
      <c r="E224" s="51">
        <v>19</v>
      </c>
      <c r="F224" s="51">
        <v>12</v>
      </c>
      <c r="G224" s="60">
        <v>6</v>
      </c>
      <c r="H224" s="77">
        <v>0</v>
      </c>
    </row>
    <row r="225" spans="1:8" ht="11.25" x14ac:dyDescent="0.2">
      <c r="A225" s="71" t="s">
        <v>405</v>
      </c>
      <c r="B225" s="51">
        <v>5</v>
      </c>
      <c r="C225" s="51">
        <v>4</v>
      </c>
      <c r="D225" s="51">
        <v>1</v>
      </c>
      <c r="E225" s="51">
        <v>5</v>
      </c>
      <c r="F225" s="51">
        <v>0</v>
      </c>
      <c r="G225" s="60">
        <v>0</v>
      </c>
      <c r="H225" s="77">
        <v>0</v>
      </c>
    </row>
    <row r="226" spans="1:8" ht="11.25" x14ac:dyDescent="0.2">
      <c r="A226" s="71" t="s">
        <v>406</v>
      </c>
      <c r="B226" s="51">
        <v>95</v>
      </c>
      <c r="C226" s="51">
        <v>82</v>
      </c>
      <c r="D226" s="51">
        <v>13</v>
      </c>
      <c r="E226" s="51">
        <v>72</v>
      </c>
      <c r="F226" s="51">
        <v>23</v>
      </c>
      <c r="G226" s="60">
        <v>0</v>
      </c>
      <c r="H226" s="77">
        <v>0</v>
      </c>
    </row>
    <row r="227" spans="1:8" ht="11.25" x14ac:dyDescent="0.2">
      <c r="A227" s="53" t="s">
        <v>407</v>
      </c>
      <c r="B227" s="51">
        <v>1</v>
      </c>
      <c r="C227" s="51">
        <v>0</v>
      </c>
      <c r="D227" s="51">
        <v>1</v>
      </c>
      <c r="E227" s="51">
        <v>1</v>
      </c>
      <c r="F227" s="51">
        <v>0</v>
      </c>
      <c r="G227" s="60">
        <v>0</v>
      </c>
      <c r="H227" s="77">
        <v>0</v>
      </c>
    </row>
    <row r="228" spans="1:8" ht="22.5" x14ac:dyDescent="0.2">
      <c r="A228" s="53" t="s">
        <v>630</v>
      </c>
      <c r="B228" s="51">
        <v>6</v>
      </c>
      <c r="C228" s="51">
        <v>6</v>
      </c>
      <c r="D228" s="51">
        <v>0</v>
      </c>
      <c r="E228" s="51">
        <v>5</v>
      </c>
      <c r="F228" s="51">
        <v>1</v>
      </c>
      <c r="G228" s="60">
        <v>0</v>
      </c>
      <c r="H228" s="77">
        <v>0</v>
      </c>
    </row>
    <row r="229" spans="1:8" ht="11.25" x14ac:dyDescent="0.2">
      <c r="A229" s="71" t="s">
        <v>408</v>
      </c>
      <c r="B229" s="51">
        <v>47</v>
      </c>
      <c r="C229" s="51">
        <v>35</v>
      </c>
      <c r="D229" s="51">
        <v>12</v>
      </c>
      <c r="E229" s="51">
        <v>31</v>
      </c>
      <c r="F229" s="51">
        <v>11</v>
      </c>
      <c r="G229" s="60">
        <v>5</v>
      </c>
      <c r="H229" s="77">
        <v>0</v>
      </c>
    </row>
    <row r="230" spans="1:8" ht="22.5" x14ac:dyDescent="0.2">
      <c r="A230" s="53" t="s">
        <v>731</v>
      </c>
      <c r="B230" s="51">
        <v>1</v>
      </c>
      <c r="C230" s="51">
        <v>1</v>
      </c>
      <c r="D230" s="51">
        <v>0</v>
      </c>
      <c r="E230" s="51">
        <v>1</v>
      </c>
      <c r="F230" s="51">
        <v>0</v>
      </c>
      <c r="G230" s="60">
        <v>0</v>
      </c>
      <c r="H230" s="77">
        <v>0</v>
      </c>
    </row>
    <row r="231" spans="1:8" ht="11.25" customHeight="1" x14ac:dyDescent="0.2">
      <c r="A231" s="53" t="s">
        <v>409</v>
      </c>
      <c r="B231" s="51">
        <v>52</v>
      </c>
      <c r="C231" s="51">
        <v>34</v>
      </c>
      <c r="D231" s="51">
        <v>18</v>
      </c>
      <c r="E231" s="51">
        <v>38</v>
      </c>
      <c r="F231" s="51">
        <v>12</v>
      </c>
      <c r="G231" s="60">
        <v>2</v>
      </c>
      <c r="H231" s="77">
        <v>0</v>
      </c>
    </row>
    <row r="232" spans="1:8" ht="11.25" x14ac:dyDescent="0.2">
      <c r="A232" s="71" t="s">
        <v>410</v>
      </c>
      <c r="B232" s="51">
        <v>7</v>
      </c>
      <c r="C232" s="51">
        <v>3</v>
      </c>
      <c r="D232" s="51">
        <v>4</v>
      </c>
      <c r="E232" s="51">
        <v>6</v>
      </c>
      <c r="F232" s="51">
        <v>1</v>
      </c>
      <c r="G232" s="60">
        <v>0</v>
      </c>
      <c r="H232" s="77">
        <v>0</v>
      </c>
    </row>
    <row r="233" spans="1:8" ht="11.25" x14ac:dyDescent="0.2">
      <c r="A233" s="71" t="s">
        <v>411</v>
      </c>
      <c r="B233" s="51">
        <v>8</v>
      </c>
      <c r="C233" s="51">
        <v>6</v>
      </c>
      <c r="D233" s="51">
        <v>2</v>
      </c>
      <c r="E233" s="51">
        <v>6</v>
      </c>
      <c r="F233" s="51">
        <v>2</v>
      </c>
      <c r="G233" s="60">
        <v>0</v>
      </c>
      <c r="H233" s="77">
        <v>0</v>
      </c>
    </row>
    <row r="234" spans="1:8" ht="11.25" x14ac:dyDescent="0.2">
      <c r="A234" s="71" t="s">
        <v>413</v>
      </c>
      <c r="B234" s="51">
        <v>1</v>
      </c>
      <c r="C234" s="51">
        <v>1</v>
      </c>
      <c r="D234" s="51">
        <v>0</v>
      </c>
      <c r="E234" s="51">
        <v>0</v>
      </c>
      <c r="F234" s="51">
        <v>1</v>
      </c>
      <c r="G234" s="60">
        <v>0</v>
      </c>
      <c r="H234" s="77">
        <v>0</v>
      </c>
    </row>
    <row r="235" spans="1:8" ht="11.25" x14ac:dyDescent="0.2">
      <c r="A235" s="71" t="s">
        <v>414</v>
      </c>
      <c r="B235" s="51">
        <v>4</v>
      </c>
      <c r="C235" s="51">
        <v>4</v>
      </c>
      <c r="D235" s="51">
        <v>0</v>
      </c>
      <c r="E235" s="51">
        <v>4</v>
      </c>
      <c r="F235" s="51">
        <v>0</v>
      </c>
      <c r="G235" s="60">
        <v>0</v>
      </c>
      <c r="H235" s="77">
        <v>0</v>
      </c>
    </row>
    <row r="236" spans="1:8" ht="11.25" x14ac:dyDescent="0.2">
      <c r="A236" s="71" t="s">
        <v>415</v>
      </c>
      <c r="B236" s="51">
        <v>1</v>
      </c>
      <c r="C236" s="51">
        <v>1</v>
      </c>
      <c r="D236" s="51">
        <v>0</v>
      </c>
      <c r="E236" s="51">
        <v>1</v>
      </c>
      <c r="F236" s="51">
        <v>0</v>
      </c>
      <c r="G236" s="60">
        <v>0</v>
      </c>
      <c r="H236" s="77">
        <v>0</v>
      </c>
    </row>
    <row r="237" spans="1:8" ht="11.25" x14ac:dyDescent="0.2">
      <c r="A237" s="71" t="s">
        <v>416</v>
      </c>
      <c r="B237" s="51">
        <v>2</v>
      </c>
      <c r="C237" s="51">
        <v>0</v>
      </c>
      <c r="D237" s="51">
        <v>2</v>
      </c>
      <c r="E237" s="51">
        <v>2</v>
      </c>
      <c r="F237" s="51">
        <v>0</v>
      </c>
      <c r="G237" s="60">
        <v>0</v>
      </c>
      <c r="H237" s="77">
        <v>0</v>
      </c>
    </row>
    <row r="238" spans="1:8" ht="12" customHeight="1" x14ac:dyDescent="0.2">
      <c r="A238" s="71"/>
      <c r="B238" s="51"/>
      <c r="C238" s="51"/>
      <c r="D238" s="51"/>
      <c r="E238" s="51"/>
      <c r="F238" s="51"/>
      <c r="G238" s="60"/>
      <c r="H238" s="77"/>
    </row>
    <row r="239" spans="1:8" s="5" customFormat="1" ht="22.5" x14ac:dyDescent="0.2">
      <c r="A239" s="72" t="s">
        <v>631</v>
      </c>
      <c r="B239" s="48">
        <v>1451</v>
      </c>
      <c r="C239" s="48">
        <v>547</v>
      </c>
      <c r="D239" s="48">
        <v>904</v>
      </c>
      <c r="E239" s="48">
        <v>990</v>
      </c>
      <c r="F239" s="48">
        <v>331</v>
      </c>
      <c r="G239" s="55">
        <v>130</v>
      </c>
      <c r="H239" s="84">
        <v>0</v>
      </c>
    </row>
    <row r="240" spans="1:8" ht="11.25" x14ac:dyDescent="0.2">
      <c r="A240" s="71" t="s">
        <v>418</v>
      </c>
      <c r="B240" s="51">
        <v>52</v>
      </c>
      <c r="C240" s="51">
        <v>23</v>
      </c>
      <c r="D240" s="51">
        <v>29</v>
      </c>
      <c r="E240" s="51">
        <v>32</v>
      </c>
      <c r="F240" s="51">
        <v>15</v>
      </c>
      <c r="G240" s="60">
        <v>5</v>
      </c>
      <c r="H240" s="77">
        <v>0</v>
      </c>
    </row>
    <row r="241" spans="1:8" ht="11.25" x14ac:dyDescent="0.2">
      <c r="A241" s="71" t="s">
        <v>419</v>
      </c>
      <c r="B241" s="51">
        <v>2</v>
      </c>
      <c r="C241" s="51">
        <v>0</v>
      </c>
      <c r="D241" s="51">
        <v>2</v>
      </c>
      <c r="E241" s="51">
        <v>2</v>
      </c>
      <c r="F241" s="51">
        <v>0</v>
      </c>
      <c r="G241" s="60">
        <v>0</v>
      </c>
      <c r="H241" s="77">
        <v>0</v>
      </c>
    </row>
    <row r="242" spans="1:8" ht="11.25" x14ac:dyDescent="0.2">
      <c r="A242" s="71" t="s">
        <v>420</v>
      </c>
      <c r="B242" s="51">
        <v>15</v>
      </c>
      <c r="C242" s="51">
        <v>2</v>
      </c>
      <c r="D242" s="51">
        <v>13</v>
      </c>
      <c r="E242" s="51">
        <v>9</v>
      </c>
      <c r="F242" s="51">
        <v>4</v>
      </c>
      <c r="G242" s="60">
        <v>2</v>
      </c>
      <c r="H242" s="77">
        <v>0</v>
      </c>
    </row>
    <row r="243" spans="1:8" ht="11.25" x14ac:dyDescent="0.2">
      <c r="A243" s="71" t="s">
        <v>421</v>
      </c>
      <c r="B243" s="51">
        <v>56</v>
      </c>
      <c r="C243" s="51">
        <v>25</v>
      </c>
      <c r="D243" s="51">
        <v>31</v>
      </c>
      <c r="E243" s="51">
        <v>46</v>
      </c>
      <c r="F243" s="51">
        <v>10</v>
      </c>
      <c r="G243" s="60">
        <v>0</v>
      </c>
      <c r="H243" s="77">
        <v>0</v>
      </c>
    </row>
    <row r="244" spans="1:8" ht="11.25" x14ac:dyDescent="0.2">
      <c r="A244" s="71" t="s">
        <v>422</v>
      </c>
      <c r="B244" s="51">
        <v>23</v>
      </c>
      <c r="C244" s="51">
        <v>12</v>
      </c>
      <c r="D244" s="51">
        <v>11</v>
      </c>
      <c r="E244" s="51">
        <v>12</v>
      </c>
      <c r="F244" s="51">
        <v>6</v>
      </c>
      <c r="G244" s="60">
        <v>5</v>
      </c>
      <c r="H244" s="77">
        <v>0</v>
      </c>
    </row>
    <row r="245" spans="1:8" ht="11.25" x14ac:dyDescent="0.2">
      <c r="A245" s="71" t="s">
        <v>423</v>
      </c>
      <c r="B245" s="51">
        <v>9</v>
      </c>
      <c r="C245" s="51">
        <v>2</v>
      </c>
      <c r="D245" s="51">
        <v>7</v>
      </c>
      <c r="E245" s="51">
        <v>4</v>
      </c>
      <c r="F245" s="51">
        <v>5</v>
      </c>
      <c r="G245" s="60">
        <v>0</v>
      </c>
      <c r="H245" s="77">
        <v>0</v>
      </c>
    </row>
    <row r="246" spans="1:8" ht="22.5" x14ac:dyDescent="0.2">
      <c r="A246" s="53" t="s">
        <v>424</v>
      </c>
      <c r="B246" s="51">
        <v>1</v>
      </c>
      <c r="C246" s="51">
        <v>0</v>
      </c>
      <c r="D246" s="51">
        <v>1</v>
      </c>
      <c r="E246" s="51">
        <v>1</v>
      </c>
      <c r="F246" s="51">
        <v>0</v>
      </c>
      <c r="G246" s="60">
        <v>0</v>
      </c>
      <c r="H246" s="77">
        <v>0</v>
      </c>
    </row>
    <row r="247" spans="1:8" ht="22.5" x14ac:dyDescent="0.2">
      <c r="A247" s="53" t="s">
        <v>425</v>
      </c>
      <c r="B247" s="51">
        <v>75</v>
      </c>
      <c r="C247" s="51">
        <v>7</v>
      </c>
      <c r="D247" s="51">
        <v>68</v>
      </c>
      <c r="E247" s="51">
        <v>47</v>
      </c>
      <c r="F247" s="51">
        <v>15</v>
      </c>
      <c r="G247" s="60">
        <v>13</v>
      </c>
      <c r="H247" s="77">
        <v>0</v>
      </c>
    </row>
    <row r="248" spans="1:8" ht="22.5" x14ac:dyDescent="0.2">
      <c r="A248" s="53" t="s">
        <v>426</v>
      </c>
      <c r="B248" s="51">
        <v>47</v>
      </c>
      <c r="C248" s="51">
        <v>11</v>
      </c>
      <c r="D248" s="51">
        <v>36</v>
      </c>
      <c r="E248" s="51">
        <v>30</v>
      </c>
      <c r="F248" s="51">
        <v>15</v>
      </c>
      <c r="G248" s="60">
        <v>2</v>
      </c>
      <c r="H248" s="77">
        <v>0</v>
      </c>
    </row>
    <row r="249" spans="1:8" ht="11.25" x14ac:dyDescent="0.2">
      <c r="A249" s="71" t="s">
        <v>427</v>
      </c>
      <c r="B249" s="51">
        <v>5</v>
      </c>
      <c r="C249" s="51">
        <v>1</v>
      </c>
      <c r="D249" s="51">
        <v>4</v>
      </c>
      <c r="E249" s="51">
        <v>3</v>
      </c>
      <c r="F249" s="51">
        <v>2</v>
      </c>
      <c r="G249" s="60">
        <v>0</v>
      </c>
      <c r="H249" s="77">
        <v>0</v>
      </c>
    </row>
    <row r="250" spans="1:8" ht="11.25" x14ac:dyDescent="0.2">
      <c r="A250" s="71" t="s">
        <v>428</v>
      </c>
      <c r="B250" s="51">
        <v>171</v>
      </c>
      <c r="C250" s="51">
        <v>76</v>
      </c>
      <c r="D250" s="51">
        <v>95</v>
      </c>
      <c r="E250" s="51">
        <v>116</v>
      </c>
      <c r="F250" s="51">
        <v>38</v>
      </c>
      <c r="G250" s="60">
        <v>17</v>
      </c>
      <c r="H250" s="77">
        <v>0</v>
      </c>
    </row>
    <row r="251" spans="1:8" ht="11.25" x14ac:dyDescent="0.2">
      <c r="A251" s="71" t="s">
        <v>429</v>
      </c>
      <c r="B251" s="51">
        <v>5</v>
      </c>
      <c r="C251" s="51">
        <v>4</v>
      </c>
      <c r="D251" s="51">
        <v>1</v>
      </c>
      <c r="E251" s="51">
        <v>3</v>
      </c>
      <c r="F251" s="51">
        <v>1</v>
      </c>
      <c r="G251" s="60">
        <v>1</v>
      </c>
      <c r="H251" s="77">
        <v>0</v>
      </c>
    </row>
    <row r="252" spans="1:8" ht="11.25" x14ac:dyDescent="0.2">
      <c r="A252" s="71" t="s">
        <v>430</v>
      </c>
      <c r="B252" s="51">
        <v>33</v>
      </c>
      <c r="C252" s="51">
        <v>13</v>
      </c>
      <c r="D252" s="51">
        <v>20</v>
      </c>
      <c r="E252" s="51">
        <v>20</v>
      </c>
      <c r="F252" s="51">
        <v>9</v>
      </c>
      <c r="G252" s="60">
        <v>4</v>
      </c>
      <c r="H252" s="77">
        <v>0</v>
      </c>
    </row>
    <row r="253" spans="1:8" ht="11.25" x14ac:dyDescent="0.2">
      <c r="A253" s="71" t="s">
        <v>431</v>
      </c>
      <c r="B253" s="51">
        <v>1</v>
      </c>
      <c r="C253" s="51">
        <v>0</v>
      </c>
      <c r="D253" s="51">
        <v>1</v>
      </c>
      <c r="E253" s="51">
        <v>1</v>
      </c>
      <c r="F253" s="51">
        <v>0</v>
      </c>
      <c r="G253" s="60">
        <v>0</v>
      </c>
      <c r="H253" s="77">
        <v>0</v>
      </c>
    </row>
    <row r="254" spans="1:8" ht="11.25" x14ac:dyDescent="0.2">
      <c r="A254" s="71" t="s">
        <v>811</v>
      </c>
      <c r="B254" s="51">
        <v>2</v>
      </c>
      <c r="C254" s="51">
        <v>2</v>
      </c>
      <c r="D254" s="51">
        <v>0</v>
      </c>
      <c r="E254" s="51">
        <v>2</v>
      </c>
      <c r="F254" s="51">
        <v>0</v>
      </c>
      <c r="G254" s="60">
        <v>0</v>
      </c>
      <c r="H254" s="77">
        <v>0</v>
      </c>
    </row>
    <row r="255" spans="1:8" ht="11.25" x14ac:dyDescent="0.2">
      <c r="A255" s="71" t="s">
        <v>432</v>
      </c>
      <c r="B255" s="51">
        <v>273</v>
      </c>
      <c r="C255" s="51">
        <v>112</v>
      </c>
      <c r="D255" s="51">
        <v>161</v>
      </c>
      <c r="E255" s="51">
        <v>165</v>
      </c>
      <c r="F255" s="51">
        <v>67</v>
      </c>
      <c r="G255" s="60">
        <v>41</v>
      </c>
      <c r="H255" s="77">
        <v>0</v>
      </c>
    </row>
    <row r="256" spans="1:8" ht="11.25" x14ac:dyDescent="0.2">
      <c r="A256" s="71" t="s">
        <v>812</v>
      </c>
      <c r="B256" s="51">
        <v>2</v>
      </c>
      <c r="C256" s="51">
        <v>1</v>
      </c>
      <c r="D256" s="51">
        <v>1</v>
      </c>
      <c r="E256" s="51">
        <v>1</v>
      </c>
      <c r="F256" s="51">
        <v>1</v>
      </c>
      <c r="G256" s="60">
        <v>0</v>
      </c>
      <c r="H256" s="77">
        <v>0</v>
      </c>
    </row>
    <row r="257" spans="1:8" ht="22.5" x14ac:dyDescent="0.2">
      <c r="A257" s="53" t="s">
        <v>732</v>
      </c>
      <c r="B257" s="51">
        <v>55</v>
      </c>
      <c r="C257" s="51">
        <v>31</v>
      </c>
      <c r="D257" s="51">
        <v>24</v>
      </c>
      <c r="E257" s="51">
        <v>39</v>
      </c>
      <c r="F257" s="51">
        <v>10</v>
      </c>
      <c r="G257" s="60">
        <v>6</v>
      </c>
      <c r="H257" s="77">
        <v>0</v>
      </c>
    </row>
    <row r="258" spans="1:8" ht="22.5" x14ac:dyDescent="0.2">
      <c r="A258" s="53" t="s">
        <v>433</v>
      </c>
      <c r="B258" s="51">
        <v>2</v>
      </c>
      <c r="C258" s="51">
        <v>0</v>
      </c>
      <c r="D258" s="51">
        <v>2</v>
      </c>
      <c r="E258" s="51">
        <v>0</v>
      </c>
      <c r="F258" s="51">
        <v>2</v>
      </c>
      <c r="G258" s="60">
        <v>0</v>
      </c>
      <c r="H258" s="77">
        <v>0</v>
      </c>
    </row>
    <row r="259" spans="1:8" ht="11.25" x14ac:dyDescent="0.2">
      <c r="A259" s="71" t="s">
        <v>435</v>
      </c>
      <c r="B259" s="51">
        <v>154</v>
      </c>
      <c r="C259" s="51">
        <v>44</v>
      </c>
      <c r="D259" s="51">
        <v>110</v>
      </c>
      <c r="E259" s="51">
        <v>84</v>
      </c>
      <c r="F259" s="51">
        <v>37</v>
      </c>
      <c r="G259" s="60">
        <v>33</v>
      </c>
      <c r="H259" s="77">
        <v>0</v>
      </c>
    </row>
    <row r="260" spans="1:8" ht="11.25" x14ac:dyDescent="0.2">
      <c r="A260" s="71" t="s">
        <v>733</v>
      </c>
      <c r="B260" s="51">
        <v>33</v>
      </c>
      <c r="C260" s="51">
        <v>16</v>
      </c>
      <c r="D260" s="51">
        <v>17</v>
      </c>
      <c r="E260" s="51">
        <v>21</v>
      </c>
      <c r="F260" s="51">
        <v>12</v>
      </c>
      <c r="G260" s="60">
        <v>0</v>
      </c>
      <c r="H260" s="77">
        <v>0</v>
      </c>
    </row>
    <row r="261" spans="1:8" ht="22.5" x14ac:dyDescent="0.2">
      <c r="A261" s="53" t="s">
        <v>734</v>
      </c>
      <c r="B261" s="51">
        <v>21</v>
      </c>
      <c r="C261" s="51">
        <v>6</v>
      </c>
      <c r="D261" s="51">
        <v>15</v>
      </c>
      <c r="E261" s="51">
        <v>18</v>
      </c>
      <c r="F261" s="51">
        <v>2</v>
      </c>
      <c r="G261" s="60">
        <v>1</v>
      </c>
      <c r="H261" s="77">
        <v>0</v>
      </c>
    </row>
    <row r="262" spans="1:8" ht="11.25" x14ac:dyDescent="0.2">
      <c r="A262" s="71" t="s">
        <v>436</v>
      </c>
      <c r="B262" s="51">
        <v>13</v>
      </c>
      <c r="C262" s="51">
        <v>2</v>
      </c>
      <c r="D262" s="51">
        <v>11</v>
      </c>
      <c r="E262" s="51">
        <v>11</v>
      </c>
      <c r="F262" s="51">
        <v>2</v>
      </c>
      <c r="G262" s="60">
        <v>0</v>
      </c>
      <c r="H262" s="77">
        <v>0</v>
      </c>
    </row>
    <row r="263" spans="1:8" ht="11.25" x14ac:dyDescent="0.2">
      <c r="A263" s="71" t="s">
        <v>437</v>
      </c>
      <c r="B263" s="51">
        <v>381</v>
      </c>
      <c r="C263" s="51">
        <v>150</v>
      </c>
      <c r="D263" s="51">
        <v>231</v>
      </c>
      <c r="E263" s="51">
        <v>311</v>
      </c>
      <c r="F263" s="51">
        <v>70</v>
      </c>
      <c r="G263" s="60">
        <v>0</v>
      </c>
      <c r="H263" s="77">
        <v>0</v>
      </c>
    </row>
    <row r="264" spans="1:8" ht="11.25" x14ac:dyDescent="0.2">
      <c r="A264" s="71" t="s">
        <v>438</v>
      </c>
      <c r="B264" s="51">
        <v>20</v>
      </c>
      <c r="C264" s="51">
        <v>7</v>
      </c>
      <c r="D264" s="51">
        <v>13</v>
      </c>
      <c r="E264" s="51">
        <v>12</v>
      </c>
      <c r="F264" s="51">
        <v>8</v>
      </c>
      <c r="G264" s="60">
        <v>0</v>
      </c>
      <c r="H264" s="77">
        <v>0</v>
      </c>
    </row>
    <row r="265" spans="1:8" ht="12" customHeight="1" x14ac:dyDescent="0.2">
      <c r="A265" s="71"/>
      <c r="B265" s="51"/>
      <c r="C265" s="51"/>
      <c r="D265" s="51"/>
      <c r="E265" s="51"/>
      <c r="F265" s="51"/>
      <c r="G265" s="60"/>
      <c r="H265" s="77"/>
    </row>
    <row r="266" spans="1:8" s="5" customFormat="1" ht="22.5" x14ac:dyDescent="0.2">
      <c r="A266" s="72" t="s">
        <v>574</v>
      </c>
      <c r="B266" s="48">
        <v>469</v>
      </c>
      <c r="C266" s="48">
        <v>147</v>
      </c>
      <c r="D266" s="48">
        <v>322</v>
      </c>
      <c r="E266" s="48">
        <v>306</v>
      </c>
      <c r="F266" s="48">
        <v>120</v>
      </c>
      <c r="G266" s="55">
        <v>43</v>
      </c>
      <c r="H266" s="84">
        <v>0</v>
      </c>
    </row>
    <row r="267" spans="1:8" ht="11.25" x14ac:dyDescent="0.2">
      <c r="A267" s="71" t="s">
        <v>440</v>
      </c>
      <c r="B267" s="51">
        <v>23</v>
      </c>
      <c r="C267" s="51">
        <v>14</v>
      </c>
      <c r="D267" s="51">
        <v>9</v>
      </c>
      <c r="E267" s="51">
        <v>9</v>
      </c>
      <c r="F267" s="51">
        <v>10</v>
      </c>
      <c r="G267" s="60">
        <v>4</v>
      </c>
      <c r="H267" s="77">
        <v>0</v>
      </c>
    </row>
    <row r="268" spans="1:8" ht="11.25" x14ac:dyDescent="0.2">
      <c r="A268" s="71" t="s">
        <v>575</v>
      </c>
      <c r="B268" s="51">
        <v>1</v>
      </c>
      <c r="C268" s="51">
        <v>0</v>
      </c>
      <c r="D268" s="51">
        <v>1</v>
      </c>
      <c r="E268" s="51">
        <v>0</v>
      </c>
      <c r="F268" s="51">
        <v>0</v>
      </c>
      <c r="G268" s="60">
        <v>1</v>
      </c>
      <c r="H268" s="77">
        <v>0</v>
      </c>
    </row>
    <row r="269" spans="1:8" ht="11.25" x14ac:dyDescent="0.2">
      <c r="A269" s="71" t="s">
        <v>441</v>
      </c>
      <c r="B269" s="51">
        <v>1</v>
      </c>
      <c r="C269" s="51">
        <v>0</v>
      </c>
      <c r="D269" s="51">
        <v>1</v>
      </c>
      <c r="E269" s="51">
        <v>0</v>
      </c>
      <c r="F269" s="51">
        <v>0</v>
      </c>
      <c r="G269" s="60">
        <v>1</v>
      </c>
      <c r="H269" s="77">
        <v>0</v>
      </c>
    </row>
    <row r="270" spans="1:8" ht="33.75" x14ac:dyDescent="0.2">
      <c r="A270" s="53" t="s">
        <v>788</v>
      </c>
      <c r="B270" s="51">
        <v>2</v>
      </c>
      <c r="C270" s="51">
        <v>1</v>
      </c>
      <c r="D270" s="51">
        <v>1</v>
      </c>
      <c r="E270" s="51">
        <v>1</v>
      </c>
      <c r="F270" s="51">
        <v>1</v>
      </c>
      <c r="G270" s="60">
        <v>0</v>
      </c>
      <c r="H270" s="77">
        <v>0</v>
      </c>
    </row>
    <row r="271" spans="1:8" ht="22.5" x14ac:dyDescent="0.2">
      <c r="A271" s="53" t="s">
        <v>581</v>
      </c>
      <c r="B271" s="51">
        <v>10</v>
      </c>
      <c r="C271" s="51">
        <v>0</v>
      </c>
      <c r="D271" s="51">
        <v>10</v>
      </c>
      <c r="E271" s="51">
        <v>6</v>
      </c>
      <c r="F271" s="51">
        <v>3</v>
      </c>
      <c r="G271" s="60">
        <v>1</v>
      </c>
      <c r="H271" s="77">
        <v>0</v>
      </c>
    </row>
    <row r="272" spans="1:8" ht="11.25" x14ac:dyDescent="0.2">
      <c r="A272" s="71" t="s">
        <v>445</v>
      </c>
      <c r="B272" s="51">
        <v>54</v>
      </c>
      <c r="C272" s="51">
        <v>30</v>
      </c>
      <c r="D272" s="51">
        <v>24</v>
      </c>
      <c r="E272" s="51">
        <v>39</v>
      </c>
      <c r="F272" s="51">
        <v>9</v>
      </c>
      <c r="G272" s="60">
        <v>6</v>
      </c>
      <c r="H272" s="77">
        <v>0</v>
      </c>
    </row>
    <row r="273" spans="1:8" ht="11.25" x14ac:dyDescent="0.2">
      <c r="A273" s="71" t="s">
        <v>446</v>
      </c>
      <c r="B273" s="51">
        <v>213</v>
      </c>
      <c r="C273" s="51">
        <v>59</v>
      </c>
      <c r="D273" s="51">
        <v>154</v>
      </c>
      <c r="E273" s="51">
        <v>137</v>
      </c>
      <c r="F273" s="51">
        <v>55</v>
      </c>
      <c r="G273" s="60">
        <v>21</v>
      </c>
      <c r="H273" s="77">
        <v>0</v>
      </c>
    </row>
    <row r="274" spans="1:8" ht="22.5" x14ac:dyDescent="0.2">
      <c r="A274" s="53" t="s">
        <v>448</v>
      </c>
      <c r="B274" s="51">
        <v>6</v>
      </c>
      <c r="C274" s="51">
        <v>5</v>
      </c>
      <c r="D274" s="51">
        <v>1</v>
      </c>
      <c r="E274" s="51">
        <v>5</v>
      </c>
      <c r="F274" s="51">
        <v>0</v>
      </c>
      <c r="G274" s="60">
        <v>1</v>
      </c>
      <c r="H274" s="77">
        <v>0</v>
      </c>
    </row>
    <row r="275" spans="1:8" ht="22.5" x14ac:dyDescent="0.2">
      <c r="A275" s="53" t="s">
        <v>449</v>
      </c>
      <c r="B275" s="51">
        <v>29</v>
      </c>
      <c r="C275" s="51">
        <v>11</v>
      </c>
      <c r="D275" s="51">
        <v>18</v>
      </c>
      <c r="E275" s="51">
        <v>15</v>
      </c>
      <c r="F275" s="51">
        <v>14</v>
      </c>
      <c r="G275" s="60">
        <v>0</v>
      </c>
      <c r="H275" s="77">
        <v>0</v>
      </c>
    </row>
    <row r="276" spans="1:8" ht="11.25" x14ac:dyDescent="0.2">
      <c r="A276" s="71" t="s">
        <v>450</v>
      </c>
      <c r="B276" s="51">
        <v>10</v>
      </c>
      <c r="C276" s="51">
        <v>4</v>
      </c>
      <c r="D276" s="51">
        <v>6</v>
      </c>
      <c r="E276" s="51">
        <v>8</v>
      </c>
      <c r="F276" s="51">
        <v>2</v>
      </c>
      <c r="G276" s="60">
        <v>0</v>
      </c>
      <c r="H276" s="77">
        <v>0</v>
      </c>
    </row>
    <row r="277" spans="1:8" ht="11.25" x14ac:dyDescent="0.2">
      <c r="A277" s="71" t="s">
        <v>453</v>
      </c>
      <c r="B277" s="51">
        <v>6</v>
      </c>
      <c r="C277" s="51">
        <v>3</v>
      </c>
      <c r="D277" s="51">
        <v>3</v>
      </c>
      <c r="E277" s="51">
        <v>4</v>
      </c>
      <c r="F277" s="51">
        <v>1</v>
      </c>
      <c r="G277" s="60">
        <v>1</v>
      </c>
      <c r="H277" s="77">
        <v>0</v>
      </c>
    </row>
    <row r="278" spans="1:8" ht="11.25" x14ac:dyDescent="0.2">
      <c r="A278" s="71" t="s">
        <v>454</v>
      </c>
      <c r="B278" s="51">
        <v>58</v>
      </c>
      <c r="C278" s="51">
        <v>7</v>
      </c>
      <c r="D278" s="51">
        <v>51</v>
      </c>
      <c r="E278" s="51">
        <v>40</v>
      </c>
      <c r="F278" s="51">
        <v>15</v>
      </c>
      <c r="G278" s="60">
        <v>3</v>
      </c>
      <c r="H278" s="77">
        <v>0</v>
      </c>
    </row>
    <row r="279" spans="1:8" ht="22.5" x14ac:dyDescent="0.2">
      <c r="A279" s="53" t="s">
        <v>576</v>
      </c>
      <c r="B279" s="51">
        <v>2</v>
      </c>
      <c r="C279" s="51">
        <v>0</v>
      </c>
      <c r="D279" s="51">
        <v>2</v>
      </c>
      <c r="E279" s="51">
        <v>1</v>
      </c>
      <c r="F279" s="51">
        <v>0</v>
      </c>
      <c r="G279" s="60">
        <v>1</v>
      </c>
      <c r="H279" s="77">
        <v>0</v>
      </c>
    </row>
    <row r="280" spans="1:8" ht="22.5" x14ac:dyDescent="0.2">
      <c r="A280" s="53" t="s">
        <v>577</v>
      </c>
      <c r="B280" s="51">
        <v>2</v>
      </c>
      <c r="C280" s="51">
        <v>0</v>
      </c>
      <c r="D280" s="51">
        <v>2</v>
      </c>
      <c r="E280" s="51">
        <v>2</v>
      </c>
      <c r="F280" s="51">
        <v>0</v>
      </c>
      <c r="G280" s="60">
        <v>0</v>
      </c>
      <c r="H280" s="77">
        <v>0</v>
      </c>
    </row>
    <row r="281" spans="1:8" ht="11.25" x14ac:dyDescent="0.2">
      <c r="A281" s="71" t="s">
        <v>459</v>
      </c>
      <c r="B281" s="51">
        <v>45</v>
      </c>
      <c r="C281" s="51">
        <v>9</v>
      </c>
      <c r="D281" s="51">
        <v>36</v>
      </c>
      <c r="E281" s="51">
        <v>34</v>
      </c>
      <c r="F281" s="51">
        <v>8</v>
      </c>
      <c r="G281" s="60">
        <v>3</v>
      </c>
      <c r="H281" s="77">
        <v>0</v>
      </c>
    </row>
    <row r="282" spans="1:8" ht="22.5" x14ac:dyDescent="0.2">
      <c r="A282" s="53" t="s">
        <v>718</v>
      </c>
      <c r="B282" s="51">
        <v>7</v>
      </c>
      <c r="C282" s="51">
        <v>4</v>
      </c>
      <c r="D282" s="51">
        <v>3</v>
      </c>
      <c r="E282" s="51">
        <v>5</v>
      </c>
      <c r="F282" s="51">
        <v>2</v>
      </c>
      <c r="G282" s="60">
        <v>0</v>
      </c>
      <c r="H282" s="77">
        <v>0</v>
      </c>
    </row>
    <row r="283" spans="1:8" ht="12" customHeight="1" x14ac:dyDescent="0.2">
      <c r="A283" s="71"/>
      <c r="B283" s="51"/>
      <c r="C283" s="51"/>
      <c r="D283" s="51"/>
      <c r="E283" s="51"/>
      <c r="F283" s="51"/>
      <c r="G283" s="60"/>
      <c r="H283" s="77"/>
    </row>
    <row r="284" spans="1:8" s="5" customFormat="1" ht="12" customHeight="1" x14ac:dyDescent="0.2">
      <c r="A284" s="76" t="s">
        <v>461</v>
      </c>
      <c r="B284" s="48">
        <v>520</v>
      </c>
      <c r="C284" s="48">
        <v>63</v>
      </c>
      <c r="D284" s="48">
        <v>457</v>
      </c>
      <c r="E284" s="48">
        <v>278</v>
      </c>
      <c r="F284" s="48">
        <v>160</v>
      </c>
      <c r="G284" s="55">
        <v>80</v>
      </c>
      <c r="H284" s="84">
        <v>2</v>
      </c>
    </row>
    <row r="285" spans="1:8" ht="12" customHeight="1" x14ac:dyDescent="0.2">
      <c r="A285" s="71" t="s">
        <v>462</v>
      </c>
      <c r="B285" s="51">
        <v>32</v>
      </c>
      <c r="C285" s="51">
        <v>7</v>
      </c>
      <c r="D285" s="51">
        <v>25</v>
      </c>
      <c r="E285" s="51">
        <v>19</v>
      </c>
      <c r="F285" s="51">
        <v>9</v>
      </c>
      <c r="G285" s="60">
        <v>4</v>
      </c>
      <c r="H285" s="77">
        <v>0</v>
      </c>
    </row>
    <row r="286" spans="1:8" ht="12" customHeight="1" x14ac:dyDescent="0.2">
      <c r="A286" s="71" t="s">
        <v>463</v>
      </c>
      <c r="B286" s="51">
        <v>3</v>
      </c>
      <c r="C286" s="51">
        <v>1</v>
      </c>
      <c r="D286" s="51">
        <v>2</v>
      </c>
      <c r="E286" s="51">
        <v>2</v>
      </c>
      <c r="F286" s="51">
        <v>1</v>
      </c>
      <c r="G286" s="60">
        <v>0</v>
      </c>
      <c r="H286" s="77">
        <v>0</v>
      </c>
    </row>
    <row r="287" spans="1:8" ht="12" customHeight="1" x14ac:dyDescent="0.2">
      <c r="A287" s="71" t="s">
        <v>464</v>
      </c>
      <c r="B287" s="51">
        <v>16</v>
      </c>
      <c r="C287" s="51">
        <v>2</v>
      </c>
      <c r="D287" s="51">
        <v>14</v>
      </c>
      <c r="E287" s="51">
        <v>14</v>
      </c>
      <c r="F287" s="51">
        <v>2</v>
      </c>
      <c r="G287" s="60">
        <v>0</v>
      </c>
      <c r="H287" s="77">
        <v>0</v>
      </c>
    </row>
    <row r="288" spans="1:8" ht="12" customHeight="1" x14ac:dyDescent="0.2">
      <c r="A288" s="71" t="s">
        <v>465</v>
      </c>
      <c r="B288" s="51">
        <v>252</v>
      </c>
      <c r="C288" s="51">
        <v>31</v>
      </c>
      <c r="D288" s="51">
        <v>221</v>
      </c>
      <c r="E288" s="51">
        <v>132</v>
      </c>
      <c r="F288" s="51">
        <v>81</v>
      </c>
      <c r="G288" s="60">
        <v>39</v>
      </c>
      <c r="H288" s="77">
        <v>0</v>
      </c>
    </row>
    <row r="289" spans="1:8" ht="12" customHeight="1" x14ac:dyDescent="0.2">
      <c r="A289" s="71" t="s">
        <v>466</v>
      </c>
      <c r="B289" s="51">
        <v>6</v>
      </c>
      <c r="C289" s="51">
        <v>3</v>
      </c>
      <c r="D289" s="51">
        <v>3</v>
      </c>
      <c r="E289" s="51">
        <v>3</v>
      </c>
      <c r="F289" s="51">
        <v>2</v>
      </c>
      <c r="G289" s="60">
        <v>1</v>
      </c>
      <c r="H289" s="77">
        <v>0</v>
      </c>
    </row>
    <row r="290" spans="1:8" ht="12" customHeight="1" x14ac:dyDescent="0.2">
      <c r="A290" s="71" t="s">
        <v>467</v>
      </c>
      <c r="B290" s="51">
        <v>15</v>
      </c>
      <c r="C290" s="51">
        <v>0</v>
      </c>
      <c r="D290" s="51">
        <v>15</v>
      </c>
      <c r="E290" s="51">
        <v>2</v>
      </c>
      <c r="F290" s="51">
        <v>5</v>
      </c>
      <c r="G290" s="60">
        <v>8</v>
      </c>
      <c r="H290" s="77">
        <v>0</v>
      </c>
    </row>
    <row r="291" spans="1:8" ht="12" customHeight="1" x14ac:dyDescent="0.2">
      <c r="A291" s="71" t="s">
        <v>468</v>
      </c>
      <c r="B291" s="51">
        <v>15</v>
      </c>
      <c r="C291" s="51">
        <v>4</v>
      </c>
      <c r="D291" s="51">
        <v>11</v>
      </c>
      <c r="E291" s="51">
        <v>10</v>
      </c>
      <c r="F291" s="51">
        <v>3</v>
      </c>
      <c r="G291" s="60">
        <v>2</v>
      </c>
      <c r="H291" s="77">
        <v>0</v>
      </c>
    </row>
    <row r="292" spans="1:8" ht="12" customHeight="1" x14ac:dyDescent="0.2">
      <c r="A292" s="71" t="s">
        <v>470</v>
      </c>
      <c r="B292" s="51">
        <v>5</v>
      </c>
      <c r="C292" s="51">
        <v>0</v>
      </c>
      <c r="D292" s="51">
        <v>5</v>
      </c>
      <c r="E292" s="51">
        <v>3</v>
      </c>
      <c r="F292" s="51">
        <v>2</v>
      </c>
      <c r="G292" s="60">
        <v>0</v>
      </c>
      <c r="H292" s="77">
        <v>0</v>
      </c>
    </row>
    <row r="293" spans="1:8" ht="12" customHeight="1" x14ac:dyDescent="0.2">
      <c r="A293" s="71" t="s">
        <v>472</v>
      </c>
      <c r="B293" s="51">
        <v>64</v>
      </c>
      <c r="C293" s="51">
        <v>1</v>
      </c>
      <c r="D293" s="51">
        <v>63</v>
      </c>
      <c r="E293" s="51">
        <v>28</v>
      </c>
      <c r="F293" s="51">
        <v>19</v>
      </c>
      <c r="G293" s="60">
        <v>17</v>
      </c>
      <c r="H293" s="77">
        <v>0</v>
      </c>
    </row>
    <row r="294" spans="1:8" ht="12" customHeight="1" x14ac:dyDescent="0.2">
      <c r="A294" s="71" t="s">
        <v>789</v>
      </c>
      <c r="B294" s="51">
        <v>3</v>
      </c>
      <c r="C294" s="51">
        <v>1</v>
      </c>
      <c r="D294" s="51">
        <v>2</v>
      </c>
      <c r="E294" s="51">
        <v>1</v>
      </c>
      <c r="F294" s="51">
        <v>2</v>
      </c>
      <c r="G294" s="60">
        <v>0</v>
      </c>
      <c r="H294" s="77">
        <v>0</v>
      </c>
    </row>
    <row r="295" spans="1:8" ht="12" customHeight="1" x14ac:dyDescent="0.2">
      <c r="A295" s="71" t="s">
        <v>474</v>
      </c>
      <c r="B295" s="51">
        <v>1</v>
      </c>
      <c r="C295" s="51">
        <v>0</v>
      </c>
      <c r="D295" s="51">
        <v>1</v>
      </c>
      <c r="E295" s="51">
        <v>1</v>
      </c>
      <c r="F295" s="51">
        <v>0</v>
      </c>
      <c r="G295" s="60">
        <v>0</v>
      </c>
      <c r="H295" s="77">
        <v>0</v>
      </c>
    </row>
    <row r="296" spans="1:8" ht="12" customHeight="1" x14ac:dyDescent="0.2">
      <c r="A296" s="71" t="s">
        <v>475</v>
      </c>
      <c r="B296" s="51">
        <v>75</v>
      </c>
      <c r="C296" s="51">
        <v>4</v>
      </c>
      <c r="D296" s="51">
        <v>71</v>
      </c>
      <c r="E296" s="51">
        <v>48</v>
      </c>
      <c r="F296" s="51">
        <v>20</v>
      </c>
      <c r="G296" s="60">
        <v>7</v>
      </c>
      <c r="H296" s="77">
        <v>0</v>
      </c>
    </row>
    <row r="297" spans="1:8" ht="12" customHeight="1" x14ac:dyDescent="0.2">
      <c r="A297" s="71" t="s">
        <v>476</v>
      </c>
      <c r="B297" s="51">
        <v>33</v>
      </c>
      <c r="C297" s="51">
        <v>9</v>
      </c>
      <c r="D297" s="51">
        <v>24</v>
      </c>
      <c r="E297" s="51">
        <v>15</v>
      </c>
      <c r="F297" s="51">
        <v>14</v>
      </c>
      <c r="G297" s="60">
        <v>2</v>
      </c>
      <c r="H297" s="77">
        <v>2</v>
      </c>
    </row>
    <row r="298" spans="1:8" ht="12" customHeight="1" x14ac:dyDescent="0.2">
      <c r="A298" s="71"/>
      <c r="B298" s="51"/>
      <c r="C298" s="51"/>
      <c r="D298" s="51"/>
      <c r="E298" s="51"/>
      <c r="F298" s="51"/>
      <c r="G298" s="60"/>
      <c r="H298" s="77"/>
    </row>
    <row r="299" spans="1:8" s="5" customFormat="1" ht="33.75" x14ac:dyDescent="0.2">
      <c r="A299" s="72" t="s">
        <v>632</v>
      </c>
      <c r="B299" s="48">
        <v>74</v>
      </c>
      <c r="C299" s="48">
        <v>40</v>
      </c>
      <c r="D299" s="48">
        <v>34</v>
      </c>
      <c r="E299" s="48">
        <v>49</v>
      </c>
      <c r="F299" s="48">
        <v>18</v>
      </c>
      <c r="G299" s="55">
        <v>7</v>
      </c>
      <c r="H299" s="84">
        <v>0</v>
      </c>
    </row>
    <row r="300" spans="1:8" ht="22.5" x14ac:dyDescent="0.2">
      <c r="A300" s="53" t="s">
        <v>633</v>
      </c>
      <c r="B300" s="51">
        <v>2</v>
      </c>
      <c r="C300" s="51">
        <v>1</v>
      </c>
      <c r="D300" s="51">
        <v>1</v>
      </c>
      <c r="E300" s="51">
        <v>2</v>
      </c>
      <c r="F300" s="51">
        <v>0</v>
      </c>
      <c r="G300" s="60">
        <v>0</v>
      </c>
      <c r="H300" s="77">
        <v>0</v>
      </c>
    </row>
    <row r="301" spans="1:8" ht="11.25" x14ac:dyDescent="0.2">
      <c r="A301" s="71" t="s">
        <v>478</v>
      </c>
      <c r="B301" s="51">
        <v>16</v>
      </c>
      <c r="C301" s="51">
        <v>14</v>
      </c>
      <c r="D301" s="51">
        <v>2</v>
      </c>
      <c r="E301" s="51">
        <v>9</v>
      </c>
      <c r="F301" s="51">
        <v>5</v>
      </c>
      <c r="G301" s="60">
        <v>2</v>
      </c>
      <c r="H301" s="77">
        <v>0</v>
      </c>
    </row>
    <row r="302" spans="1:8" ht="11.25" x14ac:dyDescent="0.2">
      <c r="A302" s="71" t="s">
        <v>480</v>
      </c>
      <c r="B302" s="51">
        <v>3</v>
      </c>
      <c r="C302" s="51">
        <v>0</v>
      </c>
      <c r="D302" s="51">
        <v>3</v>
      </c>
      <c r="E302" s="51">
        <v>3</v>
      </c>
      <c r="F302" s="51">
        <v>0</v>
      </c>
      <c r="G302" s="60">
        <v>0</v>
      </c>
      <c r="H302" s="77">
        <v>0</v>
      </c>
    </row>
    <row r="303" spans="1:8" ht="11.25" x14ac:dyDescent="0.2">
      <c r="A303" s="71" t="s">
        <v>481</v>
      </c>
      <c r="B303" s="51">
        <v>1</v>
      </c>
      <c r="C303" s="51">
        <v>0</v>
      </c>
      <c r="D303" s="51">
        <v>1</v>
      </c>
      <c r="E303" s="51">
        <v>1</v>
      </c>
      <c r="F303" s="51">
        <v>0</v>
      </c>
      <c r="G303" s="60">
        <v>0</v>
      </c>
      <c r="H303" s="77">
        <v>0</v>
      </c>
    </row>
    <row r="304" spans="1:8" ht="11.25" x14ac:dyDescent="0.2">
      <c r="A304" s="71" t="s">
        <v>485</v>
      </c>
      <c r="B304" s="51">
        <v>2</v>
      </c>
      <c r="C304" s="51">
        <v>0</v>
      </c>
      <c r="D304" s="51">
        <v>2</v>
      </c>
      <c r="E304" s="51">
        <v>1</v>
      </c>
      <c r="F304" s="51">
        <v>1</v>
      </c>
      <c r="G304" s="60">
        <v>0</v>
      </c>
      <c r="H304" s="77">
        <v>0</v>
      </c>
    </row>
    <row r="305" spans="1:8" ht="11.25" x14ac:dyDescent="0.2">
      <c r="A305" s="71" t="s">
        <v>487</v>
      </c>
      <c r="B305" s="51">
        <v>12</v>
      </c>
      <c r="C305" s="51">
        <v>6</v>
      </c>
      <c r="D305" s="51">
        <v>6</v>
      </c>
      <c r="E305" s="51">
        <v>9</v>
      </c>
      <c r="F305" s="51">
        <v>1</v>
      </c>
      <c r="G305" s="60">
        <v>2</v>
      </c>
      <c r="H305" s="77">
        <v>0</v>
      </c>
    </row>
    <row r="306" spans="1:8" ht="11.25" x14ac:dyDescent="0.2">
      <c r="A306" s="71" t="s">
        <v>488</v>
      </c>
      <c r="B306" s="51">
        <v>7</v>
      </c>
      <c r="C306" s="51">
        <v>4</v>
      </c>
      <c r="D306" s="51">
        <v>3</v>
      </c>
      <c r="E306" s="51">
        <v>5</v>
      </c>
      <c r="F306" s="51">
        <v>1</v>
      </c>
      <c r="G306" s="60">
        <v>1</v>
      </c>
      <c r="H306" s="77">
        <v>0</v>
      </c>
    </row>
    <row r="307" spans="1:8" ht="11.25" x14ac:dyDescent="0.2">
      <c r="A307" s="71" t="s">
        <v>489</v>
      </c>
      <c r="B307" s="51">
        <v>2</v>
      </c>
      <c r="C307" s="51">
        <v>1</v>
      </c>
      <c r="D307" s="51">
        <v>1</v>
      </c>
      <c r="E307" s="51">
        <v>0</v>
      </c>
      <c r="F307" s="51">
        <v>2</v>
      </c>
      <c r="G307" s="60">
        <v>0</v>
      </c>
      <c r="H307" s="77">
        <v>0</v>
      </c>
    </row>
    <row r="308" spans="1:8" ht="22.5" x14ac:dyDescent="0.2">
      <c r="A308" s="53" t="s">
        <v>792</v>
      </c>
      <c r="B308" s="51">
        <v>4</v>
      </c>
      <c r="C308" s="51">
        <v>2</v>
      </c>
      <c r="D308" s="51">
        <v>2</v>
      </c>
      <c r="E308" s="51">
        <v>4</v>
      </c>
      <c r="F308" s="51">
        <v>0</v>
      </c>
      <c r="G308" s="60">
        <v>0</v>
      </c>
      <c r="H308" s="77">
        <v>0</v>
      </c>
    </row>
    <row r="309" spans="1:8" ht="11.25" x14ac:dyDescent="0.2">
      <c r="A309" s="71" t="s">
        <v>490</v>
      </c>
      <c r="B309" s="51">
        <v>1</v>
      </c>
      <c r="C309" s="51">
        <v>0</v>
      </c>
      <c r="D309" s="51">
        <v>1</v>
      </c>
      <c r="E309" s="51">
        <v>1</v>
      </c>
      <c r="F309" s="51">
        <v>0</v>
      </c>
      <c r="G309" s="60">
        <v>0</v>
      </c>
      <c r="H309" s="77">
        <v>0</v>
      </c>
    </row>
    <row r="310" spans="1:8" ht="11.25" x14ac:dyDescent="0.2">
      <c r="A310" s="71" t="s">
        <v>492</v>
      </c>
      <c r="B310" s="51">
        <v>1</v>
      </c>
      <c r="C310" s="51">
        <v>0</v>
      </c>
      <c r="D310" s="51">
        <v>1</v>
      </c>
      <c r="E310" s="51">
        <v>1</v>
      </c>
      <c r="F310" s="51">
        <v>0</v>
      </c>
      <c r="G310" s="60">
        <v>0</v>
      </c>
      <c r="H310" s="77">
        <v>0</v>
      </c>
    </row>
    <row r="311" spans="1:8" ht="22.5" x14ac:dyDescent="0.2">
      <c r="A311" s="53" t="s">
        <v>794</v>
      </c>
      <c r="B311" s="51">
        <v>1</v>
      </c>
      <c r="C311" s="51">
        <v>1</v>
      </c>
      <c r="D311" s="51">
        <v>0</v>
      </c>
      <c r="E311" s="51">
        <v>1</v>
      </c>
      <c r="F311" s="51">
        <v>0</v>
      </c>
      <c r="G311" s="60">
        <v>0</v>
      </c>
      <c r="H311" s="77">
        <v>0</v>
      </c>
    </row>
    <row r="312" spans="1:8" ht="11.25" x14ac:dyDescent="0.2">
      <c r="A312" s="71" t="s">
        <v>494</v>
      </c>
      <c r="B312" s="51">
        <v>9</v>
      </c>
      <c r="C312" s="51">
        <v>3</v>
      </c>
      <c r="D312" s="51">
        <v>6</v>
      </c>
      <c r="E312" s="51">
        <v>4</v>
      </c>
      <c r="F312" s="51">
        <v>4</v>
      </c>
      <c r="G312" s="60">
        <v>1</v>
      </c>
      <c r="H312" s="77">
        <v>0</v>
      </c>
    </row>
    <row r="313" spans="1:8" ht="11.25" x14ac:dyDescent="0.2">
      <c r="A313" s="71" t="s">
        <v>495</v>
      </c>
      <c r="B313" s="51">
        <v>3</v>
      </c>
      <c r="C313" s="51">
        <v>1</v>
      </c>
      <c r="D313" s="51">
        <v>2</v>
      </c>
      <c r="E313" s="51">
        <v>2</v>
      </c>
      <c r="F313" s="51">
        <v>0</v>
      </c>
      <c r="G313" s="60">
        <v>1</v>
      </c>
      <c r="H313" s="77">
        <v>0</v>
      </c>
    </row>
    <row r="314" spans="1:8" ht="11.25" x14ac:dyDescent="0.2">
      <c r="A314" s="71" t="s">
        <v>715</v>
      </c>
      <c r="B314" s="51">
        <v>6</v>
      </c>
      <c r="C314" s="51">
        <v>4</v>
      </c>
      <c r="D314" s="51">
        <v>2</v>
      </c>
      <c r="E314" s="51">
        <v>3</v>
      </c>
      <c r="F314" s="51">
        <v>3</v>
      </c>
      <c r="G314" s="60">
        <v>0</v>
      </c>
      <c r="H314" s="77">
        <v>0</v>
      </c>
    </row>
    <row r="315" spans="1:8" ht="11.25" x14ac:dyDescent="0.2">
      <c r="A315" s="71" t="s">
        <v>496</v>
      </c>
      <c r="B315" s="51">
        <v>3</v>
      </c>
      <c r="C315" s="51">
        <v>2</v>
      </c>
      <c r="D315" s="51">
        <v>1</v>
      </c>
      <c r="E315" s="51">
        <v>2</v>
      </c>
      <c r="F315" s="51">
        <v>1</v>
      </c>
      <c r="G315" s="60">
        <v>0</v>
      </c>
      <c r="H315" s="77">
        <v>0</v>
      </c>
    </row>
    <row r="316" spans="1:8" ht="22.5" x14ac:dyDescent="0.2">
      <c r="A316" s="53" t="s">
        <v>497</v>
      </c>
      <c r="B316" s="51">
        <v>1</v>
      </c>
      <c r="C316" s="51">
        <v>1</v>
      </c>
      <c r="D316" s="51">
        <v>0</v>
      </c>
      <c r="E316" s="51">
        <v>1</v>
      </c>
      <c r="F316" s="51">
        <v>0</v>
      </c>
      <c r="G316" s="60">
        <v>0</v>
      </c>
      <c r="H316" s="77">
        <v>0</v>
      </c>
    </row>
    <row r="317" spans="1:8" ht="12" customHeight="1" x14ac:dyDescent="0.2">
      <c r="A317" s="71"/>
      <c r="B317" s="51"/>
      <c r="C317" s="51"/>
      <c r="D317" s="51"/>
      <c r="E317" s="51"/>
      <c r="F317" s="51"/>
      <c r="G317" s="60"/>
      <c r="H317" s="77"/>
    </row>
    <row r="318" spans="1:8" s="5" customFormat="1" ht="12" customHeight="1" x14ac:dyDescent="0.2">
      <c r="A318" s="76" t="s">
        <v>72</v>
      </c>
      <c r="B318" s="48">
        <v>5931</v>
      </c>
      <c r="C318" s="48">
        <v>3689</v>
      </c>
      <c r="D318" s="48">
        <v>2242</v>
      </c>
      <c r="E318" s="48">
        <v>3620</v>
      </c>
      <c r="F318" s="48">
        <v>1579</v>
      </c>
      <c r="G318" s="55">
        <v>689</v>
      </c>
      <c r="H318" s="84">
        <v>43</v>
      </c>
    </row>
    <row r="324" spans="1:1" ht="12" customHeight="1" x14ac:dyDescent="0.2">
      <c r="A324" s="1"/>
    </row>
    <row r="325" spans="1:1" ht="12" customHeight="1" x14ac:dyDescent="0.2">
      <c r="A325" s="1"/>
    </row>
    <row r="326" spans="1:1" ht="12" customHeight="1" x14ac:dyDescent="0.2">
      <c r="A326" s="1"/>
    </row>
    <row r="327" spans="1:1" ht="12" customHeight="1" x14ac:dyDescent="0.2">
      <c r="A327" s="1"/>
    </row>
    <row r="328" spans="1:1" ht="12" customHeight="1" x14ac:dyDescent="0.2">
      <c r="A328" s="1"/>
    </row>
    <row r="329" spans="1:1" ht="12" customHeight="1" x14ac:dyDescent="0.2">
      <c r="A329" s="1"/>
    </row>
    <row r="330" spans="1:1" ht="12" customHeight="1" x14ac:dyDescent="0.2">
      <c r="A330" s="1"/>
    </row>
    <row r="331" spans="1:1" ht="12" customHeight="1" x14ac:dyDescent="0.2">
      <c r="A331" s="1"/>
    </row>
    <row r="332" spans="1:1" ht="12" customHeight="1" x14ac:dyDescent="0.2">
      <c r="A332" s="1"/>
    </row>
    <row r="333" spans="1:1" ht="12" customHeight="1" x14ac:dyDescent="0.2">
      <c r="A333" s="1"/>
    </row>
    <row r="334" spans="1:1" ht="12" customHeight="1" x14ac:dyDescent="0.2">
      <c r="A334" s="1"/>
    </row>
    <row r="335" spans="1:1" ht="12" customHeight="1" x14ac:dyDescent="0.2">
      <c r="A335" s="1"/>
    </row>
    <row r="336" spans="1:1" ht="12" customHeight="1" x14ac:dyDescent="0.2">
      <c r="A336" s="1"/>
    </row>
    <row r="337" spans="1:1" ht="12" customHeight="1" x14ac:dyDescent="0.2">
      <c r="A337" s="1"/>
    </row>
    <row r="338" spans="1:1" ht="12" customHeight="1" x14ac:dyDescent="0.2">
      <c r="A338" s="1"/>
    </row>
    <row r="339" spans="1:1" ht="12" customHeight="1" x14ac:dyDescent="0.2">
      <c r="A339" s="1"/>
    </row>
    <row r="340" spans="1:1" ht="12" customHeight="1" x14ac:dyDescent="0.2">
      <c r="A340" s="1"/>
    </row>
    <row r="341" spans="1:1" ht="12" customHeight="1" x14ac:dyDescent="0.2">
      <c r="A341" s="1"/>
    </row>
    <row r="342" spans="1:1" ht="12" customHeight="1" x14ac:dyDescent="0.2">
      <c r="A342" s="1"/>
    </row>
    <row r="343" spans="1:1" ht="12" customHeight="1" x14ac:dyDescent="0.2">
      <c r="A343" s="1"/>
    </row>
    <row r="344" spans="1:1" ht="12" customHeight="1" x14ac:dyDescent="0.2">
      <c r="A344" s="1"/>
    </row>
    <row r="345" spans="1:1" ht="12" customHeight="1" x14ac:dyDescent="0.2">
      <c r="A345" s="1"/>
    </row>
    <row r="346" spans="1:1" ht="12" customHeight="1" x14ac:dyDescent="0.2">
      <c r="A346" s="1"/>
    </row>
    <row r="347" spans="1:1" ht="12" customHeight="1" x14ac:dyDescent="0.2">
      <c r="A347" s="1"/>
    </row>
    <row r="348" spans="1:1" ht="12" customHeight="1" x14ac:dyDescent="0.2">
      <c r="A348" s="1"/>
    </row>
    <row r="349" spans="1:1" ht="12" customHeight="1" x14ac:dyDescent="0.2">
      <c r="A349" s="1"/>
    </row>
    <row r="350" spans="1:1" ht="12" customHeight="1" x14ac:dyDescent="0.2">
      <c r="A350" s="1"/>
    </row>
    <row r="351" spans="1:1" ht="12" customHeight="1" x14ac:dyDescent="0.2">
      <c r="A351" s="1"/>
    </row>
    <row r="352" spans="1:1" ht="12" customHeight="1" x14ac:dyDescent="0.2">
      <c r="A352" s="1"/>
    </row>
    <row r="353" spans="1:1" ht="12" customHeight="1" x14ac:dyDescent="0.2">
      <c r="A353" s="1"/>
    </row>
    <row r="354" spans="1:1" ht="12" customHeight="1" x14ac:dyDescent="0.2">
      <c r="A354" s="1"/>
    </row>
    <row r="355" spans="1:1" ht="12" customHeight="1" x14ac:dyDescent="0.2">
      <c r="A355" s="1"/>
    </row>
    <row r="356" spans="1:1" ht="12" customHeight="1" x14ac:dyDescent="0.2">
      <c r="A356" s="1"/>
    </row>
    <row r="357" spans="1:1" ht="12" customHeight="1" x14ac:dyDescent="0.2">
      <c r="A357" s="1"/>
    </row>
    <row r="358" spans="1:1" ht="12" customHeight="1" x14ac:dyDescent="0.2">
      <c r="A358" s="1"/>
    </row>
    <row r="359" spans="1:1" ht="12" customHeight="1" x14ac:dyDescent="0.2">
      <c r="A359" s="1"/>
    </row>
    <row r="360" spans="1:1" ht="12" customHeight="1" x14ac:dyDescent="0.2">
      <c r="A360" s="1"/>
    </row>
    <row r="361" spans="1:1" ht="12" customHeight="1" x14ac:dyDescent="0.2">
      <c r="A361" s="1"/>
    </row>
    <row r="362" spans="1:1" ht="12" customHeight="1" x14ac:dyDescent="0.2">
      <c r="A362" s="1"/>
    </row>
    <row r="363" spans="1:1" ht="12" customHeight="1" x14ac:dyDescent="0.2">
      <c r="A363" s="1"/>
    </row>
    <row r="364" spans="1:1" ht="12" customHeight="1" x14ac:dyDescent="0.2">
      <c r="A364" s="1"/>
    </row>
    <row r="365" spans="1:1" ht="12" customHeight="1" x14ac:dyDescent="0.2">
      <c r="A365" s="1"/>
    </row>
    <row r="366" spans="1:1" ht="12" customHeight="1" x14ac:dyDescent="0.2">
      <c r="A366" s="1"/>
    </row>
    <row r="367" spans="1:1" ht="12" customHeight="1" x14ac:dyDescent="0.2">
      <c r="A367" s="1"/>
    </row>
    <row r="368" spans="1:1" ht="12" customHeight="1" x14ac:dyDescent="0.2">
      <c r="A368" s="1"/>
    </row>
    <row r="369" spans="1:1" ht="12" customHeight="1" x14ac:dyDescent="0.2">
      <c r="A369" s="1"/>
    </row>
    <row r="370" spans="1:1" ht="12" customHeight="1" x14ac:dyDescent="0.2">
      <c r="A370" s="1"/>
    </row>
    <row r="371" spans="1:1" ht="12" customHeight="1" x14ac:dyDescent="0.2">
      <c r="A371" s="1"/>
    </row>
    <row r="372" spans="1:1" ht="12" customHeight="1" x14ac:dyDescent="0.2">
      <c r="A372" s="1"/>
    </row>
    <row r="373" spans="1:1" ht="12" customHeight="1" x14ac:dyDescent="0.2">
      <c r="A373" s="1"/>
    </row>
    <row r="374" spans="1:1" ht="12" customHeight="1" x14ac:dyDescent="0.2">
      <c r="A374" s="1"/>
    </row>
    <row r="375" spans="1:1" ht="12" customHeight="1" x14ac:dyDescent="0.2">
      <c r="A375" s="1"/>
    </row>
    <row r="376" spans="1:1" ht="12" customHeight="1" x14ac:dyDescent="0.2">
      <c r="A376" s="1"/>
    </row>
    <row r="377" spans="1:1" ht="12" customHeight="1" x14ac:dyDescent="0.2">
      <c r="A377" s="1"/>
    </row>
    <row r="378" spans="1:1" ht="12" customHeight="1" x14ac:dyDescent="0.2">
      <c r="A378" s="1"/>
    </row>
    <row r="379" spans="1:1" ht="12" customHeight="1" x14ac:dyDescent="0.2">
      <c r="A379" s="1"/>
    </row>
    <row r="380" spans="1:1" ht="12" customHeight="1" x14ac:dyDescent="0.2">
      <c r="A380" s="1"/>
    </row>
    <row r="381" spans="1:1" ht="12" customHeight="1" x14ac:dyDescent="0.2">
      <c r="A381" s="1"/>
    </row>
    <row r="382" spans="1:1" ht="12" customHeight="1" x14ac:dyDescent="0.2">
      <c r="A382" s="1"/>
    </row>
    <row r="383" spans="1:1" ht="12" customHeight="1" x14ac:dyDescent="0.2">
      <c r="A383" s="1"/>
    </row>
    <row r="384" spans="1:1" ht="12" customHeight="1" x14ac:dyDescent="0.2">
      <c r="A384" s="1"/>
    </row>
    <row r="385" spans="1:1" ht="12" customHeight="1" x14ac:dyDescent="0.2">
      <c r="A385" s="1"/>
    </row>
    <row r="386" spans="1:1" ht="12" customHeight="1" x14ac:dyDescent="0.2">
      <c r="A386" s="1"/>
    </row>
    <row r="387" spans="1:1" ht="12" customHeight="1" x14ac:dyDescent="0.2">
      <c r="A387" s="1"/>
    </row>
    <row r="388" spans="1:1" ht="12" customHeight="1" x14ac:dyDescent="0.2">
      <c r="A388" s="1"/>
    </row>
    <row r="533" spans="1:1" ht="12" customHeight="1" x14ac:dyDescent="0.2">
      <c r="A533" s="1"/>
    </row>
    <row r="534" spans="1:1" ht="12" customHeight="1" x14ac:dyDescent="0.2">
      <c r="A534" s="1"/>
    </row>
    <row r="538" spans="1:1" ht="12" customHeight="1" x14ac:dyDescent="0.2">
      <c r="A538" s="1"/>
    </row>
    <row r="539" spans="1:1" ht="12" customHeight="1" x14ac:dyDescent="0.2">
      <c r="A539" s="1"/>
    </row>
    <row r="540" spans="1:1" ht="12" customHeight="1" x14ac:dyDescent="0.2">
      <c r="A540" s="1"/>
    </row>
    <row r="541" spans="1:1" ht="12" customHeight="1" x14ac:dyDescent="0.2">
      <c r="A541" s="1"/>
    </row>
    <row r="544" spans="1:1" ht="12" customHeight="1" x14ac:dyDescent="0.2">
      <c r="A544" s="1"/>
    </row>
    <row r="545" spans="1:1" ht="12" customHeight="1" x14ac:dyDescent="0.2">
      <c r="A545" s="1"/>
    </row>
    <row r="546" spans="1:1" ht="12" customHeight="1" x14ac:dyDescent="0.2">
      <c r="A546" s="1"/>
    </row>
    <row r="548" spans="1:1" ht="12" customHeight="1" x14ac:dyDescent="0.2">
      <c r="A548" s="1"/>
    </row>
    <row r="549" spans="1:1" ht="12" customHeight="1" x14ac:dyDescent="0.2">
      <c r="A549" s="1"/>
    </row>
    <row r="550" spans="1:1" ht="12" customHeight="1" x14ac:dyDescent="0.2">
      <c r="A550" s="1"/>
    </row>
    <row r="551" spans="1:1" ht="12" customHeight="1" x14ac:dyDescent="0.2">
      <c r="A551" s="1"/>
    </row>
    <row r="552" spans="1:1" ht="12" customHeight="1" x14ac:dyDescent="0.2">
      <c r="A552" s="1"/>
    </row>
    <row r="553" spans="1:1" ht="12" customHeight="1" x14ac:dyDescent="0.2">
      <c r="A553" s="1"/>
    </row>
    <row r="554" spans="1:1" ht="12" customHeight="1" x14ac:dyDescent="0.2">
      <c r="A554" s="1"/>
    </row>
    <row r="555" spans="1:1" ht="12" customHeight="1" x14ac:dyDescent="0.2">
      <c r="A555" s="1"/>
    </row>
    <row r="556" spans="1:1" ht="12" customHeight="1" x14ac:dyDescent="0.2">
      <c r="A556" s="1"/>
    </row>
    <row r="557" spans="1:1" ht="12" customHeight="1" x14ac:dyDescent="0.2">
      <c r="A557" s="1"/>
    </row>
    <row r="558" spans="1:1" ht="12" customHeight="1" x14ac:dyDescent="0.2">
      <c r="A558" s="1"/>
    </row>
    <row r="559" spans="1:1" ht="12" customHeight="1" x14ac:dyDescent="0.2">
      <c r="A559" s="1"/>
    </row>
    <row r="560" spans="1:1" ht="12" customHeight="1" x14ac:dyDescent="0.2">
      <c r="A560" s="1"/>
    </row>
    <row r="561" spans="1:1" ht="12" customHeight="1" x14ac:dyDescent="0.2">
      <c r="A561" s="1"/>
    </row>
    <row r="562" spans="1:1" ht="12" customHeight="1" x14ac:dyDescent="0.2">
      <c r="A562" s="1"/>
    </row>
    <row r="563" spans="1:1" ht="12" customHeight="1" x14ac:dyDescent="0.2">
      <c r="A563" s="1"/>
    </row>
    <row r="564" spans="1:1" ht="12" customHeight="1" x14ac:dyDescent="0.2">
      <c r="A564" s="1"/>
    </row>
    <row r="565" spans="1:1" ht="12" customHeight="1" x14ac:dyDescent="0.2">
      <c r="A565" s="1"/>
    </row>
    <row r="566" spans="1:1" ht="12" customHeight="1" x14ac:dyDescent="0.2">
      <c r="A566" s="1"/>
    </row>
    <row r="567" spans="1:1" ht="12" customHeight="1" x14ac:dyDescent="0.2">
      <c r="A567" s="1"/>
    </row>
    <row r="568" spans="1:1" ht="12" customHeight="1" x14ac:dyDescent="0.2">
      <c r="A568" s="1"/>
    </row>
    <row r="573" spans="1:1" ht="12" customHeight="1" x14ac:dyDescent="0.2">
      <c r="A573" s="1"/>
    </row>
    <row r="574" spans="1:1" ht="12" customHeight="1" x14ac:dyDescent="0.2">
      <c r="A574" s="1"/>
    </row>
    <row r="575" spans="1:1" ht="12" customHeight="1" x14ac:dyDescent="0.2">
      <c r="A575" s="1"/>
    </row>
    <row r="576" spans="1:1" ht="12" customHeight="1" x14ac:dyDescent="0.2">
      <c r="A576" s="1"/>
    </row>
    <row r="577" spans="1:1" ht="12" customHeight="1" x14ac:dyDescent="0.2">
      <c r="A577" s="1"/>
    </row>
    <row r="578" spans="1:1" ht="12" customHeight="1" x14ac:dyDescent="0.2">
      <c r="A578" s="1"/>
    </row>
    <row r="579" spans="1:1" ht="12" customHeight="1" x14ac:dyDescent="0.2">
      <c r="A579" s="1"/>
    </row>
    <row r="580" spans="1:1" ht="12" customHeight="1" x14ac:dyDescent="0.2">
      <c r="A580" s="1"/>
    </row>
    <row r="581" spans="1:1" ht="12" customHeight="1" x14ac:dyDescent="0.2">
      <c r="A581" s="1"/>
    </row>
    <row r="582" spans="1:1" ht="12" customHeight="1" x14ac:dyDescent="0.2">
      <c r="A582" s="1"/>
    </row>
    <row r="583" spans="1:1" ht="12" customHeight="1" x14ac:dyDescent="0.2">
      <c r="A583" s="1"/>
    </row>
    <row r="584" spans="1:1" ht="12" customHeight="1" x14ac:dyDescent="0.2">
      <c r="A584" s="1"/>
    </row>
    <row r="585" spans="1:1" ht="12" customHeight="1" x14ac:dyDescent="0.2">
      <c r="A585" s="1"/>
    </row>
    <row r="586" spans="1:1" ht="12" customHeight="1" x14ac:dyDescent="0.2">
      <c r="A586" s="1"/>
    </row>
    <row r="587" spans="1:1" ht="12" customHeight="1" x14ac:dyDescent="0.2">
      <c r="A587" s="1"/>
    </row>
    <row r="588" spans="1:1" ht="12" customHeight="1" x14ac:dyDescent="0.2">
      <c r="A588" s="1"/>
    </row>
    <row r="589" spans="1:1" ht="12" customHeight="1" x14ac:dyDescent="0.2">
      <c r="A589" s="1"/>
    </row>
    <row r="590" spans="1:1" ht="12" customHeight="1" x14ac:dyDescent="0.2">
      <c r="A590" s="1"/>
    </row>
    <row r="591" spans="1:1" ht="12" customHeight="1" x14ac:dyDescent="0.2">
      <c r="A591" s="1"/>
    </row>
    <row r="592" spans="1:1" ht="12" customHeight="1" x14ac:dyDescent="0.2">
      <c r="A592" s="1"/>
    </row>
    <row r="593" spans="1:1" ht="12" customHeight="1" x14ac:dyDescent="0.2">
      <c r="A593" s="1"/>
    </row>
    <row r="594" spans="1:1" ht="12" customHeight="1" x14ac:dyDescent="0.2">
      <c r="A594" s="1"/>
    </row>
    <row r="595" spans="1:1" ht="12" customHeight="1" x14ac:dyDescent="0.2">
      <c r="A595" s="1"/>
    </row>
    <row r="596" spans="1:1" ht="12" customHeight="1" x14ac:dyDescent="0.2">
      <c r="A596" s="1"/>
    </row>
    <row r="597" spans="1:1" ht="12" customHeight="1" x14ac:dyDescent="0.2">
      <c r="A597" s="1"/>
    </row>
    <row r="598" spans="1:1" ht="12" customHeight="1" x14ac:dyDescent="0.2">
      <c r="A598" s="1"/>
    </row>
    <row r="599" spans="1:1" ht="12" customHeight="1" x14ac:dyDescent="0.2">
      <c r="A599" s="1"/>
    </row>
    <row r="600" spans="1:1" ht="12" customHeight="1" x14ac:dyDescent="0.2">
      <c r="A600" s="1"/>
    </row>
    <row r="601" spans="1:1" ht="12" customHeight="1" x14ac:dyDescent="0.2">
      <c r="A601" s="1"/>
    </row>
    <row r="602" spans="1:1" ht="12" customHeight="1" x14ac:dyDescent="0.2">
      <c r="A602" s="1"/>
    </row>
    <row r="603" spans="1:1" ht="12" customHeight="1" x14ac:dyDescent="0.2">
      <c r="A603" s="1"/>
    </row>
  </sheetData>
  <mergeCells count="5">
    <mergeCell ref="D5:D6"/>
    <mergeCell ref="E5:H5"/>
    <mergeCell ref="A5:A6"/>
    <mergeCell ref="B5:B6"/>
    <mergeCell ref="C5:C6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 alignWithMargins="0">
    <oddHeader xml:space="preserve">&amp;C&amp;"Optimum,Standard"&amp;9 </oddHeader>
    <oddFooter>&amp;C&amp;"Arial,Standard"&amp;6© Statistisches Landesamt des Freistaates Sachsen | B II 5 - j/18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65"/>
  <sheetViews>
    <sheetView showGridLines="0" zoomScaleNormal="100" workbookViewId="0">
      <selection activeCell="A2" sqref="A2"/>
    </sheetView>
  </sheetViews>
  <sheetFormatPr baseColWidth="10" defaultRowHeight="11.25" x14ac:dyDescent="0.2"/>
  <cols>
    <col min="1" max="1" width="36" style="3" customWidth="1"/>
    <col min="2" max="4" width="6.85546875" style="50" customWidth="1"/>
    <col min="5" max="5" width="6.85546875" style="60" customWidth="1"/>
    <col min="6" max="6" width="6.85546875" style="51" customWidth="1"/>
    <col min="7" max="8" width="6.85546875" style="50" customWidth="1"/>
    <col min="9" max="9" width="6.85546875" style="51" customWidth="1"/>
    <col min="10" max="16384" width="11.42578125" style="1"/>
  </cols>
  <sheetData>
    <row r="1" spans="1:9" x14ac:dyDescent="0.2">
      <c r="A1" s="114" t="s">
        <v>138</v>
      </c>
    </row>
    <row r="3" spans="1:9" s="5" customFormat="1" ht="11.25" customHeight="1" x14ac:dyDescent="0.2">
      <c r="A3" s="74" t="s">
        <v>558</v>
      </c>
      <c r="B3" s="74"/>
      <c r="C3" s="74"/>
      <c r="D3" s="74"/>
      <c r="E3" s="74"/>
      <c r="F3" s="74"/>
      <c r="G3" s="74"/>
      <c r="H3" s="74"/>
      <c r="I3" s="74"/>
    </row>
    <row r="4" spans="1:9" s="5" customFormat="1" ht="11.25" customHeight="1" x14ac:dyDescent="0.2">
      <c r="A4" s="74" t="s">
        <v>557</v>
      </c>
      <c r="B4" s="74"/>
      <c r="C4" s="74"/>
      <c r="D4" s="74"/>
      <c r="E4" s="74"/>
      <c r="F4" s="74"/>
      <c r="G4" s="74"/>
      <c r="H4" s="74"/>
      <c r="I4" s="74"/>
    </row>
    <row r="5" spans="1:9" s="5" customFormat="1" x14ac:dyDescent="0.2">
      <c r="A5" s="75" t="s">
        <v>535</v>
      </c>
      <c r="B5" s="73"/>
      <c r="C5" s="73"/>
      <c r="D5" s="73"/>
      <c r="E5" s="73"/>
      <c r="F5" s="73"/>
      <c r="G5" s="73"/>
      <c r="H5" s="73"/>
      <c r="I5" s="73"/>
    </row>
    <row r="6" spans="1:9" ht="29.25" customHeight="1" x14ac:dyDescent="0.2">
      <c r="A6" s="141" t="s">
        <v>140</v>
      </c>
      <c r="B6" s="169" t="s">
        <v>97</v>
      </c>
      <c r="C6" s="169"/>
      <c r="D6" s="169"/>
      <c r="E6" s="169"/>
      <c r="F6" s="169"/>
      <c r="G6" s="169" t="s">
        <v>100</v>
      </c>
      <c r="H6" s="169"/>
      <c r="I6" s="157"/>
    </row>
    <row r="7" spans="1:9" x14ac:dyDescent="0.2">
      <c r="A7" s="171"/>
      <c r="B7" s="174" t="s">
        <v>30</v>
      </c>
      <c r="C7" s="174" t="s">
        <v>98</v>
      </c>
      <c r="D7" s="174" t="s">
        <v>99</v>
      </c>
      <c r="E7" s="176" t="s">
        <v>31</v>
      </c>
      <c r="F7" s="176"/>
      <c r="G7" s="174" t="s">
        <v>30</v>
      </c>
      <c r="H7" s="174" t="s">
        <v>98</v>
      </c>
      <c r="I7" s="172" t="s">
        <v>99</v>
      </c>
    </row>
    <row r="8" spans="1:9" ht="45" x14ac:dyDescent="0.2">
      <c r="A8" s="142"/>
      <c r="B8" s="175"/>
      <c r="C8" s="175"/>
      <c r="D8" s="175"/>
      <c r="E8" s="7" t="s">
        <v>61</v>
      </c>
      <c r="F8" s="8" t="s">
        <v>23</v>
      </c>
      <c r="G8" s="175"/>
      <c r="H8" s="175"/>
      <c r="I8" s="173"/>
    </row>
    <row r="9" spans="1:9" x14ac:dyDescent="0.2">
      <c r="A9" s="70"/>
    </row>
    <row r="10" spans="1:9" ht="22.5" x14ac:dyDescent="0.2">
      <c r="A10" s="46" t="s">
        <v>741</v>
      </c>
      <c r="B10" s="47">
        <v>627</v>
      </c>
      <c r="C10" s="48">
        <v>407</v>
      </c>
      <c r="D10" s="48">
        <v>220</v>
      </c>
      <c r="E10" s="55">
        <v>11</v>
      </c>
      <c r="F10" s="48">
        <v>50</v>
      </c>
      <c r="G10" s="47">
        <v>562</v>
      </c>
      <c r="H10" s="48">
        <v>356</v>
      </c>
      <c r="I10" s="48">
        <v>206</v>
      </c>
    </row>
    <row r="11" spans="1:9" x14ac:dyDescent="0.2">
      <c r="A11" s="39" t="s">
        <v>196</v>
      </c>
      <c r="B11" s="50">
        <v>7</v>
      </c>
      <c r="C11" s="51">
        <v>7</v>
      </c>
      <c r="D11" s="51">
        <v>0</v>
      </c>
      <c r="E11" s="60">
        <v>0</v>
      </c>
      <c r="F11" s="51">
        <v>0</v>
      </c>
      <c r="G11" s="50">
        <v>7</v>
      </c>
      <c r="H11" s="51">
        <v>7</v>
      </c>
      <c r="I11" s="51">
        <v>0</v>
      </c>
    </row>
    <row r="12" spans="1:9" x14ac:dyDescent="0.2">
      <c r="A12" s="39" t="s">
        <v>199</v>
      </c>
      <c r="B12" s="50">
        <v>6</v>
      </c>
      <c r="C12" s="51">
        <v>6</v>
      </c>
      <c r="D12" s="51">
        <v>0</v>
      </c>
      <c r="E12" s="60">
        <v>0</v>
      </c>
      <c r="F12" s="51">
        <v>2</v>
      </c>
      <c r="G12" s="50">
        <v>3</v>
      </c>
      <c r="H12" s="51">
        <v>3</v>
      </c>
      <c r="I12" s="51">
        <v>0</v>
      </c>
    </row>
    <row r="13" spans="1:9" x14ac:dyDescent="0.2">
      <c r="A13" s="39" t="s">
        <v>200</v>
      </c>
      <c r="B13" s="50">
        <v>29</v>
      </c>
      <c r="C13" s="51">
        <v>2</v>
      </c>
      <c r="D13" s="51">
        <v>27</v>
      </c>
      <c r="E13" s="60">
        <v>0</v>
      </c>
      <c r="F13" s="51">
        <v>2</v>
      </c>
      <c r="G13" s="50">
        <v>28</v>
      </c>
      <c r="H13" s="51">
        <v>2</v>
      </c>
      <c r="I13" s="51">
        <v>26</v>
      </c>
    </row>
    <row r="14" spans="1:9" x14ac:dyDescent="0.2">
      <c r="A14" s="39" t="s">
        <v>201</v>
      </c>
      <c r="B14" s="50">
        <v>44</v>
      </c>
      <c r="C14" s="51">
        <v>39</v>
      </c>
      <c r="D14" s="51">
        <v>5</v>
      </c>
      <c r="E14" s="60">
        <v>0</v>
      </c>
      <c r="F14" s="51">
        <v>2</v>
      </c>
      <c r="G14" s="50">
        <v>44</v>
      </c>
      <c r="H14" s="51">
        <v>39</v>
      </c>
      <c r="I14" s="51">
        <v>5</v>
      </c>
    </row>
    <row r="15" spans="1:9" x14ac:dyDescent="0.2">
      <c r="A15" s="39" t="s">
        <v>202</v>
      </c>
      <c r="B15" s="50">
        <v>12</v>
      </c>
      <c r="C15" s="51">
        <v>7</v>
      </c>
      <c r="D15" s="51">
        <v>5</v>
      </c>
      <c r="E15" s="60">
        <v>0</v>
      </c>
      <c r="F15" s="51">
        <v>2</v>
      </c>
      <c r="G15" s="50">
        <v>10</v>
      </c>
      <c r="H15" s="51">
        <v>6</v>
      </c>
      <c r="I15" s="51">
        <v>4</v>
      </c>
    </row>
    <row r="16" spans="1:9" x14ac:dyDescent="0.2">
      <c r="A16" s="39" t="s">
        <v>203</v>
      </c>
      <c r="B16" s="50">
        <v>4</v>
      </c>
      <c r="C16" s="51">
        <v>2</v>
      </c>
      <c r="D16" s="51">
        <v>2</v>
      </c>
      <c r="E16" s="60">
        <v>0</v>
      </c>
      <c r="F16" s="51">
        <v>0</v>
      </c>
      <c r="G16" s="50">
        <v>3</v>
      </c>
      <c r="H16" s="51">
        <v>1</v>
      </c>
      <c r="I16" s="51">
        <v>2</v>
      </c>
    </row>
    <row r="17" spans="1:9" ht="22.5" x14ac:dyDescent="0.2">
      <c r="A17" s="42" t="s">
        <v>742</v>
      </c>
      <c r="B17" s="50">
        <v>80</v>
      </c>
      <c r="C17" s="51">
        <v>63</v>
      </c>
      <c r="D17" s="51">
        <v>17</v>
      </c>
      <c r="E17" s="60">
        <v>1</v>
      </c>
      <c r="F17" s="51">
        <v>9</v>
      </c>
      <c r="G17" s="50">
        <v>68</v>
      </c>
      <c r="H17" s="51">
        <v>52</v>
      </c>
      <c r="I17" s="51">
        <v>16</v>
      </c>
    </row>
    <row r="18" spans="1:9" x14ac:dyDescent="0.2">
      <c r="A18" s="39" t="s">
        <v>204</v>
      </c>
      <c r="B18" s="50">
        <v>2</v>
      </c>
      <c r="C18" s="51">
        <v>0</v>
      </c>
      <c r="D18" s="51">
        <v>2</v>
      </c>
      <c r="E18" s="60">
        <v>0</v>
      </c>
      <c r="F18" s="51">
        <v>0</v>
      </c>
      <c r="G18" s="50">
        <v>2</v>
      </c>
      <c r="H18" s="51">
        <v>0</v>
      </c>
      <c r="I18" s="51">
        <v>2</v>
      </c>
    </row>
    <row r="19" spans="1:9" x14ac:dyDescent="0.2">
      <c r="A19" s="39" t="s">
        <v>205</v>
      </c>
      <c r="B19" s="50">
        <v>6</v>
      </c>
      <c r="C19" s="51">
        <v>3</v>
      </c>
      <c r="D19" s="51">
        <v>3</v>
      </c>
      <c r="E19" s="60">
        <v>0</v>
      </c>
      <c r="F19" s="51">
        <v>0</v>
      </c>
      <c r="G19" s="50">
        <v>6</v>
      </c>
      <c r="H19" s="51">
        <v>3</v>
      </c>
      <c r="I19" s="51">
        <v>3</v>
      </c>
    </row>
    <row r="20" spans="1:9" x14ac:dyDescent="0.2">
      <c r="A20" s="39" t="s">
        <v>207</v>
      </c>
      <c r="B20" s="50">
        <v>17</v>
      </c>
      <c r="C20" s="51">
        <v>6</v>
      </c>
      <c r="D20" s="51">
        <v>11</v>
      </c>
      <c r="E20" s="60">
        <v>0</v>
      </c>
      <c r="F20" s="51">
        <v>2</v>
      </c>
      <c r="G20" s="50">
        <v>14</v>
      </c>
      <c r="H20" s="51">
        <v>3</v>
      </c>
      <c r="I20" s="51">
        <v>11</v>
      </c>
    </row>
    <row r="21" spans="1:9" x14ac:dyDescent="0.2">
      <c r="A21" s="39" t="s">
        <v>208</v>
      </c>
      <c r="B21" s="50">
        <v>196</v>
      </c>
      <c r="C21" s="51">
        <v>164</v>
      </c>
      <c r="D21" s="51">
        <v>32</v>
      </c>
      <c r="E21" s="60">
        <v>3</v>
      </c>
      <c r="F21" s="51">
        <v>16</v>
      </c>
      <c r="G21" s="50">
        <v>177</v>
      </c>
      <c r="H21" s="51">
        <v>145</v>
      </c>
      <c r="I21" s="51">
        <v>32</v>
      </c>
    </row>
    <row r="22" spans="1:9" x14ac:dyDescent="0.2">
      <c r="A22" s="39" t="s">
        <v>209</v>
      </c>
      <c r="B22" s="50">
        <v>30</v>
      </c>
      <c r="C22" s="51">
        <v>27</v>
      </c>
      <c r="D22" s="51">
        <v>3</v>
      </c>
      <c r="E22" s="60">
        <v>0</v>
      </c>
      <c r="F22" s="51">
        <v>1</v>
      </c>
      <c r="G22" s="50">
        <v>29</v>
      </c>
      <c r="H22" s="51">
        <v>26</v>
      </c>
      <c r="I22" s="51">
        <v>3</v>
      </c>
    </row>
    <row r="23" spans="1:9" ht="22.5" x14ac:dyDescent="0.2">
      <c r="A23" s="42" t="s">
        <v>210</v>
      </c>
      <c r="B23" s="50">
        <v>3</v>
      </c>
      <c r="C23" s="51">
        <v>0</v>
      </c>
      <c r="D23" s="51">
        <v>3</v>
      </c>
      <c r="E23" s="60">
        <v>0</v>
      </c>
      <c r="F23" s="51">
        <v>0</v>
      </c>
      <c r="G23" s="50">
        <v>2</v>
      </c>
      <c r="H23" s="51">
        <v>0</v>
      </c>
      <c r="I23" s="51">
        <v>2</v>
      </c>
    </row>
    <row r="24" spans="1:9" ht="22.5" x14ac:dyDescent="0.2">
      <c r="A24" s="42" t="s">
        <v>499</v>
      </c>
      <c r="B24" s="50">
        <v>18</v>
      </c>
      <c r="C24" s="51">
        <v>5</v>
      </c>
      <c r="D24" s="51">
        <v>13</v>
      </c>
      <c r="E24" s="60">
        <v>1</v>
      </c>
      <c r="F24" s="51">
        <v>0</v>
      </c>
      <c r="G24" s="50">
        <v>17</v>
      </c>
      <c r="H24" s="51">
        <v>4</v>
      </c>
      <c r="I24" s="51">
        <v>13</v>
      </c>
    </row>
    <row r="25" spans="1:9" x14ac:dyDescent="0.2">
      <c r="A25" s="39" t="s">
        <v>212</v>
      </c>
      <c r="B25" s="50">
        <v>2</v>
      </c>
      <c r="C25" s="51">
        <v>0</v>
      </c>
      <c r="D25" s="51">
        <v>2</v>
      </c>
      <c r="E25" s="60">
        <v>1</v>
      </c>
      <c r="F25" s="51">
        <v>0</v>
      </c>
      <c r="G25" s="50">
        <v>1</v>
      </c>
      <c r="H25" s="51">
        <v>0</v>
      </c>
      <c r="I25" s="51">
        <v>1</v>
      </c>
    </row>
    <row r="26" spans="1:9" ht="22.5" x14ac:dyDescent="0.2">
      <c r="A26" s="42" t="s">
        <v>500</v>
      </c>
      <c r="B26" s="50">
        <v>8</v>
      </c>
      <c r="C26" s="51">
        <v>3</v>
      </c>
      <c r="D26" s="51">
        <v>5</v>
      </c>
      <c r="E26" s="60">
        <v>2</v>
      </c>
      <c r="F26" s="51">
        <v>0</v>
      </c>
      <c r="G26" s="50">
        <v>8</v>
      </c>
      <c r="H26" s="51">
        <v>3</v>
      </c>
      <c r="I26" s="51">
        <v>5</v>
      </c>
    </row>
    <row r="27" spans="1:9" ht="22.5" x14ac:dyDescent="0.2">
      <c r="A27" s="42" t="s">
        <v>501</v>
      </c>
      <c r="B27" s="50">
        <v>4</v>
      </c>
      <c r="C27" s="51">
        <v>0</v>
      </c>
      <c r="D27" s="51">
        <v>4</v>
      </c>
      <c r="E27" s="60">
        <v>0</v>
      </c>
      <c r="F27" s="51">
        <v>0</v>
      </c>
      <c r="G27" s="50">
        <v>4</v>
      </c>
      <c r="H27" s="51">
        <v>0</v>
      </c>
      <c r="I27" s="51">
        <v>4</v>
      </c>
    </row>
    <row r="28" spans="1:9" x14ac:dyDescent="0.2">
      <c r="A28" s="39" t="s">
        <v>216</v>
      </c>
      <c r="B28" s="50">
        <v>11</v>
      </c>
      <c r="C28" s="51">
        <v>3</v>
      </c>
      <c r="D28" s="51">
        <v>8</v>
      </c>
      <c r="E28" s="60">
        <v>0</v>
      </c>
      <c r="F28" s="51">
        <v>1</v>
      </c>
      <c r="G28" s="50">
        <v>9</v>
      </c>
      <c r="H28" s="51">
        <v>2</v>
      </c>
      <c r="I28" s="51">
        <v>7</v>
      </c>
    </row>
    <row r="29" spans="1:9" x14ac:dyDescent="0.2">
      <c r="A29" s="39" t="s">
        <v>217</v>
      </c>
      <c r="B29" s="50">
        <v>4</v>
      </c>
      <c r="C29" s="51">
        <v>1</v>
      </c>
      <c r="D29" s="51">
        <v>3</v>
      </c>
      <c r="E29" s="60">
        <v>0</v>
      </c>
      <c r="F29" s="51">
        <v>0</v>
      </c>
      <c r="G29" s="50">
        <v>4</v>
      </c>
      <c r="H29" s="51">
        <v>1</v>
      </c>
      <c r="I29" s="51">
        <v>3</v>
      </c>
    </row>
    <row r="30" spans="1:9" x14ac:dyDescent="0.2">
      <c r="A30" s="39" t="s">
        <v>218</v>
      </c>
      <c r="B30" s="50">
        <v>70</v>
      </c>
      <c r="C30" s="51">
        <v>19</v>
      </c>
      <c r="D30" s="51">
        <v>51</v>
      </c>
      <c r="E30" s="60">
        <v>3</v>
      </c>
      <c r="F30" s="51">
        <v>11</v>
      </c>
      <c r="G30" s="50">
        <v>57</v>
      </c>
      <c r="H30" s="51">
        <v>13</v>
      </c>
      <c r="I30" s="51">
        <v>44</v>
      </c>
    </row>
    <row r="31" spans="1:9" x14ac:dyDescent="0.2">
      <c r="A31" s="39" t="s">
        <v>219</v>
      </c>
      <c r="B31" s="50">
        <v>1</v>
      </c>
      <c r="C31" s="51">
        <v>0</v>
      </c>
      <c r="D31" s="51">
        <v>1</v>
      </c>
      <c r="E31" s="60">
        <v>0</v>
      </c>
      <c r="F31" s="51">
        <v>0</v>
      </c>
      <c r="G31" s="50">
        <v>1</v>
      </c>
      <c r="H31" s="51">
        <v>0</v>
      </c>
      <c r="I31" s="51">
        <v>1</v>
      </c>
    </row>
    <row r="32" spans="1:9" x14ac:dyDescent="0.2">
      <c r="A32" s="39" t="s">
        <v>220</v>
      </c>
      <c r="B32" s="50">
        <v>1</v>
      </c>
      <c r="C32" s="51">
        <v>1</v>
      </c>
      <c r="D32" s="51">
        <v>0</v>
      </c>
      <c r="E32" s="60">
        <v>0</v>
      </c>
      <c r="F32" s="51">
        <v>0</v>
      </c>
      <c r="G32" s="50">
        <v>1</v>
      </c>
      <c r="H32" s="51">
        <v>1</v>
      </c>
      <c r="I32" s="51">
        <v>0</v>
      </c>
    </row>
    <row r="33" spans="1:9" ht="22.5" x14ac:dyDescent="0.2">
      <c r="A33" s="42" t="s">
        <v>502</v>
      </c>
      <c r="B33" s="50">
        <v>66</v>
      </c>
      <c r="C33" s="51">
        <v>44</v>
      </c>
      <c r="D33" s="51">
        <v>22</v>
      </c>
      <c r="E33" s="60">
        <v>0</v>
      </c>
      <c r="F33" s="51">
        <v>1</v>
      </c>
      <c r="G33" s="50">
        <v>63</v>
      </c>
      <c r="H33" s="51">
        <v>42</v>
      </c>
      <c r="I33" s="51">
        <v>21</v>
      </c>
    </row>
    <row r="34" spans="1:9" x14ac:dyDescent="0.2">
      <c r="A34" s="39" t="s">
        <v>222</v>
      </c>
      <c r="B34" s="50">
        <v>6</v>
      </c>
      <c r="C34" s="51">
        <v>5</v>
      </c>
      <c r="D34" s="51">
        <v>1</v>
      </c>
      <c r="E34" s="60">
        <v>0</v>
      </c>
      <c r="F34" s="51">
        <v>1</v>
      </c>
      <c r="G34" s="50">
        <v>4</v>
      </c>
      <c r="H34" s="51">
        <v>3</v>
      </c>
      <c r="I34" s="51">
        <v>1</v>
      </c>
    </row>
    <row r="35" spans="1:9" x14ac:dyDescent="0.2">
      <c r="A35" s="39"/>
      <c r="C35" s="51"/>
      <c r="D35" s="51"/>
      <c r="H35" s="51"/>
    </row>
    <row r="36" spans="1:9" ht="22.5" x14ac:dyDescent="0.2">
      <c r="A36" s="46" t="s">
        <v>503</v>
      </c>
      <c r="B36" s="47">
        <v>5231</v>
      </c>
      <c r="C36" s="48">
        <v>4614</v>
      </c>
      <c r="D36" s="48">
        <v>617</v>
      </c>
      <c r="E36" s="55">
        <v>135</v>
      </c>
      <c r="F36" s="48">
        <v>504</v>
      </c>
      <c r="G36" s="47">
        <v>4564</v>
      </c>
      <c r="H36" s="48">
        <v>4012</v>
      </c>
      <c r="I36" s="48">
        <v>552</v>
      </c>
    </row>
    <row r="37" spans="1:9" x14ac:dyDescent="0.2">
      <c r="A37" s="39" t="s">
        <v>226</v>
      </c>
      <c r="B37" s="50">
        <v>77</v>
      </c>
      <c r="C37" s="51">
        <v>46</v>
      </c>
      <c r="D37" s="51">
        <v>31</v>
      </c>
      <c r="E37" s="60">
        <v>0</v>
      </c>
      <c r="F37" s="51">
        <v>10</v>
      </c>
      <c r="G37" s="50">
        <v>65</v>
      </c>
      <c r="H37" s="51">
        <v>35</v>
      </c>
      <c r="I37" s="51">
        <v>30</v>
      </c>
    </row>
    <row r="38" spans="1:9" x14ac:dyDescent="0.2">
      <c r="A38" s="39" t="s">
        <v>228</v>
      </c>
      <c r="B38" s="50">
        <v>29</v>
      </c>
      <c r="C38" s="51">
        <v>15</v>
      </c>
      <c r="D38" s="51">
        <v>14</v>
      </c>
      <c r="E38" s="60">
        <v>1</v>
      </c>
      <c r="F38" s="51">
        <v>3</v>
      </c>
      <c r="G38" s="50">
        <v>23</v>
      </c>
      <c r="H38" s="51">
        <v>11</v>
      </c>
      <c r="I38" s="51">
        <v>12</v>
      </c>
    </row>
    <row r="39" spans="1:9" ht="22.5" x14ac:dyDescent="0.2">
      <c r="A39" s="42" t="s">
        <v>743</v>
      </c>
      <c r="B39" s="50">
        <v>2</v>
      </c>
      <c r="C39" s="51">
        <v>2</v>
      </c>
      <c r="D39" s="51">
        <v>0</v>
      </c>
      <c r="E39" s="60">
        <v>0</v>
      </c>
      <c r="F39" s="51">
        <v>0</v>
      </c>
      <c r="G39" s="50">
        <v>2</v>
      </c>
      <c r="H39" s="51">
        <v>2</v>
      </c>
      <c r="I39" s="51">
        <v>0</v>
      </c>
    </row>
    <row r="40" spans="1:9" ht="22.5" x14ac:dyDescent="0.2">
      <c r="A40" s="42" t="s">
        <v>504</v>
      </c>
      <c r="B40" s="50">
        <v>1</v>
      </c>
      <c r="C40" s="51">
        <v>1</v>
      </c>
      <c r="D40" s="51">
        <v>0</v>
      </c>
      <c r="E40" s="60">
        <v>1</v>
      </c>
      <c r="F40" s="51">
        <v>0</v>
      </c>
      <c r="G40" s="50">
        <v>1</v>
      </c>
      <c r="H40" s="51">
        <v>1</v>
      </c>
      <c r="I40" s="51">
        <v>0</v>
      </c>
    </row>
    <row r="41" spans="1:9" x14ac:dyDescent="0.2">
      <c r="A41" s="39" t="s">
        <v>230</v>
      </c>
      <c r="B41" s="50">
        <v>3</v>
      </c>
      <c r="C41" s="51">
        <v>3</v>
      </c>
      <c r="D41" s="51">
        <v>0</v>
      </c>
      <c r="E41" s="60">
        <v>0</v>
      </c>
      <c r="F41" s="51">
        <v>1</v>
      </c>
      <c r="G41" s="50">
        <v>1</v>
      </c>
      <c r="H41" s="51">
        <v>1</v>
      </c>
      <c r="I41" s="51">
        <v>0</v>
      </c>
    </row>
    <row r="42" spans="1:9" x14ac:dyDescent="0.2">
      <c r="A42" s="39" t="s">
        <v>231</v>
      </c>
      <c r="B42" s="50">
        <v>19</v>
      </c>
      <c r="C42" s="51">
        <v>17</v>
      </c>
      <c r="D42" s="51">
        <v>2</v>
      </c>
      <c r="E42" s="60">
        <v>2</v>
      </c>
      <c r="F42" s="51">
        <v>1</v>
      </c>
      <c r="G42" s="50">
        <v>18</v>
      </c>
      <c r="H42" s="51">
        <v>16</v>
      </c>
      <c r="I42" s="51">
        <v>2</v>
      </c>
    </row>
    <row r="43" spans="1:9" x14ac:dyDescent="0.2">
      <c r="A43" s="71" t="s">
        <v>232</v>
      </c>
      <c r="B43" s="50">
        <v>4</v>
      </c>
      <c r="C43" s="51">
        <v>2</v>
      </c>
      <c r="D43" s="51">
        <v>2</v>
      </c>
      <c r="E43" s="60">
        <v>0</v>
      </c>
      <c r="F43" s="51">
        <v>1</v>
      </c>
      <c r="G43" s="50">
        <v>3</v>
      </c>
      <c r="H43" s="51">
        <v>1</v>
      </c>
      <c r="I43" s="51">
        <v>2</v>
      </c>
    </row>
    <row r="44" spans="1:9" x14ac:dyDescent="0.2">
      <c r="A44" s="71" t="s">
        <v>233</v>
      </c>
      <c r="B44" s="50">
        <v>1</v>
      </c>
      <c r="C44" s="51">
        <v>1</v>
      </c>
      <c r="D44" s="51">
        <v>0</v>
      </c>
      <c r="E44" s="60">
        <v>0</v>
      </c>
      <c r="F44" s="51">
        <v>0</v>
      </c>
      <c r="G44" s="50">
        <v>1</v>
      </c>
      <c r="H44" s="51">
        <v>1</v>
      </c>
      <c r="I44" s="51">
        <v>0</v>
      </c>
    </row>
    <row r="45" spans="1:9" x14ac:dyDescent="0.2">
      <c r="A45" s="71" t="s">
        <v>234</v>
      </c>
      <c r="B45" s="50">
        <v>22</v>
      </c>
      <c r="C45" s="51">
        <v>22</v>
      </c>
      <c r="D45" s="51">
        <v>0</v>
      </c>
      <c r="E45" s="60">
        <v>6</v>
      </c>
      <c r="F45" s="51">
        <v>1</v>
      </c>
      <c r="G45" s="50">
        <v>21</v>
      </c>
      <c r="H45" s="51">
        <v>21</v>
      </c>
      <c r="I45" s="51">
        <v>0</v>
      </c>
    </row>
    <row r="46" spans="1:9" x14ac:dyDescent="0.2">
      <c r="A46" s="71" t="s">
        <v>235</v>
      </c>
      <c r="B46" s="50">
        <v>10</v>
      </c>
      <c r="C46" s="51">
        <v>8</v>
      </c>
      <c r="D46" s="51">
        <v>2</v>
      </c>
      <c r="E46" s="60">
        <v>0</v>
      </c>
      <c r="F46" s="51">
        <v>2</v>
      </c>
      <c r="G46" s="50">
        <v>6</v>
      </c>
      <c r="H46" s="51">
        <v>4</v>
      </c>
      <c r="I46" s="51">
        <v>2</v>
      </c>
    </row>
    <row r="47" spans="1:9" x14ac:dyDescent="0.2">
      <c r="A47" s="71" t="s">
        <v>237</v>
      </c>
      <c r="B47" s="50">
        <v>69</v>
      </c>
      <c r="C47" s="51">
        <v>65</v>
      </c>
      <c r="D47" s="51">
        <v>4</v>
      </c>
      <c r="E47" s="60">
        <v>0</v>
      </c>
      <c r="F47" s="51">
        <v>8</v>
      </c>
      <c r="G47" s="50">
        <v>56</v>
      </c>
      <c r="H47" s="51">
        <v>53</v>
      </c>
      <c r="I47" s="51">
        <v>3</v>
      </c>
    </row>
    <row r="48" spans="1:9" x14ac:dyDescent="0.2">
      <c r="A48" s="71" t="s">
        <v>238</v>
      </c>
      <c r="B48" s="50">
        <v>168</v>
      </c>
      <c r="C48" s="51">
        <v>161</v>
      </c>
      <c r="D48" s="51">
        <v>7</v>
      </c>
      <c r="E48" s="60">
        <v>8</v>
      </c>
      <c r="F48" s="51">
        <v>2</v>
      </c>
      <c r="G48" s="50">
        <v>166</v>
      </c>
      <c r="H48" s="51">
        <v>159</v>
      </c>
      <c r="I48" s="51">
        <v>7</v>
      </c>
    </row>
    <row r="49" spans="1:9" x14ac:dyDescent="0.2">
      <c r="A49" s="71" t="s">
        <v>239</v>
      </c>
      <c r="B49" s="50">
        <v>63</v>
      </c>
      <c r="C49" s="51">
        <v>51</v>
      </c>
      <c r="D49" s="51">
        <v>12</v>
      </c>
      <c r="E49" s="60">
        <v>3</v>
      </c>
      <c r="F49" s="51">
        <v>4</v>
      </c>
      <c r="G49" s="50">
        <v>58</v>
      </c>
      <c r="H49" s="51">
        <v>48</v>
      </c>
      <c r="I49" s="51">
        <v>10</v>
      </c>
    </row>
    <row r="50" spans="1:9" x14ac:dyDescent="0.2">
      <c r="A50" s="53" t="s">
        <v>744</v>
      </c>
      <c r="B50" s="50">
        <v>2</v>
      </c>
      <c r="C50" s="51">
        <v>2</v>
      </c>
      <c r="D50" s="51">
        <v>0</v>
      </c>
      <c r="E50" s="60">
        <v>0</v>
      </c>
      <c r="F50" s="51">
        <v>0</v>
      </c>
      <c r="G50" s="50">
        <v>2</v>
      </c>
      <c r="H50" s="51">
        <v>2</v>
      </c>
      <c r="I50" s="51">
        <v>0</v>
      </c>
    </row>
    <row r="51" spans="1:9" x14ac:dyDescent="0.2">
      <c r="A51" s="53" t="s">
        <v>240</v>
      </c>
      <c r="B51" s="50">
        <v>9</v>
      </c>
      <c r="C51" s="51">
        <v>8</v>
      </c>
      <c r="D51" s="51">
        <v>1</v>
      </c>
      <c r="E51" s="60">
        <v>0</v>
      </c>
      <c r="F51" s="51">
        <v>1</v>
      </c>
      <c r="G51" s="50">
        <v>9</v>
      </c>
      <c r="H51" s="51">
        <v>8</v>
      </c>
      <c r="I51" s="51">
        <v>1</v>
      </c>
    </row>
    <row r="52" spans="1:9" ht="22.5" x14ac:dyDescent="0.2">
      <c r="A52" s="53" t="s">
        <v>505</v>
      </c>
      <c r="B52" s="50">
        <v>4</v>
      </c>
      <c r="C52" s="51">
        <v>3</v>
      </c>
      <c r="D52" s="51">
        <v>1</v>
      </c>
      <c r="E52" s="60">
        <v>0</v>
      </c>
      <c r="F52" s="51">
        <v>0</v>
      </c>
      <c r="G52" s="50">
        <v>4</v>
      </c>
      <c r="H52" s="51">
        <v>3</v>
      </c>
      <c r="I52" s="51">
        <v>1</v>
      </c>
    </row>
    <row r="53" spans="1:9" ht="22.5" x14ac:dyDescent="0.2">
      <c r="A53" s="53" t="s">
        <v>719</v>
      </c>
      <c r="B53" s="50">
        <v>235</v>
      </c>
      <c r="C53" s="51">
        <v>233</v>
      </c>
      <c r="D53" s="51">
        <v>2</v>
      </c>
      <c r="E53" s="60">
        <v>1</v>
      </c>
      <c r="F53" s="51">
        <v>39</v>
      </c>
      <c r="G53" s="50">
        <v>188</v>
      </c>
      <c r="H53" s="51">
        <v>186</v>
      </c>
      <c r="I53" s="51">
        <v>2</v>
      </c>
    </row>
    <row r="54" spans="1:9" ht="22.5" x14ac:dyDescent="0.2">
      <c r="A54" s="53" t="s">
        <v>745</v>
      </c>
      <c r="B54" s="50">
        <v>19</v>
      </c>
      <c r="C54" s="51">
        <v>19</v>
      </c>
      <c r="D54" s="51">
        <v>0</v>
      </c>
      <c r="E54" s="60">
        <v>0</v>
      </c>
      <c r="F54" s="51">
        <v>0</v>
      </c>
      <c r="G54" s="50">
        <v>19</v>
      </c>
      <c r="H54" s="51">
        <v>19</v>
      </c>
      <c r="I54" s="51">
        <v>0</v>
      </c>
    </row>
    <row r="55" spans="1:9" x14ac:dyDescent="0.2">
      <c r="A55" s="71" t="s">
        <v>242</v>
      </c>
      <c r="B55" s="50">
        <v>2</v>
      </c>
      <c r="C55" s="51">
        <v>2</v>
      </c>
      <c r="D55" s="51">
        <v>0</v>
      </c>
      <c r="E55" s="60">
        <v>0</v>
      </c>
      <c r="F55" s="51">
        <v>1</v>
      </c>
      <c r="G55" s="50">
        <v>2</v>
      </c>
      <c r="H55" s="51">
        <v>2</v>
      </c>
      <c r="I55" s="51">
        <v>0</v>
      </c>
    </row>
    <row r="56" spans="1:9" x14ac:dyDescent="0.2">
      <c r="A56" s="71" t="s">
        <v>243</v>
      </c>
      <c r="B56" s="50">
        <v>23</v>
      </c>
      <c r="C56" s="51">
        <v>12</v>
      </c>
      <c r="D56" s="51">
        <v>11</v>
      </c>
      <c r="E56" s="60">
        <v>1</v>
      </c>
      <c r="F56" s="51">
        <v>0</v>
      </c>
      <c r="G56" s="50">
        <v>23</v>
      </c>
      <c r="H56" s="51">
        <v>12</v>
      </c>
      <c r="I56" s="51">
        <v>11</v>
      </c>
    </row>
    <row r="57" spans="1:9" ht="22.5" x14ac:dyDescent="0.2">
      <c r="A57" s="53" t="s">
        <v>245</v>
      </c>
      <c r="B57" s="50">
        <v>56</v>
      </c>
      <c r="C57" s="51">
        <v>55</v>
      </c>
      <c r="D57" s="51">
        <v>1</v>
      </c>
      <c r="E57" s="60">
        <v>0</v>
      </c>
      <c r="F57" s="51">
        <v>9</v>
      </c>
      <c r="G57" s="50">
        <v>46</v>
      </c>
      <c r="H57" s="51">
        <v>45</v>
      </c>
      <c r="I57" s="51">
        <v>1</v>
      </c>
    </row>
    <row r="58" spans="1:9" ht="22.5" x14ac:dyDescent="0.2">
      <c r="A58" s="53" t="s">
        <v>246</v>
      </c>
      <c r="B58" s="50">
        <v>15</v>
      </c>
      <c r="C58" s="51">
        <v>13</v>
      </c>
      <c r="D58" s="51">
        <v>2</v>
      </c>
      <c r="E58" s="60">
        <v>0</v>
      </c>
      <c r="F58" s="51">
        <v>0</v>
      </c>
      <c r="G58" s="50">
        <v>10</v>
      </c>
      <c r="H58" s="51">
        <v>9</v>
      </c>
      <c r="I58" s="51">
        <v>1</v>
      </c>
    </row>
    <row r="59" spans="1:9" ht="22.5" x14ac:dyDescent="0.2">
      <c r="A59" s="53" t="s">
        <v>247</v>
      </c>
      <c r="B59" s="50">
        <v>27</v>
      </c>
      <c r="C59" s="51">
        <v>25</v>
      </c>
      <c r="D59" s="51">
        <v>2</v>
      </c>
      <c r="E59" s="60">
        <v>0</v>
      </c>
      <c r="F59" s="51">
        <v>0</v>
      </c>
      <c r="G59" s="50">
        <v>16</v>
      </c>
      <c r="H59" s="51">
        <v>16</v>
      </c>
      <c r="I59" s="51">
        <v>0</v>
      </c>
    </row>
    <row r="60" spans="1:9" ht="22.5" x14ac:dyDescent="0.2">
      <c r="A60" s="53" t="s">
        <v>746</v>
      </c>
      <c r="B60" s="50">
        <v>2</v>
      </c>
      <c r="C60" s="51">
        <v>2</v>
      </c>
      <c r="D60" s="51">
        <v>0</v>
      </c>
      <c r="E60" s="60">
        <v>0</v>
      </c>
      <c r="F60" s="51">
        <v>0</v>
      </c>
      <c r="G60" s="50">
        <v>2</v>
      </c>
      <c r="H60" s="51">
        <v>2</v>
      </c>
      <c r="I60" s="51">
        <v>0</v>
      </c>
    </row>
    <row r="61" spans="1:9" x14ac:dyDescent="0.2">
      <c r="A61" s="71" t="s">
        <v>506</v>
      </c>
      <c r="B61" s="50">
        <v>1</v>
      </c>
      <c r="C61" s="51">
        <v>0</v>
      </c>
      <c r="D61" s="51">
        <v>1</v>
      </c>
      <c r="E61" s="60">
        <v>0</v>
      </c>
      <c r="F61" s="51">
        <v>0</v>
      </c>
      <c r="G61" s="50">
        <v>1</v>
      </c>
      <c r="H61" s="51">
        <v>0</v>
      </c>
      <c r="I61" s="51">
        <v>1</v>
      </c>
    </row>
    <row r="62" spans="1:9" x14ac:dyDescent="0.2">
      <c r="A62" s="71" t="s">
        <v>248</v>
      </c>
      <c r="B62" s="50">
        <v>2</v>
      </c>
      <c r="C62" s="51">
        <v>2</v>
      </c>
      <c r="D62" s="51">
        <v>0</v>
      </c>
      <c r="E62" s="60">
        <v>0</v>
      </c>
      <c r="F62" s="51">
        <v>0</v>
      </c>
      <c r="G62" s="50">
        <v>2</v>
      </c>
      <c r="H62" s="51">
        <v>2</v>
      </c>
      <c r="I62" s="51">
        <v>0</v>
      </c>
    </row>
    <row r="63" spans="1:9" ht="22.5" x14ac:dyDescent="0.2">
      <c r="A63" s="53" t="s">
        <v>559</v>
      </c>
      <c r="B63" s="50">
        <v>3</v>
      </c>
      <c r="C63" s="51">
        <v>3</v>
      </c>
      <c r="D63" s="51">
        <v>0</v>
      </c>
      <c r="E63" s="60">
        <v>0</v>
      </c>
      <c r="F63" s="51">
        <v>0</v>
      </c>
      <c r="G63" s="50">
        <v>3</v>
      </c>
      <c r="H63" s="51">
        <v>3</v>
      </c>
      <c r="I63" s="51">
        <v>0</v>
      </c>
    </row>
    <row r="64" spans="1:9" x14ac:dyDescent="0.2">
      <c r="A64" s="53" t="s">
        <v>252</v>
      </c>
      <c r="B64" s="50">
        <v>9</v>
      </c>
      <c r="C64" s="51">
        <v>8</v>
      </c>
      <c r="D64" s="51">
        <v>1</v>
      </c>
      <c r="E64" s="60">
        <v>0</v>
      </c>
      <c r="F64" s="51">
        <v>1</v>
      </c>
      <c r="G64" s="50">
        <v>7</v>
      </c>
      <c r="H64" s="51">
        <v>6</v>
      </c>
      <c r="I64" s="51">
        <v>1</v>
      </c>
    </row>
    <row r="65" spans="1:9" x14ac:dyDescent="0.2">
      <c r="A65" s="53" t="s">
        <v>560</v>
      </c>
      <c r="B65" s="50">
        <v>11</v>
      </c>
      <c r="C65" s="51">
        <v>10</v>
      </c>
      <c r="D65" s="51">
        <v>1</v>
      </c>
      <c r="E65" s="60">
        <v>0</v>
      </c>
      <c r="F65" s="51">
        <v>3</v>
      </c>
      <c r="G65" s="50">
        <v>9</v>
      </c>
      <c r="H65" s="51">
        <v>8</v>
      </c>
      <c r="I65" s="51">
        <v>1</v>
      </c>
    </row>
    <row r="66" spans="1:9" ht="22.5" x14ac:dyDescent="0.2">
      <c r="A66" s="53" t="s">
        <v>522</v>
      </c>
      <c r="B66" s="50">
        <v>9</v>
      </c>
      <c r="C66" s="51">
        <v>9</v>
      </c>
      <c r="D66" s="51">
        <v>0</v>
      </c>
      <c r="E66" s="60">
        <v>0</v>
      </c>
      <c r="F66" s="51">
        <v>1</v>
      </c>
      <c r="G66" s="50">
        <v>6</v>
      </c>
      <c r="H66" s="51">
        <v>6</v>
      </c>
      <c r="I66" s="51">
        <v>0</v>
      </c>
    </row>
    <row r="67" spans="1:9" x14ac:dyDescent="0.2">
      <c r="A67" s="71" t="s">
        <v>255</v>
      </c>
      <c r="B67" s="50">
        <v>20</v>
      </c>
      <c r="C67" s="51">
        <v>18</v>
      </c>
      <c r="D67" s="51">
        <v>2</v>
      </c>
      <c r="E67" s="60">
        <v>0</v>
      </c>
      <c r="F67" s="51">
        <v>9</v>
      </c>
      <c r="G67" s="50">
        <v>11</v>
      </c>
      <c r="H67" s="51">
        <v>10</v>
      </c>
      <c r="I67" s="51">
        <v>1</v>
      </c>
    </row>
    <row r="68" spans="1:9" ht="22.5" x14ac:dyDescent="0.2">
      <c r="A68" s="53" t="s">
        <v>561</v>
      </c>
      <c r="B68" s="50">
        <v>28</v>
      </c>
      <c r="C68" s="51">
        <v>26</v>
      </c>
      <c r="D68" s="51">
        <v>2</v>
      </c>
      <c r="E68" s="60">
        <v>0</v>
      </c>
      <c r="F68" s="51">
        <v>2</v>
      </c>
      <c r="G68" s="50">
        <v>22</v>
      </c>
      <c r="H68" s="51">
        <v>21</v>
      </c>
      <c r="I68" s="51">
        <v>1</v>
      </c>
    </row>
    <row r="69" spans="1:9" x14ac:dyDescent="0.2">
      <c r="A69" s="71" t="s">
        <v>258</v>
      </c>
      <c r="B69" s="50">
        <v>16</v>
      </c>
      <c r="C69" s="51">
        <v>15</v>
      </c>
      <c r="D69" s="51">
        <v>1</v>
      </c>
      <c r="E69" s="60">
        <v>0</v>
      </c>
      <c r="F69" s="51">
        <v>4</v>
      </c>
      <c r="G69" s="50">
        <v>12</v>
      </c>
      <c r="H69" s="51">
        <v>11</v>
      </c>
      <c r="I69" s="51">
        <v>1</v>
      </c>
    </row>
    <row r="70" spans="1:9" ht="22.5" x14ac:dyDescent="0.2">
      <c r="A70" s="53" t="s">
        <v>507</v>
      </c>
      <c r="B70" s="50">
        <v>4</v>
      </c>
      <c r="C70" s="51">
        <v>4</v>
      </c>
      <c r="D70" s="51">
        <v>0</v>
      </c>
      <c r="E70" s="60">
        <v>0</v>
      </c>
      <c r="F70" s="51">
        <v>0</v>
      </c>
      <c r="G70" s="50">
        <v>4</v>
      </c>
      <c r="H70" s="51">
        <v>4</v>
      </c>
      <c r="I70" s="51">
        <v>0</v>
      </c>
    </row>
    <row r="71" spans="1:9" ht="22.5" x14ac:dyDescent="0.2">
      <c r="A71" s="53" t="s">
        <v>508</v>
      </c>
      <c r="B71" s="50">
        <v>17</v>
      </c>
      <c r="C71" s="51">
        <v>17</v>
      </c>
      <c r="D71" s="51">
        <v>0</v>
      </c>
      <c r="E71" s="60">
        <v>0</v>
      </c>
      <c r="F71" s="51">
        <v>1</v>
      </c>
      <c r="G71" s="50">
        <v>15</v>
      </c>
      <c r="H71" s="51">
        <v>15</v>
      </c>
      <c r="I71" s="51">
        <v>0</v>
      </c>
    </row>
    <row r="72" spans="1:9" x14ac:dyDescent="0.2">
      <c r="A72" s="53" t="s">
        <v>259</v>
      </c>
      <c r="B72" s="50">
        <v>6</v>
      </c>
      <c r="C72" s="51">
        <v>4</v>
      </c>
      <c r="D72" s="51">
        <v>2</v>
      </c>
      <c r="E72" s="60">
        <v>0</v>
      </c>
      <c r="F72" s="51">
        <v>0</v>
      </c>
      <c r="G72" s="50">
        <v>6</v>
      </c>
      <c r="H72" s="51">
        <v>4</v>
      </c>
      <c r="I72" s="51">
        <v>2</v>
      </c>
    </row>
    <row r="73" spans="1:9" ht="22.5" x14ac:dyDescent="0.2">
      <c r="A73" s="53" t="s">
        <v>562</v>
      </c>
      <c r="B73" s="50">
        <v>1</v>
      </c>
      <c r="C73" s="51">
        <v>1</v>
      </c>
      <c r="D73" s="51">
        <v>0</v>
      </c>
      <c r="E73" s="60">
        <v>0</v>
      </c>
      <c r="F73" s="51">
        <v>0</v>
      </c>
      <c r="G73" s="50">
        <v>1</v>
      </c>
      <c r="H73" s="51">
        <v>1</v>
      </c>
      <c r="I73" s="51">
        <v>0</v>
      </c>
    </row>
    <row r="74" spans="1:9" ht="22.5" x14ac:dyDescent="0.2">
      <c r="A74" s="53" t="s">
        <v>747</v>
      </c>
      <c r="B74" s="50">
        <v>5</v>
      </c>
      <c r="C74" s="51">
        <v>4</v>
      </c>
      <c r="D74" s="51">
        <v>1</v>
      </c>
      <c r="E74" s="60">
        <v>0</v>
      </c>
      <c r="F74" s="51">
        <v>0</v>
      </c>
      <c r="G74" s="50">
        <v>5</v>
      </c>
      <c r="H74" s="51">
        <v>4</v>
      </c>
      <c r="I74" s="51">
        <v>1</v>
      </c>
    </row>
    <row r="75" spans="1:9" x14ac:dyDescent="0.2">
      <c r="A75" s="53" t="s">
        <v>563</v>
      </c>
      <c r="B75" s="50">
        <v>62</v>
      </c>
      <c r="C75" s="51">
        <v>41</v>
      </c>
      <c r="D75" s="51">
        <v>21</v>
      </c>
      <c r="E75" s="60">
        <v>0</v>
      </c>
      <c r="F75" s="51">
        <v>6</v>
      </c>
      <c r="G75" s="50">
        <v>50</v>
      </c>
      <c r="H75" s="51">
        <v>34</v>
      </c>
      <c r="I75" s="51">
        <v>16</v>
      </c>
    </row>
    <row r="76" spans="1:9" x14ac:dyDescent="0.2">
      <c r="A76" s="71" t="s">
        <v>262</v>
      </c>
      <c r="B76" s="50">
        <v>5</v>
      </c>
      <c r="C76" s="51">
        <v>5</v>
      </c>
      <c r="D76" s="51">
        <v>0</v>
      </c>
      <c r="E76" s="60">
        <v>0</v>
      </c>
      <c r="F76" s="51">
        <v>0</v>
      </c>
      <c r="G76" s="50">
        <v>5</v>
      </c>
      <c r="H76" s="51">
        <v>5</v>
      </c>
      <c r="I76" s="51">
        <v>0</v>
      </c>
    </row>
    <row r="77" spans="1:9" x14ac:dyDescent="0.2">
      <c r="A77" s="71" t="s">
        <v>263</v>
      </c>
      <c r="B77" s="50">
        <v>2</v>
      </c>
      <c r="C77" s="51">
        <v>2</v>
      </c>
      <c r="D77" s="51">
        <v>0</v>
      </c>
      <c r="E77" s="60">
        <v>0</v>
      </c>
      <c r="F77" s="51">
        <v>0</v>
      </c>
      <c r="G77" s="50">
        <v>2</v>
      </c>
      <c r="H77" s="51">
        <v>2</v>
      </c>
      <c r="I77" s="51">
        <v>0</v>
      </c>
    </row>
    <row r="78" spans="1:9" x14ac:dyDescent="0.2">
      <c r="A78" s="71" t="s">
        <v>264</v>
      </c>
      <c r="B78" s="50">
        <v>80</v>
      </c>
      <c r="C78" s="51">
        <v>65</v>
      </c>
      <c r="D78" s="51">
        <v>15</v>
      </c>
      <c r="E78" s="60">
        <v>2</v>
      </c>
      <c r="F78" s="51">
        <v>14</v>
      </c>
      <c r="G78" s="50">
        <v>72</v>
      </c>
      <c r="H78" s="51">
        <v>57</v>
      </c>
      <c r="I78" s="51">
        <v>15</v>
      </c>
    </row>
    <row r="79" spans="1:9" x14ac:dyDescent="0.2">
      <c r="A79" s="71" t="s">
        <v>265</v>
      </c>
      <c r="B79" s="50">
        <v>14</v>
      </c>
      <c r="C79" s="51">
        <v>13</v>
      </c>
      <c r="D79" s="51">
        <v>1</v>
      </c>
      <c r="E79" s="60">
        <v>0</v>
      </c>
      <c r="F79" s="51">
        <v>1</v>
      </c>
      <c r="G79" s="50">
        <v>13</v>
      </c>
      <c r="H79" s="51">
        <v>12</v>
      </c>
      <c r="I79" s="51">
        <v>1</v>
      </c>
    </row>
    <row r="80" spans="1:9" x14ac:dyDescent="0.2">
      <c r="A80" s="71" t="s">
        <v>266</v>
      </c>
      <c r="B80" s="50">
        <v>10</v>
      </c>
      <c r="C80" s="51">
        <v>9</v>
      </c>
      <c r="D80" s="51">
        <v>1</v>
      </c>
      <c r="E80" s="60">
        <v>0</v>
      </c>
      <c r="F80" s="51">
        <v>0</v>
      </c>
      <c r="G80" s="50">
        <v>10</v>
      </c>
      <c r="H80" s="51">
        <v>9</v>
      </c>
      <c r="I80" s="51">
        <v>1</v>
      </c>
    </row>
    <row r="81" spans="1:9" x14ac:dyDescent="0.2">
      <c r="A81" s="71" t="s">
        <v>267</v>
      </c>
      <c r="B81" s="50">
        <v>1</v>
      </c>
      <c r="C81" s="51">
        <v>1</v>
      </c>
      <c r="D81" s="51">
        <v>0</v>
      </c>
      <c r="E81" s="60">
        <v>0</v>
      </c>
      <c r="F81" s="51">
        <v>0</v>
      </c>
      <c r="G81" s="50">
        <v>1</v>
      </c>
      <c r="H81" s="51">
        <v>1</v>
      </c>
      <c r="I81" s="51">
        <v>0</v>
      </c>
    </row>
    <row r="82" spans="1:9" x14ac:dyDescent="0.2">
      <c r="A82" s="71" t="s">
        <v>268</v>
      </c>
      <c r="B82" s="50">
        <v>7</v>
      </c>
      <c r="C82" s="51">
        <v>7</v>
      </c>
      <c r="D82" s="51">
        <v>0</v>
      </c>
      <c r="E82" s="60">
        <v>0</v>
      </c>
      <c r="F82" s="51">
        <v>0</v>
      </c>
      <c r="G82" s="50">
        <v>6</v>
      </c>
      <c r="H82" s="51">
        <v>6</v>
      </c>
      <c r="I82" s="51">
        <v>0</v>
      </c>
    </row>
    <row r="83" spans="1:9" x14ac:dyDescent="0.2">
      <c r="A83" s="71" t="s">
        <v>270</v>
      </c>
      <c r="B83" s="50">
        <v>37</v>
      </c>
      <c r="C83" s="51">
        <v>35</v>
      </c>
      <c r="D83" s="51">
        <v>2</v>
      </c>
      <c r="E83" s="60">
        <v>0</v>
      </c>
      <c r="F83" s="51">
        <v>9</v>
      </c>
      <c r="G83" s="50">
        <v>29</v>
      </c>
      <c r="H83" s="51">
        <v>27</v>
      </c>
      <c r="I83" s="51">
        <v>2</v>
      </c>
    </row>
    <row r="84" spans="1:9" x14ac:dyDescent="0.2">
      <c r="A84" s="71" t="s">
        <v>271</v>
      </c>
      <c r="B84" s="50">
        <v>4</v>
      </c>
      <c r="C84" s="51">
        <v>3</v>
      </c>
      <c r="D84" s="51">
        <v>1</v>
      </c>
      <c r="E84" s="60">
        <v>0</v>
      </c>
      <c r="F84" s="51">
        <v>0</v>
      </c>
      <c r="G84" s="50">
        <v>4</v>
      </c>
      <c r="H84" s="51">
        <v>3</v>
      </c>
      <c r="I84" s="51">
        <v>1</v>
      </c>
    </row>
    <row r="85" spans="1:9" ht="22.5" x14ac:dyDescent="0.2">
      <c r="A85" s="53" t="s">
        <v>272</v>
      </c>
      <c r="B85" s="50">
        <v>16</v>
      </c>
      <c r="C85" s="51">
        <v>13</v>
      </c>
      <c r="D85" s="51">
        <v>3</v>
      </c>
      <c r="E85" s="60">
        <v>5</v>
      </c>
      <c r="F85" s="51">
        <v>0</v>
      </c>
      <c r="G85" s="50">
        <v>16</v>
      </c>
      <c r="H85" s="51">
        <v>13</v>
      </c>
      <c r="I85" s="51">
        <v>3</v>
      </c>
    </row>
    <row r="86" spans="1:9" x14ac:dyDescent="0.2">
      <c r="A86" s="71" t="s">
        <v>273</v>
      </c>
      <c r="B86" s="50">
        <v>19</v>
      </c>
      <c r="C86" s="51">
        <v>5</v>
      </c>
      <c r="D86" s="51">
        <v>14</v>
      </c>
      <c r="E86" s="60">
        <v>0</v>
      </c>
      <c r="F86" s="51">
        <v>7</v>
      </c>
      <c r="G86" s="50">
        <v>11</v>
      </c>
      <c r="H86" s="51">
        <v>2</v>
      </c>
      <c r="I86" s="51">
        <v>9</v>
      </c>
    </row>
    <row r="87" spans="1:9" ht="22.5" x14ac:dyDescent="0.2">
      <c r="A87" s="53" t="s">
        <v>748</v>
      </c>
      <c r="B87" s="50">
        <v>2</v>
      </c>
      <c r="C87" s="51">
        <v>2</v>
      </c>
      <c r="D87" s="51">
        <v>0</v>
      </c>
      <c r="E87" s="60">
        <v>0</v>
      </c>
      <c r="F87" s="51">
        <v>0</v>
      </c>
      <c r="G87" s="50">
        <v>2</v>
      </c>
      <c r="H87" s="51">
        <v>2</v>
      </c>
      <c r="I87" s="51">
        <v>0</v>
      </c>
    </row>
    <row r="88" spans="1:9" ht="22.5" x14ac:dyDescent="0.2">
      <c r="A88" s="53" t="s">
        <v>509</v>
      </c>
      <c r="B88" s="50">
        <v>15</v>
      </c>
      <c r="C88" s="51">
        <v>15</v>
      </c>
      <c r="D88" s="51">
        <v>0</v>
      </c>
      <c r="E88" s="60">
        <v>0</v>
      </c>
      <c r="F88" s="51">
        <v>5</v>
      </c>
      <c r="G88" s="50">
        <v>11</v>
      </c>
      <c r="H88" s="51">
        <v>11</v>
      </c>
      <c r="I88" s="51">
        <v>0</v>
      </c>
    </row>
    <row r="89" spans="1:9" ht="22.5" x14ac:dyDescent="0.2">
      <c r="A89" s="53" t="s">
        <v>275</v>
      </c>
      <c r="B89" s="50">
        <v>15</v>
      </c>
      <c r="C89" s="51">
        <v>15</v>
      </c>
      <c r="D89" s="51">
        <v>0</v>
      </c>
      <c r="E89" s="60">
        <v>0</v>
      </c>
      <c r="F89" s="51">
        <v>1</v>
      </c>
      <c r="G89" s="50">
        <v>14</v>
      </c>
      <c r="H89" s="51">
        <v>14</v>
      </c>
      <c r="I89" s="51">
        <v>0</v>
      </c>
    </row>
    <row r="90" spans="1:9" x14ac:dyDescent="0.2">
      <c r="A90" s="71" t="s">
        <v>276</v>
      </c>
      <c r="B90" s="50">
        <v>3</v>
      </c>
      <c r="C90" s="51">
        <v>1</v>
      </c>
      <c r="D90" s="51">
        <v>2</v>
      </c>
      <c r="E90" s="60">
        <v>0</v>
      </c>
      <c r="F90" s="51">
        <v>0</v>
      </c>
      <c r="G90" s="50">
        <v>3</v>
      </c>
      <c r="H90" s="51">
        <v>1</v>
      </c>
      <c r="I90" s="51">
        <v>2</v>
      </c>
    </row>
    <row r="91" spans="1:9" x14ac:dyDescent="0.2">
      <c r="A91" s="71" t="s">
        <v>277</v>
      </c>
      <c r="B91" s="50">
        <v>1</v>
      </c>
      <c r="C91" s="51">
        <v>0</v>
      </c>
      <c r="D91" s="51">
        <v>1</v>
      </c>
      <c r="E91" s="60">
        <v>0</v>
      </c>
      <c r="F91" s="51">
        <v>0</v>
      </c>
      <c r="G91" s="50">
        <v>1</v>
      </c>
      <c r="H91" s="51">
        <v>0</v>
      </c>
      <c r="I91" s="51">
        <v>1</v>
      </c>
    </row>
    <row r="92" spans="1:9" x14ac:dyDescent="0.2">
      <c r="A92" s="71" t="s">
        <v>279</v>
      </c>
      <c r="B92" s="50">
        <v>5</v>
      </c>
      <c r="C92" s="51">
        <v>5</v>
      </c>
      <c r="D92" s="51">
        <v>0</v>
      </c>
      <c r="E92" s="60">
        <v>0</v>
      </c>
      <c r="F92" s="51">
        <v>0</v>
      </c>
      <c r="G92" s="50">
        <v>4</v>
      </c>
      <c r="H92" s="51">
        <v>4</v>
      </c>
      <c r="I92" s="51">
        <v>0</v>
      </c>
    </row>
    <row r="93" spans="1:9" ht="22.5" x14ac:dyDescent="0.2">
      <c r="A93" s="53" t="s">
        <v>564</v>
      </c>
      <c r="B93" s="50">
        <v>5</v>
      </c>
      <c r="C93" s="51">
        <v>5</v>
      </c>
      <c r="D93" s="51">
        <v>0</v>
      </c>
      <c r="E93" s="60">
        <v>0</v>
      </c>
      <c r="F93" s="51">
        <v>5</v>
      </c>
      <c r="G93" s="50">
        <v>0</v>
      </c>
      <c r="H93" s="51">
        <v>0</v>
      </c>
      <c r="I93" s="51">
        <v>0</v>
      </c>
    </row>
    <row r="94" spans="1:9" ht="22.5" x14ac:dyDescent="0.2">
      <c r="A94" s="53" t="s">
        <v>510</v>
      </c>
      <c r="B94" s="50">
        <v>4</v>
      </c>
      <c r="C94" s="51">
        <v>4</v>
      </c>
      <c r="D94" s="51">
        <v>0</v>
      </c>
      <c r="E94" s="60">
        <v>0</v>
      </c>
      <c r="F94" s="51">
        <v>4</v>
      </c>
      <c r="G94" s="50">
        <v>0</v>
      </c>
      <c r="H94" s="51">
        <v>0</v>
      </c>
      <c r="I94" s="51">
        <v>0</v>
      </c>
    </row>
    <row r="95" spans="1:9" ht="33.75" x14ac:dyDescent="0.2">
      <c r="A95" s="53" t="s">
        <v>511</v>
      </c>
      <c r="B95" s="50">
        <v>12</v>
      </c>
      <c r="C95" s="51">
        <v>12</v>
      </c>
      <c r="D95" s="51">
        <v>0</v>
      </c>
      <c r="E95" s="60">
        <v>0</v>
      </c>
      <c r="F95" s="51">
        <v>0</v>
      </c>
      <c r="G95" s="50">
        <v>10</v>
      </c>
      <c r="H95" s="51">
        <v>10</v>
      </c>
      <c r="I95" s="51">
        <v>0</v>
      </c>
    </row>
    <row r="96" spans="1:9" ht="22.5" x14ac:dyDescent="0.2">
      <c r="A96" s="53" t="s">
        <v>512</v>
      </c>
      <c r="B96" s="50">
        <v>22</v>
      </c>
      <c r="C96" s="51">
        <v>19</v>
      </c>
      <c r="D96" s="51">
        <v>3</v>
      </c>
      <c r="E96" s="60">
        <v>0</v>
      </c>
      <c r="F96" s="51">
        <v>0</v>
      </c>
      <c r="G96" s="50">
        <v>21</v>
      </c>
      <c r="H96" s="51">
        <v>18</v>
      </c>
      <c r="I96" s="51">
        <v>3</v>
      </c>
    </row>
    <row r="97" spans="1:9" ht="22.5" x14ac:dyDescent="0.2">
      <c r="A97" s="53" t="s">
        <v>513</v>
      </c>
      <c r="B97" s="50">
        <v>1</v>
      </c>
      <c r="C97" s="51">
        <v>1</v>
      </c>
      <c r="D97" s="51">
        <v>0</v>
      </c>
      <c r="E97" s="60">
        <v>0</v>
      </c>
      <c r="F97" s="51">
        <v>0</v>
      </c>
      <c r="G97" s="50">
        <v>1</v>
      </c>
      <c r="H97" s="51">
        <v>1</v>
      </c>
      <c r="I97" s="51">
        <v>0</v>
      </c>
    </row>
    <row r="98" spans="1:9" ht="22.5" x14ac:dyDescent="0.2">
      <c r="A98" s="53" t="s">
        <v>514</v>
      </c>
      <c r="B98" s="50">
        <v>19</v>
      </c>
      <c r="C98" s="51">
        <v>16</v>
      </c>
      <c r="D98" s="51">
        <v>3</v>
      </c>
      <c r="E98" s="60">
        <v>0</v>
      </c>
      <c r="F98" s="51">
        <v>0</v>
      </c>
      <c r="G98" s="50">
        <v>15</v>
      </c>
      <c r="H98" s="51">
        <v>13</v>
      </c>
      <c r="I98" s="51">
        <v>2</v>
      </c>
    </row>
    <row r="99" spans="1:9" ht="22.5" x14ac:dyDescent="0.2">
      <c r="A99" s="53" t="s">
        <v>515</v>
      </c>
      <c r="B99" s="50">
        <v>4</v>
      </c>
      <c r="C99" s="51">
        <v>4</v>
      </c>
      <c r="D99" s="51">
        <v>0</v>
      </c>
      <c r="E99" s="60">
        <v>0</v>
      </c>
      <c r="F99" s="51">
        <v>0</v>
      </c>
      <c r="G99" s="50">
        <v>2</v>
      </c>
      <c r="H99" s="51">
        <v>2</v>
      </c>
      <c r="I99" s="51">
        <v>0</v>
      </c>
    </row>
    <row r="100" spans="1:9" x14ac:dyDescent="0.2">
      <c r="A100" s="71" t="s">
        <v>284</v>
      </c>
      <c r="B100" s="50">
        <v>4</v>
      </c>
      <c r="C100" s="51">
        <v>3</v>
      </c>
      <c r="D100" s="51">
        <v>1</v>
      </c>
      <c r="E100" s="60">
        <v>0</v>
      </c>
      <c r="F100" s="51">
        <v>3</v>
      </c>
      <c r="G100" s="50">
        <v>2</v>
      </c>
      <c r="H100" s="51">
        <v>1</v>
      </c>
      <c r="I100" s="51">
        <v>1</v>
      </c>
    </row>
    <row r="101" spans="1:9" x14ac:dyDescent="0.2">
      <c r="A101" s="71" t="s">
        <v>285</v>
      </c>
      <c r="B101" s="50">
        <v>1</v>
      </c>
      <c r="C101" s="51">
        <v>1</v>
      </c>
      <c r="D101" s="51">
        <v>0</v>
      </c>
      <c r="E101" s="60">
        <v>0</v>
      </c>
      <c r="F101" s="51">
        <v>1</v>
      </c>
      <c r="G101" s="50">
        <v>1</v>
      </c>
      <c r="H101" s="51">
        <v>1</v>
      </c>
      <c r="I101" s="51">
        <v>0</v>
      </c>
    </row>
    <row r="102" spans="1:9" x14ac:dyDescent="0.2">
      <c r="A102" s="71" t="s">
        <v>286</v>
      </c>
      <c r="B102" s="50">
        <v>4</v>
      </c>
      <c r="C102" s="51">
        <v>2</v>
      </c>
      <c r="D102" s="51">
        <v>2</v>
      </c>
      <c r="E102" s="60">
        <v>0</v>
      </c>
      <c r="F102" s="51">
        <v>1</v>
      </c>
      <c r="G102" s="50">
        <v>4</v>
      </c>
      <c r="H102" s="51">
        <v>2</v>
      </c>
      <c r="I102" s="51">
        <v>2</v>
      </c>
    </row>
    <row r="103" spans="1:9" x14ac:dyDescent="0.2">
      <c r="A103" s="71" t="s">
        <v>287</v>
      </c>
      <c r="B103" s="50">
        <v>358</v>
      </c>
      <c r="C103" s="51">
        <v>341</v>
      </c>
      <c r="D103" s="51">
        <v>17</v>
      </c>
      <c r="E103" s="60">
        <v>11</v>
      </c>
      <c r="F103" s="51">
        <v>13</v>
      </c>
      <c r="G103" s="50">
        <v>346</v>
      </c>
      <c r="H103" s="51">
        <v>330</v>
      </c>
      <c r="I103" s="51">
        <v>16</v>
      </c>
    </row>
    <row r="104" spans="1:9" x14ac:dyDescent="0.2">
      <c r="A104" s="71" t="s">
        <v>288</v>
      </c>
      <c r="B104" s="50">
        <v>12</v>
      </c>
      <c r="C104" s="51">
        <v>12</v>
      </c>
      <c r="D104" s="51">
        <v>0</v>
      </c>
      <c r="E104" s="60">
        <v>1</v>
      </c>
      <c r="F104" s="51">
        <v>0</v>
      </c>
      <c r="G104" s="50">
        <v>11</v>
      </c>
      <c r="H104" s="51">
        <v>11</v>
      </c>
      <c r="I104" s="51">
        <v>0</v>
      </c>
    </row>
    <row r="105" spans="1:9" x14ac:dyDescent="0.2">
      <c r="A105" s="71" t="s">
        <v>738</v>
      </c>
      <c r="B105" s="50">
        <v>78</v>
      </c>
      <c r="C105" s="51">
        <v>76</v>
      </c>
      <c r="D105" s="51">
        <v>2</v>
      </c>
      <c r="E105" s="60">
        <v>9</v>
      </c>
      <c r="F105" s="51">
        <v>7</v>
      </c>
      <c r="G105" s="50">
        <v>68</v>
      </c>
      <c r="H105" s="51">
        <v>67</v>
      </c>
      <c r="I105" s="51">
        <v>1</v>
      </c>
    </row>
    <row r="106" spans="1:9" ht="33.75" x14ac:dyDescent="0.2">
      <c r="A106" s="53" t="s">
        <v>749</v>
      </c>
      <c r="B106" s="50">
        <v>12</v>
      </c>
      <c r="C106" s="51">
        <v>11</v>
      </c>
      <c r="D106" s="51">
        <v>1</v>
      </c>
      <c r="E106" s="60">
        <v>0</v>
      </c>
      <c r="F106" s="51">
        <v>2</v>
      </c>
      <c r="G106" s="50">
        <v>10</v>
      </c>
      <c r="H106" s="51">
        <v>9</v>
      </c>
      <c r="I106" s="51">
        <v>1</v>
      </c>
    </row>
    <row r="107" spans="1:9" ht="22.5" x14ac:dyDescent="0.2">
      <c r="A107" s="53" t="s">
        <v>739</v>
      </c>
      <c r="B107" s="50">
        <v>33</v>
      </c>
      <c r="C107" s="51">
        <v>33</v>
      </c>
      <c r="D107" s="51">
        <v>0</v>
      </c>
      <c r="E107" s="60">
        <v>0</v>
      </c>
      <c r="F107" s="51">
        <v>4</v>
      </c>
      <c r="G107" s="50">
        <v>29</v>
      </c>
      <c r="H107" s="51">
        <v>29</v>
      </c>
      <c r="I107" s="51">
        <v>0</v>
      </c>
    </row>
    <row r="108" spans="1:9" x14ac:dyDescent="0.2">
      <c r="A108" s="71" t="s">
        <v>289</v>
      </c>
      <c r="B108" s="50">
        <v>301</v>
      </c>
      <c r="C108" s="51">
        <v>221</v>
      </c>
      <c r="D108" s="51">
        <v>80</v>
      </c>
      <c r="E108" s="60">
        <v>2</v>
      </c>
      <c r="F108" s="51">
        <v>38</v>
      </c>
      <c r="G108" s="50">
        <v>244</v>
      </c>
      <c r="H108" s="51">
        <v>174</v>
      </c>
      <c r="I108" s="51">
        <v>70</v>
      </c>
    </row>
    <row r="109" spans="1:9" x14ac:dyDescent="0.2">
      <c r="A109" s="71" t="s">
        <v>290</v>
      </c>
      <c r="B109" s="50">
        <v>38</v>
      </c>
      <c r="C109" s="51">
        <v>5</v>
      </c>
      <c r="D109" s="51">
        <v>33</v>
      </c>
      <c r="E109" s="60">
        <v>0</v>
      </c>
      <c r="F109" s="51">
        <v>7</v>
      </c>
      <c r="G109" s="50">
        <v>34</v>
      </c>
      <c r="H109" s="51">
        <v>4</v>
      </c>
      <c r="I109" s="51">
        <v>30</v>
      </c>
    </row>
    <row r="110" spans="1:9" x14ac:dyDescent="0.2">
      <c r="A110" s="71" t="s">
        <v>291</v>
      </c>
      <c r="B110" s="50">
        <v>190</v>
      </c>
      <c r="C110" s="51">
        <v>186</v>
      </c>
      <c r="D110" s="51">
        <v>4</v>
      </c>
      <c r="E110" s="60">
        <v>17</v>
      </c>
      <c r="F110" s="51">
        <v>15</v>
      </c>
      <c r="G110" s="50">
        <v>169</v>
      </c>
      <c r="H110" s="51">
        <v>166</v>
      </c>
      <c r="I110" s="51">
        <v>3</v>
      </c>
    </row>
    <row r="111" spans="1:9" x14ac:dyDescent="0.2">
      <c r="A111" s="71" t="s">
        <v>292</v>
      </c>
      <c r="B111" s="50">
        <v>739</v>
      </c>
      <c r="C111" s="51">
        <v>713</v>
      </c>
      <c r="D111" s="51">
        <v>26</v>
      </c>
      <c r="E111" s="60">
        <v>18</v>
      </c>
      <c r="F111" s="51">
        <v>110</v>
      </c>
      <c r="G111" s="50">
        <v>603</v>
      </c>
      <c r="H111" s="51">
        <v>579</v>
      </c>
      <c r="I111" s="51">
        <v>24</v>
      </c>
    </row>
    <row r="112" spans="1:9" x14ac:dyDescent="0.2">
      <c r="A112" s="71" t="s">
        <v>293</v>
      </c>
      <c r="B112" s="50">
        <v>4</v>
      </c>
      <c r="C112" s="51">
        <v>3</v>
      </c>
      <c r="D112" s="51">
        <v>1</v>
      </c>
      <c r="E112" s="60">
        <v>1</v>
      </c>
      <c r="F112" s="51">
        <v>0</v>
      </c>
      <c r="G112" s="50">
        <v>4</v>
      </c>
      <c r="H112" s="51">
        <v>3</v>
      </c>
      <c r="I112" s="51">
        <v>1</v>
      </c>
    </row>
    <row r="113" spans="1:9" x14ac:dyDescent="0.2">
      <c r="A113" s="71" t="s">
        <v>720</v>
      </c>
      <c r="B113" s="50">
        <v>67</v>
      </c>
      <c r="C113" s="51">
        <v>66</v>
      </c>
      <c r="D113" s="51">
        <v>1</v>
      </c>
      <c r="E113" s="60">
        <v>0</v>
      </c>
      <c r="F113" s="51">
        <v>7</v>
      </c>
      <c r="G113" s="50">
        <v>58</v>
      </c>
      <c r="H113" s="51">
        <v>57</v>
      </c>
      <c r="I113" s="51">
        <v>1</v>
      </c>
    </row>
    <row r="114" spans="1:9" x14ac:dyDescent="0.2">
      <c r="A114" s="71" t="s">
        <v>721</v>
      </c>
      <c r="B114" s="50">
        <v>162</v>
      </c>
      <c r="C114" s="51">
        <v>131</v>
      </c>
      <c r="D114" s="51">
        <v>31</v>
      </c>
      <c r="E114" s="60">
        <v>0</v>
      </c>
      <c r="F114" s="51">
        <v>9</v>
      </c>
      <c r="G114" s="50">
        <v>143</v>
      </c>
      <c r="H114" s="51">
        <v>116</v>
      </c>
      <c r="I114" s="51">
        <v>27</v>
      </c>
    </row>
    <row r="115" spans="1:9" x14ac:dyDescent="0.2">
      <c r="A115" s="71" t="s">
        <v>294</v>
      </c>
      <c r="B115" s="50">
        <v>13</v>
      </c>
      <c r="C115" s="51">
        <v>0</v>
      </c>
      <c r="D115" s="51">
        <v>13</v>
      </c>
      <c r="E115" s="60">
        <v>0</v>
      </c>
      <c r="F115" s="51">
        <v>0</v>
      </c>
      <c r="G115" s="50">
        <v>13</v>
      </c>
      <c r="H115" s="51">
        <v>0</v>
      </c>
      <c r="I115" s="51">
        <v>13</v>
      </c>
    </row>
    <row r="116" spans="1:9" ht="33.75" x14ac:dyDescent="0.2">
      <c r="A116" s="53" t="s">
        <v>750</v>
      </c>
      <c r="B116" s="50">
        <v>5</v>
      </c>
      <c r="C116" s="51">
        <v>5</v>
      </c>
      <c r="D116" s="51">
        <v>0</v>
      </c>
      <c r="E116" s="60">
        <v>0</v>
      </c>
      <c r="F116" s="51">
        <v>0</v>
      </c>
      <c r="G116" s="50">
        <v>4</v>
      </c>
      <c r="H116" s="51">
        <v>4</v>
      </c>
      <c r="I116" s="51">
        <v>0</v>
      </c>
    </row>
    <row r="117" spans="1:9" x14ac:dyDescent="0.2">
      <c r="A117" s="71" t="s">
        <v>296</v>
      </c>
      <c r="B117" s="50">
        <v>473</v>
      </c>
      <c r="C117" s="51">
        <v>453</v>
      </c>
      <c r="D117" s="51">
        <v>20</v>
      </c>
      <c r="E117" s="60">
        <v>14</v>
      </c>
      <c r="F117" s="51">
        <v>25</v>
      </c>
      <c r="G117" s="50">
        <v>443</v>
      </c>
      <c r="H117" s="51">
        <v>425</v>
      </c>
      <c r="I117" s="51">
        <v>18</v>
      </c>
    </row>
    <row r="118" spans="1:9" ht="22.5" x14ac:dyDescent="0.2">
      <c r="A118" s="53" t="s">
        <v>516</v>
      </c>
      <c r="B118" s="50">
        <v>66</v>
      </c>
      <c r="C118" s="51">
        <v>27</v>
      </c>
      <c r="D118" s="51">
        <v>39</v>
      </c>
      <c r="E118" s="60">
        <v>3</v>
      </c>
      <c r="F118" s="51">
        <v>5</v>
      </c>
      <c r="G118" s="50">
        <v>60</v>
      </c>
      <c r="H118" s="51">
        <v>21</v>
      </c>
      <c r="I118" s="51">
        <v>39</v>
      </c>
    </row>
    <row r="119" spans="1:9" ht="33.75" x14ac:dyDescent="0.2">
      <c r="A119" s="53" t="s">
        <v>517</v>
      </c>
      <c r="B119" s="50">
        <v>4</v>
      </c>
      <c r="C119" s="51">
        <v>2</v>
      </c>
      <c r="D119" s="51">
        <v>2</v>
      </c>
      <c r="E119" s="60">
        <v>0</v>
      </c>
      <c r="F119" s="51">
        <v>2</v>
      </c>
      <c r="G119" s="50">
        <v>2</v>
      </c>
      <c r="H119" s="51">
        <v>0</v>
      </c>
      <c r="I119" s="51">
        <v>2</v>
      </c>
    </row>
    <row r="120" spans="1:9" x14ac:dyDescent="0.2">
      <c r="A120" s="71" t="s">
        <v>299</v>
      </c>
      <c r="B120" s="50">
        <v>42</v>
      </c>
      <c r="C120" s="51">
        <v>32</v>
      </c>
      <c r="D120" s="51">
        <v>10</v>
      </c>
      <c r="E120" s="60">
        <v>1</v>
      </c>
      <c r="F120" s="51">
        <v>4</v>
      </c>
      <c r="G120" s="50">
        <v>39</v>
      </c>
      <c r="H120" s="51">
        <v>29</v>
      </c>
      <c r="I120" s="51">
        <v>10</v>
      </c>
    </row>
    <row r="121" spans="1:9" x14ac:dyDescent="0.2">
      <c r="A121" s="71" t="s">
        <v>300</v>
      </c>
      <c r="B121" s="50">
        <v>18</v>
      </c>
      <c r="C121" s="51">
        <v>8</v>
      </c>
      <c r="D121" s="51">
        <v>10</v>
      </c>
      <c r="E121" s="60">
        <v>1</v>
      </c>
      <c r="F121" s="51">
        <v>0</v>
      </c>
      <c r="G121" s="50">
        <v>16</v>
      </c>
      <c r="H121" s="51">
        <v>8</v>
      </c>
      <c r="I121" s="51">
        <v>8</v>
      </c>
    </row>
    <row r="122" spans="1:9" x14ac:dyDescent="0.2">
      <c r="A122" s="71" t="s">
        <v>301</v>
      </c>
      <c r="B122" s="50">
        <v>3</v>
      </c>
      <c r="C122" s="51">
        <v>3</v>
      </c>
      <c r="D122" s="51">
        <v>0</v>
      </c>
      <c r="E122" s="60">
        <v>0</v>
      </c>
      <c r="F122" s="51">
        <v>0</v>
      </c>
      <c r="G122" s="50">
        <v>3</v>
      </c>
      <c r="H122" s="51">
        <v>3</v>
      </c>
      <c r="I122" s="51">
        <v>0</v>
      </c>
    </row>
    <row r="123" spans="1:9" ht="22.5" x14ac:dyDescent="0.2">
      <c r="A123" s="53" t="s">
        <v>518</v>
      </c>
      <c r="B123" s="50">
        <v>97</v>
      </c>
      <c r="C123" s="51">
        <v>97</v>
      </c>
      <c r="D123" s="51">
        <v>0</v>
      </c>
      <c r="E123" s="60">
        <v>1</v>
      </c>
      <c r="F123" s="51">
        <v>19</v>
      </c>
      <c r="G123" s="50">
        <v>70</v>
      </c>
      <c r="H123" s="51">
        <v>70</v>
      </c>
      <c r="I123" s="51">
        <v>0</v>
      </c>
    </row>
    <row r="124" spans="1:9" x14ac:dyDescent="0.2">
      <c r="A124" s="53" t="s">
        <v>304</v>
      </c>
      <c r="B124" s="50">
        <v>6</v>
      </c>
      <c r="C124" s="51">
        <v>6</v>
      </c>
      <c r="D124" s="51">
        <v>0</v>
      </c>
      <c r="E124" s="60">
        <v>0</v>
      </c>
      <c r="F124" s="51">
        <v>0</v>
      </c>
      <c r="G124" s="50">
        <v>6</v>
      </c>
      <c r="H124" s="51">
        <v>6</v>
      </c>
      <c r="I124" s="51">
        <v>0</v>
      </c>
    </row>
    <row r="125" spans="1:9" x14ac:dyDescent="0.2">
      <c r="A125" s="53" t="s">
        <v>305</v>
      </c>
      <c r="B125" s="50">
        <v>6</v>
      </c>
      <c r="C125" s="51">
        <v>6</v>
      </c>
      <c r="D125" s="51">
        <v>0</v>
      </c>
      <c r="E125" s="60">
        <v>0</v>
      </c>
      <c r="F125" s="51">
        <v>1</v>
      </c>
      <c r="G125" s="50">
        <v>5</v>
      </c>
      <c r="H125" s="51">
        <v>5</v>
      </c>
      <c r="I125" s="51">
        <v>0</v>
      </c>
    </row>
    <row r="126" spans="1:9" x14ac:dyDescent="0.2">
      <c r="A126" s="71" t="s">
        <v>306</v>
      </c>
      <c r="B126" s="50">
        <v>3</v>
      </c>
      <c r="C126" s="51">
        <v>2</v>
      </c>
      <c r="D126" s="51">
        <v>1</v>
      </c>
      <c r="E126" s="60">
        <v>0</v>
      </c>
      <c r="F126" s="51">
        <v>0</v>
      </c>
      <c r="G126" s="50">
        <v>3</v>
      </c>
      <c r="H126" s="51">
        <v>2</v>
      </c>
      <c r="I126" s="51">
        <v>1</v>
      </c>
    </row>
    <row r="127" spans="1:9" x14ac:dyDescent="0.2">
      <c r="A127" s="71" t="s">
        <v>307</v>
      </c>
      <c r="B127" s="50">
        <v>12</v>
      </c>
      <c r="C127" s="51">
        <v>12</v>
      </c>
      <c r="D127" s="51">
        <v>0</v>
      </c>
      <c r="E127" s="60">
        <v>0</v>
      </c>
      <c r="F127" s="51">
        <v>1</v>
      </c>
      <c r="G127" s="50">
        <v>11</v>
      </c>
      <c r="H127" s="51">
        <v>11</v>
      </c>
      <c r="I127" s="51">
        <v>0</v>
      </c>
    </row>
    <row r="128" spans="1:9" x14ac:dyDescent="0.2">
      <c r="A128" s="71" t="s">
        <v>308</v>
      </c>
      <c r="B128" s="50">
        <v>19</v>
      </c>
      <c r="C128" s="51">
        <v>15</v>
      </c>
      <c r="D128" s="51">
        <v>4</v>
      </c>
      <c r="E128" s="60">
        <v>0</v>
      </c>
      <c r="F128" s="51">
        <v>0</v>
      </c>
      <c r="G128" s="50">
        <v>18</v>
      </c>
      <c r="H128" s="51">
        <v>14</v>
      </c>
      <c r="I128" s="51">
        <v>4</v>
      </c>
    </row>
    <row r="129" spans="1:9" x14ac:dyDescent="0.2">
      <c r="A129" s="71" t="s">
        <v>309</v>
      </c>
      <c r="B129" s="50">
        <v>22</v>
      </c>
      <c r="C129" s="51">
        <v>13</v>
      </c>
      <c r="D129" s="51">
        <v>9</v>
      </c>
      <c r="E129" s="60">
        <v>1</v>
      </c>
      <c r="F129" s="51">
        <v>0</v>
      </c>
      <c r="G129" s="50">
        <v>19</v>
      </c>
      <c r="H129" s="51">
        <v>11</v>
      </c>
      <c r="I129" s="51">
        <v>8</v>
      </c>
    </row>
    <row r="130" spans="1:9" ht="22.5" x14ac:dyDescent="0.2">
      <c r="A130" s="53" t="s">
        <v>751</v>
      </c>
      <c r="B130" s="50">
        <v>2</v>
      </c>
      <c r="C130" s="51">
        <v>2</v>
      </c>
      <c r="D130" s="51">
        <v>0</v>
      </c>
      <c r="E130" s="60">
        <v>0</v>
      </c>
      <c r="F130" s="51">
        <v>0</v>
      </c>
      <c r="G130" s="50">
        <v>2</v>
      </c>
      <c r="H130" s="51">
        <v>2</v>
      </c>
      <c r="I130" s="51">
        <v>0</v>
      </c>
    </row>
    <row r="131" spans="1:9" ht="22.5" x14ac:dyDescent="0.2">
      <c r="A131" s="53" t="s">
        <v>310</v>
      </c>
      <c r="B131" s="50">
        <v>1</v>
      </c>
      <c r="C131" s="51">
        <v>1</v>
      </c>
      <c r="D131" s="51">
        <v>0</v>
      </c>
      <c r="E131" s="60">
        <v>0</v>
      </c>
      <c r="F131" s="51">
        <v>0</v>
      </c>
      <c r="G131" s="50">
        <v>1</v>
      </c>
      <c r="H131" s="51">
        <v>1</v>
      </c>
      <c r="I131" s="51">
        <v>0</v>
      </c>
    </row>
    <row r="132" spans="1:9" x14ac:dyDescent="0.2">
      <c r="A132" s="71" t="s">
        <v>311</v>
      </c>
      <c r="B132" s="50">
        <v>24</v>
      </c>
      <c r="C132" s="51">
        <v>18</v>
      </c>
      <c r="D132" s="51">
        <v>6</v>
      </c>
      <c r="E132" s="60">
        <v>1</v>
      </c>
      <c r="F132" s="51">
        <v>5</v>
      </c>
      <c r="G132" s="50">
        <v>9</v>
      </c>
      <c r="H132" s="51">
        <v>7</v>
      </c>
      <c r="I132" s="51">
        <v>2</v>
      </c>
    </row>
    <row r="133" spans="1:9" x14ac:dyDescent="0.2">
      <c r="A133" s="71" t="s">
        <v>313</v>
      </c>
      <c r="B133" s="50">
        <v>14</v>
      </c>
      <c r="C133" s="51">
        <v>11</v>
      </c>
      <c r="D133" s="51">
        <v>3</v>
      </c>
      <c r="E133" s="60">
        <v>0</v>
      </c>
      <c r="F133" s="51">
        <v>1</v>
      </c>
      <c r="G133" s="50">
        <v>14</v>
      </c>
      <c r="H133" s="51">
        <v>11</v>
      </c>
      <c r="I133" s="51">
        <v>3</v>
      </c>
    </row>
    <row r="134" spans="1:9" x14ac:dyDescent="0.2">
      <c r="A134" s="71" t="s">
        <v>314</v>
      </c>
      <c r="B134" s="50">
        <v>14</v>
      </c>
      <c r="C134" s="51">
        <v>13</v>
      </c>
      <c r="D134" s="51">
        <v>1</v>
      </c>
      <c r="E134" s="60">
        <v>0</v>
      </c>
      <c r="F134" s="51">
        <v>1</v>
      </c>
      <c r="G134" s="50">
        <v>13</v>
      </c>
      <c r="H134" s="51">
        <v>12</v>
      </c>
      <c r="I134" s="51">
        <v>1</v>
      </c>
    </row>
    <row r="135" spans="1:9" x14ac:dyDescent="0.2">
      <c r="A135" s="71" t="s">
        <v>752</v>
      </c>
      <c r="B135" s="50">
        <v>1</v>
      </c>
      <c r="C135" s="51">
        <v>0</v>
      </c>
      <c r="D135" s="51">
        <v>1</v>
      </c>
      <c r="E135" s="60">
        <v>0</v>
      </c>
      <c r="F135" s="51">
        <v>0</v>
      </c>
      <c r="G135" s="50">
        <v>1</v>
      </c>
      <c r="H135" s="51">
        <v>0</v>
      </c>
      <c r="I135" s="51">
        <v>1</v>
      </c>
    </row>
    <row r="136" spans="1:9" x14ac:dyDescent="0.2">
      <c r="A136" s="71" t="s">
        <v>315</v>
      </c>
      <c r="B136" s="50">
        <v>2</v>
      </c>
      <c r="C136" s="51">
        <v>1</v>
      </c>
      <c r="D136" s="51">
        <v>1</v>
      </c>
      <c r="E136" s="60">
        <v>0</v>
      </c>
      <c r="F136" s="51">
        <v>0</v>
      </c>
      <c r="G136" s="50">
        <v>2</v>
      </c>
      <c r="H136" s="51">
        <v>1</v>
      </c>
      <c r="I136" s="51">
        <v>1</v>
      </c>
    </row>
    <row r="137" spans="1:9" x14ac:dyDescent="0.2">
      <c r="A137" s="71" t="s">
        <v>753</v>
      </c>
      <c r="B137" s="50">
        <v>1</v>
      </c>
      <c r="C137" s="51">
        <v>0</v>
      </c>
      <c r="D137" s="51">
        <v>1</v>
      </c>
      <c r="E137" s="60">
        <v>0</v>
      </c>
      <c r="F137" s="51">
        <v>0</v>
      </c>
      <c r="G137" s="50">
        <v>1</v>
      </c>
      <c r="H137" s="51">
        <v>0</v>
      </c>
      <c r="I137" s="51">
        <v>1</v>
      </c>
    </row>
    <row r="138" spans="1:9" x14ac:dyDescent="0.2">
      <c r="A138" s="71" t="s">
        <v>754</v>
      </c>
      <c r="B138" s="50">
        <v>18</v>
      </c>
      <c r="C138" s="51">
        <v>15</v>
      </c>
      <c r="D138" s="51">
        <v>3</v>
      </c>
      <c r="E138" s="60">
        <v>0</v>
      </c>
      <c r="F138" s="51">
        <v>1</v>
      </c>
      <c r="G138" s="50">
        <v>17</v>
      </c>
      <c r="H138" s="51">
        <v>14</v>
      </c>
      <c r="I138" s="51">
        <v>3</v>
      </c>
    </row>
    <row r="139" spans="1:9" x14ac:dyDescent="0.2">
      <c r="A139" s="71" t="s">
        <v>755</v>
      </c>
      <c r="B139" s="50">
        <v>14</v>
      </c>
      <c r="C139" s="51">
        <v>11</v>
      </c>
      <c r="D139" s="51">
        <v>3</v>
      </c>
      <c r="E139" s="60">
        <v>0</v>
      </c>
      <c r="F139" s="51">
        <v>1</v>
      </c>
      <c r="G139" s="50">
        <v>12</v>
      </c>
      <c r="H139" s="51">
        <v>10</v>
      </c>
      <c r="I139" s="51">
        <v>2</v>
      </c>
    </row>
    <row r="140" spans="1:9" x14ac:dyDescent="0.2">
      <c r="A140" s="71" t="s">
        <v>317</v>
      </c>
      <c r="B140" s="50">
        <v>1</v>
      </c>
      <c r="C140" s="51">
        <v>0</v>
      </c>
      <c r="D140" s="51">
        <v>1</v>
      </c>
      <c r="E140" s="60">
        <v>0</v>
      </c>
      <c r="F140" s="51">
        <v>0</v>
      </c>
      <c r="G140" s="50">
        <v>1</v>
      </c>
      <c r="H140" s="51">
        <v>0</v>
      </c>
      <c r="I140" s="51">
        <v>1</v>
      </c>
    </row>
    <row r="141" spans="1:9" x14ac:dyDescent="0.2">
      <c r="A141" s="71" t="s">
        <v>319</v>
      </c>
      <c r="B141" s="50">
        <v>2</v>
      </c>
      <c r="C141" s="51">
        <v>2</v>
      </c>
      <c r="D141" s="51">
        <v>0</v>
      </c>
      <c r="E141" s="60">
        <v>0</v>
      </c>
      <c r="F141" s="51">
        <v>0</v>
      </c>
      <c r="G141" s="50">
        <v>2</v>
      </c>
      <c r="H141" s="51">
        <v>2</v>
      </c>
      <c r="I141" s="51">
        <v>0</v>
      </c>
    </row>
    <row r="142" spans="1:9" ht="22.5" x14ac:dyDescent="0.2">
      <c r="A142" s="53" t="s">
        <v>519</v>
      </c>
      <c r="B142" s="50">
        <v>12</v>
      </c>
      <c r="C142" s="51">
        <v>10</v>
      </c>
      <c r="D142" s="51">
        <v>2</v>
      </c>
      <c r="E142" s="60">
        <v>0</v>
      </c>
      <c r="F142" s="51">
        <v>1</v>
      </c>
      <c r="G142" s="50">
        <v>9</v>
      </c>
      <c r="H142" s="51">
        <v>7</v>
      </c>
      <c r="I142" s="51">
        <v>2</v>
      </c>
    </row>
    <row r="143" spans="1:9" x14ac:dyDescent="0.2">
      <c r="A143" s="71" t="s">
        <v>324</v>
      </c>
      <c r="B143" s="50">
        <v>6</v>
      </c>
      <c r="C143" s="51">
        <v>0</v>
      </c>
      <c r="D143" s="51">
        <v>6</v>
      </c>
      <c r="E143" s="60">
        <v>0</v>
      </c>
      <c r="F143" s="51">
        <v>1</v>
      </c>
      <c r="G143" s="50">
        <v>6</v>
      </c>
      <c r="H143" s="51">
        <v>0</v>
      </c>
      <c r="I143" s="51">
        <v>6</v>
      </c>
    </row>
    <row r="144" spans="1:9" x14ac:dyDescent="0.2">
      <c r="A144" s="71" t="s">
        <v>326</v>
      </c>
      <c r="B144" s="50">
        <v>7</v>
      </c>
      <c r="C144" s="51">
        <v>4</v>
      </c>
      <c r="D144" s="51">
        <v>3</v>
      </c>
      <c r="E144" s="60">
        <v>0</v>
      </c>
      <c r="F144" s="51">
        <v>0</v>
      </c>
      <c r="G144" s="50">
        <v>7</v>
      </c>
      <c r="H144" s="51">
        <v>4</v>
      </c>
      <c r="I144" s="51">
        <v>3</v>
      </c>
    </row>
    <row r="145" spans="1:9" ht="22.5" x14ac:dyDescent="0.2">
      <c r="A145" s="53" t="s">
        <v>520</v>
      </c>
      <c r="B145" s="50">
        <v>6</v>
      </c>
      <c r="C145" s="51">
        <v>5</v>
      </c>
      <c r="D145" s="51">
        <v>1</v>
      </c>
      <c r="E145" s="60">
        <v>0</v>
      </c>
      <c r="F145" s="51">
        <v>0</v>
      </c>
      <c r="G145" s="50">
        <v>6</v>
      </c>
      <c r="H145" s="51">
        <v>5</v>
      </c>
      <c r="I145" s="51">
        <v>1</v>
      </c>
    </row>
    <row r="146" spans="1:9" ht="22.5" x14ac:dyDescent="0.2">
      <c r="A146" s="53" t="s">
        <v>756</v>
      </c>
      <c r="B146" s="50">
        <v>15</v>
      </c>
      <c r="C146" s="51">
        <v>10</v>
      </c>
      <c r="D146" s="51">
        <v>5</v>
      </c>
      <c r="E146" s="60">
        <v>4</v>
      </c>
      <c r="F146" s="51">
        <v>0</v>
      </c>
      <c r="G146" s="50">
        <v>15</v>
      </c>
      <c r="H146" s="51">
        <v>10</v>
      </c>
      <c r="I146" s="51">
        <v>5</v>
      </c>
    </row>
    <row r="147" spans="1:9" ht="22.5" x14ac:dyDescent="0.2">
      <c r="A147" s="53" t="s">
        <v>757</v>
      </c>
      <c r="B147" s="50">
        <v>1</v>
      </c>
      <c r="C147" s="51">
        <v>1</v>
      </c>
      <c r="D147" s="51">
        <v>0</v>
      </c>
      <c r="E147" s="60">
        <v>0</v>
      </c>
      <c r="F147" s="51">
        <v>0</v>
      </c>
      <c r="G147" s="50">
        <v>1</v>
      </c>
      <c r="H147" s="51">
        <v>1</v>
      </c>
      <c r="I147" s="51">
        <v>0</v>
      </c>
    </row>
    <row r="148" spans="1:9" ht="22.5" x14ac:dyDescent="0.2">
      <c r="A148" s="53" t="s">
        <v>758</v>
      </c>
      <c r="B148" s="50">
        <v>3</v>
      </c>
      <c r="C148" s="51">
        <v>2</v>
      </c>
      <c r="D148" s="51">
        <v>1</v>
      </c>
      <c r="E148" s="60">
        <v>0</v>
      </c>
      <c r="F148" s="51">
        <v>0</v>
      </c>
      <c r="G148" s="50">
        <v>3</v>
      </c>
      <c r="H148" s="51">
        <v>2</v>
      </c>
      <c r="I148" s="51">
        <v>1</v>
      </c>
    </row>
    <row r="149" spans="1:9" ht="22.5" x14ac:dyDescent="0.2">
      <c r="A149" s="53" t="s">
        <v>724</v>
      </c>
      <c r="B149" s="50">
        <v>9</v>
      </c>
      <c r="C149" s="51">
        <v>7</v>
      </c>
      <c r="D149" s="51">
        <v>2</v>
      </c>
      <c r="E149" s="60">
        <v>1</v>
      </c>
      <c r="F149" s="51">
        <v>0</v>
      </c>
      <c r="G149" s="50">
        <v>9</v>
      </c>
      <c r="H149" s="51">
        <v>7</v>
      </c>
      <c r="I149" s="51">
        <v>2</v>
      </c>
    </row>
    <row r="150" spans="1:9" x14ac:dyDescent="0.2">
      <c r="A150" s="71" t="s">
        <v>759</v>
      </c>
      <c r="B150" s="50">
        <v>11</v>
      </c>
      <c r="C150" s="51">
        <v>1</v>
      </c>
      <c r="D150" s="51">
        <v>10</v>
      </c>
      <c r="E150" s="60">
        <v>0</v>
      </c>
      <c r="F150" s="51">
        <v>0</v>
      </c>
      <c r="G150" s="50">
        <v>8</v>
      </c>
      <c r="H150" s="51">
        <v>0</v>
      </c>
      <c r="I150" s="51">
        <v>8</v>
      </c>
    </row>
    <row r="151" spans="1:9" x14ac:dyDescent="0.2">
      <c r="A151" s="71" t="s">
        <v>760</v>
      </c>
      <c r="B151" s="50">
        <v>7</v>
      </c>
      <c r="C151" s="51">
        <v>1</v>
      </c>
      <c r="D151" s="51">
        <v>6</v>
      </c>
      <c r="E151" s="60">
        <v>0</v>
      </c>
      <c r="F151" s="51">
        <v>0</v>
      </c>
      <c r="G151" s="50">
        <v>7</v>
      </c>
      <c r="H151" s="51">
        <v>1</v>
      </c>
      <c r="I151" s="51">
        <v>6</v>
      </c>
    </row>
    <row r="152" spans="1:9" ht="22.5" x14ac:dyDescent="0.2">
      <c r="A152" s="53" t="s">
        <v>521</v>
      </c>
      <c r="B152" s="50">
        <v>1</v>
      </c>
      <c r="C152" s="51">
        <v>0</v>
      </c>
      <c r="D152" s="51">
        <v>1</v>
      </c>
      <c r="E152" s="60">
        <v>0</v>
      </c>
      <c r="F152" s="51">
        <v>0</v>
      </c>
      <c r="G152" s="50">
        <v>1</v>
      </c>
      <c r="H152" s="51">
        <v>0</v>
      </c>
      <c r="I152" s="51">
        <v>1</v>
      </c>
    </row>
    <row r="153" spans="1:9" x14ac:dyDescent="0.2">
      <c r="A153" s="71" t="s">
        <v>330</v>
      </c>
      <c r="B153" s="50">
        <v>161</v>
      </c>
      <c r="C153" s="51">
        <v>138</v>
      </c>
      <c r="D153" s="51">
        <v>23</v>
      </c>
      <c r="E153" s="60">
        <v>0</v>
      </c>
      <c r="F153" s="51">
        <v>16</v>
      </c>
      <c r="G153" s="50">
        <v>141</v>
      </c>
      <c r="H153" s="51">
        <v>121</v>
      </c>
      <c r="I153" s="51">
        <v>20</v>
      </c>
    </row>
    <row r="154" spans="1:9" x14ac:dyDescent="0.2">
      <c r="A154" s="71" t="s">
        <v>331</v>
      </c>
      <c r="B154" s="50">
        <v>61</v>
      </c>
      <c r="C154" s="51">
        <v>28</v>
      </c>
      <c r="D154" s="51">
        <v>33</v>
      </c>
      <c r="E154" s="60">
        <v>0</v>
      </c>
      <c r="F154" s="51">
        <v>6</v>
      </c>
      <c r="G154" s="50">
        <v>52</v>
      </c>
      <c r="H154" s="51">
        <v>25</v>
      </c>
      <c r="I154" s="51">
        <v>27</v>
      </c>
    </row>
    <row r="155" spans="1:9" ht="22.5" x14ac:dyDescent="0.2">
      <c r="A155" s="53" t="s">
        <v>565</v>
      </c>
      <c r="B155" s="50">
        <v>15</v>
      </c>
      <c r="C155" s="51">
        <v>12</v>
      </c>
      <c r="D155" s="51">
        <v>3</v>
      </c>
      <c r="E155" s="60">
        <v>1</v>
      </c>
      <c r="F155" s="51">
        <v>0</v>
      </c>
      <c r="G155" s="50">
        <v>12</v>
      </c>
      <c r="H155" s="51">
        <v>9</v>
      </c>
      <c r="I155" s="51">
        <v>3</v>
      </c>
    </row>
    <row r="156" spans="1:9" ht="22.5" x14ac:dyDescent="0.2">
      <c r="A156" s="53" t="s">
        <v>761</v>
      </c>
      <c r="B156" s="50">
        <v>10</v>
      </c>
      <c r="C156" s="51">
        <v>10</v>
      </c>
      <c r="D156" s="51">
        <v>0</v>
      </c>
      <c r="E156" s="60">
        <v>0</v>
      </c>
      <c r="F156" s="51">
        <v>4</v>
      </c>
      <c r="G156" s="50">
        <v>7</v>
      </c>
      <c r="H156" s="51">
        <v>7</v>
      </c>
      <c r="I156" s="51">
        <v>0</v>
      </c>
    </row>
    <row r="157" spans="1:9" ht="33.75" x14ac:dyDescent="0.2">
      <c r="A157" s="53" t="s">
        <v>762</v>
      </c>
      <c r="B157" s="50">
        <v>7</v>
      </c>
      <c r="C157" s="51">
        <v>7</v>
      </c>
      <c r="D157" s="51">
        <v>0</v>
      </c>
      <c r="E157" s="60">
        <v>2</v>
      </c>
      <c r="F157" s="51">
        <v>0</v>
      </c>
      <c r="G157" s="50">
        <v>7</v>
      </c>
      <c r="H157" s="51">
        <v>7</v>
      </c>
      <c r="I157" s="51">
        <v>0</v>
      </c>
    </row>
    <row r="158" spans="1:9" ht="22.5" x14ac:dyDescent="0.2">
      <c r="A158" s="53" t="s">
        <v>725</v>
      </c>
      <c r="B158" s="50">
        <v>37</v>
      </c>
      <c r="C158" s="51">
        <v>33</v>
      </c>
      <c r="D158" s="51">
        <v>4</v>
      </c>
      <c r="E158" s="60">
        <v>1</v>
      </c>
      <c r="F158" s="51">
        <v>3</v>
      </c>
      <c r="G158" s="50">
        <v>33</v>
      </c>
      <c r="H158" s="51">
        <v>29</v>
      </c>
      <c r="I158" s="51">
        <v>4</v>
      </c>
    </row>
    <row r="159" spans="1:9" ht="33.75" x14ac:dyDescent="0.2">
      <c r="A159" s="53" t="s">
        <v>763</v>
      </c>
      <c r="B159" s="50">
        <v>15</v>
      </c>
      <c r="C159" s="51">
        <v>14</v>
      </c>
      <c r="D159" s="51">
        <v>1</v>
      </c>
      <c r="E159" s="60">
        <v>2</v>
      </c>
      <c r="F159" s="51">
        <v>0</v>
      </c>
      <c r="G159" s="50">
        <v>15</v>
      </c>
      <c r="H159" s="51">
        <v>14</v>
      </c>
      <c r="I159" s="51">
        <v>1</v>
      </c>
    </row>
    <row r="160" spans="1:9" x14ac:dyDescent="0.2">
      <c r="A160" s="71" t="s">
        <v>333</v>
      </c>
      <c r="B160" s="50">
        <v>8</v>
      </c>
      <c r="C160" s="51">
        <v>7</v>
      </c>
      <c r="D160" s="51">
        <v>1</v>
      </c>
      <c r="E160" s="60">
        <v>0</v>
      </c>
      <c r="F160" s="51">
        <v>0</v>
      </c>
      <c r="G160" s="50">
        <v>8</v>
      </c>
      <c r="H160" s="51">
        <v>7</v>
      </c>
      <c r="I160" s="51">
        <v>1</v>
      </c>
    </row>
    <row r="161" spans="1:9" ht="33.75" x14ac:dyDescent="0.2">
      <c r="A161" s="53" t="s">
        <v>764</v>
      </c>
      <c r="B161" s="50">
        <v>10</v>
      </c>
      <c r="C161" s="51">
        <v>10</v>
      </c>
      <c r="D161" s="51">
        <v>0</v>
      </c>
      <c r="E161" s="60">
        <v>1</v>
      </c>
      <c r="F161" s="51">
        <v>0</v>
      </c>
      <c r="G161" s="50">
        <v>10</v>
      </c>
      <c r="H161" s="51">
        <v>10</v>
      </c>
      <c r="I161" s="51">
        <v>0</v>
      </c>
    </row>
    <row r="162" spans="1:9" ht="33.75" x14ac:dyDescent="0.2">
      <c r="A162" s="53" t="s">
        <v>765</v>
      </c>
      <c r="B162" s="50">
        <v>1</v>
      </c>
      <c r="C162" s="51">
        <v>1</v>
      </c>
      <c r="D162" s="51">
        <v>0</v>
      </c>
      <c r="E162" s="60">
        <v>0</v>
      </c>
      <c r="F162" s="51">
        <v>0</v>
      </c>
      <c r="G162" s="50">
        <v>1</v>
      </c>
      <c r="H162" s="51">
        <v>1</v>
      </c>
      <c r="I162" s="51">
        <v>0</v>
      </c>
    </row>
    <row r="163" spans="1:9" ht="33.75" x14ac:dyDescent="0.2">
      <c r="A163" s="53" t="s">
        <v>766</v>
      </c>
      <c r="B163" s="50">
        <v>9</v>
      </c>
      <c r="C163" s="51">
        <v>9</v>
      </c>
      <c r="D163" s="51">
        <v>0</v>
      </c>
      <c r="E163" s="60">
        <v>1</v>
      </c>
      <c r="F163" s="51">
        <v>0</v>
      </c>
      <c r="G163" s="50">
        <v>8</v>
      </c>
      <c r="H163" s="51">
        <v>8</v>
      </c>
      <c r="I163" s="51">
        <v>0</v>
      </c>
    </row>
    <row r="164" spans="1:9" ht="33.75" x14ac:dyDescent="0.2">
      <c r="A164" s="53" t="s">
        <v>767</v>
      </c>
      <c r="B164" s="50">
        <v>12</v>
      </c>
      <c r="C164" s="51">
        <v>12</v>
      </c>
      <c r="D164" s="51">
        <v>0</v>
      </c>
      <c r="E164" s="60">
        <v>2</v>
      </c>
      <c r="F164" s="51">
        <v>1</v>
      </c>
      <c r="G164" s="50">
        <v>11</v>
      </c>
      <c r="H164" s="51">
        <v>11</v>
      </c>
      <c r="I164" s="51">
        <v>0</v>
      </c>
    </row>
    <row r="165" spans="1:9" ht="22.5" x14ac:dyDescent="0.2">
      <c r="A165" s="53" t="s">
        <v>768</v>
      </c>
      <c r="B165" s="50">
        <v>1</v>
      </c>
      <c r="C165" s="51">
        <v>1</v>
      </c>
      <c r="D165" s="51">
        <v>0</v>
      </c>
      <c r="E165" s="60">
        <v>1</v>
      </c>
      <c r="F165" s="51">
        <v>0</v>
      </c>
      <c r="G165" s="50">
        <v>1</v>
      </c>
      <c r="H165" s="51">
        <v>1</v>
      </c>
      <c r="I165" s="51">
        <v>0</v>
      </c>
    </row>
    <row r="166" spans="1:9" ht="22.5" x14ac:dyDescent="0.2">
      <c r="A166" s="53" t="s">
        <v>769</v>
      </c>
      <c r="B166" s="50">
        <v>2</v>
      </c>
      <c r="C166" s="51">
        <v>1</v>
      </c>
      <c r="D166" s="51">
        <v>1</v>
      </c>
      <c r="E166" s="60">
        <v>0</v>
      </c>
      <c r="F166" s="51">
        <v>0</v>
      </c>
      <c r="G166" s="50">
        <v>2</v>
      </c>
      <c r="H166" s="51">
        <v>1</v>
      </c>
      <c r="I166" s="51">
        <v>1</v>
      </c>
    </row>
    <row r="167" spans="1:9" ht="33.75" x14ac:dyDescent="0.2">
      <c r="A167" s="53" t="s">
        <v>770</v>
      </c>
      <c r="B167" s="50">
        <v>1</v>
      </c>
      <c r="C167" s="51">
        <v>1</v>
      </c>
      <c r="D167" s="51">
        <v>0</v>
      </c>
      <c r="E167" s="60">
        <v>0</v>
      </c>
      <c r="F167" s="51">
        <v>0</v>
      </c>
      <c r="G167" s="50">
        <v>1</v>
      </c>
      <c r="H167" s="51">
        <v>1</v>
      </c>
      <c r="I167" s="51">
        <v>0</v>
      </c>
    </row>
    <row r="168" spans="1:9" x14ac:dyDescent="0.2">
      <c r="A168" s="71" t="s">
        <v>335</v>
      </c>
      <c r="B168" s="50">
        <v>1</v>
      </c>
      <c r="C168" s="51">
        <v>1</v>
      </c>
      <c r="D168" s="51">
        <v>0</v>
      </c>
      <c r="E168" s="60">
        <v>0</v>
      </c>
      <c r="F168" s="51">
        <v>0</v>
      </c>
      <c r="G168" s="50">
        <v>1</v>
      </c>
      <c r="H168" s="51">
        <v>1</v>
      </c>
      <c r="I168" s="51">
        <v>0</v>
      </c>
    </row>
    <row r="169" spans="1:9" x14ac:dyDescent="0.2">
      <c r="A169" s="71" t="s">
        <v>336</v>
      </c>
      <c r="B169" s="50">
        <v>2</v>
      </c>
      <c r="C169" s="51">
        <v>2</v>
      </c>
      <c r="D169" s="51">
        <v>0</v>
      </c>
      <c r="E169" s="60">
        <v>0</v>
      </c>
      <c r="F169" s="51">
        <v>0</v>
      </c>
      <c r="G169" s="50">
        <v>2</v>
      </c>
      <c r="H169" s="51">
        <v>2</v>
      </c>
      <c r="I169" s="51">
        <v>0</v>
      </c>
    </row>
    <row r="170" spans="1:9" x14ac:dyDescent="0.2">
      <c r="A170" s="71" t="s">
        <v>337</v>
      </c>
      <c r="B170" s="50">
        <v>167</v>
      </c>
      <c r="C170" s="51">
        <v>161</v>
      </c>
      <c r="D170" s="51">
        <v>6</v>
      </c>
      <c r="E170" s="60">
        <v>1</v>
      </c>
      <c r="F170" s="51">
        <v>3</v>
      </c>
      <c r="G170" s="50">
        <v>162</v>
      </c>
      <c r="H170" s="51">
        <v>156</v>
      </c>
      <c r="I170" s="51">
        <v>6</v>
      </c>
    </row>
    <row r="171" spans="1:9" x14ac:dyDescent="0.2">
      <c r="A171" s="71" t="s">
        <v>338</v>
      </c>
      <c r="B171" s="50">
        <v>384</v>
      </c>
      <c r="C171" s="51">
        <v>375</v>
      </c>
      <c r="D171" s="51">
        <v>9</v>
      </c>
      <c r="E171" s="60">
        <v>7</v>
      </c>
      <c r="F171" s="51">
        <v>30</v>
      </c>
      <c r="G171" s="50">
        <v>352</v>
      </c>
      <c r="H171" s="51">
        <v>343</v>
      </c>
      <c r="I171" s="51">
        <v>9</v>
      </c>
    </row>
    <row r="172" spans="1:9" ht="22.5" x14ac:dyDescent="0.2">
      <c r="A172" s="53" t="s">
        <v>339</v>
      </c>
      <c r="B172" s="50">
        <v>4</v>
      </c>
      <c r="C172" s="51">
        <v>4</v>
      </c>
      <c r="D172" s="51">
        <v>0</v>
      </c>
      <c r="E172" s="60">
        <v>0</v>
      </c>
      <c r="F172" s="51">
        <v>0</v>
      </c>
      <c r="G172" s="50">
        <v>4</v>
      </c>
      <c r="H172" s="51">
        <v>4</v>
      </c>
      <c r="I172" s="51">
        <v>0</v>
      </c>
    </row>
    <row r="173" spans="1:9" x14ac:dyDescent="0.2">
      <c r="A173" s="71"/>
      <c r="C173" s="51"/>
      <c r="D173" s="51"/>
      <c r="H173" s="51"/>
    </row>
    <row r="174" spans="1:9" s="5" customFormat="1" ht="22.5" x14ac:dyDescent="0.2">
      <c r="A174" s="72" t="s">
        <v>523</v>
      </c>
      <c r="B174" s="47">
        <v>1188</v>
      </c>
      <c r="C174" s="48">
        <v>1153</v>
      </c>
      <c r="D174" s="48">
        <v>35</v>
      </c>
      <c r="E174" s="55">
        <v>15</v>
      </c>
      <c r="F174" s="48">
        <v>204</v>
      </c>
      <c r="G174" s="47">
        <v>918</v>
      </c>
      <c r="H174" s="48">
        <v>889</v>
      </c>
      <c r="I174" s="48">
        <v>29</v>
      </c>
    </row>
    <row r="175" spans="1:9" x14ac:dyDescent="0.2">
      <c r="A175" s="71" t="s">
        <v>341</v>
      </c>
      <c r="B175" s="50">
        <v>59</v>
      </c>
      <c r="C175" s="51">
        <v>59</v>
      </c>
      <c r="D175" s="51">
        <v>0</v>
      </c>
      <c r="E175" s="60">
        <v>5</v>
      </c>
      <c r="F175" s="51">
        <v>3</v>
      </c>
      <c r="G175" s="50">
        <v>55</v>
      </c>
      <c r="H175" s="51">
        <v>55</v>
      </c>
      <c r="I175" s="51">
        <v>0</v>
      </c>
    </row>
    <row r="176" spans="1:9" ht="22.5" x14ac:dyDescent="0.2">
      <c r="A176" s="53" t="s">
        <v>771</v>
      </c>
      <c r="B176" s="50">
        <v>187</v>
      </c>
      <c r="C176" s="51">
        <v>185</v>
      </c>
      <c r="D176" s="51">
        <v>2</v>
      </c>
      <c r="E176" s="60">
        <v>1</v>
      </c>
      <c r="F176" s="51">
        <v>42</v>
      </c>
      <c r="G176" s="50">
        <v>129</v>
      </c>
      <c r="H176" s="51">
        <v>128</v>
      </c>
      <c r="I176" s="51">
        <v>1</v>
      </c>
    </row>
    <row r="177" spans="1:9" x14ac:dyDescent="0.2">
      <c r="A177" s="71" t="s">
        <v>342</v>
      </c>
      <c r="B177" s="50">
        <v>19</v>
      </c>
      <c r="C177" s="51">
        <v>19</v>
      </c>
      <c r="D177" s="51">
        <v>0</v>
      </c>
      <c r="E177" s="60">
        <v>0</v>
      </c>
      <c r="F177" s="51">
        <v>4</v>
      </c>
      <c r="G177" s="50">
        <v>11</v>
      </c>
      <c r="H177" s="51">
        <v>11</v>
      </c>
      <c r="I177" s="51">
        <v>0</v>
      </c>
    </row>
    <row r="178" spans="1:9" x14ac:dyDescent="0.2">
      <c r="A178" s="71" t="s">
        <v>343</v>
      </c>
      <c r="B178" s="50">
        <v>2</v>
      </c>
      <c r="C178" s="51">
        <v>2</v>
      </c>
      <c r="D178" s="51">
        <v>0</v>
      </c>
      <c r="E178" s="60">
        <v>0</v>
      </c>
      <c r="F178" s="51">
        <v>1</v>
      </c>
      <c r="G178" s="50">
        <v>2</v>
      </c>
      <c r="H178" s="51">
        <v>2</v>
      </c>
      <c r="I178" s="51">
        <v>0</v>
      </c>
    </row>
    <row r="179" spans="1:9" x14ac:dyDescent="0.2">
      <c r="A179" s="71" t="s">
        <v>772</v>
      </c>
      <c r="B179" s="50">
        <v>10</v>
      </c>
      <c r="C179" s="51">
        <v>9</v>
      </c>
      <c r="D179" s="51">
        <v>1</v>
      </c>
      <c r="E179" s="60">
        <v>0</v>
      </c>
      <c r="F179" s="51">
        <v>1</v>
      </c>
      <c r="G179" s="50">
        <v>10</v>
      </c>
      <c r="H179" s="51">
        <v>9</v>
      </c>
      <c r="I179" s="51">
        <v>1</v>
      </c>
    </row>
    <row r="180" spans="1:9" x14ac:dyDescent="0.2">
      <c r="A180" s="71" t="s">
        <v>773</v>
      </c>
      <c r="B180" s="50">
        <v>13</v>
      </c>
      <c r="C180" s="51">
        <v>12</v>
      </c>
      <c r="D180" s="51">
        <v>1</v>
      </c>
      <c r="E180" s="60">
        <v>0</v>
      </c>
      <c r="F180" s="51">
        <v>2</v>
      </c>
      <c r="G180" s="50">
        <v>9</v>
      </c>
      <c r="H180" s="51">
        <v>9</v>
      </c>
      <c r="I180" s="51">
        <v>0</v>
      </c>
    </row>
    <row r="181" spans="1:9" x14ac:dyDescent="0.2">
      <c r="A181" s="53" t="s">
        <v>774</v>
      </c>
      <c r="B181" s="50">
        <v>15</v>
      </c>
      <c r="C181" s="51">
        <v>13</v>
      </c>
      <c r="D181" s="51">
        <v>2</v>
      </c>
      <c r="E181" s="60">
        <v>0</v>
      </c>
      <c r="F181" s="51">
        <v>1</v>
      </c>
      <c r="G181" s="50">
        <v>14</v>
      </c>
      <c r="H181" s="51">
        <v>12</v>
      </c>
      <c r="I181" s="51">
        <v>2</v>
      </c>
    </row>
    <row r="182" spans="1:9" x14ac:dyDescent="0.2">
      <c r="A182" s="71" t="s">
        <v>728</v>
      </c>
      <c r="B182" s="50">
        <v>37</v>
      </c>
      <c r="C182" s="51">
        <v>37</v>
      </c>
      <c r="D182" s="51">
        <v>0</v>
      </c>
      <c r="E182" s="60">
        <v>1</v>
      </c>
      <c r="F182" s="51">
        <v>6</v>
      </c>
      <c r="G182" s="50">
        <v>34</v>
      </c>
      <c r="H182" s="51">
        <v>34</v>
      </c>
      <c r="I182" s="51">
        <v>0</v>
      </c>
    </row>
    <row r="183" spans="1:9" x14ac:dyDescent="0.2">
      <c r="A183" s="71" t="s">
        <v>345</v>
      </c>
      <c r="B183" s="50">
        <v>8</v>
      </c>
      <c r="C183" s="51">
        <v>8</v>
      </c>
      <c r="D183" s="51">
        <v>0</v>
      </c>
      <c r="E183" s="60">
        <v>0</v>
      </c>
      <c r="F183" s="51">
        <v>1</v>
      </c>
      <c r="G183" s="50">
        <v>5</v>
      </c>
      <c r="H183" s="51">
        <v>5</v>
      </c>
      <c r="I183" s="51">
        <v>0</v>
      </c>
    </row>
    <row r="184" spans="1:9" x14ac:dyDescent="0.2">
      <c r="A184" s="71" t="s">
        <v>346</v>
      </c>
      <c r="B184" s="50">
        <v>4</v>
      </c>
      <c r="C184" s="51">
        <v>4</v>
      </c>
      <c r="D184" s="51">
        <v>0</v>
      </c>
      <c r="E184" s="60">
        <v>0</v>
      </c>
      <c r="F184" s="51">
        <v>0</v>
      </c>
      <c r="G184" s="50">
        <v>0</v>
      </c>
      <c r="H184" s="51">
        <v>0</v>
      </c>
      <c r="I184" s="51">
        <v>0</v>
      </c>
    </row>
    <row r="185" spans="1:9" x14ac:dyDescent="0.2">
      <c r="A185" s="71" t="s">
        <v>347</v>
      </c>
      <c r="B185" s="50">
        <v>2</v>
      </c>
      <c r="C185" s="51">
        <v>2</v>
      </c>
      <c r="D185" s="51">
        <v>0</v>
      </c>
      <c r="E185" s="60">
        <v>0</v>
      </c>
      <c r="F185" s="51">
        <v>0</v>
      </c>
      <c r="G185" s="50">
        <v>2</v>
      </c>
      <c r="H185" s="51">
        <v>2</v>
      </c>
      <c r="I185" s="51">
        <v>0</v>
      </c>
    </row>
    <row r="186" spans="1:9" ht="22.5" x14ac:dyDescent="0.2">
      <c r="A186" s="53" t="s">
        <v>775</v>
      </c>
      <c r="B186" s="50">
        <v>60</v>
      </c>
      <c r="C186" s="51">
        <v>59</v>
      </c>
      <c r="D186" s="51">
        <v>1</v>
      </c>
      <c r="E186" s="60">
        <v>1</v>
      </c>
      <c r="F186" s="51">
        <v>13</v>
      </c>
      <c r="G186" s="50">
        <v>43</v>
      </c>
      <c r="H186" s="51">
        <v>42</v>
      </c>
      <c r="I186" s="51">
        <v>1</v>
      </c>
    </row>
    <row r="187" spans="1:9" x14ac:dyDescent="0.2">
      <c r="A187" s="71" t="s">
        <v>349</v>
      </c>
      <c r="B187" s="50">
        <v>18</v>
      </c>
      <c r="C187" s="51">
        <v>17</v>
      </c>
      <c r="D187" s="51">
        <v>1</v>
      </c>
      <c r="E187" s="60">
        <v>0</v>
      </c>
      <c r="F187" s="51">
        <v>0</v>
      </c>
      <c r="G187" s="50">
        <v>15</v>
      </c>
      <c r="H187" s="51">
        <v>14</v>
      </c>
      <c r="I187" s="51">
        <v>1</v>
      </c>
    </row>
    <row r="188" spans="1:9" x14ac:dyDescent="0.2">
      <c r="A188" s="71" t="s">
        <v>776</v>
      </c>
      <c r="B188" s="50">
        <v>6</v>
      </c>
      <c r="C188" s="51">
        <v>6</v>
      </c>
      <c r="D188" s="51">
        <v>0</v>
      </c>
      <c r="E188" s="60">
        <v>0</v>
      </c>
      <c r="F188" s="51">
        <v>0</v>
      </c>
      <c r="G188" s="50">
        <v>6</v>
      </c>
      <c r="H188" s="51">
        <v>6</v>
      </c>
      <c r="I188" s="51">
        <v>0</v>
      </c>
    </row>
    <row r="189" spans="1:9" x14ac:dyDescent="0.2">
      <c r="A189" s="53" t="s">
        <v>777</v>
      </c>
      <c r="B189" s="50">
        <v>1</v>
      </c>
      <c r="C189" s="51">
        <v>1</v>
      </c>
      <c r="D189" s="51">
        <v>0</v>
      </c>
      <c r="E189" s="60">
        <v>0</v>
      </c>
      <c r="F189" s="51">
        <v>0</v>
      </c>
      <c r="G189" s="50">
        <v>1</v>
      </c>
      <c r="H189" s="51">
        <v>1</v>
      </c>
      <c r="I189" s="51">
        <v>0</v>
      </c>
    </row>
    <row r="190" spans="1:9" x14ac:dyDescent="0.2">
      <c r="A190" s="71" t="s">
        <v>350</v>
      </c>
      <c r="B190" s="50">
        <v>12</v>
      </c>
      <c r="C190" s="51">
        <v>11</v>
      </c>
      <c r="D190" s="51">
        <v>1</v>
      </c>
      <c r="E190" s="60">
        <v>0</v>
      </c>
      <c r="F190" s="51">
        <v>0</v>
      </c>
      <c r="G190" s="50">
        <v>12</v>
      </c>
      <c r="H190" s="51">
        <v>11</v>
      </c>
      <c r="I190" s="51">
        <v>1</v>
      </c>
    </row>
    <row r="191" spans="1:9" ht="22.5" x14ac:dyDescent="0.2">
      <c r="A191" s="53" t="s">
        <v>778</v>
      </c>
      <c r="B191" s="50">
        <v>5</v>
      </c>
      <c r="C191" s="51">
        <v>5</v>
      </c>
      <c r="D191" s="51">
        <v>0</v>
      </c>
      <c r="E191" s="60">
        <v>0</v>
      </c>
      <c r="F191" s="51">
        <v>0</v>
      </c>
      <c r="G191" s="50">
        <v>3</v>
      </c>
      <c r="H191" s="51">
        <v>3</v>
      </c>
      <c r="I191" s="51">
        <v>0</v>
      </c>
    </row>
    <row r="192" spans="1:9" x14ac:dyDescent="0.2">
      <c r="A192" s="71" t="s">
        <v>351</v>
      </c>
      <c r="B192" s="50">
        <v>9</v>
      </c>
      <c r="C192" s="51">
        <v>6</v>
      </c>
      <c r="D192" s="51">
        <v>3</v>
      </c>
      <c r="E192" s="60">
        <v>0</v>
      </c>
      <c r="F192" s="51">
        <v>0</v>
      </c>
      <c r="G192" s="50">
        <v>6</v>
      </c>
      <c r="H192" s="51">
        <v>4</v>
      </c>
      <c r="I192" s="51">
        <v>2</v>
      </c>
    </row>
    <row r="193" spans="1:9" x14ac:dyDescent="0.2">
      <c r="A193" s="71" t="s">
        <v>352</v>
      </c>
      <c r="B193" s="50">
        <v>1</v>
      </c>
      <c r="C193" s="51">
        <v>1</v>
      </c>
      <c r="D193" s="51">
        <v>0</v>
      </c>
      <c r="E193" s="60">
        <v>0</v>
      </c>
      <c r="F193" s="51">
        <v>0</v>
      </c>
      <c r="G193" s="50">
        <v>1</v>
      </c>
      <c r="H193" s="51">
        <v>1</v>
      </c>
      <c r="I193" s="51">
        <v>0</v>
      </c>
    </row>
    <row r="194" spans="1:9" x14ac:dyDescent="0.2">
      <c r="A194" s="71" t="s">
        <v>779</v>
      </c>
      <c r="B194" s="50">
        <v>4</v>
      </c>
      <c r="C194" s="51">
        <v>4</v>
      </c>
      <c r="D194" s="51">
        <v>0</v>
      </c>
      <c r="E194" s="60">
        <v>0</v>
      </c>
      <c r="F194" s="51">
        <v>2</v>
      </c>
      <c r="G194" s="50">
        <v>2</v>
      </c>
      <c r="H194" s="51">
        <v>2</v>
      </c>
      <c r="I194" s="51">
        <v>0</v>
      </c>
    </row>
    <row r="195" spans="1:9" x14ac:dyDescent="0.2">
      <c r="A195" s="71" t="s">
        <v>730</v>
      </c>
      <c r="B195" s="50">
        <v>13</v>
      </c>
      <c r="C195" s="51">
        <v>13</v>
      </c>
      <c r="D195" s="51">
        <v>0</v>
      </c>
      <c r="E195" s="60">
        <v>0</v>
      </c>
      <c r="F195" s="51">
        <v>1</v>
      </c>
      <c r="G195" s="50">
        <v>9</v>
      </c>
      <c r="H195" s="51">
        <v>9</v>
      </c>
      <c r="I195" s="51">
        <v>0</v>
      </c>
    </row>
    <row r="196" spans="1:9" x14ac:dyDescent="0.2">
      <c r="A196" s="71" t="s">
        <v>353</v>
      </c>
      <c r="B196" s="50">
        <v>3</v>
      </c>
      <c r="C196" s="51">
        <v>3</v>
      </c>
      <c r="D196" s="51">
        <v>0</v>
      </c>
      <c r="E196" s="60">
        <v>0</v>
      </c>
      <c r="F196" s="51">
        <v>0</v>
      </c>
      <c r="G196" s="50">
        <v>3</v>
      </c>
      <c r="H196" s="51">
        <v>3</v>
      </c>
      <c r="I196" s="51">
        <v>0</v>
      </c>
    </row>
    <row r="197" spans="1:9" x14ac:dyDescent="0.2">
      <c r="A197" s="71" t="s">
        <v>354</v>
      </c>
      <c r="B197" s="50">
        <v>3</v>
      </c>
      <c r="C197" s="51">
        <v>3</v>
      </c>
      <c r="D197" s="51">
        <v>0</v>
      </c>
      <c r="E197" s="60">
        <v>0</v>
      </c>
      <c r="F197" s="51">
        <v>2</v>
      </c>
      <c r="G197" s="50">
        <v>0</v>
      </c>
      <c r="H197" s="51">
        <v>0</v>
      </c>
      <c r="I197" s="51">
        <v>0</v>
      </c>
    </row>
    <row r="198" spans="1:9" ht="22.5" x14ac:dyDescent="0.2">
      <c r="A198" s="53" t="s">
        <v>780</v>
      </c>
      <c r="B198" s="50">
        <v>12</v>
      </c>
      <c r="C198" s="51">
        <v>11</v>
      </c>
      <c r="D198" s="51">
        <v>1</v>
      </c>
      <c r="E198" s="60">
        <v>0</v>
      </c>
      <c r="F198" s="51">
        <v>7</v>
      </c>
      <c r="G198" s="50">
        <v>2</v>
      </c>
      <c r="H198" s="51">
        <v>2</v>
      </c>
      <c r="I198" s="51">
        <v>0</v>
      </c>
    </row>
    <row r="199" spans="1:9" x14ac:dyDescent="0.2">
      <c r="A199" s="53" t="s">
        <v>356</v>
      </c>
      <c r="B199" s="50">
        <v>2</v>
      </c>
      <c r="C199" s="51">
        <v>1</v>
      </c>
      <c r="D199" s="51">
        <v>1</v>
      </c>
      <c r="E199" s="60">
        <v>0</v>
      </c>
      <c r="F199" s="51">
        <v>0</v>
      </c>
      <c r="G199" s="50">
        <v>1</v>
      </c>
      <c r="H199" s="51">
        <v>0</v>
      </c>
      <c r="I199" s="51">
        <v>1</v>
      </c>
    </row>
    <row r="200" spans="1:9" x14ac:dyDescent="0.2">
      <c r="A200" s="71" t="s">
        <v>357</v>
      </c>
      <c r="B200" s="50">
        <v>13</v>
      </c>
      <c r="C200" s="51">
        <v>13</v>
      </c>
      <c r="D200" s="51">
        <v>0</v>
      </c>
      <c r="E200" s="60">
        <v>0</v>
      </c>
      <c r="F200" s="51">
        <v>1</v>
      </c>
      <c r="G200" s="50">
        <v>13</v>
      </c>
      <c r="H200" s="51">
        <v>13</v>
      </c>
      <c r="I200" s="51">
        <v>0</v>
      </c>
    </row>
    <row r="201" spans="1:9" x14ac:dyDescent="0.2">
      <c r="A201" s="71" t="s">
        <v>358</v>
      </c>
      <c r="B201" s="50">
        <v>87</v>
      </c>
      <c r="C201" s="51">
        <v>87</v>
      </c>
      <c r="D201" s="51">
        <v>0</v>
      </c>
      <c r="E201" s="60">
        <v>0</v>
      </c>
      <c r="F201" s="51">
        <v>40</v>
      </c>
      <c r="G201" s="50">
        <v>58</v>
      </c>
      <c r="H201" s="51">
        <v>58</v>
      </c>
      <c r="I201" s="51">
        <v>0</v>
      </c>
    </row>
    <row r="202" spans="1:9" x14ac:dyDescent="0.2">
      <c r="A202" s="71" t="s">
        <v>359</v>
      </c>
      <c r="B202" s="50">
        <v>10</v>
      </c>
      <c r="C202" s="51">
        <v>10</v>
      </c>
      <c r="D202" s="51">
        <v>0</v>
      </c>
      <c r="E202" s="60">
        <v>0</v>
      </c>
      <c r="F202" s="51">
        <v>2</v>
      </c>
      <c r="G202" s="50">
        <v>6</v>
      </c>
      <c r="H202" s="51">
        <v>6</v>
      </c>
      <c r="I202" s="51">
        <v>0</v>
      </c>
    </row>
    <row r="203" spans="1:9" x14ac:dyDescent="0.2">
      <c r="A203" s="71" t="s">
        <v>360</v>
      </c>
      <c r="B203" s="50">
        <v>4</v>
      </c>
      <c r="C203" s="51">
        <v>4</v>
      </c>
      <c r="D203" s="51">
        <v>0</v>
      </c>
      <c r="E203" s="60">
        <v>0</v>
      </c>
      <c r="F203" s="51">
        <v>0</v>
      </c>
      <c r="G203" s="50">
        <v>4</v>
      </c>
      <c r="H203" s="51">
        <v>4</v>
      </c>
      <c r="I203" s="51">
        <v>0</v>
      </c>
    </row>
    <row r="204" spans="1:9" x14ac:dyDescent="0.2">
      <c r="A204" s="71" t="s">
        <v>361</v>
      </c>
      <c r="B204" s="50">
        <v>11</v>
      </c>
      <c r="C204" s="51">
        <v>11</v>
      </c>
      <c r="D204" s="51">
        <v>0</v>
      </c>
      <c r="E204" s="60">
        <v>0</v>
      </c>
      <c r="F204" s="51">
        <v>2</v>
      </c>
      <c r="G204" s="50">
        <v>8</v>
      </c>
      <c r="H204" s="51">
        <v>8</v>
      </c>
      <c r="I204" s="51">
        <v>0</v>
      </c>
    </row>
    <row r="205" spans="1:9" x14ac:dyDescent="0.2">
      <c r="A205" s="71" t="s">
        <v>363</v>
      </c>
      <c r="B205" s="50">
        <v>12</v>
      </c>
      <c r="C205" s="51">
        <v>12</v>
      </c>
      <c r="D205" s="51">
        <v>0</v>
      </c>
      <c r="E205" s="60">
        <v>0</v>
      </c>
      <c r="F205" s="51">
        <v>1</v>
      </c>
      <c r="G205" s="50">
        <v>10</v>
      </c>
      <c r="H205" s="51">
        <v>10</v>
      </c>
      <c r="I205" s="51">
        <v>0</v>
      </c>
    </row>
    <row r="206" spans="1:9" x14ac:dyDescent="0.2">
      <c r="A206" s="71" t="s">
        <v>364</v>
      </c>
      <c r="B206" s="50">
        <v>7</v>
      </c>
      <c r="C206" s="51">
        <v>6</v>
      </c>
      <c r="D206" s="51">
        <v>1</v>
      </c>
      <c r="E206" s="60">
        <v>1</v>
      </c>
      <c r="F206" s="51">
        <v>0</v>
      </c>
      <c r="G206" s="50">
        <v>7</v>
      </c>
      <c r="H206" s="51">
        <v>6</v>
      </c>
      <c r="I206" s="51">
        <v>1</v>
      </c>
    </row>
    <row r="207" spans="1:9" ht="22.5" x14ac:dyDescent="0.2">
      <c r="A207" s="53" t="s">
        <v>524</v>
      </c>
      <c r="B207" s="50">
        <v>91</v>
      </c>
      <c r="C207" s="51">
        <v>80</v>
      </c>
      <c r="D207" s="51">
        <v>11</v>
      </c>
      <c r="E207" s="60">
        <v>0</v>
      </c>
      <c r="F207" s="51">
        <v>11</v>
      </c>
      <c r="G207" s="50">
        <v>71</v>
      </c>
      <c r="H207" s="51">
        <v>61</v>
      </c>
      <c r="I207" s="51">
        <v>10</v>
      </c>
    </row>
    <row r="208" spans="1:9" x14ac:dyDescent="0.2">
      <c r="A208" s="71" t="s">
        <v>368</v>
      </c>
      <c r="B208" s="50">
        <v>70</v>
      </c>
      <c r="C208" s="51">
        <v>70</v>
      </c>
      <c r="D208" s="51">
        <v>0</v>
      </c>
      <c r="E208" s="60">
        <v>0</v>
      </c>
      <c r="F208" s="51">
        <v>11</v>
      </c>
      <c r="G208" s="50">
        <v>53</v>
      </c>
      <c r="H208" s="51">
        <v>53</v>
      </c>
      <c r="I208" s="51">
        <v>0</v>
      </c>
    </row>
    <row r="209" spans="1:9" x14ac:dyDescent="0.2">
      <c r="A209" s="71" t="s">
        <v>369</v>
      </c>
      <c r="B209" s="50">
        <v>38</v>
      </c>
      <c r="C209" s="51">
        <v>37</v>
      </c>
      <c r="D209" s="51">
        <v>1</v>
      </c>
      <c r="E209" s="60">
        <v>1</v>
      </c>
      <c r="F209" s="51">
        <v>1</v>
      </c>
      <c r="G209" s="50">
        <v>36</v>
      </c>
      <c r="H209" s="51">
        <v>35</v>
      </c>
      <c r="I209" s="51">
        <v>1</v>
      </c>
    </row>
    <row r="210" spans="1:9" x14ac:dyDescent="0.2">
      <c r="A210" s="71" t="s">
        <v>781</v>
      </c>
      <c r="B210" s="50">
        <v>5</v>
      </c>
      <c r="C210" s="51">
        <v>5</v>
      </c>
      <c r="D210" s="51">
        <v>0</v>
      </c>
      <c r="E210" s="60">
        <v>0</v>
      </c>
      <c r="F210" s="51">
        <v>1</v>
      </c>
      <c r="G210" s="50">
        <v>3</v>
      </c>
      <c r="H210" s="51">
        <v>3</v>
      </c>
      <c r="I210" s="51">
        <v>0</v>
      </c>
    </row>
    <row r="211" spans="1:9" x14ac:dyDescent="0.2">
      <c r="A211" s="71" t="s">
        <v>370</v>
      </c>
      <c r="B211" s="50">
        <v>7</v>
      </c>
      <c r="C211" s="51">
        <v>7</v>
      </c>
      <c r="D211" s="51">
        <v>0</v>
      </c>
      <c r="E211" s="60">
        <v>0</v>
      </c>
      <c r="F211" s="51">
        <v>1</v>
      </c>
      <c r="G211" s="50">
        <v>7</v>
      </c>
      <c r="H211" s="51">
        <v>7</v>
      </c>
      <c r="I211" s="51">
        <v>0</v>
      </c>
    </row>
    <row r="212" spans="1:9" x14ac:dyDescent="0.2">
      <c r="A212" s="71" t="s">
        <v>371</v>
      </c>
      <c r="B212" s="50">
        <v>8</v>
      </c>
      <c r="C212" s="51">
        <v>8</v>
      </c>
      <c r="D212" s="51">
        <v>0</v>
      </c>
      <c r="E212" s="60">
        <v>0</v>
      </c>
      <c r="F212" s="51">
        <v>0</v>
      </c>
      <c r="G212" s="50">
        <v>8</v>
      </c>
      <c r="H212" s="51">
        <v>8</v>
      </c>
      <c r="I212" s="51">
        <v>0</v>
      </c>
    </row>
    <row r="213" spans="1:9" ht="22.5" x14ac:dyDescent="0.2">
      <c r="A213" s="53" t="s">
        <v>782</v>
      </c>
      <c r="B213" s="50">
        <v>3</v>
      </c>
      <c r="C213" s="51">
        <v>3</v>
      </c>
      <c r="D213" s="51">
        <v>0</v>
      </c>
      <c r="E213" s="60">
        <v>0</v>
      </c>
      <c r="F213" s="51">
        <v>0</v>
      </c>
      <c r="G213" s="50">
        <v>3</v>
      </c>
      <c r="H213" s="51">
        <v>3</v>
      </c>
      <c r="I213" s="51">
        <v>0</v>
      </c>
    </row>
    <row r="214" spans="1:9" x14ac:dyDescent="0.2">
      <c r="A214" s="71" t="s">
        <v>372</v>
      </c>
      <c r="B214" s="50">
        <v>1</v>
      </c>
      <c r="C214" s="51">
        <v>1</v>
      </c>
      <c r="D214" s="51">
        <v>0</v>
      </c>
      <c r="E214" s="60">
        <v>0</v>
      </c>
      <c r="F214" s="51">
        <v>0</v>
      </c>
      <c r="G214" s="50">
        <v>0</v>
      </c>
      <c r="H214" s="51">
        <v>0</v>
      </c>
      <c r="I214" s="51">
        <v>0</v>
      </c>
    </row>
    <row r="215" spans="1:9" x14ac:dyDescent="0.2">
      <c r="A215" s="71" t="s">
        <v>373</v>
      </c>
      <c r="B215" s="50">
        <v>86</v>
      </c>
      <c r="C215" s="51">
        <v>86</v>
      </c>
      <c r="D215" s="51">
        <v>0</v>
      </c>
      <c r="E215" s="60">
        <v>2</v>
      </c>
      <c r="F215" s="51">
        <v>10</v>
      </c>
      <c r="G215" s="50">
        <v>68</v>
      </c>
      <c r="H215" s="51">
        <v>68</v>
      </c>
      <c r="I215" s="51">
        <v>0</v>
      </c>
    </row>
    <row r="216" spans="1:9" x14ac:dyDescent="0.2">
      <c r="A216" s="71" t="s">
        <v>374</v>
      </c>
      <c r="B216" s="50">
        <v>7</v>
      </c>
      <c r="C216" s="51">
        <v>7</v>
      </c>
      <c r="D216" s="51">
        <v>0</v>
      </c>
      <c r="E216" s="60">
        <v>0</v>
      </c>
      <c r="F216" s="51">
        <v>0</v>
      </c>
      <c r="G216" s="50">
        <v>6</v>
      </c>
      <c r="H216" s="51">
        <v>6</v>
      </c>
      <c r="I216" s="51">
        <v>0</v>
      </c>
    </row>
    <row r="217" spans="1:9" x14ac:dyDescent="0.2">
      <c r="A217" s="71" t="s">
        <v>375</v>
      </c>
      <c r="B217" s="50">
        <v>96</v>
      </c>
      <c r="C217" s="51">
        <v>94</v>
      </c>
      <c r="D217" s="51">
        <v>2</v>
      </c>
      <c r="E217" s="60">
        <v>0</v>
      </c>
      <c r="F217" s="51">
        <v>28</v>
      </c>
      <c r="G217" s="50">
        <v>64</v>
      </c>
      <c r="H217" s="51">
        <v>63</v>
      </c>
      <c r="I217" s="51">
        <v>1</v>
      </c>
    </row>
    <row r="218" spans="1:9" x14ac:dyDescent="0.2">
      <c r="A218" s="71" t="s">
        <v>376</v>
      </c>
      <c r="B218" s="50">
        <v>3</v>
      </c>
      <c r="C218" s="51">
        <v>3</v>
      </c>
      <c r="D218" s="51">
        <v>0</v>
      </c>
      <c r="E218" s="60">
        <v>0</v>
      </c>
      <c r="F218" s="51">
        <v>2</v>
      </c>
      <c r="G218" s="50">
        <v>1</v>
      </c>
      <c r="H218" s="51">
        <v>1</v>
      </c>
      <c r="I218" s="51">
        <v>0</v>
      </c>
    </row>
    <row r="219" spans="1:9" x14ac:dyDescent="0.2">
      <c r="A219" s="71" t="s">
        <v>377</v>
      </c>
      <c r="B219" s="50">
        <v>9</v>
      </c>
      <c r="C219" s="51">
        <v>9</v>
      </c>
      <c r="D219" s="51">
        <v>0</v>
      </c>
      <c r="E219" s="60">
        <v>0</v>
      </c>
      <c r="F219" s="51">
        <v>1</v>
      </c>
      <c r="G219" s="50">
        <v>9</v>
      </c>
      <c r="H219" s="51">
        <v>9</v>
      </c>
      <c r="I219" s="51">
        <v>0</v>
      </c>
    </row>
    <row r="220" spans="1:9" ht="11.25" customHeight="1" x14ac:dyDescent="0.2">
      <c r="A220" s="53" t="s">
        <v>378</v>
      </c>
      <c r="B220" s="50">
        <v>30</v>
      </c>
      <c r="C220" s="51">
        <v>26</v>
      </c>
      <c r="D220" s="51">
        <v>4</v>
      </c>
      <c r="E220" s="60">
        <v>0</v>
      </c>
      <c r="F220" s="51">
        <v>0</v>
      </c>
      <c r="G220" s="50">
        <v>30</v>
      </c>
      <c r="H220" s="51">
        <v>26</v>
      </c>
      <c r="I220" s="51">
        <v>4</v>
      </c>
    </row>
    <row r="221" spans="1:9" x14ac:dyDescent="0.2">
      <c r="A221" s="71" t="s">
        <v>379</v>
      </c>
      <c r="B221" s="50">
        <v>12</v>
      </c>
      <c r="C221" s="51">
        <v>12</v>
      </c>
      <c r="D221" s="51">
        <v>0</v>
      </c>
      <c r="E221" s="60">
        <v>1</v>
      </c>
      <c r="F221" s="51">
        <v>0</v>
      </c>
      <c r="G221" s="50">
        <v>11</v>
      </c>
      <c r="H221" s="51">
        <v>11</v>
      </c>
      <c r="I221" s="51">
        <v>0</v>
      </c>
    </row>
    <row r="222" spans="1:9" x14ac:dyDescent="0.2">
      <c r="A222" s="71" t="s">
        <v>380</v>
      </c>
      <c r="B222" s="50">
        <v>73</v>
      </c>
      <c r="C222" s="51">
        <v>71</v>
      </c>
      <c r="D222" s="51">
        <v>2</v>
      </c>
      <c r="E222" s="60">
        <v>2</v>
      </c>
      <c r="F222" s="51">
        <v>6</v>
      </c>
      <c r="G222" s="50">
        <v>67</v>
      </c>
      <c r="H222" s="51">
        <v>65</v>
      </c>
      <c r="I222" s="51">
        <v>2</v>
      </c>
    </row>
    <row r="223" spans="1:9" x14ac:dyDescent="0.2">
      <c r="A223" s="71"/>
      <c r="C223" s="51"/>
      <c r="D223" s="51"/>
      <c r="H223" s="51"/>
    </row>
    <row r="224" spans="1:9" s="5" customFormat="1" ht="12" customHeight="1" x14ac:dyDescent="0.2">
      <c r="A224" s="72" t="s">
        <v>381</v>
      </c>
      <c r="B224" s="47">
        <v>446</v>
      </c>
      <c r="C224" s="48">
        <v>354</v>
      </c>
      <c r="D224" s="48">
        <v>92</v>
      </c>
      <c r="E224" s="55">
        <v>63</v>
      </c>
      <c r="F224" s="48">
        <v>32</v>
      </c>
      <c r="G224" s="47">
        <v>389</v>
      </c>
      <c r="H224" s="48">
        <v>304</v>
      </c>
      <c r="I224" s="48">
        <v>85</v>
      </c>
    </row>
    <row r="225" spans="1:9" x14ac:dyDescent="0.2">
      <c r="A225" s="71" t="s">
        <v>382</v>
      </c>
      <c r="B225" s="50">
        <v>11</v>
      </c>
      <c r="C225" s="51">
        <v>9</v>
      </c>
      <c r="D225" s="51">
        <v>2</v>
      </c>
      <c r="E225" s="60">
        <v>1</v>
      </c>
      <c r="F225" s="51">
        <v>0</v>
      </c>
      <c r="G225" s="50">
        <v>11</v>
      </c>
      <c r="H225" s="51">
        <v>9</v>
      </c>
      <c r="I225" s="51">
        <v>2</v>
      </c>
    </row>
    <row r="226" spans="1:9" x14ac:dyDescent="0.2">
      <c r="A226" s="71" t="s">
        <v>383</v>
      </c>
      <c r="B226" s="50">
        <v>21</v>
      </c>
      <c r="C226" s="51">
        <v>3</v>
      </c>
      <c r="D226" s="51">
        <v>18</v>
      </c>
      <c r="E226" s="60">
        <v>7</v>
      </c>
      <c r="F226" s="51">
        <v>0</v>
      </c>
      <c r="G226" s="50">
        <v>21</v>
      </c>
      <c r="H226" s="51">
        <v>3</v>
      </c>
      <c r="I226" s="51">
        <v>18</v>
      </c>
    </row>
    <row r="227" spans="1:9" x14ac:dyDescent="0.2">
      <c r="A227" s="71" t="s">
        <v>384</v>
      </c>
      <c r="B227" s="50">
        <v>38</v>
      </c>
      <c r="C227" s="51">
        <v>15</v>
      </c>
      <c r="D227" s="51">
        <v>23</v>
      </c>
      <c r="E227" s="60">
        <v>9</v>
      </c>
      <c r="F227" s="51">
        <v>0</v>
      </c>
      <c r="G227" s="50">
        <v>38</v>
      </c>
      <c r="H227" s="51">
        <v>15</v>
      </c>
      <c r="I227" s="51">
        <v>23</v>
      </c>
    </row>
    <row r="228" spans="1:9" x14ac:dyDescent="0.2">
      <c r="A228" s="71" t="s">
        <v>385</v>
      </c>
      <c r="B228" s="50">
        <v>20</v>
      </c>
      <c r="C228" s="51">
        <v>18</v>
      </c>
      <c r="D228" s="51">
        <v>2</v>
      </c>
      <c r="E228" s="60">
        <v>6</v>
      </c>
      <c r="F228" s="51">
        <v>1</v>
      </c>
      <c r="G228" s="50">
        <v>18</v>
      </c>
      <c r="H228" s="51">
        <v>16</v>
      </c>
      <c r="I228" s="51">
        <v>2</v>
      </c>
    </row>
    <row r="229" spans="1:9" ht="22.5" x14ac:dyDescent="0.2">
      <c r="A229" s="53" t="s">
        <v>566</v>
      </c>
      <c r="B229" s="50">
        <v>106</v>
      </c>
      <c r="C229" s="51">
        <v>97</v>
      </c>
      <c r="D229" s="51">
        <v>9</v>
      </c>
      <c r="E229" s="60">
        <v>14</v>
      </c>
      <c r="F229" s="51">
        <v>12</v>
      </c>
      <c r="G229" s="50">
        <v>88</v>
      </c>
      <c r="H229" s="51">
        <v>80</v>
      </c>
      <c r="I229" s="51">
        <v>8</v>
      </c>
    </row>
    <row r="230" spans="1:9" ht="11.25" customHeight="1" x14ac:dyDescent="0.2">
      <c r="A230" s="53" t="s">
        <v>386</v>
      </c>
      <c r="B230" s="50">
        <v>133</v>
      </c>
      <c r="C230" s="51">
        <v>126</v>
      </c>
      <c r="D230" s="51">
        <v>7</v>
      </c>
      <c r="E230" s="60">
        <v>11</v>
      </c>
      <c r="F230" s="51">
        <v>14</v>
      </c>
      <c r="G230" s="50">
        <v>112</v>
      </c>
      <c r="H230" s="51">
        <v>107</v>
      </c>
      <c r="I230" s="51">
        <v>5</v>
      </c>
    </row>
    <row r="231" spans="1:9" x14ac:dyDescent="0.2">
      <c r="A231" s="71" t="s">
        <v>387</v>
      </c>
      <c r="B231" s="50">
        <v>8</v>
      </c>
      <c r="C231" s="51">
        <v>6</v>
      </c>
      <c r="D231" s="51">
        <v>2</v>
      </c>
      <c r="E231" s="60">
        <v>1</v>
      </c>
      <c r="F231" s="51">
        <v>0</v>
      </c>
      <c r="G231" s="50">
        <v>8</v>
      </c>
      <c r="H231" s="51">
        <v>6</v>
      </c>
      <c r="I231" s="51">
        <v>2</v>
      </c>
    </row>
    <row r="232" spans="1:9" x14ac:dyDescent="0.2">
      <c r="A232" s="71" t="s">
        <v>740</v>
      </c>
      <c r="B232" s="50">
        <v>35</v>
      </c>
      <c r="C232" s="51">
        <v>25</v>
      </c>
      <c r="D232" s="51">
        <v>10</v>
      </c>
      <c r="E232" s="60">
        <v>3</v>
      </c>
      <c r="F232" s="51">
        <v>3</v>
      </c>
      <c r="G232" s="50">
        <v>27</v>
      </c>
      <c r="H232" s="51">
        <v>19</v>
      </c>
      <c r="I232" s="51">
        <v>8</v>
      </c>
    </row>
    <row r="233" spans="1:9" x14ac:dyDescent="0.2">
      <c r="A233" s="71" t="s">
        <v>388</v>
      </c>
      <c r="B233" s="50">
        <v>5</v>
      </c>
      <c r="C233" s="51">
        <v>1</v>
      </c>
      <c r="D233" s="51">
        <v>4</v>
      </c>
      <c r="E233" s="60">
        <v>1</v>
      </c>
      <c r="F233" s="51">
        <v>0</v>
      </c>
      <c r="G233" s="50">
        <v>5</v>
      </c>
      <c r="H233" s="51">
        <v>1</v>
      </c>
      <c r="I233" s="51">
        <v>4</v>
      </c>
    </row>
    <row r="234" spans="1:9" x14ac:dyDescent="0.2">
      <c r="A234" s="71" t="s">
        <v>389</v>
      </c>
      <c r="B234" s="50">
        <v>12</v>
      </c>
      <c r="C234" s="51">
        <v>6</v>
      </c>
      <c r="D234" s="51">
        <v>6</v>
      </c>
      <c r="E234" s="60">
        <v>1</v>
      </c>
      <c r="F234" s="51">
        <v>0</v>
      </c>
      <c r="G234" s="50">
        <v>12</v>
      </c>
      <c r="H234" s="51">
        <v>6</v>
      </c>
      <c r="I234" s="51">
        <v>6</v>
      </c>
    </row>
    <row r="235" spans="1:9" x14ac:dyDescent="0.2">
      <c r="A235" s="71" t="s">
        <v>390</v>
      </c>
      <c r="B235" s="50">
        <v>4</v>
      </c>
      <c r="C235" s="51">
        <v>4</v>
      </c>
      <c r="D235" s="51">
        <v>0</v>
      </c>
      <c r="E235" s="60">
        <v>2</v>
      </c>
      <c r="F235" s="51">
        <v>0</v>
      </c>
      <c r="G235" s="50">
        <v>4</v>
      </c>
      <c r="H235" s="51">
        <v>4</v>
      </c>
      <c r="I235" s="51">
        <v>0</v>
      </c>
    </row>
    <row r="236" spans="1:9" x14ac:dyDescent="0.2">
      <c r="A236" s="71" t="s">
        <v>391</v>
      </c>
      <c r="B236" s="50">
        <v>2</v>
      </c>
      <c r="C236" s="51">
        <v>2</v>
      </c>
      <c r="D236" s="51">
        <v>0</v>
      </c>
      <c r="E236" s="60">
        <v>0</v>
      </c>
      <c r="F236" s="51">
        <v>0</v>
      </c>
      <c r="G236" s="50">
        <v>2</v>
      </c>
      <c r="H236" s="51">
        <v>2</v>
      </c>
      <c r="I236" s="51">
        <v>0</v>
      </c>
    </row>
    <row r="237" spans="1:9" x14ac:dyDescent="0.2">
      <c r="A237" s="71" t="s">
        <v>392</v>
      </c>
      <c r="B237" s="50">
        <v>18</v>
      </c>
      <c r="C237" s="51">
        <v>15</v>
      </c>
      <c r="D237" s="51">
        <v>3</v>
      </c>
      <c r="E237" s="60">
        <v>0</v>
      </c>
      <c r="F237" s="51">
        <v>1</v>
      </c>
      <c r="G237" s="50">
        <v>11</v>
      </c>
      <c r="H237" s="51">
        <v>10</v>
      </c>
      <c r="I237" s="51">
        <v>1</v>
      </c>
    </row>
    <row r="238" spans="1:9" x14ac:dyDescent="0.2">
      <c r="A238" s="71" t="s">
        <v>393</v>
      </c>
      <c r="B238" s="50">
        <v>4</v>
      </c>
      <c r="C238" s="51">
        <v>2</v>
      </c>
      <c r="D238" s="51">
        <v>2</v>
      </c>
      <c r="E238" s="60">
        <v>3</v>
      </c>
      <c r="F238" s="51">
        <v>0</v>
      </c>
      <c r="G238" s="50">
        <v>4</v>
      </c>
      <c r="H238" s="51">
        <v>2</v>
      </c>
      <c r="I238" s="51">
        <v>2</v>
      </c>
    </row>
    <row r="239" spans="1:9" x14ac:dyDescent="0.2">
      <c r="A239" s="53" t="s">
        <v>394</v>
      </c>
      <c r="B239" s="50">
        <v>1</v>
      </c>
      <c r="C239" s="51">
        <v>1</v>
      </c>
      <c r="D239" s="51">
        <v>0</v>
      </c>
      <c r="E239" s="60">
        <v>0</v>
      </c>
      <c r="F239" s="51">
        <v>0</v>
      </c>
      <c r="G239" s="50">
        <v>1</v>
      </c>
      <c r="H239" s="51">
        <v>1</v>
      </c>
      <c r="I239" s="51">
        <v>0</v>
      </c>
    </row>
    <row r="240" spans="1:9" x14ac:dyDescent="0.2">
      <c r="A240" s="53" t="s">
        <v>395</v>
      </c>
      <c r="B240" s="50">
        <v>18</v>
      </c>
      <c r="C240" s="51">
        <v>15</v>
      </c>
      <c r="D240" s="51">
        <v>3</v>
      </c>
      <c r="E240" s="60">
        <v>2</v>
      </c>
      <c r="F240" s="51">
        <v>1</v>
      </c>
      <c r="G240" s="50">
        <v>17</v>
      </c>
      <c r="H240" s="51">
        <v>14</v>
      </c>
      <c r="I240" s="51">
        <v>3</v>
      </c>
    </row>
    <row r="241" spans="1:9" ht="23.25" customHeight="1" x14ac:dyDescent="0.2">
      <c r="A241" s="53" t="s">
        <v>567</v>
      </c>
      <c r="B241" s="50">
        <v>10</v>
      </c>
      <c r="C241" s="51">
        <v>9</v>
      </c>
      <c r="D241" s="51">
        <v>1</v>
      </c>
      <c r="E241" s="60">
        <v>2</v>
      </c>
      <c r="F241" s="51">
        <v>0</v>
      </c>
      <c r="G241" s="50">
        <v>10</v>
      </c>
      <c r="H241" s="51">
        <v>9</v>
      </c>
      <c r="I241" s="51">
        <v>1</v>
      </c>
    </row>
    <row r="242" spans="1:9" x14ac:dyDescent="0.2">
      <c r="A242" s="71"/>
      <c r="C242" s="51"/>
      <c r="D242" s="51"/>
      <c r="H242" s="51"/>
    </row>
    <row r="243" spans="1:9" s="5" customFormat="1" x14ac:dyDescent="0.2">
      <c r="A243" s="76" t="s">
        <v>396</v>
      </c>
      <c r="B243" s="47">
        <v>1309</v>
      </c>
      <c r="C243" s="48">
        <v>1059</v>
      </c>
      <c r="D243" s="48">
        <v>250</v>
      </c>
      <c r="E243" s="55">
        <v>55</v>
      </c>
      <c r="F243" s="48">
        <v>126</v>
      </c>
      <c r="G243" s="47">
        <v>1129</v>
      </c>
      <c r="H243" s="48">
        <v>911</v>
      </c>
      <c r="I243" s="48">
        <v>218</v>
      </c>
    </row>
    <row r="244" spans="1:9" x14ac:dyDescent="0.2">
      <c r="A244" s="71" t="s">
        <v>397</v>
      </c>
      <c r="B244" s="50">
        <v>39</v>
      </c>
      <c r="C244" s="51">
        <v>39</v>
      </c>
      <c r="D244" s="51">
        <v>0</v>
      </c>
      <c r="E244" s="60">
        <v>0</v>
      </c>
      <c r="F244" s="51">
        <v>0</v>
      </c>
      <c r="G244" s="50">
        <v>38</v>
      </c>
      <c r="H244" s="51">
        <v>38</v>
      </c>
      <c r="I244" s="51">
        <v>0</v>
      </c>
    </row>
    <row r="245" spans="1:9" x14ac:dyDescent="0.2">
      <c r="A245" s="71" t="s">
        <v>398</v>
      </c>
      <c r="B245" s="50">
        <v>107</v>
      </c>
      <c r="C245" s="51">
        <v>100</v>
      </c>
      <c r="D245" s="51">
        <v>7</v>
      </c>
      <c r="E245" s="60">
        <v>9</v>
      </c>
      <c r="F245" s="51">
        <v>14</v>
      </c>
      <c r="G245" s="50">
        <v>92</v>
      </c>
      <c r="H245" s="51">
        <v>85</v>
      </c>
      <c r="I245" s="51">
        <v>7</v>
      </c>
    </row>
    <row r="246" spans="1:9" x14ac:dyDescent="0.2">
      <c r="A246" s="71" t="s">
        <v>399</v>
      </c>
      <c r="B246" s="50">
        <v>2</v>
      </c>
      <c r="C246" s="51">
        <v>2</v>
      </c>
      <c r="D246" s="51">
        <v>0</v>
      </c>
      <c r="E246" s="60">
        <v>0</v>
      </c>
      <c r="F246" s="51">
        <v>0</v>
      </c>
      <c r="G246" s="50">
        <v>2</v>
      </c>
      <c r="H246" s="51">
        <v>2</v>
      </c>
      <c r="I246" s="51">
        <v>0</v>
      </c>
    </row>
    <row r="247" spans="1:9" ht="22.5" x14ac:dyDescent="0.2">
      <c r="A247" s="53" t="s">
        <v>400</v>
      </c>
      <c r="B247" s="50">
        <v>73</v>
      </c>
      <c r="C247" s="51">
        <v>60</v>
      </c>
      <c r="D247" s="51">
        <v>13</v>
      </c>
      <c r="E247" s="60">
        <v>8</v>
      </c>
      <c r="F247" s="51">
        <v>14</v>
      </c>
      <c r="G247" s="50">
        <v>53</v>
      </c>
      <c r="H247" s="51">
        <v>43</v>
      </c>
      <c r="I247" s="51">
        <v>10</v>
      </c>
    </row>
    <row r="248" spans="1:9" ht="22.5" x14ac:dyDescent="0.2">
      <c r="A248" s="53" t="s">
        <v>401</v>
      </c>
      <c r="B248" s="50">
        <v>25</v>
      </c>
      <c r="C248" s="51">
        <v>25</v>
      </c>
      <c r="D248" s="51">
        <v>0</v>
      </c>
      <c r="E248" s="60">
        <v>0</v>
      </c>
      <c r="F248" s="51">
        <v>0</v>
      </c>
      <c r="G248" s="50">
        <v>25</v>
      </c>
      <c r="H248" s="51">
        <v>25</v>
      </c>
      <c r="I248" s="51">
        <v>0</v>
      </c>
    </row>
    <row r="249" spans="1:9" x14ac:dyDescent="0.2">
      <c r="A249" s="71" t="s">
        <v>402</v>
      </c>
      <c r="B249" s="50">
        <v>18</v>
      </c>
      <c r="C249" s="51">
        <v>10</v>
      </c>
      <c r="D249" s="51">
        <v>8</v>
      </c>
      <c r="E249" s="60">
        <v>0</v>
      </c>
      <c r="F249" s="51">
        <v>2</v>
      </c>
      <c r="G249" s="50">
        <v>16</v>
      </c>
      <c r="H249" s="51">
        <v>9</v>
      </c>
      <c r="I249" s="51">
        <v>7</v>
      </c>
    </row>
    <row r="250" spans="1:9" ht="22.5" x14ac:dyDescent="0.2">
      <c r="A250" s="53" t="s">
        <v>713</v>
      </c>
      <c r="B250" s="50">
        <v>70</v>
      </c>
      <c r="C250" s="51">
        <v>41</v>
      </c>
      <c r="D250" s="51">
        <v>29</v>
      </c>
      <c r="E250" s="60">
        <v>2</v>
      </c>
      <c r="F250" s="51">
        <v>5</v>
      </c>
      <c r="G250" s="50">
        <v>65</v>
      </c>
      <c r="H250" s="51">
        <v>39</v>
      </c>
      <c r="I250" s="51">
        <v>26</v>
      </c>
    </row>
    <row r="251" spans="1:9" x14ac:dyDescent="0.2">
      <c r="A251" s="71" t="s">
        <v>403</v>
      </c>
      <c r="B251" s="50">
        <v>346</v>
      </c>
      <c r="C251" s="51">
        <v>300</v>
      </c>
      <c r="D251" s="51">
        <v>46</v>
      </c>
      <c r="E251" s="60">
        <v>7</v>
      </c>
      <c r="F251" s="51">
        <v>38</v>
      </c>
      <c r="G251" s="50">
        <v>303</v>
      </c>
      <c r="H251" s="51">
        <v>260</v>
      </c>
      <c r="I251" s="51">
        <v>43</v>
      </c>
    </row>
    <row r="252" spans="1:9" x14ac:dyDescent="0.2">
      <c r="A252" s="71" t="s">
        <v>404</v>
      </c>
      <c r="B252" s="50">
        <v>40</v>
      </c>
      <c r="C252" s="51">
        <v>29</v>
      </c>
      <c r="D252" s="51">
        <v>11</v>
      </c>
      <c r="E252" s="60">
        <v>4</v>
      </c>
      <c r="F252" s="51">
        <v>3</v>
      </c>
      <c r="G252" s="50">
        <v>28</v>
      </c>
      <c r="H252" s="51">
        <v>18</v>
      </c>
      <c r="I252" s="51">
        <v>10</v>
      </c>
    </row>
    <row r="253" spans="1:9" x14ac:dyDescent="0.2">
      <c r="A253" s="71" t="s">
        <v>405</v>
      </c>
      <c r="B253" s="50">
        <v>32</v>
      </c>
      <c r="C253" s="51">
        <v>25</v>
      </c>
      <c r="D253" s="51">
        <v>7</v>
      </c>
      <c r="E253" s="60">
        <v>4</v>
      </c>
      <c r="F253" s="51">
        <v>1</v>
      </c>
      <c r="G253" s="50">
        <v>29</v>
      </c>
      <c r="H253" s="51">
        <v>22</v>
      </c>
      <c r="I253" s="51">
        <v>7</v>
      </c>
    </row>
    <row r="254" spans="1:9" x14ac:dyDescent="0.2">
      <c r="A254" s="71" t="s">
        <v>406</v>
      </c>
      <c r="B254" s="50">
        <v>235</v>
      </c>
      <c r="C254" s="51">
        <v>208</v>
      </c>
      <c r="D254" s="51">
        <v>27</v>
      </c>
      <c r="E254" s="60">
        <v>0</v>
      </c>
      <c r="F254" s="51">
        <v>22</v>
      </c>
      <c r="G254" s="50">
        <v>198</v>
      </c>
      <c r="H254" s="51">
        <v>175</v>
      </c>
      <c r="I254" s="51">
        <v>23</v>
      </c>
    </row>
    <row r="255" spans="1:9" x14ac:dyDescent="0.2">
      <c r="A255" s="53" t="s">
        <v>407</v>
      </c>
      <c r="B255" s="50">
        <v>9</v>
      </c>
      <c r="C255" s="51">
        <v>8</v>
      </c>
      <c r="D255" s="51">
        <v>1</v>
      </c>
      <c r="E255" s="60">
        <v>0</v>
      </c>
      <c r="F255" s="51">
        <v>0</v>
      </c>
      <c r="G255" s="50">
        <v>9</v>
      </c>
      <c r="H255" s="51">
        <v>8</v>
      </c>
      <c r="I255" s="51">
        <v>1</v>
      </c>
    </row>
    <row r="256" spans="1:9" x14ac:dyDescent="0.2">
      <c r="A256" s="71" t="s">
        <v>568</v>
      </c>
      <c r="B256" s="50">
        <v>38</v>
      </c>
      <c r="C256" s="51">
        <v>32</v>
      </c>
      <c r="D256" s="51">
        <v>6</v>
      </c>
      <c r="E256" s="60">
        <v>0</v>
      </c>
      <c r="F256" s="51">
        <v>4</v>
      </c>
      <c r="G256" s="50">
        <v>32</v>
      </c>
      <c r="H256" s="51">
        <v>28</v>
      </c>
      <c r="I256" s="51">
        <v>4</v>
      </c>
    </row>
    <row r="257" spans="1:9" x14ac:dyDescent="0.2">
      <c r="A257" s="71" t="s">
        <v>408</v>
      </c>
      <c r="B257" s="50">
        <v>35</v>
      </c>
      <c r="C257" s="51">
        <v>29</v>
      </c>
      <c r="D257" s="51">
        <v>6</v>
      </c>
      <c r="E257" s="60">
        <v>0</v>
      </c>
      <c r="F257" s="51">
        <v>6</v>
      </c>
      <c r="G257" s="50">
        <v>28</v>
      </c>
      <c r="H257" s="51">
        <v>22</v>
      </c>
      <c r="I257" s="51">
        <v>6</v>
      </c>
    </row>
    <row r="258" spans="1:9" ht="22.5" x14ac:dyDescent="0.2">
      <c r="A258" s="53" t="s">
        <v>731</v>
      </c>
      <c r="B258" s="50">
        <v>10</v>
      </c>
      <c r="C258" s="51">
        <v>4</v>
      </c>
      <c r="D258" s="51">
        <v>6</v>
      </c>
      <c r="E258" s="60">
        <v>1</v>
      </c>
      <c r="F258" s="51">
        <v>0</v>
      </c>
      <c r="G258" s="50">
        <v>10</v>
      </c>
      <c r="H258" s="51">
        <v>4</v>
      </c>
      <c r="I258" s="51">
        <v>6</v>
      </c>
    </row>
    <row r="259" spans="1:9" ht="22.5" x14ac:dyDescent="0.2">
      <c r="A259" s="53" t="s">
        <v>569</v>
      </c>
      <c r="B259" s="50">
        <v>110</v>
      </c>
      <c r="C259" s="51">
        <v>53</v>
      </c>
      <c r="D259" s="51">
        <v>57</v>
      </c>
      <c r="E259" s="60">
        <v>9</v>
      </c>
      <c r="F259" s="51">
        <v>13</v>
      </c>
      <c r="G259" s="50">
        <v>94</v>
      </c>
      <c r="H259" s="51">
        <v>49</v>
      </c>
      <c r="I259" s="51">
        <v>45</v>
      </c>
    </row>
    <row r="260" spans="1:9" x14ac:dyDescent="0.2">
      <c r="A260" s="71" t="s">
        <v>410</v>
      </c>
      <c r="B260" s="50">
        <v>37</v>
      </c>
      <c r="C260" s="51">
        <v>19</v>
      </c>
      <c r="D260" s="51">
        <v>18</v>
      </c>
      <c r="E260" s="60">
        <v>11</v>
      </c>
      <c r="F260" s="51">
        <v>0</v>
      </c>
      <c r="G260" s="50">
        <v>35</v>
      </c>
      <c r="H260" s="51">
        <v>18</v>
      </c>
      <c r="I260" s="51">
        <v>17</v>
      </c>
    </row>
    <row r="261" spans="1:9" x14ac:dyDescent="0.2">
      <c r="A261" s="71" t="s">
        <v>411</v>
      </c>
      <c r="B261" s="50">
        <v>37</v>
      </c>
      <c r="C261" s="51">
        <v>32</v>
      </c>
      <c r="D261" s="51">
        <v>5</v>
      </c>
      <c r="E261" s="60">
        <v>0</v>
      </c>
      <c r="F261" s="51">
        <v>1</v>
      </c>
      <c r="G261" s="50">
        <v>33</v>
      </c>
      <c r="H261" s="51">
        <v>29</v>
      </c>
      <c r="I261" s="51">
        <v>4</v>
      </c>
    </row>
    <row r="262" spans="1:9" x14ac:dyDescent="0.2">
      <c r="A262" s="71" t="s">
        <v>412</v>
      </c>
      <c r="B262" s="50">
        <v>1</v>
      </c>
      <c r="C262" s="51">
        <v>1</v>
      </c>
      <c r="D262" s="51">
        <v>0</v>
      </c>
      <c r="E262" s="60">
        <v>0</v>
      </c>
      <c r="F262" s="51">
        <v>0</v>
      </c>
      <c r="G262" s="50">
        <v>1</v>
      </c>
      <c r="H262" s="51">
        <v>1</v>
      </c>
      <c r="I262" s="51">
        <v>0</v>
      </c>
    </row>
    <row r="263" spans="1:9" x14ac:dyDescent="0.2">
      <c r="A263" s="71" t="s">
        <v>413</v>
      </c>
      <c r="B263" s="50">
        <v>3</v>
      </c>
      <c r="C263" s="51">
        <v>3</v>
      </c>
      <c r="D263" s="51">
        <v>0</v>
      </c>
      <c r="E263" s="60">
        <v>0</v>
      </c>
      <c r="F263" s="51">
        <v>0</v>
      </c>
      <c r="G263" s="50">
        <v>3</v>
      </c>
      <c r="H263" s="51">
        <v>3</v>
      </c>
      <c r="I263" s="51">
        <v>0</v>
      </c>
    </row>
    <row r="264" spans="1:9" x14ac:dyDescent="0.2">
      <c r="A264" s="71" t="s">
        <v>414</v>
      </c>
      <c r="B264" s="50">
        <v>7</v>
      </c>
      <c r="C264" s="51">
        <v>6</v>
      </c>
      <c r="D264" s="51">
        <v>1</v>
      </c>
      <c r="E264" s="60">
        <v>0</v>
      </c>
      <c r="F264" s="51">
        <v>3</v>
      </c>
      <c r="G264" s="50">
        <v>1</v>
      </c>
      <c r="H264" s="51">
        <v>1</v>
      </c>
      <c r="I264" s="51">
        <v>0</v>
      </c>
    </row>
    <row r="265" spans="1:9" x14ac:dyDescent="0.2">
      <c r="A265" s="71" t="s">
        <v>415</v>
      </c>
      <c r="B265" s="50">
        <v>33</v>
      </c>
      <c r="C265" s="51">
        <v>33</v>
      </c>
      <c r="D265" s="51">
        <v>0</v>
      </c>
      <c r="E265" s="60">
        <v>0</v>
      </c>
      <c r="F265" s="51">
        <v>0</v>
      </c>
      <c r="G265" s="50">
        <v>32</v>
      </c>
      <c r="H265" s="51">
        <v>32</v>
      </c>
      <c r="I265" s="51">
        <v>0</v>
      </c>
    </row>
    <row r="266" spans="1:9" x14ac:dyDescent="0.2">
      <c r="A266" s="71" t="s">
        <v>416</v>
      </c>
      <c r="B266" s="50">
        <v>2</v>
      </c>
      <c r="C266" s="51">
        <v>0</v>
      </c>
      <c r="D266" s="51">
        <v>2</v>
      </c>
      <c r="E266" s="60">
        <v>0</v>
      </c>
      <c r="F266" s="51">
        <v>0</v>
      </c>
      <c r="G266" s="50">
        <v>2</v>
      </c>
      <c r="H266" s="51">
        <v>0</v>
      </c>
      <c r="I266" s="51">
        <v>2</v>
      </c>
    </row>
    <row r="267" spans="1:9" x14ac:dyDescent="0.2">
      <c r="A267" s="71"/>
      <c r="C267" s="51"/>
      <c r="D267" s="51"/>
      <c r="H267" s="51"/>
    </row>
    <row r="268" spans="1:9" s="5" customFormat="1" ht="33.75" x14ac:dyDescent="0.2">
      <c r="A268" s="72" t="s">
        <v>571</v>
      </c>
      <c r="B268" s="47">
        <v>3012</v>
      </c>
      <c r="C268" s="48">
        <v>1114</v>
      </c>
      <c r="D268" s="48">
        <v>1898</v>
      </c>
      <c r="E268" s="55">
        <v>82</v>
      </c>
      <c r="F268" s="48">
        <v>294</v>
      </c>
      <c r="G268" s="47">
        <v>2594</v>
      </c>
      <c r="H268" s="48">
        <v>981</v>
      </c>
      <c r="I268" s="48">
        <v>1613</v>
      </c>
    </row>
    <row r="269" spans="1:9" x14ac:dyDescent="0.2">
      <c r="A269" s="71" t="s">
        <v>572</v>
      </c>
      <c r="B269" s="50">
        <v>2</v>
      </c>
      <c r="C269" s="51">
        <v>2</v>
      </c>
      <c r="D269" s="51">
        <v>0</v>
      </c>
      <c r="E269" s="60">
        <v>0</v>
      </c>
      <c r="F269" s="51">
        <v>1</v>
      </c>
      <c r="G269" s="50">
        <v>1</v>
      </c>
      <c r="H269" s="51">
        <v>1</v>
      </c>
      <c r="I269" s="51">
        <v>0</v>
      </c>
    </row>
    <row r="270" spans="1:9" x14ac:dyDescent="0.2">
      <c r="A270" s="71" t="s">
        <v>573</v>
      </c>
      <c r="B270" s="50">
        <v>1</v>
      </c>
      <c r="C270" s="51">
        <v>1</v>
      </c>
      <c r="D270" s="51">
        <v>0</v>
      </c>
      <c r="E270" s="60">
        <v>0</v>
      </c>
      <c r="F270" s="51">
        <v>0</v>
      </c>
      <c r="G270" s="50">
        <v>1</v>
      </c>
      <c r="H270" s="51">
        <v>1</v>
      </c>
      <c r="I270" s="51">
        <v>0</v>
      </c>
    </row>
    <row r="271" spans="1:9" x14ac:dyDescent="0.2">
      <c r="A271" s="71" t="s">
        <v>418</v>
      </c>
      <c r="B271" s="50">
        <v>127</v>
      </c>
      <c r="C271" s="51">
        <v>59</v>
      </c>
      <c r="D271" s="51">
        <v>68</v>
      </c>
      <c r="E271" s="60">
        <v>6</v>
      </c>
      <c r="F271" s="51">
        <v>9</v>
      </c>
      <c r="G271" s="50">
        <v>125</v>
      </c>
      <c r="H271" s="51">
        <v>57</v>
      </c>
      <c r="I271" s="51">
        <v>68</v>
      </c>
    </row>
    <row r="272" spans="1:9" x14ac:dyDescent="0.2">
      <c r="A272" s="71" t="s">
        <v>419</v>
      </c>
      <c r="B272" s="50">
        <v>19</v>
      </c>
      <c r="C272" s="51">
        <v>3</v>
      </c>
      <c r="D272" s="51">
        <v>16</v>
      </c>
      <c r="E272" s="60">
        <v>0</v>
      </c>
      <c r="F272" s="51">
        <v>0</v>
      </c>
      <c r="G272" s="50">
        <v>19</v>
      </c>
      <c r="H272" s="51">
        <v>3</v>
      </c>
      <c r="I272" s="51">
        <v>16</v>
      </c>
    </row>
    <row r="273" spans="1:9" x14ac:dyDescent="0.2">
      <c r="A273" s="71" t="s">
        <v>420</v>
      </c>
      <c r="B273" s="50">
        <v>45</v>
      </c>
      <c r="C273" s="51">
        <v>4</v>
      </c>
      <c r="D273" s="51">
        <v>41</v>
      </c>
      <c r="E273" s="60">
        <v>0</v>
      </c>
      <c r="F273" s="51">
        <v>4</v>
      </c>
      <c r="G273" s="50">
        <v>35</v>
      </c>
      <c r="H273" s="51">
        <v>2</v>
      </c>
      <c r="I273" s="51">
        <v>33</v>
      </c>
    </row>
    <row r="274" spans="1:9" x14ac:dyDescent="0.2">
      <c r="A274" s="71" t="s">
        <v>421</v>
      </c>
      <c r="B274" s="50">
        <v>76</v>
      </c>
      <c r="C274" s="51">
        <v>34</v>
      </c>
      <c r="D274" s="51">
        <v>42</v>
      </c>
      <c r="E274" s="60">
        <v>0</v>
      </c>
      <c r="F274" s="51">
        <v>14</v>
      </c>
      <c r="G274" s="50">
        <v>57</v>
      </c>
      <c r="H274" s="51">
        <v>22</v>
      </c>
      <c r="I274" s="51">
        <v>35</v>
      </c>
    </row>
    <row r="275" spans="1:9" x14ac:dyDescent="0.2">
      <c r="A275" s="71" t="s">
        <v>422</v>
      </c>
      <c r="B275" s="50">
        <v>37</v>
      </c>
      <c r="C275" s="51">
        <v>15</v>
      </c>
      <c r="D275" s="51">
        <v>22</v>
      </c>
      <c r="E275" s="60">
        <v>0</v>
      </c>
      <c r="F275" s="51">
        <v>3</v>
      </c>
      <c r="G275" s="50">
        <v>30</v>
      </c>
      <c r="H275" s="51">
        <v>14</v>
      </c>
      <c r="I275" s="51">
        <v>16</v>
      </c>
    </row>
    <row r="276" spans="1:9" x14ac:dyDescent="0.2">
      <c r="A276" s="71" t="s">
        <v>423</v>
      </c>
      <c r="B276" s="50">
        <v>16</v>
      </c>
      <c r="C276" s="51">
        <v>4</v>
      </c>
      <c r="D276" s="51">
        <v>12</v>
      </c>
      <c r="E276" s="60">
        <v>0</v>
      </c>
      <c r="F276" s="51">
        <v>2</v>
      </c>
      <c r="G276" s="50">
        <v>13</v>
      </c>
      <c r="H276" s="51">
        <v>4</v>
      </c>
      <c r="I276" s="51">
        <v>9</v>
      </c>
    </row>
    <row r="277" spans="1:9" ht="22.5" x14ac:dyDescent="0.2">
      <c r="A277" s="53" t="s">
        <v>424</v>
      </c>
      <c r="B277" s="50">
        <v>1</v>
      </c>
      <c r="C277" s="51">
        <v>0</v>
      </c>
      <c r="D277" s="51">
        <v>1</v>
      </c>
      <c r="E277" s="60">
        <v>0</v>
      </c>
      <c r="F277" s="51">
        <v>0</v>
      </c>
      <c r="G277" s="50">
        <v>1</v>
      </c>
      <c r="H277" s="51">
        <v>0</v>
      </c>
      <c r="I277" s="51">
        <v>1</v>
      </c>
    </row>
    <row r="278" spans="1:9" ht="22.5" x14ac:dyDescent="0.2">
      <c r="A278" s="53" t="s">
        <v>425</v>
      </c>
      <c r="B278" s="50">
        <v>74</v>
      </c>
      <c r="C278" s="51">
        <v>10</v>
      </c>
      <c r="D278" s="51">
        <v>64</v>
      </c>
      <c r="E278" s="60">
        <v>0</v>
      </c>
      <c r="F278" s="51">
        <v>6</v>
      </c>
      <c r="G278" s="50">
        <v>69</v>
      </c>
      <c r="H278" s="51">
        <v>10</v>
      </c>
      <c r="I278" s="51">
        <v>59</v>
      </c>
    </row>
    <row r="279" spans="1:9" ht="22.5" x14ac:dyDescent="0.2">
      <c r="A279" s="53" t="s">
        <v>426</v>
      </c>
      <c r="B279" s="50">
        <v>48</v>
      </c>
      <c r="C279" s="51">
        <v>18</v>
      </c>
      <c r="D279" s="51">
        <v>30</v>
      </c>
      <c r="E279" s="60">
        <v>1</v>
      </c>
      <c r="F279" s="51">
        <v>3</v>
      </c>
      <c r="G279" s="50">
        <v>44</v>
      </c>
      <c r="H279" s="51">
        <v>15</v>
      </c>
      <c r="I279" s="51">
        <v>29</v>
      </c>
    </row>
    <row r="280" spans="1:9" x14ac:dyDescent="0.2">
      <c r="A280" s="71" t="s">
        <v>427</v>
      </c>
      <c r="B280" s="50">
        <v>5</v>
      </c>
      <c r="C280" s="51">
        <v>1</v>
      </c>
      <c r="D280" s="51">
        <v>4</v>
      </c>
      <c r="E280" s="60">
        <v>0</v>
      </c>
      <c r="F280" s="51">
        <v>0</v>
      </c>
      <c r="G280" s="50">
        <v>2</v>
      </c>
      <c r="H280" s="51">
        <v>0</v>
      </c>
      <c r="I280" s="51">
        <v>2</v>
      </c>
    </row>
    <row r="281" spans="1:9" x14ac:dyDescent="0.2">
      <c r="A281" s="71" t="s">
        <v>428</v>
      </c>
      <c r="B281" s="50">
        <v>225</v>
      </c>
      <c r="C281" s="51">
        <v>69</v>
      </c>
      <c r="D281" s="51">
        <v>156</v>
      </c>
      <c r="E281" s="60">
        <v>4</v>
      </c>
      <c r="F281" s="51">
        <v>26</v>
      </c>
      <c r="G281" s="50">
        <v>189</v>
      </c>
      <c r="H281" s="51">
        <v>56</v>
      </c>
      <c r="I281" s="51">
        <v>133</v>
      </c>
    </row>
    <row r="282" spans="1:9" x14ac:dyDescent="0.2">
      <c r="A282" s="71" t="s">
        <v>429</v>
      </c>
      <c r="B282" s="50">
        <v>15</v>
      </c>
      <c r="C282" s="51">
        <v>9</v>
      </c>
      <c r="D282" s="51">
        <v>6</v>
      </c>
      <c r="E282" s="60">
        <v>0</v>
      </c>
      <c r="F282" s="51">
        <v>2</v>
      </c>
      <c r="G282" s="50">
        <v>14</v>
      </c>
      <c r="H282" s="51">
        <v>8</v>
      </c>
      <c r="I282" s="51">
        <v>6</v>
      </c>
    </row>
    <row r="283" spans="1:9" x14ac:dyDescent="0.2">
      <c r="A283" s="71" t="s">
        <v>430</v>
      </c>
      <c r="B283" s="50">
        <v>131</v>
      </c>
      <c r="C283" s="51">
        <v>62</v>
      </c>
      <c r="D283" s="51">
        <v>69</v>
      </c>
      <c r="E283" s="60">
        <v>14</v>
      </c>
      <c r="F283" s="51">
        <v>4</v>
      </c>
      <c r="G283" s="50">
        <v>120</v>
      </c>
      <c r="H283" s="51">
        <v>55</v>
      </c>
      <c r="I283" s="51">
        <v>65</v>
      </c>
    </row>
    <row r="284" spans="1:9" x14ac:dyDescent="0.2">
      <c r="A284" s="71" t="s">
        <v>431</v>
      </c>
      <c r="B284" s="50">
        <v>8</v>
      </c>
      <c r="C284" s="51">
        <v>1</v>
      </c>
      <c r="D284" s="51">
        <v>7</v>
      </c>
      <c r="E284" s="60">
        <v>2</v>
      </c>
      <c r="F284" s="51">
        <v>0</v>
      </c>
      <c r="G284" s="50">
        <v>8</v>
      </c>
      <c r="H284" s="51">
        <v>1</v>
      </c>
      <c r="I284" s="51">
        <v>7</v>
      </c>
    </row>
    <row r="285" spans="1:9" x14ac:dyDescent="0.2">
      <c r="A285" s="71" t="s">
        <v>432</v>
      </c>
      <c r="B285" s="50">
        <v>856</v>
      </c>
      <c r="C285" s="51">
        <v>331</v>
      </c>
      <c r="D285" s="51">
        <v>525</v>
      </c>
      <c r="E285" s="60">
        <v>27</v>
      </c>
      <c r="F285" s="51">
        <v>67</v>
      </c>
      <c r="G285" s="50">
        <v>744</v>
      </c>
      <c r="H285" s="51">
        <v>301</v>
      </c>
      <c r="I285" s="51">
        <v>443</v>
      </c>
    </row>
    <row r="286" spans="1:9" ht="22.5" x14ac:dyDescent="0.2">
      <c r="A286" s="53" t="s">
        <v>783</v>
      </c>
      <c r="B286" s="50">
        <v>2</v>
      </c>
      <c r="C286" s="51">
        <v>2</v>
      </c>
      <c r="D286" s="51">
        <v>0</v>
      </c>
      <c r="E286" s="60">
        <v>0</v>
      </c>
      <c r="F286" s="51">
        <v>0</v>
      </c>
      <c r="G286" s="50">
        <v>2</v>
      </c>
      <c r="H286" s="51">
        <v>2</v>
      </c>
      <c r="I286" s="51">
        <v>0</v>
      </c>
    </row>
    <row r="287" spans="1:9" ht="22.5" x14ac:dyDescent="0.2">
      <c r="A287" s="53" t="s">
        <v>732</v>
      </c>
      <c r="B287" s="50">
        <v>270</v>
      </c>
      <c r="C287" s="51">
        <v>160</v>
      </c>
      <c r="D287" s="51">
        <v>110</v>
      </c>
      <c r="E287" s="60">
        <v>12</v>
      </c>
      <c r="F287" s="51">
        <v>43</v>
      </c>
      <c r="G287" s="50">
        <v>241</v>
      </c>
      <c r="H287" s="51">
        <v>148</v>
      </c>
      <c r="I287" s="51">
        <v>93</v>
      </c>
    </row>
    <row r="288" spans="1:9" ht="22.5" x14ac:dyDescent="0.2">
      <c r="A288" s="53" t="s">
        <v>433</v>
      </c>
      <c r="B288" s="50">
        <v>1</v>
      </c>
      <c r="C288" s="51">
        <v>0</v>
      </c>
      <c r="D288" s="51">
        <v>1</v>
      </c>
      <c r="E288" s="60">
        <v>0</v>
      </c>
      <c r="F288" s="51">
        <v>0</v>
      </c>
      <c r="G288" s="50">
        <v>1</v>
      </c>
      <c r="H288" s="51">
        <v>0</v>
      </c>
      <c r="I288" s="51">
        <v>1</v>
      </c>
    </row>
    <row r="289" spans="1:9" x14ac:dyDescent="0.2">
      <c r="A289" s="71" t="s">
        <v>784</v>
      </c>
      <c r="B289" s="50">
        <v>11</v>
      </c>
      <c r="C289" s="51">
        <v>0</v>
      </c>
      <c r="D289" s="51">
        <v>11</v>
      </c>
      <c r="E289" s="60">
        <v>0</v>
      </c>
      <c r="F289" s="51">
        <v>0</v>
      </c>
      <c r="G289" s="50">
        <v>11</v>
      </c>
      <c r="H289" s="51">
        <v>0</v>
      </c>
      <c r="I289" s="51">
        <v>11</v>
      </c>
    </row>
    <row r="290" spans="1:9" x14ac:dyDescent="0.2">
      <c r="A290" s="71" t="s">
        <v>435</v>
      </c>
      <c r="B290" s="50">
        <v>141</v>
      </c>
      <c r="C290" s="51">
        <v>34</v>
      </c>
      <c r="D290" s="51">
        <v>107</v>
      </c>
      <c r="E290" s="60">
        <v>1</v>
      </c>
      <c r="F290" s="51">
        <v>16</v>
      </c>
      <c r="G290" s="50">
        <v>105</v>
      </c>
      <c r="H290" s="51">
        <v>24</v>
      </c>
      <c r="I290" s="51">
        <v>81</v>
      </c>
    </row>
    <row r="291" spans="1:9" x14ac:dyDescent="0.2">
      <c r="A291" s="71" t="s">
        <v>733</v>
      </c>
      <c r="B291" s="50">
        <v>49</v>
      </c>
      <c r="C291" s="51">
        <v>28</v>
      </c>
      <c r="D291" s="51">
        <v>21</v>
      </c>
      <c r="E291" s="60">
        <v>0</v>
      </c>
      <c r="F291" s="51">
        <v>2</v>
      </c>
      <c r="G291" s="50">
        <v>44</v>
      </c>
      <c r="H291" s="51">
        <v>26</v>
      </c>
      <c r="I291" s="51">
        <v>18</v>
      </c>
    </row>
    <row r="292" spans="1:9" ht="22.5" x14ac:dyDescent="0.2">
      <c r="A292" s="53" t="s">
        <v>734</v>
      </c>
      <c r="B292" s="50">
        <v>55</v>
      </c>
      <c r="C292" s="51">
        <v>9</v>
      </c>
      <c r="D292" s="51">
        <v>46</v>
      </c>
      <c r="E292" s="60">
        <v>6</v>
      </c>
      <c r="F292" s="51">
        <v>6</v>
      </c>
      <c r="G292" s="50">
        <v>51</v>
      </c>
      <c r="H292" s="51">
        <v>9</v>
      </c>
      <c r="I292" s="51">
        <v>42</v>
      </c>
    </row>
    <row r="293" spans="1:9" x14ac:dyDescent="0.2">
      <c r="A293" s="71" t="s">
        <v>436</v>
      </c>
      <c r="B293" s="50">
        <v>42</v>
      </c>
      <c r="C293" s="51">
        <v>16</v>
      </c>
      <c r="D293" s="51">
        <v>26</v>
      </c>
      <c r="E293" s="60">
        <v>7</v>
      </c>
      <c r="F293" s="51">
        <v>2</v>
      </c>
      <c r="G293" s="50">
        <v>41</v>
      </c>
      <c r="H293" s="51">
        <v>16</v>
      </c>
      <c r="I293" s="51">
        <v>25</v>
      </c>
    </row>
    <row r="294" spans="1:9" x14ac:dyDescent="0.2">
      <c r="A294" s="71" t="s">
        <v>437</v>
      </c>
      <c r="B294" s="50">
        <v>727</v>
      </c>
      <c r="C294" s="51">
        <v>234</v>
      </c>
      <c r="D294" s="51">
        <v>493</v>
      </c>
      <c r="E294" s="60">
        <v>2</v>
      </c>
      <c r="F294" s="51">
        <v>80</v>
      </c>
      <c r="G294" s="50">
        <v>605</v>
      </c>
      <c r="H294" s="51">
        <v>199</v>
      </c>
      <c r="I294" s="51">
        <v>406</v>
      </c>
    </row>
    <row r="295" spans="1:9" x14ac:dyDescent="0.2">
      <c r="A295" s="71" t="s">
        <v>438</v>
      </c>
      <c r="B295" s="50">
        <v>28</v>
      </c>
      <c r="C295" s="51">
        <v>8</v>
      </c>
      <c r="D295" s="51">
        <v>20</v>
      </c>
      <c r="E295" s="60">
        <v>0</v>
      </c>
      <c r="F295" s="51">
        <v>4</v>
      </c>
      <c r="G295" s="50">
        <v>21</v>
      </c>
      <c r="H295" s="51">
        <v>7</v>
      </c>
      <c r="I295" s="51">
        <v>14</v>
      </c>
    </row>
    <row r="296" spans="1:9" x14ac:dyDescent="0.2">
      <c r="A296" s="71"/>
      <c r="C296" s="51"/>
      <c r="D296" s="51"/>
      <c r="H296" s="51"/>
    </row>
    <row r="297" spans="1:9" s="5" customFormat="1" ht="22.5" x14ac:dyDescent="0.2">
      <c r="A297" s="72" t="s">
        <v>574</v>
      </c>
      <c r="B297" s="47">
        <v>2015</v>
      </c>
      <c r="C297" s="48">
        <v>530</v>
      </c>
      <c r="D297" s="48">
        <v>1485</v>
      </c>
      <c r="E297" s="55">
        <v>84</v>
      </c>
      <c r="F297" s="48">
        <v>82</v>
      </c>
      <c r="G297" s="47">
        <v>1913</v>
      </c>
      <c r="H297" s="48">
        <v>506</v>
      </c>
      <c r="I297" s="48">
        <v>1407</v>
      </c>
    </row>
    <row r="298" spans="1:9" x14ac:dyDescent="0.2">
      <c r="A298" s="71" t="s">
        <v>440</v>
      </c>
      <c r="B298" s="50">
        <v>176</v>
      </c>
      <c r="C298" s="51">
        <v>88</v>
      </c>
      <c r="D298" s="51">
        <v>88</v>
      </c>
      <c r="E298" s="60">
        <v>4</v>
      </c>
      <c r="F298" s="51">
        <v>12</v>
      </c>
      <c r="G298" s="50">
        <v>161</v>
      </c>
      <c r="H298" s="51">
        <v>79</v>
      </c>
      <c r="I298" s="51">
        <v>82</v>
      </c>
    </row>
    <row r="299" spans="1:9" x14ac:dyDescent="0.2">
      <c r="A299" s="71" t="s">
        <v>575</v>
      </c>
      <c r="B299" s="50">
        <v>1</v>
      </c>
      <c r="C299" s="51">
        <v>0</v>
      </c>
      <c r="D299" s="51">
        <v>1</v>
      </c>
      <c r="E299" s="60">
        <v>0</v>
      </c>
      <c r="F299" s="51">
        <v>1</v>
      </c>
      <c r="G299" s="50">
        <v>1</v>
      </c>
      <c r="H299" s="51">
        <v>0</v>
      </c>
      <c r="I299" s="51">
        <v>1</v>
      </c>
    </row>
    <row r="300" spans="1:9" x14ac:dyDescent="0.2">
      <c r="A300" s="71" t="s">
        <v>441</v>
      </c>
      <c r="B300" s="50">
        <v>11</v>
      </c>
      <c r="C300" s="51">
        <v>3</v>
      </c>
      <c r="D300" s="51">
        <v>8</v>
      </c>
      <c r="E300" s="60">
        <v>0</v>
      </c>
      <c r="F300" s="51">
        <v>1</v>
      </c>
      <c r="G300" s="50">
        <v>9</v>
      </c>
      <c r="H300" s="51">
        <v>3</v>
      </c>
      <c r="I300" s="51">
        <v>6</v>
      </c>
    </row>
    <row r="301" spans="1:9" ht="22.5" x14ac:dyDescent="0.2">
      <c r="A301" s="53" t="s">
        <v>580</v>
      </c>
      <c r="B301" s="50">
        <v>18</v>
      </c>
      <c r="C301" s="51">
        <v>4</v>
      </c>
      <c r="D301" s="51">
        <v>14</v>
      </c>
      <c r="E301" s="60">
        <v>2</v>
      </c>
      <c r="F301" s="51">
        <v>0</v>
      </c>
      <c r="G301" s="50">
        <v>17</v>
      </c>
      <c r="H301" s="51">
        <v>4</v>
      </c>
      <c r="I301" s="51">
        <v>13</v>
      </c>
    </row>
    <row r="302" spans="1:9" ht="22.5" x14ac:dyDescent="0.2">
      <c r="A302" s="53" t="s">
        <v>785</v>
      </c>
      <c r="B302" s="50">
        <v>8</v>
      </c>
      <c r="C302" s="51">
        <v>0</v>
      </c>
      <c r="D302" s="51">
        <v>8</v>
      </c>
      <c r="E302" s="60">
        <v>0</v>
      </c>
      <c r="F302" s="51">
        <v>0</v>
      </c>
      <c r="G302" s="50">
        <v>7</v>
      </c>
      <c r="H302" s="51">
        <v>0</v>
      </c>
      <c r="I302" s="51">
        <v>7</v>
      </c>
    </row>
    <row r="303" spans="1:9" ht="22.5" x14ac:dyDescent="0.2">
      <c r="A303" s="53" t="s">
        <v>786</v>
      </c>
      <c r="B303" s="50">
        <v>27</v>
      </c>
      <c r="C303" s="51">
        <v>5</v>
      </c>
      <c r="D303" s="51">
        <v>22</v>
      </c>
      <c r="E303" s="60">
        <v>0</v>
      </c>
      <c r="F303" s="51">
        <v>0</v>
      </c>
      <c r="G303" s="50">
        <v>27</v>
      </c>
      <c r="H303" s="51">
        <v>5</v>
      </c>
      <c r="I303" s="51">
        <v>22</v>
      </c>
    </row>
    <row r="304" spans="1:9" ht="33.75" x14ac:dyDescent="0.2">
      <c r="A304" s="53" t="s">
        <v>787</v>
      </c>
      <c r="B304" s="50">
        <v>1</v>
      </c>
      <c r="C304" s="51">
        <v>0</v>
      </c>
      <c r="D304" s="51">
        <v>1</v>
      </c>
      <c r="E304" s="60">
        <v>0</v>
      </c>
      <c r="F304" s="51">
        <v>0</v>
      </c>
      <c r="G304" s="50">
        <v>1</v>
      </c>
      <c r="H304" s="51">
        <v>0</v>
      </c>
      <c r="I304" s="51">
        <v>1</v>
      </c>
    </row>
    <row r="305" spans="1:9" ht="33.75" x14ac:dyDescent="0.2">
      <c r="A305" s="53" t="s">
        <v>788</v>
      </c>
      <c r="B305" s="50">
        <v>1</v>
      </c>
      <c r="C305" s="51">
        <v>1</v>
      </c>
      <c r="D305" s="51">
        <v>0</v>
      </c>
      <c r="E305" s="60">
        <v>0</v>
      </c>
      <c r="F305" s="51">
        <v>0</v>
      </c>
      <c r="G305" s="50">
        <v>1</v>
      </c>
      <c r="H305" s="51">
        <v>1</v>
      </c>
      <c r="I305" s="51">
        <v>0</v>
      </c>
    </row>
    <row r="306" spans="1:9" ht="22.5" x14ac:dyDescent="0.2">
      <c r="A306" s="53" t="s">
        <v>881</v>
      </c>
      <c r="B306" s="50">
        <v>20</v>
      </c>
      <c r="C306" s="51">
        <v>10</v>
      </c>
      <c r="D306" s="51">
        <v>10</v>
      </c>
      <c r="E306" s="60">
        <v>0</v>
      </c>
      <c r="F306" s="51">
        <v>0</v>
      </c>
      <c r="G306" s="50">
        <v>19</v>
      </c>
      <c r="H306" s="51">
        <v>10</v>
      </c>
      <c r="I306" s="51">
        <v>9</v>
      </c>
    </row>
    <row r="307" spans="1:9" x14ac:dyDescent="0.2">
      <c r="A307" s="71" t="s">
        <v>445</v>
      </c>
      <c r="B307" s="50">
        <v>330</v>
      </c>
      <c r="C307" s="51">
        <v>125</v>
      </c>
      <c r="D307" s="51">
        <v>205</v>
      </c>
      <c r="E307" s="60">
        <v>35</v>
      </c>
      <c r="F307" s="51">
        <v>18</v>
      </c>
      <c r="G307" s="50">
        <v>320</v>
      </c>
      <c r="H307" s="51">
        <v>120</v>
      </c>
      <c r="I307" s="51">
        <v>200</v>
      </c>
    </row>
    <row r="308" spans="1:9" x14ac:dyDescent="0.2">
      <c r="A308" s="71" t="s">
        <v>446</v>
      </c>
      <c r="B308" s="50">
        <v>643</v>
      </c>
      <c r="C308" s="51">
        <v>115</v>
      </c>
      <c r="D308" s="51">
        <v>528</v>
      </c>
      <c r="E308" s="60">
        <v>10</v>
      </c>
      <c r="F308" s="51">
        <v>14</v>
      </c>
      <c r="G308" s="50">
        <v>616</v>
      </c>
      <c r="H308" s="51">
        <v>111</v>
      </c>
      <c r="I308" s="51">
        <v>505</v>
      </c>
    </row>
    <row r="309" spans="1:9" ht="22.5" x14ac:dyDescent="0.2">
      <c r="A309" s="53" t="s">
        <v>448</v>
      </c>
      <c r="B309" s="50">
        <v>2</v>
      </c>
      <c r="C309" s="51">
        <v>2</v>
      </c>
      <c r="D309" s="51">
        <v>0</v>
      </c>
      <c r="E309" s="60">
        <v>0</v>
      </c>
      <c r="F309" s="51">
        <v>0</v>
      </c>
      <c r="G309" s="50">
        <v>2</v>
      </c>
      <c r="H309" s="51">
        <v>2</v>
      </c>
      <c r="I309" s="51">
        <v>0</v>
      </c>
    </row>
    <row r="310" spans="1:9" ht="22.5" x14ac:dyDescent="0.2">
      <c r="A310" s="53" t="s">
        <v>449</v>
      </c>
      <c r="B310" s="50">
        <v>85</v>
      </c>
      <c r="C310" s="51">
        <v>42</v>
      </c>
      <c r="D310" s="51">
        <v>43</v>
      </c>
      <c r="E310" s="60">
        <v>2</v>
      </c>
      <c r="F310" s="51">
        <v>4</v>
      </c>
      <c r="G310" s="50">
        <v>82</v>
      </c>
      <c r="H310" s="51">
        <v>40</v>
      </c>
      <c r="I310" s="51">
        <v>42</v>
      </c>
    </row>
    <row r="311" spans="1:9" x14ac:dyDescent="0.2">
      <c r="A311" s="71" t="s">
        <v>450</v>
      </c>
      <c r="B311" s="50">
        <v>52</v>
      </c>
      <c r="C311" s="51">
        <v>9</v>
      </c>
      <c r="D311" s="51">
        <v>43</v>
      </c>
      <c r="E311" s="60">
        <v>5</v>
      </c>
      <c r="F311" s="51">
        <v>5</v>
      </c>
      <c r="G311" s="50">
        <v>50</v>
      </c>
      <c r="H311" s="51">
        <v>9</v>
      </c>
      <c r="I311" s="51">
        <v>41</v>
      </c>
    </row>
    <row r="312" spans="1:9" x14ac:dyDescent="0.2">
      <c r="A312" s="71" t="s">
        <v>451</v>
      </c>
      <c r="B312" s="50">
        <v>11</v>
      </c>
      <c r="C312" s="51">
        <v>1</v>
      </c>
      <c r="D312" s="51">
        <v>10</v>
      </c>
      <c r="E312" s="60">
        <v>3</v>
      </c>
      <c r="F312" s="51">
        <v>0</v>
      </c>
      <c r="G312" s="50">
        <v>10</v>
      </c>
      <c r="H312" s="51">
        <v>1</v>
      </c>
      <c r="I312" s="51">
        <v>9</v>
      </c>
    </row>
    <row r="313" spans="1:9" x14ac:dyDescent="0.2">
      <c r="A313" s="71" t="s">
        <v>452</v>
      </c>
      <c r="B313" s="50">
        <v>1</v>
      </c>
      <c r="C313" s="51">
        <v>0</v>
      </c>
      <c r="D313" s="51">
        <v>1</v>
      </c>
      <c r="E313" s="60">
        <v>0</v>
      </c>
      <c r="F313" s="51">
        <v>0</v>
      </c>
      <c r="G313" s="50">
        <v>1</v>
      </c>
      <c r="H313" s="51">
        <v>0</v>
      </c>
      <c r="I313" s="51">
        <v>1</v>
      </c>
    </row>
    <row r="314" spans="1:9" x14ac:dyDescent="0.2">
      <c r="A314" s="71" t="s">
        <v>453</v>
      </c>
      <c r="B314" s="50">
        <v>9</v>
      </c>
      <c r="C314" s="51">
        <v>2</v>
      </c>
      <c r="D314" s="51">
        <v>7</v>
      </c>
      <c r="E314" s="60">
        <v>1</v>
      </c>
      <c r="F314" s="51">
        <v>0</v>
      </c>
      <c r="G314" s="50">
        <v>9</v>
      </c>
      <c r="H314" s="51">
        <v>2</v>
      </c>
      <c r="I314" s="51">
        <v>7</v>
      </c>
    </row>
    <row r="315" spans="1:9" x14ac:dyDescent="0.2">
      <c r="A315" s="71" t="s">
        <v>454</v>
      </c>
      <c r="B315" s="50">
        <v>127</v>
      </c>
      <c r="C315" s="51">
        <v>9</v>
      </c>
      <c r="D315" s="51">
        <v>118</v>
      </c>
      <c r="E315" s="60">
        <v>3</v>
      </c>
      <c r="F315" s="51">
        <v>15</v>
      </c>
      <c r="G315" s="50">
        <v>108</v>
      </c>
      <c r="H315" s="51">
        <v>8</v>
      </c>
      <c r="I315" s="51">
        <v>100</v>
      </c>
    </row>
    <row r="316" spans="1:9" ht="22.5" x14ac:dyDescent="0.2">
      <c r="A316" s="53" t="s">
        <v>576</v>
      </c>
      <c r="B316" s="50">
        <v>109</v>
      </c>
      <c r="C316" s="51">
        <v>20</v>
      </c>
      <c r="D316" s="51">
        <v>89</v>
      </c>
      <c r="E316" s="60">
        <v>4</v>
      </c>
      <c r="F316" s="51">
        <v>0</v>
      </c>
      <c r="G316" s="50">
        <v>107</v>
      </c>
      <c r="H316" s="51">
        <v>19</v>
      </c>
      <c r="I316" s="51">
        <v>88</v>
      </c>
    </row>
    <row r="317" spans="1:9" ht="22.5" x14ac:dyDescent="0.2">
      <c r="A317" s="53" t="s">
        <v>577</v>
      </c>
      <c r="B317" s="50">
        <v>14</v>
      </c>
      <c r="C317" s="51">
        <v>2</v>
      </c>
      <c r="D317" s="51">
        <v>12</v>
      </c>
      <c r="E317" s="60">
        <v>0</v>
      </c>
      <c r="F317" s="51">
        <v>0</v>
      </c>
      <c r="G317" s="50">
        <v>14</v>
      </c>
      <c r="H317" s="51">
        <v>2</v>
      </c>
      <c r="I317" s="51">
        <v>12</v>
      </c>
    </row>
    <row r="318" spans="1:9" ht="22.5" x14ac:dyDescent="0.2">
      <c r="A318" s="53" t="s">
        <v>578</v>
      </c>
      <c r="B318" s="50">
        <v>2</v>
      </c>
      <c r="C318" s="51">
        <v>0</v>
      </c>
      <c r="D318" s="51">
        <v>2</v>
      </c>
      <c r="E318" s="60">
        <v>0</v>
      </c>
      <c r="F318" s="51">
        <v>0</v>
      </c>
      <c r="G318" s="50">
        <v>2</v>
      </c>
      <c r="H318" s="51">
        <v>0</v>
      </c>
      <c r="I318" s="51">
        <v>2</v>
      </c>
    </row>
    <row r="319" spans="1:9" ht="33.75" x14ac:dyDescent="0.2">
      <c r="A319" s="53" t="s">
        <v>579</v>
      </c>
      <c r="B319" s="50">
        <v>5</v>
      </c>
      <c r="C319" s="51">
        <v>0</v>
      </c>
      <c r="D319" s="51">
        <v>5</v>
      </c>
      <c r="E319" s="60">
        <v>0</v>
      </c>
      <c r="F319" s="51">
        <v>0</v>
      </c>
      <c r="G319" s="50">
        <v>5</v>
      </c>
      <c r="H319" s="51">
        <v>0</v>
      </c>
      <c r="I319" s="51">
        <v>5</v>
      </c>
    </row>
    <row r="320" spans="1:9" x14ac:dyDescent="0.2">
      <c r="A320" s="71" t="s">
        <v>459</v>
      </c>
      <c r="B320" s="50">
        <v>138</v>
      </c>
      <c r="C320" s="51">
        <v>39</v>
      </c>
      <c r="D320" s="51">
        <v>99</v>
      </c>
      <c r="E320" s="60">
        <v>13</v>
      </c>
      <c r="F320" s="51">
        <v>7</v>
      </c>
      <c r="G320" s="50">
        <v>125</v>
      </c>
      <c r="H320" s="51">
        <v>38</v>
      </c>
      <c r="I320" s="51">
        <v>87</v>
      </c>
    </row>
    <row r="321" spans="1:9" ht="22.5" x14ac:dyDescent="0.2">
      <c r="A321" s="53" t="s">
        <v>460</v>
      </c>
      <c r="B321" s="50">
        <v>8</v>
      </c>
      <c r="C321" s="51">
        <v>3</v>
      </c>
      <c r="D321" s="51">
        <v>5</v>
      </c>
      <c r="E321" s="60">
        <v>2</v>
      </c>
      <c r="F321" s="51">
        <v>0</v>
      </c>
      <c r="G321" s="50">
        <v>8</v>
      </c>
      <c r="H321" s="51">
        <v>3</v>
      </c>
      <c r="I321" s="51">
        <v>5</v>
      </c>
    </row>
    <row r="322" spans="1:9" ht="22.5" x14ac:dyDescent="0.2">
      <c r="A322" s="53" t="s">
        <v>718</v>
      </c>
      <c r="B322" s="50">
        <v>216</v>
      </c>
      <c r="C322" s="51">
        <v>50</v>
      </c>
      <c r="D322" s="51">
        <v>166</v>
      </c>
      <c r="E322" s="60">
        <v>0</v>
      </c>
      <c r="F322" s="51">
        <v>5</v>
      </c>
      <c r="G322" s="50">
        <v>211</v>
      </c>
      <c r="H322" s="51">
        <v>49</v>
      </c>
      <c r="I322" s="51">
        <v>162</v>
      </c>
    </row>
    <row r="323" spans="1:9" x14ac:dyDescent="0.2">
      <c r="A323" s="71"/>
      <c r="C323" s="51"/>
      <c r="D323" s="51"/>
      <c r="H323" s="51"/>
    </row>
    <row r="324" spans="1:9" s="5" customFormat="1" x14ac:dyDescent="0.2">
      <c r="A324" s="76" t="s">
        <v>461</v>
      </c>
      <c r="B324" s="47">
        <v>997</v>
      </c>
      <c r="C324" s="48">
        <v>102</v>
      </c>
      <c r="D324" s="48">
        <v>895</v>
      </c>
      <c r="E324" s="55">
        <v>36</v>
      </c>
      <c r="F324" s="48">
        <v>114</v>
      </c>
      <c r="G324" s="47">
        <v>825</v>
      </c>
      <c r="H324" s="48">
        <v>89</v>
      </c>
      <c r="I324" s="48">
        <v>736</v>
      </c>
    </row>
    <row r="325" spans="1:9" x14ac:dyDescent="0.2">
      <c r="A325" s="71" t="s">
        <v>462</v>
      </c>
      <c r="B325" s="50">
        <v>55</v>
      </c>
      <c r="C325" s="51">
        <v>9</v>
      </c>
      <c r="D325" s="51">
        <v>46</v>
      </c>
      <c r="E325" s="60">
        <v>0</v>
      </c>
      <c r="F325" s="51">
        <v>1</v>
      </c>
      <c r="G325" s="50">
        <v>52</v>
      </c>
      <c r="H325" s="51">
        <v>9</v>
      </c>
      <c r="I325" s="51">
        <v>43</v>
      </c>
    </row>
    <row r="326" spans="1:9" x14ac:dyDescent="0.2">
      <c r="A326" s="71" t="s">
        <v>463</v>
      </c>
      <c r="B326" s="50">
        <v>8</v>
      </c>
      <c r="C326" s="51">
        <v>5</v>
      </c>
      <c r="D326" s="51">
        <v>3</v>
      </c>
      <c r="E326" s="60">
        <v>0</v>
      </c>
      <c r="F326" s="51">
        <v>0</v>
      </c>
      <c r="G326" s="50">
        <v>8</v>
      </c>
      <c r="H326" s="51">
        <v>5</v>
      </c>
      <c r="I326" s="51">
        <v>3</v>
      </c>
    </row>
    <row r="327" spans="1:9" x14ac:dyDescent="0.2">
      <c r="A327" s="71" t="s">
        <v>465</v>
      </c>
      <c r="B327" s="50">
        <v>202</v>
      </c>
      <c r="C327" s="51">
        <v>16</v>
      </c>
      <c r="D327" s="51">
        <v>186</v>
      </c>
      <c r="E327" s="60">
        <v>1</v>
      </c>
      <c r="F327" s="51">
        <v>18</v>
      </c>
      <c r="G327" s="50">
        <v>166</v>
      </c>
      <c r="H327" s="51">
        <v>15</v>
      </c>
      <c r="I327" s="51">
        <v>151</v>
      </c>
    </row>
    <row r="328" spans="1:9" x14ac:dyDescent="0.2">
      <c r="A328" s="71" t="s">
        <v>466</v>
      </c>
      <c r="B328" s="50">
        <v>13</v>
      </c>
      <c r="C328" s="51">
        <v>0</v>
      </c>
      <c r="D328" s="51">
        <v>13</v>
      </c>
      <c r="E328" s="60">
        <v>0</v>
      </c>
      <c r="F328" s="51">
        <v>2</v>
      </c>
      <c r="G328" s="50">
        <v>13</v>
      </c>
      <c r="H328" s="51">
        <v>0</v>
      </c>
      <c r="I328" s="51">
        <v>13</v>
      </c>
    </row>
    <row r="329" spans="1:9" x14ac:dyDescent="0.2">
      <c r="A329" s="71" t="s">
        <v>467</v>
      </c>
      <c r="B329" s="50">
        <v>55</v>
      </c>
      <c r="C329" s="51">
        <v>5</v>
      </c>
      <c r="D329" s="51">
        <v>50</v>
      </c>
      <c r="E329" s="60">
        <v>0</v>
      </c>
      <c r="F329" s="51">
        <v>1</v>
      </c>
      <c r="G329" s="50">
        <v>55</v>
      </c>
      <c r="H329" s="51">
        <v>5</v>
      </c>
      <c r="I329" s="51">
        <v>50</v>
      </c>
    </row>
    <row r="330" spans="1:9" x14ac:dyDescent="0.2">
      <c r="A330" s="71" t="s">
        <v>469</v>
      </c>
      <c r="B330" s="50">
        <v>51</v>
      </c>
      <c r="C330" s="51">
        <v>17</v>
      </c>
      <c r="D330" s="51">
        <v>34</v>
      </c>
      <c r="E330" s="60">
        <v>0</v>
      </c>
      <c r="F330" s="51">
        <v>3</v>
      </c>
      <c r="G330" s="50">
        <v>44</v>
      </c>
      <c r="H330" s="51">
        <v>14</v>
      </c>
      <c r="I330" s="51">
        <v>30</v>
      </c>
    </row>
    <row r="331" spans="1:9" x14ac:dyDescent="0.2">
      <c r="A331" s="71" t="s">
        <v>470</v>
      </c>
      <c r="B331" s="50">
        <v>10</v>
      </c>
      <c r="C331" s="51">
        <v>0</v>
      </c>
      <c r="D331" s="51">
        <v>10</v>
      </c>
      <c r="E331" s="60">
        <v>0</v>
      </c>
      <c r="F331" s="51">
        <v>0</v>
      </c>
      <c r="G331" s="50">
        <v>10</v>
      </c>
      <c r="H331" s="51">
        <v>0</v>
      </c>
      <c r="I331" s="51">
        <v>10</v>
      </c>
    </row>
    <row r="332" spans="1:9" x14ac:dyDescent="0.2">
      <c r="A332" s="71" t="s">
        <v>471</v>
      </c>
      <c r="B332" s="50">
        <v>5</v>
      </c>
      <c r="C332" s="51">
        <v>0</v>
      </c>
      <c r="D332" s="51">
        <v>5</v>
      </c>
      <c r="E332" s="60">
        <v>0</v>
      </c>
      <c r="F332" s="51">
        <v>0</v>
      </c>
      <c r="G332" s="50">
        <v>5</v>
      </c>
      <c r="H332" s="51">
        <v>0</v>
      </c>
      <c r="I332" s="51">
        <v>5</v>
      </c>
    </row>
    <row r="333" spans="1:9" x14ac:dyDescent="0.2">
      <c r="A333" s="71" t="s">
        <v>472</v>
      </c>
      <c r="B333" s="50">
        <v>254</v>
      </c>
      <c r="C333" s="51">
        <v>7</v>
      </c>
      <c r="D333" s="51">
        <v>247</v>
      </c>
      <c r="E333" s="60">
        <v>7</v>
      </c>
      <c r="F333" s="51">
        <v>82</v>
      </c>
      <c r="G333" s="50">
        <v>143</v>
      </c>
      <c r="H333" s="51">
        <v>3</v>
      </c>
      <c r="I333" s="51">
        <v>140</v>
      </c>
    </row>
    <row r="334" spans="1:9" x14ac:dyDescent="0.2">
      <c r="A334" s="71" t="s">
        <v>789</v>
      </c>
      <c r="B334" s="50">
        <v>21</v>
      </c>
      <c r="C334" s="51">
        <v>15</v>
      </c>
      <c r="D334" s="51">
        <v>6</v>
      </c>
      <c r="E334" s="60">
        <v>0</v>
      </c>
      <c r="F334" s="51">
        <v>1</v>
      </c>
      <c r="G334" s="50">
        <v>18</v>
      </c>
      <c r="H334" s="51">
        <v>12</v>
      </c>
      <c r="I334" s="51">
        <v>6</v>
      </c>
    </row>
    <row r="335" spans="1:9" x14ac:dyDescent="0.2">
      <c r="A335" s="71" t="s">
        <v>474</v>
      </c>
      <c r="B335" s="50">
        <v>47</v>
      </c>
      <c r="C335" s="51">
        <v>2</v>
      </c>
      <c r="D335" s="51">
        <v>45</v>
      </c>
      <c r="E335" s="60">
        <v>8</v>
      </c>
      <c r="F335" s="51">
        <v>0</v>
      </c>
      <c r="G335" s="50">
        <v>45</v>
      </c>
      <c r="H335" s="51">
        <v>2</v>
      </c>
      <c r="I335" s="51">
        <v>43</v>
      </c>
    </row>
    <row r="336" spans="1:9" x14ac:dyDescent="0.2">
      <c r="A336" s="71" t="s">
        <v>475</v>
      </c>
      <c r="B336" s="50">
        <v>203</v>
      </c>
      <c r="C336" s="51">
        <v>4</v>
      </c>
      <c r="D336" s="51">
        <v>199</v>
      </c>
      <c r="E336" s="60">
        <v>20</v>
      </c>
      <c r="F336" s="51">
        <v>0</v>
      </c>
      <c r="G336" s="50">
        <v>200</v>
      </c>
      <c r="H336" s="51">
        <v>4</v>
      </c>
      <c r="I336" s="51">
        <v>196</v>
      </c>
    </row>
    <row r="337" spans="1:9" x14ac:dyDescent="0.2">
      <c r="A337" s="71" t="s">
        <v>476</v>
      </c>
      <c r="B337" s="50">
        <v>73</v>
      </c>
      <c r="C337" s="51">
        <v>22</v>
      </c>
      <c r="D337" s="51">
        <v>51</v>
      </c>
      <c r="E337" s="60">
        <v>0</v>
      </c>
      <c r="F337" s="51">
        <v>6</v>
      </c>
      <c r="G337" s="50">
        <v>66</v>
      </c>
      <c r="H337" s="51">
        <v>20</v>
      </c>
      <c r="I337" s="51">
        <v>46</v>
      </c>
    </row>
    <row r="338" spans="1:9" x14ac:dyDescent="0.2">
      <c r="A338" s="71"/>
      <c r="C338" s="51"/>
      <c r="D338" s="51"/>
      <c r="H338" s="51"/>
    </row>
    <row r="339" spans="1:9" s="5" customFormat="1" ht="33.75" x14ac:dyDescent="0.2">
      <c r="A339" s="72" t="s">
        <v>582</v>
      </c>
      <c r="B339" s="47">
        <v>252</v>
      </c>
      <c r="C339" s="48">
        <v>128</v>
      </c>
      <c r="D339" s="48">
        <v>124</v>
      </c>
      <c r="E339" s="55">
        <v>21</v>
      </c>
      <c r="F339" s="48">
        <v>16</v>
      </c>
      <c r="G339" s="47">
        <v>225</v>
      </c>
      <c r="H339" s="48">
        <v>112</v>
      </c>
      <c r="I339" s="48">
        <v>113</v>
      </c>
    </row>
    <row r="340" spans="1:9" x14ac:dyDescent="0.2">
      <c r="A340" s="71" t="s">
        <v>790</v>
      </c>
      <c r="B340" s="50">
        <v>1</v>
      </c>
      <c r="C340" s="51">
        <v>0</v>
      </c>
      <c r="D340" s="51">
        <v>1</v>
      </c>
      <c r="E340" s="60">
        <v>0</v>
      </c>
      <c r="F340" s="51">
        <v>0</v>
      </c>
      <c r="G340" s="50">
        <v>1</v>
      </c>
      <c r="H340" s="51">
        <v>0</v>
      </c>
      <c r="I340" s="51">
        <v>1</v>
      </c>
    </row>
    <row r="341" spans="1:9" x14ac:dyDescent="0.2">
      <c r="A341" s="71" t="s">
        <v>478</v>
      </c>
      <c r="B341" s="50">
        <v>36</v>
      </c>
      <c r="C341" s="51">
        <v>34</v>
      </c>
      <c r="D341" s="51">
        <v>2</v>
      </c>
      <c r="E341" s="60">
        <v>2</v>
      </c>
      <c r="F341" s="51">
        <v>3</v>
      </c>
      <c r="G341" s="50">
        <v>26</v>
      </c>
      <c r="H341" s="51">
        <v>24</v>
      </c>
      <c r="I341" s="51">
        <v>2</v>
      </c>
    </row>
    <row r="342" spans="1:9" x14ac:dyDescent="0.2">
      <c r="A342" s="71" t="s">
        <v>791</v>
      </c>
      <c r="B342" s="50">
        <v>2</v>
      </c>
      <c r="C342" s="51">
        <v>1</v>
      </c>
      <c r="D342" s="51">
        <v>1</v>
      </c>
      <c r="E342" s="60">
        <v>0</v>
      </c>
      <c r="F342" s="51">
        <v>0</v>
      </c>
      <c r="G342" s="50">
        <v>2</v>
      </c>
      <c r="H342" s="51">
        <v>1</v>
      </c>
      <c r="I342" s="51">
        <v>1</v>
      </c>
    </row>
    <row r="343" spans="1:9" x14ac:dyDescent="0.2">
      <c r="A343" s="71" t="s">
        <v>479</v>
      </c>
      <c r="B343" s="50">
        <v>1</v>
      </c>
      <c r="C343" s="51">
        <v>1</v>
      </c>
      <c r="D343" s="51">
        <v>0</v>
      </c>
      <c r="E343" s="60">
        <v>0</v>
      </c>
      <c r="F343" s="51">
        <v>0</v>
      </c>
      <c r="G343" s="50">
        <v>1</v>
      </c>
      <c r="H343" s="51">
        <v>1</v>
      </c>
      <c r="I343" s="51">
        <v>0</v>
      </c>
    </row>
    <row r="344" spans="1:9" x14ac:dyDescent="0.2">
      <c r="A344" s="71" t="s">
        <v>480</v>
      </c>
      <c r="B344" s="50">
        <v>11</v>
      </c>
      <c r="C344" s="51">
        <v>1</v>
      </c>
      <c r="D344" s="51">
        <v>10</v>
      </c>
      <c r="E344" s="60">
        <v>0</v>
      </c>
      <c r="F344" s="51">
        <v>0</v>
      </c>
      <c r="G344" s="50">
        <v>11</v>
      </c>
      <c r="H344" s="51">
        <v>1</v>
      </c>
      <c r="I344" s="51">
        <v>10</v>
      </c>
    </row>
    <row r="345" spans="1:9" x14ac:dyDescent="0.2">
      <c r="A345" s="71" t="s">
        <v>481</v>
      </c>
      <c r="B345" s="50">
        <v>2</v>
      </c>
      <c r="C345" s="51">
        <v>0</v>
      </c>
      <c r="D345" s="51">
        <v>2</v>
      </c>
      <c r="E345" s="60">
        <v>0</v>
      </c>
      <c r="F345" s="51">
        <v>0</v>
      </c>
      <c r="G345" s="50">
        <v>2</v>
      </c>
      <c r="H345" s="51">
        <v>0</v>
      </c>
      <c r="I345" s="51">
        <v>2</v>
      </c>
    </row>
    <row r="346" spans="1:9" x14ac:dyDescent="0.2">
      <c r="A346" s="71" t="s">
        <v>483</v>
      </c>
      <c r="B346" s="50">
        <v>3</v>
      </c>
      <c r="C346" s="51">
        <v>2</v>
      </c>
      <c r="D346" s="51">
        <v>1</v>
      </c>
      <c r="E346" s="60">
        <v>0</v>
      </c>
      <c r="F346" s="51">
        <v>0</v>
      </c>
      <c r="G346" s="50">
        <v>3</v>
      </c>
      <c r="H346" s="51">
        <v>2</v>
      </c>
      <c r="I346" s="51">
        <v>1</v>
      </c>
    </row>
    <row r="347" spans="1:9" x14ac:dyDescent="0.2">
      <c r="A347" s="71" t="s">
        <v>484</v>
      </c>
      <c r="B347" s="50">
        <v>12</v>
      </c>
      <c r="C347" s="51">
        <v>6</v>
      </c>
      <c r="D347" s="51">
        <v>6</v>
      </c>
      <c r="E347" s="60">
        <v>0</v>
      </c>
      <c r="F347" s="51">
        <v>0</v>
      </c>
      <c r="G347" s="50">
        <v>12</v>
      </c>
      <c r="H347" s="51">
        <v>6</v>
      </c>
      <c r="I347" s="51">
        <v>6</v>
      </c>
    </row>
    <row r="348" spans="1:9" x14ac:dyDescent="0.2">
      <c r="A348" s="71" t="s">
        <v>485</v>
      </c>
      <c r="B348" s="50">
        <v>1</v>
      </c>
      <c r="C348" s="51">
        <v>0</v>
      </c>
      <c r="D348" s="51">
        <v>1</v>
      </c>
      <c r="E348" s="60">
        <v>0</v>
      </c>
      <c r="F348" s="51">
        <v>0</v>
      </c>
      <c r="G348" s="50">
        <v>1</v>
      </c>
      <c r="H348" s="51">
        <v>0</v>
      </c>
      <c r="I348" s="51">
        <v>1</v>
      </c>
    </row>
    <row r="349" spans="1:9" x14ac:dyDescent="0.2">
      <c r="A349" s="71" t="s">
        <v>486</v>
      </c>
      <c r="B349" s="50">
        <v>3</v>
      </c>
      <c r="C349" s="51">
        <v>1</v>
      </c>
      <c r="D349" s="51">
        <v>2</v>
      </c>
      <c r="E349" s="60">
        <v>0</v>
      </c>
      <c r="F349" s="51">
        <v>0</v>
      </c>
      <c r="G349" s="50">
        <v>3</v>
      </c>
      <c r="H349" s="51">
        <v>1</v>
      </c>
      <c r="I349" s="51">
        <v>2</v>
      </c>
    </row>
    <row r="350" spans="1:9" x14ac:dyDescent="0.2">
      <c r="A350" s="71" t="s">
        <v>487</v>
      </c>
      <c r="B350" s="50">
        <v>45</v>
      </c>
      <c r="C350" s="51">
        <v>16</v>
      </c>
      <c r="D350" s="51">
        <v>29</v>
      </c>
      <c r="E350" s="60">
        <v>9</v>
      </c>
      <c r="F350" s="51">
        <v>8</v>
      </c>
      <c r="G350" s="50">
        <v>44</v>
      </c>
      <c r="H350" s="51">
        <v>16</v>
      </c>
      <c r="I350" s="51">
        <v>28</v>
      </c>
    </row>
    <row r="351" spans="1:9" x14ac:dyDescent="0.2">
      <c r="A351" s="71" t="s">
        <v>488</v>
      </c>
      <c r="B351" s="50">
        <v>19</v>
      </c>
      <c r="C351" s="51">
        <v>4</v>
      </c>
      <c r="D351" s="51">
        <v>15</v>
      </c>
      <c r="E351" s="60">
        <v>4</v>
      </c>
      <c r="F351" s="51">
        <v>0</v>
      </c>
      <c r="G351" s="50">
        <v>19</v>
      </c>
      <c r="H351" s="51">
        <v>4</v>
      </c>
      <c r="I351" s="51">
        <v>15</v>
      </c>
    </row>
    <row r="352" spans="1:9" x14ac:dyDescent="0.2">
      <c r="A352" s="71" t="s">
        <v>489</v>
      </c>
      <c r="B352" s="50">
        <v>1</v>
      </c>
      <c r="C352" s="51">
        <v>0</v>
      </c>
      <c r="D352" s="51">
        <v>1</v>
      </c>
      <c r="E352" s="60">
        <v>0</v>
      </c>
      <c r="F352" s="51">
        <v>0</v>
      </c>
      <c r="G352" s="50">
        <v>1</v>
      </c>
      <c r="H352" s="51">
        <v>0</v>
      </c>
      <c r="I352" s="51">
        <v>1</v>
      </c>
    </row>
    <row r="353" spans="1:9" ht="22.5" x14ac:dyDescent="0.2">
      <c r="A353" s="53" t="s">
        <v>792</v>
      </c>
      <c r="B353" s="50">
        <v>7</v>
      </c>
      <c r="C353" s="51">
        <v>5</v>
      </c>
      <c r="D353" s="51">
        <v>2</v>
      </c>
      <c r="E353" s="60">
        <v>1</v>
      </c>
      <c r="F353" s="51">
        <v>0</v>
      </c>
      <c r="G353" s="50">
        <v>7</v>
      </c>
      <c r="H353" s="51">
        <v>5</v>
      </c>
      <c r="I353" s="51">
        <v>2</v>
      </c>
    </row>
    <row r="354" spans="1:9" x14ac:dyDescent="0.2">
      <c r="A354" s="71" t="s">
        <v>490</v>
      </c>
      <c r="B354" s="50">
        <v>11</v>
      </c>
      <c r="C354" s="51">
        <v>0</v>
      </c>
      <c r="D354" s="51">
        <v>11</v>
      </c>
      <c r="E354" s="60">
        <v>0</v>
      </c>
      <c r="F354" s="51">
        <v>0</v>
      </c>
      <c r="G354" s="50">
        <v>11</v>
      </c>
      <c r="H354" s="51">
        <v>0</v>
      </c>
      <c r="I354" s="51">
        <v>11</v>
      </c>
    </row>
    <row r="355" spans="1:9" x14ac:dyDescent="0.2">
      <c r="A355" s="71" t="s">
        <v>491</v>
      </c>
      <c r="B355" s="50">
        <v>19</v>
      </c>
      <c r="C355" s="51">
        <v>15</v>
      </c>
      <c r="D355" s="51">
        <v>4</v>
      </c>
      <c r="E355" s="60">
        <v>0</v>
      </c>
      <c r="F355" s="51">
        <v>0</v>
      </c>
      <c r="G355" s="50">
        <v>18</v>
      </c>
      <c r="H355" s="51">
        <v>14</v>
      </c>
      <c r="I355" s="51">
        <v>4</v>
      </c>
    </row>
    <row r="356" spans="1:9" x14ac:dyDescent="0.2">
      <c r="A356" s="71" t="s">
        <v>492</v>
      </c>
      <c r="B356" s="50">
        <v>18</v>
      </c>
      <c r="C356" s="51">
        <v>10</v>
      </c>
      <c r="D356" s="51">
        <v>8</v>
      </c>
      <c r="E356" s="60">
        <v>5</v>
      </c>
      <c r="F356" s="51">
        <v>0</v>
      </c>
      <c r="G356" s="50">
        <v>18</v>
      </c>
      <c r="H356" s="51">
        <v>10</v>
      </c>
      <c r="I356" s="51">
        <v>8</v>
      </c>
    </row>
    <row r="357" spans="1:9" ht="22.5" x14ac:dyDescent="0.2">
      <c r="A357" s="53" t="s">
        <v>793</v>
      </c>
      <c r="B357" s="50">
        <v>1</v>
      </c>
      <c r="C357" s="51">
        <v>1</v>
      </c>
      <c r="D357" s="51">
        <v>0</v>
      </c>
      <c r="E357" s="60">
        <v>0</v>
      </c>
      <c r="F357" s="51">
        <v>0</v>
      </c>
      <c r="G357" s="50">
        <v>1</v>
      </c>
      <c r="H357" s="51">
        <v>1</v>
      </c>
      <c r="I357" s="51">
        <v>0</v>
      </c>
    </row>
    <row r="358" spans="1:9" x14ac:dyDescent="0.2">
      <c r="A358" s="71" t="s">
        <v>493</v>
      </c>
      <c r="B358" s="50">
        <v>8</v>
      </c>
      <c r="C358" s="51">
        <v>6</v>
      </c>
      <c r="D358" s="51">
        <v>2</v>
      </c>
      <c r="E358" s="60">
        <v>0</v>
      </c>
      <c r="F358" s="51">
        <v>0</v>
      </c>
      <c r="G358" s="50">
        <v>8</v>
      </c>
      <c r="H358" s="51">
        <v>6</v>
      </c>
      <c r="I358" s="51">
        <v>2</v>
      </c>
    </row>
    <row r="359" spans="1:9" ht="22.5" x14ac:dyDescent="0.2">
      <c r="A359" s="53" t="s">
        <v>794</v>
      </c>
      <c r="B359" s="50">
        <v>3</v>
      </c>
      <c r="C359" s="51">
        <v>3</v>
      </c>
      <c r="D359" s="51">
        <v>0</v>
      </c>
      <c r="E359" s="60">
        <v>0</v>
      </c>
      <c r="F359" s="51">
        <v>0</v>
      </c>
      <c r="G359" s="50">
        <v>3</v>
      </c>
      <c r="H359" s="51">
        <v>3</v>
      </c>
      <c r="I359" s="51">
        <v>0</v>
      </c>
    </row>
    <row r="360" spans="1:9" x14ac:dyDescent="0.2">
      <c r="A360" s="71" t="s">
        <v>494</v>
      </c>
      <c r="B360" s="50">
        <v>14</v>
      </c>
      <c r="C360" s="51">
        <v>5</v>
      </c>
      <c r="D360" s="51">
        <v>9</v>
      </c>
      <c r="E360" s="60">
        <v>0</v>
      </c>
      <c r="F360" s="51">
        <v>1</v>
      </c>
      <c r="G360" s="50">
        <v>14</v>
      </c>
      <c r="H360" s="51">
        <v>5</v>
      </c>
      <c r="I360" s="51">
        <v>9</v>
      </c>
    </row>
    <row r="361" spans="1:9" x14ac:dyDescent="0.2">
      <c r="A361" s="71" t="s">
        <v>495</v>
      </c>
      <c r="B361" s="50">
        <v>3</v>
      </c>
      <c r="C361" s="51">
        <v>1</v>
      </c>
      <c r="D361" s="51">
        <v>2</v>
      </c>
      <c r="E361" s="60">
        <v>0</v>
      </c>
      <c r="F361" s="51">
        <v>1</v>
      </c>
      <c r="G361" s="50">
        <v>2</v>
      </c>
      <c r="H361" s="51">
        <v>1</v>
      </c>
      <c r="I361" s="51">
        <v>1</v>
      </c>
    </row>
    <row r="362" spans="1:9" x14ac:dyDescent="0.2">
      <c r="A362" s="71" t="s">
        <v>715</v>
      </c>
      <c r="B362" s="50">
        <v>10</v>
      </c>
      <c r="C362" s="51">
        <v>4</v>
      </c>
      <c r="D362" s="51">
        <v>6</v>
      </c>
      <c r="E362" s="60">
        <v>0</v>
      </c>
      <c r="F362" s="51">
        <v>1</v>
      </c>
      <c r="G362" s="50">
        <v>4</v>
      </c>
      <c r="H362" s="51">
        <v>2</v>
      </c>
      <c r="I362" s="51">
        <v>2</v>
      </c>
    </row>
    <row r="363" spans="1:9" x14ac:dyDescent="0.2">
      <c r="A363" s="71" t="s">
        <v>496</v>
      </c>
      <c r="B363" s="50">
        <v>21</v>
      </c>
      <c r="C363" s="51">
        <v>12</v>
      </c>
      <c r="D363" s="51">
        <v>9</v>
      </c>
      <c r="E363" s="60">
        <v>0</v>
      </c>
      <c r="F363" s="51">
        <v>2</v>
      </c>
      <c r="G363" s="50">
        <v>13</v>
      </c>
      <c r="H363" s="51">
        <v>9</v>
      </c>
      <c r="I363" s="51">
        <v>4</v>
      </c>
    </row>
    <row r="364" spans="1:9" x14ac:dyDescent="0.2">
      <c r="A364" s="71"/>
      <c r="C364" s="51"/>
      <c r="D364" s="51"/>
      <c r="H364" s="51"/>
    </row>
    <row r="365" spans="1:9" s="5" customFormat="1" x14ac:dyDescent="0.2">
      <c r="A365" s="76" t="s">
        <v>72</v>
      </c>
      <c r="B365" s="47">
        <v>15077</v>
      </c>
      <c r="C365" s="48">
        <v>9461</v>
      </c>
      <c r="D365" s="48">
        <v>5616</v>
      </c>
      <c r="E365" s="55">
        <v>502</v>
      </c>
      <c r="F365" s="48">
        <v>1422</v>
      </c>
      <c r="G365" s="47">
        <v>13119</v>
      </c>
      <c r="H365" s="48">
        <v>8160</v>
      </c>
      <c r="I365" s="48">
        <v>4959</v>
      </c>
    </row>
  </sheetData>
  <mergeCells count="10">
    <mergeCell ref="A6:A8"/>
    <mergeCell ref="G6:I6"/>
    <mergeCell ref="I7:I8"/>
    <mergeCell ref="B6:F6"/>
    <mergeCell ref="B7:B8"/>
    <mergeCell ref="C7:C8"/>
    <mergeCell ref="D7:D8"/>
    <mergeCell ref="E7:F7"/>
    <mergeCell ref="H7:H8"/>
    <mergeCell ref="G7:G8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2" orientation="portrait" r:id="rId1"/>
  <headerFooter alignWithMargins="0">
    <oddFooter>&amp;C&amp;"Arial,Standard"&amp;6© Statistisches Landesamt des Freistaates Sachsen | B II 5 - j/18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H55"/>
  <sheetViews>
    <sheetView showGridLines="0" zoomScaleNormal="100" workbookViewId="0">
      <selection activeCell="A2" sqref="A2"/>
    </sheetView>
  </sheetViews>
  <sheetFormatPr baseColWidth="10" defaultRowHeight="11.25" x14ac:dyDescent="0.2"/>
  <cols>
    <col min="1" max="1" width="29" style="1" customWidth="1"/>
    <col min="2" max="8" width="8.85546875" style="1" customWidth="1"/>
    <col min="9" max="16384" width="11.42578125" style="1"/>
  </cols>
  <sheetData>
    <row r="1" spans="1:8" x14ac:dyDescent="0.2">
      <c r="A1" s="109" t="s">
        <v>138</v>
      </c>
    </row>
    <row r="3" spans="1:8" s="5" customFormat="1" x14ac:dyDescent="0.2">
      <c r="A3" s="69" t="s">
        <v>699</v>
      </c>
      <c r="B3" s="69"/>
      <c r="C3" s="69"/>
      <c r="D3" s="69"/>
      <c r="E3" s="69"/>
      <c r="F3" s="69"/>
      <c r="G3" s="69"/>
      <c r="H3" s="69"/>
    </row>
    <row r="4" spans="1:8" s="5" customFormat="1" x14ac:dyDescent="0.2">
      <c r="A4" s="87" t="s">
        <v>535</v>
      </c>
      <c r="B4" s="86"/>
      <c r="C4" s="86"/>
      <c r="D4" s="86"/>
      <c r="E4" s="86"/>
      <c r="F4" s="86"/>
      <c r="G4" s="86"/>
      <c r="H4" s="86"/>
    </row>
    <row r="5" spans="1:8" ht="27.75" customHeight="1" x14ac:dyDescent="0.2">
      <c r="A5" s="153" t="s">
        <v>93</v>
      </c>
      <c r="B5" s="178" t="s">
        <v>101</v>
      </c>
      <c r="C5" s="179"/>
      <c r="D5" s="179"/>
      <c r="E5" s="153"/>
      <c r="F5" s="178" t="s">
        <v>696</v>
      </c>
      <c r="G5" s="179"/>
      <c r="H5" s="179"/>
    </row>
    <row r="6" spans="1:8" ht="45" x14ac:dyDescent="0.2">
      <c r="A6" s="154"/>
      <c r="B6" s="18" t="s">
        <v>30</v>
      </c>
      <c r="C6" s="18" t="s">
        <v>103</v>
      </c>
      <c r="D6" s="18" t="s">
        <v>99</v>
      </c>
      <c r="E6" s="18" t="s">
        <v>20</v>
      </c>
      <c r="F6" s="18" t="s">
        <v>30</v>
      </c>
      <c r="G6" s="18" t="s">
        <v>103</v>
      </c>
      <c r="H6" s="2" t="s">
        <v>99</v>
      </c>
    </row>
    <row r="7" spans="1:8" ht="29.25" customHeight="1" x14ac:dyDescent="0.2">
      <c r="B7" s="177" t="s">
        <v>72</v>
      </c>
      <c r="C7" s="177"/>
      <c r="D7" s="177"/>
      <c r="E7" s="177"/>
      <c r="F7" s="177"/>
      <c r="G7" s="177"/>
      <c r="H7" s="177"/>
    </row>
    <row r="8" spans="1:8" x14ac:dyDescent="0.2">
      <c r="A8" s="39" t="s">
        <v>6</v>
      </c>
      <c r="B8" s="51">
        <v>296</v>
      </c>
      <c r="C8" s="51">
        <v>203</v>
      </c>
      <c r="D8" s="51">
        <v>93</v>
      </c>
      <c r="E8" s="60">
        <v>36</v>
      </c>
      <c r="F8" s="51">
        <v>240</v>
      </c>
      <c r="G8" s="51">
        <v>164</v>
      </c>
      <c r="H8" s="51">
        <v>76</v>
      </c>
    </row>
    <row r="9" spans="1:8" x14ac:dyDescent="0.2">
      <c r="A9" s="39" t="s">
        <v>7</v>
      </c>
      <c r="B9" s="51">
        <v>247</v>
      </c>
      <c r="C9" s="51">
        <v>64</v>
      </c>
      <c r="D9" s="51">
        <v>183</v>
      </c>
      <c r="E9" s="60">
        <v>30</v>
      </c>
      <c r="F9" s="51">
        <v>172</v>
      </c>
      <c r="G9" s="51">
        <v>47</v>
      </c>
      <c r="H9" s="51">
        <v>125</v>
      </c>
    </row>
    <row r="10" spans="1:8" x14ac:dyDescent="0.2">
      <c r="A10" s="39" t="s">
        <v>8</v>
      </c>
      <c r="B10" s="51">
        <v>58</v>
      </c>
      <c r="C10" s="51">
        <v>55</v>
      </c>
      <c r="D10" s="51">
        <v>3</v>
      </c>
      <c r="E10" s="60">
        <v>0</v>
      </c>
      <c r="F10" s="51">
        <v>32</v>
      </c>
      <c r="G10" s="51">
        <v>31</v>
      </c>
      <c r="H10" s="51">
        <v>1</v>
      </c>
    </row>
    <row r="11" spans="1:8" x14ac:dyDescent="0.2">
      <c r="A11" s="39" t="s">
        <v>9</v>
      </c>
      <c r="B11" s="51">
        <v>33</v>
      </c>
      <c r="C11" s="51">
        <v>12</v>
      </c>
      <c r="D11" s="51">
        <v>21</v>
      </c>
      <c r="E11" s="60">
        <v>0</v>
      </c>
      <c r="F11" s="51">
        <v>22</v>
      </c>
      <c r="G11" s="51">
        <v>6</v>
      </c>
      <c r="H11" s="51">
        <v>16</v>
      </c>
    </row>
    <row r="12" spans="1:8" x14ac:dyDescent="0.2">
      <c r="A12" s="39" t="s">
        <v>10</v>
      </c>
      <c r="B12" s="51">
        <v>207</v>
      </c>
      <c r="C12" s="51">
        <v>184</v>
      </c>
      <c r="D12" s="51">
        <v>23</v>
      </c>
      <c r="E12" s="60">
        <v>13</v>
      </c>
      <c r="F12" s="51">
        <v>134</v>
      </c>
      <c r="G12" s="51">
        <v>118</v>
      </c>
      <c r="H12" s="51">
        <v>16</v>
      </c>
    </row>
    <row r="13" spans="1:8" x14ac:dyDescent="0.2">
      <c r="A13" s="39" t="s">
        <v>11</v>
      </c>
      <c r="B13" s="51">
        <v>1369</v>
      </c>
      <c r="C13" s="51">
        <v>633</v>
      </c>
      <c r="D13" s="51">
        <v>736</v>
      </c>
      <c r="E13" s="60">
        <v>124</v>
      </c>
      <c r="F13" s="51">
        <v>973</v>
      </c>
      <c r="G13" s="51">
        <v>462</v>
      </c>
      <c r="H13" s="51">
        <v>511</v>
      </c>
    </row>
    <row r="14" spans="1:8" x14ac:dyDescent="0.2">
      <c r="A14" s="39" t="s">
        <v>12</v>
      </c>
      <c r="B14" s="51">
        <v>15</v>
      </c>
      <c r="C14" s="51">
        <v>3</v>
      </c>
      <c r="D14" s="51">
        <v>12</v>
      </c>
      <c r="E14" s="60">
        <v>2</v>
      </c>
      <c r="F14" s="51">
        <v>8</v>
      </c>
      <c r="G14" s="51">
        <v>0</v>
      </c>
      <c r="H14" s="51">
        <v>8</v>
      </c>
    </row>
    <row r="15" spans="1:8" x14ac:dyDescent="0.2">
      <c r="A15" s="39" t="s">
        <v>13</v>
      </c>
      <c r="B15" s="51">
        <v>691</v>
      </c>
      <c r="C15" s="51">
        <v>598</v>
      </c>
      <c r="D15" s="51">
        <v>93</v>
      </c>
      <c r="E15" s="60">
        <v>118</v>
      </c>
      <c r="F15" s="51">
        <v>688</v>
      </c>
      <c r="G15" s="51">
        <v>595</v>
      </c>
      <c r="H15" s="51">
        <v>93</v>
      </c>
    </row>
    <row r="16" spans="1:8" x14ac:dyDescent="0.2">
      <c r="A16" s="39" t="s">
        <v>14</v>
      </c>
      <c r="B16" s="51">
        <v>639</v>
      </c>
      <c r="C16" s="51">
        <v>609</v>
      </c>
      <c r="D16" s="51">
        <v>30</v>
      </c>
      <c r="E16" s="60">
        <v>23</v>
      </c>
      <c r="F16" s="51">
        <v>514</v>
      </c>
      <c r="G16" s="51">
        <v>490</v>
      </c>
      <c r="H16" s="51">
        <v>24</v>
      </c>
    </row>
    <row r="17" spans="1:8" ht="22.5" x14ac:dyDescent="0.2">
      <c r="A17" s="42" t="s">
        <v>17</v>
      </c>
      <c r="B17" s="51">
        <v>440</v>
      </c>
      <c r="C17" s="51">
        <v>404</v>
      </c>
      <c r="D17" s="51">
        <v>36</v>
      </c>
      <c r="E17" s="60">
        <v>37</v>
      </c>
      <c r="F17" s="51">
        <v>412</v>
      </c>
      <c r="G17" s="51">
        <v>380</v>
      </c>
      <c r="H17" s="51">
        <v>32</v>
      </c>
    </row>
    <row r="18" spans="1:8" ht="22.5" x14ac:dyDescent="0.2">
      <c r="A18" s="42" t="s">
        <v>18</v>
      </c>
      <c r="B18" s="51">
        <v>524</v>
      </c>
      <c r="C18" s="51">
        <v>285</v>
      </c>
      <c r="D18" s="51">
        <v>239</v>
      </c>
      <c r="E18" s="60">
        <v>51</v>
      </c>
      <c r="F18" s="51">
        <v>480</v>
      </c>
      <c r="G18" s="51">
        <v>270</v>
      </c>
      <c r="H18" s="51">
        <v>210</v>
      </c>
    </row>
    <row r="19" spans="1:8" x14ac:dyDescent="0.2">
      <c r="A19" s="39" t="s">
        <v>15</v>
      </c>
      <c r="B19" s="51">
        <v>13</v>
      </c>
      <c r="C19" s="51">
        <v>13</v>
      </c>
      <c r="D19" s="51">
        <v>0</v>
      </c>
      <c r="E19" s="60">
        <v>1</v>
      </c>
      <c r="F19" s="51">
        <v>11</v>
      </c>
      <c r="G19" s="51">
        <v>11</v>
      </c>
      <c r="H19" s="51">
        <v>0</v>
      </c>
    </row>
    <row r="20" spans="1:8" x14ac:dyDescent="0.2">
      <c r="A20" s="39" t="s">
        <v>118</v>
      </c>
      <c r="B20" s="51">
        <v>50</v>
      </c>
      <c r="C20" s="51">
        <v>1</v>
      </c>
      <c r="D20" s="51">
        <v>49</v>
      </c>
      <c r="E20" s="60">
        <v>0</v>
      </c>
      <c r="F20" s="51">
        <v>50</v>
      </c>
      <c r="G20" s="51">
        <v>1</v>
      </c>
      <c r="H20" s="51">
        <v>49</v>
      </c>
    </row>
    <row r="21" spans="1:8" x14ac:dyDescent="0.2">
      <c r="A21" s="39" t="s">
        <v>5</v>
      </c>
      <c r="B21" s="51">
        <v>57</v>
      </c>
      <c r="C21" s="51">
        <v>25</v>
      </c>
      <c r="D21" s="51">
        <v>32</v>
      </c>
      <c r="E21" s="60">
        <v>1</v>
      </c>
      <c r="F21" s="51">
        <v>50</v>
      </c>
      <c r="G21" s="51">
        <v>22</v>
      </c>
      <c r="H21" s="51">
        <v>28</v>
      </c>
    </row>
    <row r="22" spans="1:8" s="5" customFormat="1" x14ac:dyDescent="0.2">
      <c r="A22" s="83" t="s">
        <v>72</v>
      </c>
      <c r="B22" s="48">
        <v>4639</v>
      </c>
      <c r="C22" s="48">
        <v>3089</v>
      </c>
      <c r="D22" s="48">
        <v>1550</v>
      </c>
      <c r="E22" s="55">
        <v>436</v>
      </c>
      <c r="F22" s="48">
        <v>3786</v>
      </c>
      <c r="G22" s="48">
        <v>2597</v>
      </c>
      <c r="H22" s="48">
        <v>1189</v>
      </c>
    </row>
    <row r="23" spans="1:8" ht="28.5" customHeight="1" x14ac:dyDescent="0.2">
      <c r="B23" s="177" t="s">
        <v>74</v>
      </c>
      <c r="C23" s="177"/>
      <c r="D23" s="177"/>
      <c r="E23" s="177"/>
      <c r="F23" s="177"/>
      <c r="G23" s="177"/>
      <c r="H23" s="177"/>
    </row>
    <row r="24" spans="1:8" x14ac:dyDescent="0.2">
      <c r="A24" s="39" t="s">
        <v>6</v>
      </c>
      <c r="B24" s="51">
        <v>253</v>
      </c>
      <c r="C24" s="51">
        <v>176</v>
      </c>
      <c r="D24" s="51">
        <v>77</v>
      </c>
      <c r="E24" s="60">
        <v>25</v>
      </c>
      <c r="F24" s="51">
        <v>199</v>
      </c>
      <c r="G24" s="51">
        <v>139</v>
      </c>
      <c r="H24" s="51">
        <v>60</v>
      </c>
    </row>
    <row r="25" spans="1:8" x14ac:dyDescent="0.2">
      <c r="A25" s="39" t="s">
        <v>7</v>
      </c>
      <c r="B25" s="51">
        <v>230</v>
      </c>
      <c r="C25" s="51">
        <v>57</v>
      </c>
      <c r="D25" s="51">
        <v>173</v>
      </c>
      <c r="E25" s="60">
        <v>30</v>
      </c>
      <c r="F25" s="51">
        <v>158</v>
      </c>
      <c r="G25" s="51">
        <v>41</v>
      </c>
      <c r="H25" s="51">
        <v>117</v>
      </c>
    </row>
    <row r="26" spans="1:8" x14ac:dyDescent="0.2">
      <c r="A26" s="39" t="s">
        <v>8</v>
      </c>
      <c r="B26" s="51">
        <v>21</v>
      </c>
      <c r="C26" s="51">
        <v>18</v>
      </c>
      <c r="D26" s="51">
        <v>3</v>
      </c>
      <c r="E26" s="60">
        <v>0</v>
      </c>
      <c r="F26" s="51">
        <v>7</v>
      </c>
      <c r="G26" s="51">
        <v>6</v>
      </c>
      <c r="H26" s="51">
        <v>1</v>
      </c>
    </row>
    <row r="27" spans="1:8" x14ac:dyDescent="0.2">
      <c r="A27" s="39" t="s">
        <v>9</v>
      </c>
      <c r="B27" s="51">
        <v>33</v>
      </c>
      <c r="C27" s="51">
        <v>12</v>
      </c>
      <c r="D27" s="51">
        <v>21</v>
      </c>
      <c r="E27" s="60">
        <v>0</v>
      </c>
      <c r="F27" s="51">
        <v>22</v>
      </c>
      <c r="G27" s="51">
        <v>6</v>
      </c>
      <c r="H27" s="51">
        <v>16</v>
      </c>
    </row>
    <row r="28" spans="1:8" x14ac:dyDescent="0.2">
      <c r="A28" s="39" t="s">
        <v>10</v>
      </c>
      <c r="B28" s="51">
        <v>207</v>
      </c>
      <c r="C28" s="51">
        <v>184</v>
      </c>
      <c r="D28" s="51">
        <v>23</v>
      </c>
      <c r="E28" s="60">
        <v>13</v>
      </c>
      <c r="F28" s="51">
        <v>134</v>
      </c>
      <c r="G28" s="51">
        <v>118</v>
      </c>
      <c r="H28" s="51">
        <v>16</v>
      </c>
    </row>
    <row r="29" spans="1:8" x14ac:dyDescent="0.2">
      <c r="A29" s="39" t="s">
        <v>11</v>
      </c>
      <c r="B29" s="51">
        <v>1097</v>
      </c>
      <c r="C29" s="51">
        <v>461</v>
      </c>
      <c r="D29" s="51">
        <v>636</v>
      </c>
      <c r="E29" s="60">
        <v>108</v>
      </c>
      <c r="F29" s="51">
        <v>734</v>
      </c>
      <c r="G29" s="51">
        <v>303</v>
      </c>
      <c r="H29" s="51">
        <v>431</v>
      </c>
    </row>
    <row r="30" spans="1:8" x14ac:dyDescent="0.2">
      <c r="A30" s="39" t="s">
        <v>12</v>
      </c>
      <c r="B30" s="51">
        <v>15</v>
      </c>
      <c r="C30" s="51">
        <v>3</v>
      </c>
      <c r="D30" s="51">
        <v>12</v>
      </c>
      <c r="E30" s="60">
        <v>2</v>
      </c>
      <c r="F30" s="51">
        <v>8</v>
      </c>
      <c r="G30" s="51">
        <v>0</v>
      </c>
      <c r="H30" s="51">
        <v>8</v>
      </c>
    </row>
    <row r="31" spans="1:8" x14ac:dyDescent="0.2">
      <c r="A31" s="39" t="s">
        <v>14</v>
      </c>
      <c r="B31" s="51">
        <v>639</v>
      </c>
      <c r="C31" s="51">
        <v>609</v>
      </c>
      <c r="D31" s="51">
        <v>30</v>
      </c>
      <c r="E31" s="60">
        <v>23</v>
      </c>
      <c r="F31" s="51">
        <v>514</v>
      </c>
      <c r="G31" s="51">
        <v>490</v>
      </c>
      <c r="H31" s="51">
        <v>24</v>
      </c>
    </row>
    <row r="32" spans="1:8" ht="22.5" x14ac:dyDescent="0.2">
      <c r="A32" s="42" t="s">
        <v>17</v>
      </c>
      <c r="B32" s="51">
        <v>122</v>
      </c>
      <c r="C32" s="51">
        <v>98</v>
      </c>
      <c r="D32" s="51">
        <v>24</v>
      </c>
      <c r="E32" s="60">
        <v>18</v>
      </c>
      <c r="F32" s="51">
        <v>99</v>
      </c>
      <c r="G32" s="51">
        <v>79</v>
      </c>
      <c r="H32" s="51">
        <v>20</v>
      </c>
    </row>
    <row r="33" spans="1:8" ht="22.5" x14ac:dyDescent="0.2">
      <c r="A33" s="42" t="s">
        <v>18</v>
      </c>
      <c r="B33" s="51">
        <v>89</v>
      </c>
      <c r="C33" s="51">
        <v>29</v>
      </c>
      <c r="D33" s="51">
        <v>60</v>
      </c>
      <c r="E33" s="60">
        <v>2</v>
      </c>
      <c r="F33" s="51">
        <v>68</v>
      </c>
      <c r="G33" s="51">
        <v>21</v>
      </c>
      <c r="H33" s="51">
        <v>47</v>
      </c>
    </row>
    <row r="34" spans="1:8" s="5" customFormat="1" x14ac:dyDescent="0.2">
      <c r="A34" s="83" t="s">
        <v>52</v>
      </c>
      <c r="B34" s="48">
        <v>2706</v>
      </c>
      <c r="C34" s="48">
        <v>1647</v>
      </c>
      <c r="D34" s="48">
        <v>1059</v>
      </c>
      <c r="E34" s="55">
        <v>221</v>
      </c>
      <c r="F34" s="48">
        <v>1943</v>
      </c>
      <c r="G34" s="48">
        <v>1203</v>
      </c>
      <c r="H34" s="48">
        <v>740</v>
      </c>
    </row>
    <row r="35" spans="1:8" ht="29.25" customHeight="1" x14ac:dyDescent="0.2">
      <c r="B35" s="177" t="s">
        <v>68</v>
      </c>
      <c r="C35" s="177"/>
      <c r="D35" s="177"/>
      <c r="E35" s="177"/>
      <c r="F35" s="177"/>
      <c r="G35" s="177"/>
      <c r="H35" s="177"/>
    </row>
    <row r="36" spans="1:8" x14ac:dyDescent="0.2">
      <c r="A36" s="39" t="s">
        <v>6</v>
      </c>
      <c r="B36" s="51">
        <v>43</v>
      </c>
      <c r="C36" s="51">
        <v>27</v>
      </c>
      <c r="D36" s="60">
        <v>16</v>
      </c>
      <c r="E36" s="60">
        <v>11</v>
      </c>
      <c r="F36" s="51">
        <v>41</v>
      </c>
      <c r="G36" s="51">
        <v>25</v>
      </c>
      <c r="H36" s="60">
        <v>16</v>
      </c>
    </row>
    <row r="37" spans="1:8" x14ac:dyDescent="0.2">
      <c r="A37" s="39" t="s">
        <v>7</v>
      </c>
      <c r="B37" s="51">
        <v>17</v>
      </c>
      <c r="C37" s="51">
        <v>7</v>
      </c>
      <c r="D37" s="60">
        <v>10</v>
      </c>
      <c r="E37" s="60">
        <v>0</v>
      </c>
      <c r="F37" s="51">
        <v>14</v>
      </c>
      <c r="G37" s="51">
        <v>6</v>
      </c>
      <c r="H37" s="60">
        <v>8</v>
      </c>
    </row>
    <row r="38" spans="1:8" x14ac:dyDescent="0.2">
      <c r="A38" s="39" t="s">
        <v>8</v>
      </c>
      <c r="B38" s="51">
        <v>37</v>
      </c>
      <c r="C38" s="51">
        <v>37</v>
      </c>
      <c r="D38" s="60">
        <v>0</v>
      </c>
      <c r="E38" s="60">
        <v>0</v>
      </c>
      <c r="F38" s="51">
        <v>25</v>
      </c>
      <c r="G38" s="51">
        <v>25</v>
      </c>
      <c r="H38" s="60">
        <v>0</v>
      </c>
    </row>
    <row r="39" spans="1:8" x14ac:dyDescent="0.2">
      <c r="A39" s="39" t="s">
        <v>11</v>
      </c>
      <c r="B39" s="51">
        <v>173</v>
      </c>
      <c r="C39" s="51">
        <v>148</v>
      </c>
      <c r="D39" s="60">
        <v>25</v>
      </c>
      <c r="E39" s="60">
        <v>6</v>
      </c>
      <c r="F39" s="51">
        <v>166</v>
      </c>
      <c r="G39" s="51">
        <v>142</v>
      </c>
      <c r="H39" s="60">
        <v>24</v>
      </c>
    </row>
    <row r="40" spans="1:8" x14ac:dyDescent="0.2">
      <c r="A40" s="39" t="s">
        <v>13</v>
      </c>
      <c r="B40" s="51">
        <v>691</v>
      </c>
      <c r="C40" s="51">
        <v>598</v>
      </c>
      <c r="D40" s="60">
        <v>93</v>
      </c>
      <c r="E40" s="60">
        <v>118</v>
      </c>
      <c r="F40" s="51">
        <v>688</v>
      </c>
      <c r="G40" s="51">
        <v>595</v>
      </c>
      <c r="H40" s="60">
        <v>93</v>
      </c>
    </row>
    <row r="41" spans="1:8" ht="22.5" x14ac:dyDescent="0.2">
      <c r="A41" s="42" t="s">
        <v>17</v>
      </c>
      <c r="B41" s="51">
        <v>317</v>
      </c>
      <c r="C41" s="51">
        <v>305</v>
      </c>
      <c r="D41" s="60">
        <v>12</v>
      </c>
      <c r="E41" s="60">
        <v>19</v>
      </c>
      <c r="F41" s="51">
        <v>312</v>
      </c>
      <c r="G41" s="51">
        <v>300</v>
      </c>
      <c r="H41" s="60">
        <v>12</v>
      </c>
    </row>
    <row r="42" spans="1:8" ht="22.5" x14ac:dyDescent="0.2">
      <c r="A42" s="42" t="s">
        <v>18</v>
      </c>
      <c r="B42" s="51">
        <v>315</v>
      </c>
      <c r="C42" s="51">
        <v>241</v>
      </c>
      <c r="D42" s="60">
        <v>74</v>
      </c>
      <c r="E42" s="60">
        <v>40</v>
      </c>
      <c r="F42" s="51">
        <v>307</v>
      </c>
      <c r="G42" s="51">
        <v>234</v>
      </c>
      <c r="H42" s="60">
        <v>73</v>
      </c>
    </row>
    <row r="43" spans="1:8" s="108" customFormat="1" x14ac:dyDescent="0.2">
      <c r="A43" s="39" t="s">
        <v>5</v>
      </c>
      <c r="B43" s="51">
        <v>6</v>
      </c>
      <c r="C43" s="51">
        <v>4</v>
      </c>
      <c r="D43" s="60">
        <v>2</v>
      </c>
      <c r="E43" s="60">
        <v>0</v>
      </c>
      <c r="F43" s="51">
        <v>6</v>
      </c>
      <c r="G43" s="51">
        <v>4</v>
      </c>
      <c r="H43" s="60">
        <v>2</v>
      </c>
    </row>
    <row r="44" spans="1:8" s="5" customFormat="1" x14ac:dyDescent="0.2">
      <c r="A44" s="83" t="s">
        <v>52</v>
      </c>
      <c r="B44" s="48">
        <v>1599</v>
      </c>
      <c r="C44" s="48">
        <v>1367</v>
      </c>
      <c r="D44" s="55">
        <v>232</v>
      </c>
      <c r="E44" s="55">
        <v>194</v>
      </c>
      <c r="F44" s="48">
        <v>1559</v>
      </c>
      <c r="G44" s="48">
        <v>1331</v>
      </c>
      <c r="H44" s="55">
        <v>228</v>
      </c>
    </row>
    <row r="45" spans="1:8" ht="28.5" customHeight="1" x14ac:dyDescent="0.2">
      <c r="B45" s="177" t="s">
        <v>75</v>
      </c>
      <c r="C45" s="177"/>
      <c r="D45" s="177"/>
      <c r="E45" s="177"/>
      <c r="F45" s="177"/>
      <c r="G45" s="177"/>
      <c r="H45" s="177"/>
    </row>
    <row r="46" spans="1:8" x14ac:dyDescent="0.2">
      <c r="A46" s="39" t="s">
        <v>11</v>
      </c>
      <c r="B46" s="51">
        <v>83</v>
      </c>
      <c r="C46" s="51">
        <v>22</v>
      </c>
      <c r="D46" s="60">
        <v>61</v>
      </c>
      <c r="E46" s="60">
        <v>4</v>
      </c>
      <c r="F46" s="51">
        <v>64</v>
      </c>
      <c r="G46" s="51">
        <v>16</v>
      </c>
      <c r="H46" s="60">
        <v>48</v>
      </c>
    </row>
    <row r="47" spans="1:8" ht="22.5" x14ac:dyDescent="0.2">
      <c r="A47" s="42" t="s">
        <v>17</v>
      </c>
      <c r="B47" s="51">
        <v>1</v>
      </c>
      <c r="C47" s="51">
        <v>1</v>
      </c>
      <c r="D47" s="60">
        <v>0</v>
      </c>
      <c r="E47" s="60">
        <v>0</v>
      </c>
      <c r="F47" s="51">
        <v>1</v>
      </c>
      <c r="G47" s="51">
        <v>1</v>
      </c>
      <c r="H47" s="60">
        <v>0</v>
      </c>
    </row>
    <row r="48" spans="1:8" x14ac:dyDescent="0.2">
      <c r="A48" s="39" t="s">
        <v>15</v>
      </c>
      <c r="B48" s="51">
        <v>13</v>
      </c>
      <c r="C48" s="51">
        <v>13</v>
      </c>
      <c r="D48" s="60">
        <v>0</v>
      </c>
      <c r="E48" s="60">
        <v>1</v>
      </c>
      <c r="F48" s="51">
        <v>11</v>
      </c>
      <c r="G48" s="51">
        <v>11</v>
      </c>
      <c r="H48" s="60">
        <v>0</v>
      </c>
    </row>
    <row r="49" spans="1:8" x14ac:dyDescent="0.2">
      <c r="A49" s="39" t="s">
        <v>5</v>
      </c>
      <c r="B49" s="51">
        <v>51</v>
      </c>
      <c r="C49" s="51">
        <v>21</v>
      </c>
      <c r="D49" s="60">
        <v>30</v>
      </c>
      <c r="E49" s="60">
        <v>1</v>
      </c>
      <c r="F49" s="51">
        <v>44</v>
      </c>
      <c r="G49" s="51">
        <v>18</v>
      </c>
      <c r="H49" s="60">
        <v>26</v>
      </c>
    </row>
    <row r="50" spans="1:8" s="5" customFormat="1" x14ac:dyDescent="0.2">
      <c r="A50" s="83" t="s">
        <v>52</v>
      </c>
      <c r="B50" s="48">
        <v>148</v>
      </c>
      <c r="C50" s="48">
        <v>57</v>
      </c>
      <c r="D50" s="55">
        <v>91</v>
      </c>
      <c r="E50" s="55">
        <v>6</v>
      </c>
      <c r="F50" s="48">
        <v>120</v>
      </c>
      <c r="G50" s="48">
        <v>46</v>
      </c>
      <c r="H50" s="55">
        <v>74</v>
      </c>
    </row>
    <row r="51" spans="1:8" ht="28.5" customHeight="1" x14ac:dyDescent="0.2">
      <c r="B51" s="177" t="s">
        <v>70</v>
      </c>
      <c r="C51" s="177"/>
      <c r="D51" s="177"/>
      <c r="E51" s="177"/>
      <c r="F51" s="177"/>
      <c r="G51" s="177"/>
      <c r="H51" s="177"/>
    </row>
    <row r="52" spans="1:8" s="108" customFormat="1" ht="11.25" customHeight="1" x14ac:dyDescent="0.2">
      <c r="A52" s="39" t="s">
        <v>11</v>
      </c>
      <c r="B52" s="51">
        <v>16</v>
      </c>
      <c r="C52" s="51">
        <v>2</v>
      </c>
      <c r="D52" s="60">
        <v>14</v>
      </c>
      <c r="E52" s="60">
        <v>6</v>
      </c>
      <c r="F52" s="51">
        <v>9</v>
      </c>
      <c r="G52" s="51">
        <v>1</v>
      </c>
      <c r="H52" s="60">
        <v>8</v>
      </c>
    </row>
    <row r="53" spans="1:8" ht="22.5" x14ac:dyDescent="0.2">
      <c r="A53" s="42" t="s">
        <v>18</v>
      </c>
      <c r="B53" s="51">
        <v>120</v>
      </c>
      <c r="C53" s="51">
        <v>15</v>
      </c>
      <c r="D53" s="60">
        <v>105</v>
      </c>
      <c r="E53" s="60">
        <v>9</v>
      </c>
      <c r="F53" s="51">
        <v>105</v>
      </c>
      <c r="G53" s="51">
        <v>15</v>
      </c>
      <c r="H53" s="60">
        <v>90</v>
      </c>
    </row>
    <row r="54" spans="1:8" x14ac:dyDescent="0.2">
      <c r="A54" s="39" t="s">
        <v>118</v>
      </c>
      <c r="B54" s="51">
        <v>50</v>
      </c>
      <c r="C54" s="51">
        <v>1</v>
      </c>
      <c r="D54" s="60">
        <v>49</v>
      </c>
      <c r="E54" s="60">
        <v>0</v>
      </c>
      <c r="F54" s="51">
        <v>50</v>
      </c>
      <c r="G54" s="51">
        <v>1</v>
      </c>
      <c r="H54" s="60">
        <v>49</v>
      </c>
    </row>
    <row r="55" spans="1:8" s="5" customFormat="1" x14ac:dyDescent="0.2">
      <c r="A55" s="83" t="s">
        <v>52</v>
      </c>
      <c r="B55" s="48">
        <v>186</v>
      </c>
      <c r="C55" s="48">
        <v>18</v>
      </c>
      <c r="D55" s="55">
        <v>168</v>
      </c>
      <c r="E55" s="55">
        <v>15</v>
      </c>
      <c r="F55" s="48">
        <v>164</v>
      </c>
      <c r="G55" s="48">
        <v>17</v>
      </c>
      <c r="H55" s="55">
        <v>147</v>
      </c>
    </row>
  </sheetData>
  <mergeCells count="8">
    <mergeCell ref="B51:H51"/>
    <mergeCell ref="B35:H35"/>
    <mergeCell ref="B5:E5"/>
    <mergeCell ref="A5:A6"/>
    <mergeCell ref="F5:H5"/>
    <mergeCell ref="B45:H45"/>
    <mergeCell ref="B23:H23"/>
    <mergeCell ref="B7:H7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3" orientation="portrait" r:id="rId1"/>
  <headerFooter alignWithMargins="0">
    <oddFooter>&amp;C&amp;"Arial,Standard"&amp;6© Statistisches Landesamt des Freistaates Sachsen | B II 5 - j/18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/>
  <dimension ref="A1:G141"/>
  <sheetViews>
    <sheetView showGridLines="0" zoomScaleNormal="100" workbookViewId="0">
      <selection activeCell="J33" sqref="J33"/>
    </sheetView>
  </sheetViews>
  <sheetFormatPr baseColWidth="10" defaultRowHeight="11.25" x14ac:dyDescent="0.2"/>
  <cols>
    <col min="1" max="1" width="37.140625" style="1" customWidth="1"/>
    <col min="2" max="7" width="8.85546875" style="1" customWidth="1"/>
    <col min="8" max="16384" width="11.42578125" style="1"/>
  </cols>
  <sheetData>
    <row r="1" spans="1:7" x14ac:dyDescent="0.2">
      <c r="A1" s="109" t="s">
        <v>138</v>
      </c>
    </row>
    <row r="3" spans="1:7" s="5" customFormat="1" x14ac:dyDescent="0.2">
      <c r="A3" s="168" t="s">
        <v>636</v>
      </c>
      <c r="B3" s="168"/>
      <c r="C3" s="168"/>
      <c r="D3" s="168"/>
      <c r="E3" s="168"/>
      <c r="F3" s="168"/>
      <c r="G3" s="168"/>
    </row>
    <row r="4" spans="1:7" s="5" customFormat="1" x14ac:dyDescent="0.2">
      <c r="A4" s="75" t="s">
        <v>535</v>
      </c>
      <c r="B4" s="73"/>
      <c r="C4" s="73"/>
      <c r="D4" s="73"/>
      <c r="E4" s="73"/>
      <c r="F4" s="73"/>
      <c r="G4" s="73"/>
    </row>
    <row r="5" spans="1:7" ht="29.25" customHeight="1" x14ac:dyDescent="0.2">
      <c r="A5" s="149" t="s">
        <v>140</v>
      </c>
      <c r="B5" s="169" t="s">
        <v>105</v>
      </c>
      <c r="C5" s="169"/>
      <c r="D5" s="169"/>
      <c r="E5" s="169" t="s">
        <v>102</v>
      </c>
      <c r="F5" s="169"/>
      <c r="G5" s="157"/>
    </row>
    <row r="6" spans="1:7" ht="22.5" x14ac:dyDescent="0.2">
      <c r="A6" s="150"/>
      <c r="B6" s="18" t="s">
        <v>30</v>
      </c>
      <c r="C6" s="18" t="s">
        <v>106</v>
      </c>
      <c r="D6" s="18" t="s">
        <v>183</v>
      </c>
      <c r="E6" s="18" t="s">
        <v>30</v>
      </c>
      <c r="F6" s="18" t="s">
        <v>106</v>
      </c>
      <c r="G6" s="2" t="s">
        <v>183</v>
      </c>
    </row>
    <row r="7" spans="1:7" ht="18" customHeight="1" x14ac:dyDescent="0.2">
      <c r="A7" s="35"/>
    </row>
    <row r="8" spans="1:7" s="5" customFormat="1" x14ac:dyDescent="0.2">
      <c r="A8" s="83" t="s">
        <v>195</v>
      </c>
      <c r="B8" s="48">
        <v>32</v>
      </c>
      <c r="C8" s="48">
        <v>8</v>
      </c>
      <c r="D8" s="48">
        <v>24</v>
      </c>
      <c r="E8" s="48">
        <v>30</v>
      </c>
      <c r="F8" s="55">
        <v>6</v>
      </c>
      <c r="G8" s="55">
        <v>24</v>
      </c>
    </row>
    <row r="9" spans="1:7" x14ac:dyDescent="0.2">
      <c r="A9" s="39" t="s">
        <v>200</v>
      </c>
      <c r="B9" s="51">
        <v>13</v>
      </c>
      <c r="C9" s="51">
        <v>1</v>
      </c>
      <c r="D9" s="51">
        <v>12</v>
      </c>
      <c r="E9" s="51">
        <v>13</v>
      </c>
      <c r="F9" s="60">
        <v>1</v>
      </c>
      <c r="G9" s="60">
        <v>12</v>
      </c>
    </row>
    <row r="10" spans="1:7" ht="22.5" x14ac:dyDescent="0.2">
      <c r="A10" s="42" t="s">
        <v>737</v>
      </c>
      <c r="B10" s="51">
        <v>9</v>
      </c>
      <c r="C10" s="51">
        <v>7</v>
      </c>
      <c r="D10" s="51">
        <v>2</v>
      </c>
      <c r="E10" s="51">
        <v>7</v>
      </c>
      <c r="F10" s="60">
        <v>5</v>
      </c>
      <c r="G10" s="60">
        <v>2</v>
      </c>
    </row>
    <row r="11" spans="1:7" x14ac:dyDescent="0.2">
      <c r="A11" s="39" t="s">
        <v>207</v>
      </c>
      <c r="B11" s="51">
        <v>8</v>
      </c>
      <c r="C11" s="51">
        <v>0</v>
      </c>
      <c r="D11" s="51">
        <v>8</v>
      </c>
      <c r="E11" s="51">
        <v>8</v>
      </c>
      <c r="F11" s="60">
        <v>0</v>
      </c>
      <c r="G11" s="60">
        <v>8</v>
      </c>
    </row>
    <row r="12" spans="1:7" x14ac:dyDescent="0.2">
      <c r="A12" s="39" t="s">
        <v>208</v>
      </c>
      <c r="B12" s="51">
        <v>1</v>
      </c>
      <c r="C12" s="51">
        <v>0</v>
      </c>
      <c r="D12" s="51">
        <v>1</v>
      </c>
      <c r="E12" s="51">
        <v>1</v>
      </c>
      <c r="F12" s="60">
        <v>0</v>
      </c>
      <c r="G12" s="60">
        <v>1</v>
      </c>
    </row>
    <row r="13" spans="1:7" ht="22.5" x14ac:dyDescent="0.2">
      <c r="A13" s="42" t="s">
        <v>640</v>
      </c>
      <c r="B13" s="51">
        <v>1</v>
      </c>
      <c r="C13" s="51">
        <v>0</v>
      </c>
      <c r="D13" s="51">
        <v>1</v>
      </c>
      <c r="E13" s="51">
        <v>1</v>
      </c>
      <c r="F13" s="60">
        <v>0</v>
      </c>
      <c r="G13" s="60">
        <v>1</v>
      </c>
    </row>
    <row r="14" spans="1:7" x14ac:dyDescent="0.2">
      <c r="A14" s="39"/>
      <c r="B14" s="51"/>
      <c r="C14" s="51"/>
      <c r="D14" s="51"/>
      <c r="E14" s="51"/>
      <c r="F14" s="60"/>
      <c r="G14" s="60"/>
    </row>
    <row r="15" spans="1:7" s="5" customFormat="1" x14ac:dyDescent="0.2">
      <c r="A15" s="83" t="s">
        <v>223</v>
      </c>
      <c r="B15" s="48">
        <v>379</v>
      </c>
      <c r="C15" s="48">
        <v>296</v>
      </c>
      <c r="D15" s="48">
        <v>83</v>
      </c>
      <c r="E15" s="48">
        <v>337</v>
      </c>
      <c r="F15" s="55">
        <v>265</v>
      </c>
      <c r="G15" s="55">
        <v>72</v>
      </c>
    </row>
    <row r="16" spans="1:7" x14ac:dyDescent="0.2">
      <c r="A16" s="39" t="s">
        <v>228</v>
      </c>
      <c r="B16" s="51">
        <v>1</v>
      </c>
      <c r="C16" s="51">
        <v>0</v>
      </c>
      <c r="D16" s="51">
        <v>1</v>
      </c>
      <c r="E16" s="51">
        <v>1</v>
      </c>
      <c r="F16" s="60">
        <v>0</v>
      </c>
      <c r="G16" s="60">
        <v>1</v>
      </c>
    </row>
    <row r="17" spans="1:7" x14ac:dyDescent="0.2">
      <c r="A17" s="39" t="s">
        <v>237</v>
      </c>
      <c r="B17" s="51">
        <v>5</v>
      </c>
      <c r="C17" s="51">
        <v>5</v>
      </c>
      <c r="D17" s="51">
        <v>0</v>
      </c>
      <c r="E17" s="51">
        <v>5</v>
      </c>
      <c r="F17" s="60">
        <v>5</v>
      </c>
      <c r="G17" s="60">
        <v>0</v>
      </c>
    </row>
    <row r="18" spans="1:7" x14ac:dyDescent="0.2">
      <c r="A18" s="39" t="s">
        <v>238</v>
      </c>
      <c r="B18" s="51">
        <v>3</v>
      </c>
      <c r="C18" s="51">
        <v>3</v>
      </c>
      <c r="D18" s="51">
        <v>0</v>
      </c>
      <c r="E18" s="51">
        <v>3</v>
      </c>
      <c r="F18" s="60">
        <v>3</v>
      </c>
      <c r="G18" s="60">
        <v>0</v>
      </c>
    </row>
    <row r="19" spans="1:7" x14ac:dyDescent="0.2">
      <c r="A19" s="39" t="s">
        <v>239</v>
      </c>
      <c r="B19" s="51">
        <v>14</v>
      </c>
      <c r="C19" s="51">
        <v>13</v>
      </c>
      <c r="D19" s="51">
        <v>1</v>
      </c>
      <c r="E19" s="51">
        <v>14</v>
      </c>
      <c r="F19" s="60">
        <v>13</v>
      </c>
      <c r="G19" s="60">
        <v>1</v>
      </c>
    </row>
    <row r="20" spans="1:7" ht="22.5" x14ac:dyDescent="0.2">
      <c r="A20" s="42" t="s">
        <v>719</v>
      </c>
      <c r="B20" s="51">
        <v>8</v>
      </c>
      <c r="C20" s="51">
        <v>7</v>
      </c>
      <c r="D20" s="51">
        <v>1</v>
      </c>
      <c r="E20" s="51">
        <v>6</v>
      </c>
      <c r="F20" s="60">
        <v>5</v>
      </c>
      <c r="G20" s="60">
        <v>1</v>
      </c>
    </row>
    <row r="21" spans="1:7" ht="22.5" x14ac:dyDescent="0.2">
      <c r="A21" s="42" t="s">
        <v>246</v>
      </c>
      <c r="B21" s="51">
        <v>4</v>
      </c>
      <c r="C21" s="51">
        <v>4</v>
      </c>
      <c r="D21" s="51">
        <v>0</v>
      </c>
      <c r="E21" s="51">
        <v>4</v>
      </c>
      <c r="F21" s="60">
        <v>4</v>
      </c>
      <c r="G21" s="60">
        <v>0</v>
      </c>
    </row>
    <row r="22" spans="1:7" ht="22.5" x14ac:dyDescent="0.2">
      <c r="A22" s="42" t="s">
        <v>247</v>
      </c>
      <c r="B22" s="51">
        <v>5</v>
      </c>
      <c r="C22" s="51">
        <v>5</v>
      </c>
      <c r="D22" s="51">
        <v>0</v>
      </c>
      <c r="E22" s="51">
        <v>4</v>
      </c>
      <c r="F22" s="60">
        <v>4</v>
      </c>
      <c r="G22" s="60">
        <v>0</v>
      </c>
    </row>
    <row r="23" spans="1:7" x14ac:dyDescent="0.2">
      <c r="A23" s="39" t="s">
        <v>264</v>
      </c>
      <c r="B23" s="51">
        <v>2</v>
      </c>
      <c r="C23" s="51">
        <v>2</v>
      </c>
      <c r="D23" s="51">
        <v>0</v>
      </c>
      <c r="E23" s="51">
        <v>2</v>
      </c>
      <c r="F23" s="60">
        <v>2</v>
      </c>
      <c r="G23" s="60">
        <v>0</v>
      </c>
    </row>
    <row r="24" spans="1:7" ht="22.5" x14ac:dyDescent="0.2">
      <c r="A24" s="42" t="s">
        <v>641</v>
      </c>
      <c r="B24" s="51">
        <v>1</v>
      </c>
      <c r="C24" s="51">
        <v>0</v>
      </c>
      <c r="D24" s="51">
        <v>1</v>
      </c>
      <c r="E24" s="51">
        <v>1</v>
      </c>
      <c r="F24" s="60">
        <v>0</v>
      </c>
      <c r="G24" s="60">
        <v>1</v>
      </c>
    </row>
    <row r="25" spans="1:7" ht="22.5" x14ac:dyDescent="0.2">
      <c r="A25" s="42" t="s">
        <v>281</v>
      </c>
      <c r="B25" s="51">
        <v>2</v>
      </c>
      <c r="C25" s="51">
        <v>1</v>
      </c>
      <c r="D25" s="51">
        <v>1</v>
      </c>
      <c r="E25" s="51">
        <v>1</v>
      </c>
      <c r="F25" s="60">
        <v>1</v>
      </c>
      <c r="G25" s="60">
        <v>0</v>
      </c>
    </row>
    <row r="26" spans="1:7" x14ac:dyDescent="0.2">
      <c r="A26" s="39" t="s">
        <v>283</v>
      </c>
      <c r="B26" s="51">
        <v>10</v>
      </c>
      <c r="C26" s="51">
        <v>9</v>
      </c>
      <c r="D26" s="51">
        <v>1</v>
      </c>
      <c r="E26" s="51">
        <v>8</v>
      </c>
      <c r="F26" s="60">
        <v>7</v>
      </c>
      <c r="G26" s="60">
        <v>1</v>
      </c>
    </row>
    <row r="27" spans="1:7" ht="22.5" x14ac:dyDescent="0.2">
      <c r="A27" s="42" t="s">
        <v>599</v>
      </c>
      <c r="B27" s="51">
        <v>1</v>
      </c>
      <c r="C27" s="51">
        <v>1</v>
      </c>
      <c r="D27" s="51">
        <v>0</v>
      </c>
      <c r="E27" s="51">
        <v>1</v>
      </c>
      <c r="F27" s="60">
        <v>1</v>
      </c>
      <c r="G27" s="60">
        <v>0</v>
      </c>
    </row>
    <row r="28" spans="1:7" x14ac:dyDescent="0.2">
      <c r="A28" s="39" t="s">
        <v>287</v>
      </c>
      <c r="B28" s="51">
        <v>11</v>
      </c>
      <c r="C28" s="51">
        <v>9</v>
      </c>
      <c r="D28" s="51">
        <v>2</v>
      </c>
      <c r="E28" s="51">
        <v>8</v>
      </c>
      <c r="F28" s="60">
        <v>7</v>
      </c>
      <c r="G28" s="60">
        <v>1</v>
      </c>
    </row>
    <row r="29" spans="1:7" x14ac:dyDescent="0.2">
      <c r="A29" s="39" t="s">
        <v>738</v>
      </c>
      <c r="B29" s="51">
        <v>8</v>
      </c>
      <c r="C29" s="51">
        <v>8</v>
      </c>
      <c r="D29" s="51">
        <v>0</v>
      </c>
      <c r="E29" s="51">
        <v>4</v>
      </c>
      <c r="F29" s="60">
        <v>4</v>
      </c>
      <c r="G29" s="60">
        <v>0</v>
      </c>
    </row>
    <row r="30" spans="1:7" ht="22.5" x14ac:dyDescent="0.2">
      <c r="A30" s="42" t="s">
        <v>739</v>
      </c>
      <c r="B30" s="51">
        <v>1</v>
      </c>
      <c r="C30" s="51">
        <v>1</v>
      </c>
      <c r="D30" s="51">
        <v>0</v>
      </c>
      <c r="E30" s="51">
        <v>1</v>
      </c>
      <c r="F30" s="60">
        <v>1</v>
      </c>
      <c r="G30" s="60">
        <v>0</v>
      </c>
    </row>
    <row r="31" spans="1:7" x14ac:dyDescent="0.2">
      <c r="A31" s="39" t="s">
        <v>289</v>
      </c>
      <c r="B31" s="51">
        <v>10</v>
      </c>
      <c r="C31" s="51">
        <v>7</v>
      </c>
      <c r="D31" s="51">
        <v>3</v>
      </c>
      <c r="E31" s="51">
        <v>8</v>
      </c>
      <c r="F31" s="60">
        <v>6</v>
      </c>
      <c r="G31" s="60">
        <v>2</v>
      </c>
    </row>
    <row r="32" spans="1:7" x14ac:dyDescent="0.2">
      <c r="A32" s="39" t="s">
        <v>291</v>
      </c>
      <c r="B32" s="51">
        <v>3</v>
      </c>
      <c r="C32" s="51">
        <v>2</v>
      </c>
      <c r="D32" s="51">
        <v>1</v>
      </c>
      <c r="E32" s="51">
        <v>3</v>
      </c>
      <c r="F32" s="60">
        <v>2</v>
      </c>
      <c r="G32" s="60">
        <v>1</v>
      </c>
    </row>
    <row r="33" spans="1:7" x14ac:dyDescent="0.2">
      <c r="A33" s="39" t="s">
        <v>292</v>
      </c>
      <c r="B33" s="51">
        <v>44</v>
      </c>
      <c r="C33" s="51">
        <v>37</v>
      </c>
      <c r="D33" s="51">
        <v>7</v>
      </c>
      <c r="E33" s="51">
        <v>40</v>
      </c>
      <c r="F33" s="60">
        <v>34</v>
      </c>
      <c r="G33" s="60">
        <v>6</v>
      </c>
    </row>
    <row r="34" spans="1:7" x14ac:dyDescent="0.2">
      <c r="A34" s="39" t="s">
        <v>720</v>
      </c>
      <c r="B34" s="51">
        <v>1</v>
      </c>
      <c r="C34" s="51">
        <v>1</v>
      </c>
      <c r="D34" s="51">
        <v>0</v>
      </c>
      <c r="E34" s="51">
        <v>1</v>
      </c>
      <c r="F34" s="60">
        <v>1</v>
      </c>
      <c r="G34" s="60">
        <v>0</v>
      </c>
    </row>
    <row r="35" spans="1:7" x14ac:dyDescent="0.2">
      <c r="A35" s="39" t="s">
        <v>721</v>
      </c>
      <c r="B35" s="51">
        <v>27</v>
      </c>
      <c r="C35" s="51">
        <v>22</v>
      </c>
      <c r="D35" s="51">
        <v>5</v>
      </c>
      <c r="E35" s="51">
        <v>25</v>
      </c>
      <c r="F35" s="60">
        <v>20</v>
      </c>
      <c r="G35" s="60">
        <v>5</v>
      </c>
    </row>
    <row r="36" spans="1:7" x14ac:dyDescent="0.2">
      <c r="A36" s="39" t="s">
        <v>294</v>
      </c>
      <c r="B36" s="51">
        <v>6</v>
      </c>
      <c r="C36" s="51">
        <v>1</v>
      </c>
      <c r="D36" s="51">
        <v>5</v>
      </c>
      <c r="E36" s="51">
        <v>4</v>
      </c>
      <c r="F36" s="60">
        <v>1</v>
      </c>
      <c r="G36" s="60">
        <v>3</v>
      </c>
    </row>
    <row r="37" spans="1:7" x14ac:dyDescent="0.2">
      <c r="A37" s="39" t="s">
        <v>296</v>
      </c>
      <c r="B37" s="51">
        <v>25</v>
      </c>
      <c r="C37" s="51">
        <v>24</v>
      </c>
      <c r="D37" s="51">
        <v>1</v>
      </c>
      <c r="E37" s="51">
        <v>21</v>
      </c>
      <c r="F37" s="60">
        <v>20</v>
      </c>
      <c r="G37" s="60">
        <v>1</v>
      </c>
    </row>
    <row r="38" spans="1:7" ht="22.5" x14ac:dyDescent="0.2">
      <c r="A38" s="42" t="s">
        <v>297</v>
      </c>
      <c r="B38" s="51">
        <v>61</v>
      </c>
      <c r="C38" s="51">
        <v>29</v>
      </c>
      <c r="D38" s="51">
        <v>32</v>
      </c>
      <c r="E38" s="51">
        <v>53</v>
      </c>
      <c r="F38" s="60">
        <v>25</v>
      </c>
      <c r="G38" s="60">
        <v>28</v>
      </c>
    </row>
    <row r="39" spans="1:7" x14ac:dyDescent="0.2">
      <c r="A39" s="39" t="s">
        <v>299</v>
      </c>
      <c r="B39" s="51">
        <v>2</v>
      </c>
      <c r="C39" s="51">
        <v>1</v>
      </c>
      <c r="D39" s="51">
        <v>1</v>
      </c>
      <c r="E39" s="51">
        <v>2</v>
      </c>
      <c r="F39" s="60">
        <v>1</v>
      </c>
      <c r="G39" s="60">
        <v>1</v>
      </c>
    </row>
    <row r="40" spans="1:7" x14ac:dyDescent="0.2">
      <c r="A40" s="39" t="s">
        <v>303</v>
      </c>
      <c r="B40" s="51">
        <v>1</v>
      </c>
      <c r="C40" s="51">
        <v>1</v>
      </c>
      <c r="D40" s="51">
        <v>0</v>
      </c>
      <c r="E40" s="51">
        <v>1</v>
      </c>
      <c r="F40" s="60">
        <v>1</v>
      </c>
      <c r="G40" s="60">
        <v>0</v>
      </c>
    </row>
    <row r="41" spans="1:7" x14ac:dyDescent="0.2">
      <c r="A41" s="39" t="s">
        <v>304</v>
      </c>
      <c r="B41" s="51">
        <v>1</v>
      </c>
      <c r="C41" s="51">
        <v>1</v>
      </c>
      <c r="D41" s="51">
        <v>0</v>
      </c>
      <c r="E41" s="51">
        <v>1</v>
      </c>
      <c r="F41" s="60">
        <v>1</v>
      </c>
      <c r="G41" s="60">
        <v>0</v>
      </c>
    </row>
    <row r="42" spans="1:7" ht="22.5" x14ac:dyDescent="0.2">
      <c r="A42" s="42" t="s">
        <v>642</v>
      </c>
      <c r="B42" s="51">
        <v>21</v>
      </c>
      <c r="C42" s="51">
        <v>19</v>
      </c>
      <c r="D42" s="51">
        <v>2</v>
      </c>
      <c r="E42" s="51">
        <v>19</v>
      </c>
      <c r="F42" s="60">
        <v>17</v>
      </c>
      <c r="G42" s="60">
        <v>2</v>
      </c>
    </row>
    <row r="43" spans="1:7" x14ac:dyDescent="0.2">
      <c r="A43" s="39" t="s">
        <v>326</v>
      </c>
      <c r="B43" s="51">
        <v>1</v>
      </c>
      <c r="C43" s="51">
        <v>0</v>
      </c>
      <c r="D43" s="51">
        <v>1</v>
      </c>
      <c r="E43" s="51">
        <v>1</v>
      </c>
      <c r="F43" s="60">
        <v>0</v>
      </c>
      <c r="G43" s="60">
        <v>1</v>
      </c>
    </row>
    <row r="44" spans="1:7" x14ac:dyDescent="0.2">
      <c r="A44" s="39" t="s">
        <v>327</v>
      </c>
      <c r="B44" s="51">
        <v>1</v>
      </c>
      <c r="C44" s="51">
        <v>1</v>
      </c>
      <c r="D44" s="51">
        <v>0</v>
      </c>
      <c r="E44" s="51">
        <v>1</v>
      </c>
      <c r="F44" s="60">
        <v>1</v>
      </c>
      <c r="G44" s="60">
        <v>0</v>
      </c>
    </row>
    <row r="45" spans="1:7" ht="22.5" x14ac:dyDescent="0.2">
      <c r="A45" s="42" t="s">
        <v>722</v>
      </c>
      <c r="B45" s="51">
        <v>36</v>
      </c>
      <c r="C45" s="51">
        <v>27</v>
      </c>
      <c r="D45" s="51">
        <v>9</v>
      </c>
      <c r="E45" s="51">
        <v>34</v>
      </c>
      <c r="F45" s="60">
        <v>26</v>
      </c>
      <c r="G45" s="60">
        <v>8</v>
      </c>
    </row>
    <row r="46" spans="1:7" ht="22.5" x14ac:dyDescent="0.2">
      <c r="A46" s="42" t="s">
        <v>723</v>
      </c>
      <c r="B46" s="51">
        <v>2</v>
      </c>
      <c r="C46" s="51">
        <v>2</v>
      </c>
      <c r="D46" s="51">
        <v>0</v>
      </c>
      <c r="E46" s="51">
        <v>2</v>
      </c>
      <c r="F46" s="60">
        <v>2</v>
      </c>
      <c r="G46" s="60">
        <v>0</v>
      </c>
    </row>
    <row r="47" spans="1:7" ht="22.5" x14ac:dyDescent="0.2">
      <c r="A47" s="42" t="s">
        <v>724</v>
      </c>
      <c r="B47" s="51">
        <v>2</v>
      </c>
      <c r="C47" s="51">
        <v>1</v>
      </c>
      <c r="D47" s="51">
        <v>1</v>
      </c>
      <c r="E47" s="51">
        <v>2</v>
      </c>
      <c r="F47" s="60">
        <v>1</v>
      </c>
      <c r="G47" s="60">
        <v>1</v>
      </c>
    </row>
    <row r="48" spans="1:7" x14ac:dyDescent="0.2">
      <c r="A48" s="39" t="s">
        <v>330</v>
      </c>
      <c r="B48" s="51">
        <v>17</v>
      </c>
      <c r="C48" s="51">
        <v>14</v>
      </c>
      <c r="D48" s="51">
        <v>3</v>
      </c>
      <c r="E48" s="51">
        <v>15</v>
      </c>
      <c r="F48" s="60">
        <v>12</v>
      </c>
      <c r="G48" s="60">
        <v>3</v>
      </c>
    </row>
    <row r="49" spans="1:7" ht="22.5" x14ac:dyDescent="0.2">
      <c r="A49" s="42" t="s">
        <v>725</v>
      </c>
      <c r="B49" s="51">
        <v>4</v>
      </c>
      <c r="C49" s="51">
        <v>3</v>
      </c>
      <c r="D49" s="51">
        <v>1</v>
      </c>
      <c r="E49" s="51">
        <v>4</v>
      </c>
      <c r="F49" s="60">
        <v>3</v>
      </c>
      <c r="G49" s="60">
        <v>1</v>
      </c>
    </row>
    <row r="50" spans="1:7" ht="33.75" x14ac:dyDescent="0.2">
      <c r="A50" s="42" t="s">
        <v>726</v>
      </c>
      <c r="B50" s="51">
        <v>1</v>
      </c>
      <c r="C50" s="51">
        <v>1</v>
      </c>
      <c r="D50" s="51">
        <v>0</v>
      </c>
      <c r="E50" s="51">
        <v>1</v>
      </c>
      <c r="F50" s="60">
        <v>1</v>
      </c>
      <c r="G50" s="60">
        <v>0</v>
      </c>
    </row>
    <row r="51" spans="1:7" x14ac:dyDescent="0.2">
      <c r="A51" s="39" t="s">
        <v>337</v>
      </c>
      <c r="B51" s="51">
        <v>8</v>
      </c>
      <c r="C51" s="51">
        <v>8</v>
      </c>
      <c r="D51" s="51">
        <v>0</v>
      </c>
      <c r="E51" s="51">
        <v>8</v>
      </c>
      <c r="F51" s="60">
        <v>8</v>
      </c>
      <c r="G51" s="60">
        <v>0</v>
      </c>
    </row>
    <row r="52" spans="1:7" x14ac:dyDescent="0.2">
      <c r="A52" s="39" t="s">
        <v>338</v>
      </c>
      <c r="B52" s="51">
        <v>27</v>
      </c>
      <c r="C52" s="51">
        <v>24</v>
      </c>
      <c r="D52" s="51">
        <v>3</v>
      </c>
      <c r="E52" s="51">
        <v>26</v>
      </c>
      <c r="F52" s="60">
        <v>23</v>
      </c>
      <c r="G52" s="60">
        <v>3</v>
      </c>
    </row>
    <row r="53" spans="1:7" ht="22.5" x14ac:dyDescent="0.2">
      <c r="A53" s="42" t="s">
        <v>339</v>
      </c>
      <c r="B53" s="51">
        <v>1</v>
      </c>
      <c r="C53" s="51">
        <v>1</v>
      </c>
      <c r="D53" s="51">
        <v>0</v>
      </c>
      <c r="E53" s="51">
        <v>1</v>
      </c>
      <c r="F53" s="60">
        <v>1</v>
      </c>
      <c r="G53" s="60">
        <v>0</v>
      </c>
    </row>
    <row r="54" spans="1:7" ht="22.5" x14ac:dyDescent="0.2">
      <c r="A54" s="42" t="s">
        <v>603</v>
      </c>
      <c r="B54" s="51">
        <v>1</v>
      </c>
      <c r="C54" s="51">
        <v>1</v>
      </c>
      <c r="D54" s="51">
        <v>0</v>
      </c>
      <c r="E54" s="51">
        <v>1</v>
      </c>
      <c r="F54" s="60">
        <v>1</v>
      </c>
      <c r="G54" s="60">
        <v>0</v>
      </c>
    </row>
    <row r="55" spans="1:7" x14ac:dyDescent="0.2">
      <c r="A55" s="39"/>
      <c r="B55" s="51"/>
      <c r="C55" s="51"/>
      <c r="D55" s="51"/>
      <c r="E55" s="51"/>
      <c r="F55" s="60"/>
      <c r="G55" s="60"/>
    </row>
    <row r="56" spans="1:7" s="5" customFormat="1" x14ac:dyDescent="0.2">
      <c r="A56" s="83" t="s">
        <v>340</v>
      </c>
      <c r="B56" s="48">
        <v>21</v>
      </c>
      <c r="C56" s="48">
        <v>19</v>
      </c>
      <c r="D56" s="48">
        <v>2</v>
      </c>
      <c r="E56" s="48">
        <v>20</v>
      </c>
      <c r="F56" s="55">
        <v>19</v>
      </c>
      <c r="G56" s="55">
        <v>1</v>
      </c>
    </row>
    <row r="57" spans="1:7" x14ac:dyDescent="0.2">
      <c r="A57" s="39" t="s">
        <v>341</v>
      </c>
      <c r="B57" s="51">
        <v>1</v>
      </c>
      <c r="C57" s="51">
        <v>1</v>
      </c>
      <c r="D57" s="51">
        <v>0</v>
      </c>
      <c r="E57" s="51">
        <v>1</v>
      </c>
      <c r="F57" s="60">
        <v>1</v>
      </c>
      <c r="G57" s="60">
        <v>0</v>
      </c>
    </row>
    <row r="58" spans="1:7" ht="22.5" x14ac:dyDescent="0.2">
      <c r="A58" s="42" t="s">
        <v>727</v>
      </c>
      <c r="B58" s="51">
        <v>3</v>
      </c>
      <c r="C58" s="51">
        <v>3</v>
      </c>
      <c r="D58" s="51">
        <v>0</v>
      </c>
      <c r="E58" s="51">
        <v>3</v>
      </c>
      <c r="F58" s="60">
        <v>3</v>
      </c>
      <c r="G58" s="60">
        <v>0</v>
      </c>
    </row>
    <row r="59" spans="1:7" x14ac:dyDescent="0.2">
      <c r="A59" s="39" t="s">
        <v>728</v>
      </c>
      <c r="B59" s="51">
        <v>1</v>
      </c>
      <c r="C59" s="51">
        <v>1</v>
      </c>
      <c r="D59" s="51">
        <v>0</v>
      </c>
      <c r="E59" s="51">
        <v>1</v>
      </c>
      <c r="F59" s="60">
        <v>1</v>
      </c>
      <c r="G59" s="60">
        <v>0</v>
      </c>
    </row>
    <row r="60" spans="1:7" ht="22.5" x14ac:dyDescent="0.2">
      <c r="A60" s="42" t="s">
        <v>729</v>
      </c>
      <c r="B60" s="51">
        <v>3</v>
      </c>
      <c r="C60" s="51">
        <v>3</v>
      </c>
      <c r="D60" s="51">
        <v>0</v>
      </c>
      <c r="E60" s="51">
        <v>3</v>
      </c>
      <c r="F60" s="60">
        <v>3</v>
      </c>
      <c r="G60" s="60">
        <v>0</v>
      </c>
    </row>
    <row r="61" spans="1:7" x14ac:dyDescent="0.2">
      <c r="A61" s="39" t="s">
        <v>730</v>
      </c>
      <c r="B61" s="51">
        <v>1</v>
      </c>
      <c r="C61" s="51">
        <v>1</v>
      </c>
      <c r="D61" s="51">
        <v>0</v>
      </c>
      <c r="E61" s="51">
        <v>1</v>
      </c>
      <c r="F61" s="60">
        <v>1</v>
      </c>
      <c r="G61" s="60">
        <v>0</v>
      </c>
    </row>
    <row r="62" spans="1:7" ht="22.5" x14ac:dyDescent="0.2">
      <c r="A62" s="42" t="s">
        <v>366</v>
      </c>
      <c r="B62" s="51">
        <v>9</v>
      </c>
      <c r="C62" s="51">
        <v>7</v>
      </c>
      <c r="D62" s="51">
        <v>2</v>
      </c>
      <c r="E62" s="51">
        <v>8</v>
      </c>
      <c r="F62" s="60">
        <v>7</v>
      </c>
      <c r="G62" s="60">
        <v>1</v>
      </c>
    </row>
    <row r="63" spans="1:7" x14ac:dyDescent="0.2">
      <c r="A63" s="39" t="s">
        <v>374</v>
      </c>
      <c r="B63" s="51">
        <v>1</v>
      </c>
      <c r="C63" s="51">
        <v>1</v>
      </c>
      <c r="D63" s="51">
        <v>0</v>
      </c>
      <c r="E63" s="51">
        <v>1</v>
      </c>
      <c r="F63" s="60">
        <v>1</v>
      </c>
      <c r="G63" s="60">
        <v>0</v>
      </c>
    </row>
    <row r="64" spans="1:7" x14ac:dyDescent="0.2">
      <c r="A64" s="39" t="s">
        <v>377</v>
      </c>
      <c r="B64" s="51">
        <v>1</v>
      </c>
      <c r="C64" s="51">
        <v>1</v>
      </c>
      <c r="D64" s="51">
        <v>0</v>
      </c>
      <c r="E64" s="51">
        <v>1</v>
      </c>
      <c r="F64" s="60">
        <v>1</v>
      </c>
      <c r="G64" s="60">
        <v>0</v>
      </c>
    </row>
    <row r="65" spans="1:7" x14ac:dyDescent="0.2">
      <c r="A65" s="39" t="s">
        <v>380</v>
      </c>
      <c r="B65" s="51">
        <v>1</v>
      </c>
      <c r="C65" s="51">
        <v>1</v>
      </c>
      <c r="D65" s="51">
        <v>0</v>
      </c>
      <c r="E65" s="51">
        <v>1</v>
      </c>
      <c r="F65" s="60">
        <v>1</v>
      </c>
      <c r="G65" s="60">
        <v>0</v>
      </c>
    </row>
    <row r="66" spans="1:7" x14ac:dyDescent="0.2">
      <c r="A66" s="39"/>
      <c r="B66" s="51"/>
      <c r="C66" s="51"/>
      <c r="D66" s="51"/>
      <c r="E66" s="51"/>
      <c r="F66" s="60"/>
      <c r="G66" s="60"/>
    </row>
    <row r="67" spans="1:7" s="5" customFormat="1" x14ac:dyDescent="0.2">
      <c r="A67" s="83" t="s">
        <v>381</v>
      </c>
      <c r="B67" s="48">
        <v>225</v>
      </c>
      <c r="C67" s="48">
        <v>202</v>
      </c>
      <c r="D67" s="48">
        <v>23</v>
      </c>
      <c r="E67" s="48">
        <v>158</v>
      </c>
      <c r="F67" s="55">
        <v>141</v>
      </c>
      <c r="G67" s="55">
        <v>17</v>
      </c>
    </row>
    <row r="68" spans="1:7" x14ac:dyDescent="0.2">
      <c r="A68" s="39" t="s">
        <v>383</v>
      </c>
      <c r="B68" s="51">
        <v>3</v>
      </c>
      <c r="C68" s="51">
        <v>1</v>
      </c>
      <c r="D68" s="51">
        <v>2</v>
      </c>
      <c r="E68" s="51">
        <v>3</v>
      </c>
      <c r="F68" s="60">
        <v>1</v>
      </c>
      <c r="G68" s="60">
        <v>2</v>
      </c>
    </row>
    <row r="69" spans="1:7" x14ac:dyDescent="0.2">
      <c r="A69" s="39" t="s">
        <v>384</v>
      </c>
      <c r="B69" s="51">
        <v>7</v>
      </c>
      <c r="C69" s="51">
        <v>5</v>
      </c>
      <c r="D69" s="51">
        <v>2</v>
      </c>
      <c r="E69" s="51">
        <v>7</v>
      </c>
      <c r="F69" s="60">
        <v>5</v>
      </c>
      <c r="G69" s="60">
        <v>2</v>
      </c>
    </row>
    <row r="70" spans="1:7" x14ac:dyDescent="0.2">
      <c r="A70" s="39" t="s">
        <v>385</v>
      </c>
      <c r="B70" s="51">
        <v>1</v>
      </c>
      <c r="C70" s="51">
        <v>1</v>
      </c>
      <c r="D70" s="51">
        <v>0</v>
      </c>
      <c r="E70" s="51">
        <v>1</v>
      </c>
      <c r="F70" s="60">
        <v>1</v>
      </c>
      <c r="G70" s="60">
        <v>0</v>
      </c>
    </row>
    <row r="71" spans="1:7" ht="22.5" x14ac:dyDescent="0.2">
      <c r="A71" s="42" t="s">
        <v>566</v>
      </c>
      <c r="B71" s="51">
        <v>80</v>
      </c>
      <c r="C71" s="51">
        <v>72</v>
      </c>
      <c r="D71" s="51">
        <v>8</v>
      </c>
      <c r="E71" s="51">
        <v>57</v>
      </c>
      <c r="F71" s="60">
        <v>50</v>
      </c>
      <c r="G71" s="60">
        <v>7</v>
      </c>
    </row>
    <row r="72" spans="1:7" x14ac:dyDescent="0.2">
      <c r="A72" s="39" t="s">
        <v>386</v>
      </c>
      <c r="B72" s="51">
        <v>121</v>
      </c>
      <c r="C72" s="51">
        <v>111</v>
      </c>
      <c r="D72" s="51">
        <v>10</v>
      </c>
      <c r="E72" s="51">
        <v>79</v>
      </c>
      <c r="F72" s="60">
        <v>74</v>
      </c>
      <c r="G72" s="60">
        <v>5</v>
      </c>
    </row>
    <row r="73" spans="1:7" x14ac:dyDescent="0.2">
      <c r="A73" s="39" t="s">
        <v>387</v>
      </c>
      <c r="B73" s="51">
        <v>1</v>
      </c>
      <c r="C73" s="51">
        <v>1</v>
      </c>
      <c r="D73" s="51">
        <v>0</v>
      </c>
      <c r="E73" s="51">
        <v>0</v>
      </c>
      <c r="F73" s="60">
        <v>0</v>
      </c>
      <c r="G73" s="60">
        <v>0</v>
      </c>
    </row>
    <row r="74" spans="1:7" x14ac:dyDescent="0.2">
      <c r="A74" s="39" t="s">
        <v>740</v>
      </c>
      <c r="B74" s="51">
        <v>4</v>
      </c>
      <c r="C74" s="51">
        <v>4</v>
      </c>
      <c r="D74" s="51">
        <v>0</v>
      </c>
      <c r="E74" s="51">
        <v>3</v>
      </c>
      <c r="F74" s="60">
        <v>3</v>
      </c>
      <c r="G74" s="60">
        <v>0</v>
      </c>
    </row>
    <row r="75" spans="1:7" x14ac:dyDescent="0.2">
      <c r="A75" s="39" t="s">
        <v>390</v>
      </c>
      <c r="B75" s="51">
        <v>1</v>
      </c>
      <c r="C75" s="51">
        <v>1</v>
      </c>
      <c r="D75" s="51">
        <v>0</v>
      </c>
      <c r="E75" s="51">
        <v>1</v>
      </c>
      <c r="F75" s="60">
        <v>1</v>
      </c>
      <c r="G75" s="60">
        <v>0</v>
      </c>
    </row>
    <row r="76" spans="1:7" x14ac:dyDescent="0.2">
      <c r="A76" s="39" t="s">
        <v>391</v>
      </c>
      <c r="B76" s="51">
        <v>1</v>
      </c>
      <c r="C76" s="51">
        <v>1</v>
      </c>
      <c r="D76" s="51">
        <v>0</v>
      </c>
      <c r="E76" s="51">
        <v>1</v>
      </c>
      <c r="F76" s="60">
        <v>1</v>
      </c>
      <c r="G76" s="60">
        <v>0</v>
      </c>
    </row>
    <row r="77" spans="1:7" x14ac:dyDescent="0.2">
      <c r="A77" s="39" t="s">
        <v>392</v>
      </c>
      <c r="B77" s="51">
        <v>5</v>
      </c>
      <c r="C77" s="51">
        <v>5</v>
      </c>
      <c r="D77" s="51">
        <v>0</v>
      </c>
      <c r="E77" s="51">
        <v>5</v>
      </c>
      <c r="F77" s="60">
        <v>5</v>
      </c>
      <c r="G77" s="60">
        <v>0</v>
      </c>
    </row>
    <row r="78" spans="1:7" x14ac:dyDescent="0.2">
      <c r="A78" s="39" t="s">
        <v>393</v>
      </c>
      <c r="B78" s="51">
        <v>1</v>
      </c>
      <c r="C78" s="51">
        <v>0</v>
      </c>
      <c r="D78" s="51">
        <v>1</v>
      </c>
      <c r="E78" s="51">
        <v>1</v>
      </c>
      <c r="F78" s="60">
        <v>0</v>
      </c>
      <c r="G78" s="60">
        <v>1</v>
      </c>
    </row>
    <row r="79" spans="1:7" x14ac:dyDescent="0.2">
      <c r="A79" s="39"/>
      <c r="B79" s="51"/>
      <c r="C79" s="51"/>
      <c r="D79" s="51"/>
      <c r="E79" s="51"/>
      <c r="F79" s="60"/>
      <c r="G79" s="60"/>
    </row>
    <row r="80" spans="1:7" s="5" customFormat="1" x14ac:dyDescent="0.2">
      <c r="A80" s="83" t="s">
        <v>396</v>
      </c>
      <c r="B80" s="48">
        <v>288</v>
      </c>
      <c r="C80" s="48">
        <v>195</v>
      </c>
      <c r="D80" s="48">
        <v>93</v>
      </c>
      <c r="E80" s="48">
        <v>246</v>
      </c>
      <c r="F80" s="55">
        <v>164</v>
      </c>
      <c r="G80" s="55">
        <v>82</v>
      </c>
    </row>
    <row r="81" spans="1:7" x14ac:dyDescent="0.2">
      <c r="A81" s="39" t="s">
        <v>397</v>
      </c>
      <c r="B81" s="51">
        <v>1</v>
      </c>
      <c r="C81" s="51">
        <v>1</v>
      </c>
      <c r="D81" s="51">
        <v>0</v>
      </c>
      <c r="E81" s="51">
        <v>1</v>
      </c>
      <c r="F81" s="60">
        <v>1</v>
      </c>
      <c r="G81" s="60">
        <v>0</v>
      </c>
    </row>
    <row r="82" spans="1:7" x14ac:dyDescent="0.2">
      <c r="A82" s="39" t="s">
        <v>398</v>
      </c>
      <c r="B82" s="51">
        <v>24</v>
      </c>
      <c r="C82" s="51">
        <v>24</v>
      </c>
      <c r="D82" s="51">
        <v>0</v>
      </c>
      <c r="E82" s="51">
        <v>23</v>
      </c>
      <c r="F82" s="60">
        <v>23</v>
      </c>
      <c r="G82" s="60">
        <v>0</v>
      </c>
    </row>
    <row r="83" spans="1:7" x14ac:dyDescent="0.2">
      <c r="A83" s="39" t="s">
        <v>402</v>
      </c>
      <c r="B83" s="51">
        <v>3</v>
      </c>
      <c r="C83" s="51">
        <v>3</v>
      </c>
      <c r="D83" s="51">
        <v>0</v>
      </c>
      <c r="E83" s="51">
        <v>3</v>
      </c>
      <c r="F83" s="60">
        <v>3</v>
      </c>
      <c r="G83" s="60">
        <v>0</v>
      </c>
    </row>
    <row r="84" spans="1:7" ht="22.5" x14ac:dyDescent="0.2">
      <c r="A84" s="42" t="s">
        <v>713</v>
      </c>
      <c r="B84" s="51">
        <v>5</v>
      </c>
      <c r="C84" s="51">
        <v>2</v>
      </c>
      <c r="D84" s="51">
        <v>3</v>
      </c>
      <c r="E84" s="51">
        <v>5</v>
      </c>
      <c r="F84" s="60">
        <v>2</v>
      </c>
      <c r="G84" s="60">
        <v>3</v>
      </c>
    </row>
    <row r="85" spans="1:7" x14ac:dyDescent="0.2">
      <c r="A85" s="39" t="s">
        <v>403</v>
      </c>
      <c r="B85" s="51">
        <v>102</v>
      </c>
      <c r="C85" s="51">
        <v>64</v>
      </c>
      <c r="D85" s="51">
        <v>38</v>
      </c>
      <c r="E85" s="51">
        <v>95</v>
      </c>
      <c r="F85" s="60">
        <v>61</v>
      </c>
      <c r="G85" s="60">
        <v>34</v>
      </c>
    </row>
    <row r="86" spans="1:7" x14ac:dyDescent="0.2">
      <c r="A86" s="39" t="s">
        <v>404</v>
      </c>
      <c r="B86" s="51">
        <v>27</v>
      </c>
      <c r="C86" s="51">
        <v>18</v>
      </c>
      <c r="D86" s="51">
        <v>9</v>
      </c>
      <c r="E86" s="51">
        <v>24</v>
      </c>
      <c r="F86" s="60">
        <v>15</v>
      </c>
      <c r="G86" s="60">
        <v>9</v>
      </c>
    </row>
    <row r="87" spans="1:7" x14ac:dyDescent="0.2">
      <c r="A87" s="39" t="s">
        <v>406</v>
      </c>
      <c r="B87" s="51">
        <v>39</v>
      </c>
      <c r="C87" s="51">
        <v>26</v>
      </c>
      <c r="D87" s="51">
        <v>13</v>
      </c>
      <c r="E87" s="51">
        <v>35</v>
      </c>
      <c r="F87" s="60">
        <v>23</v>
      </c>
      <c r="G87" s="60">
        <v>12</v>
      </c>
    </row>
    <row r="88" spans="1:7" ht="22.5" x14ac:dyDescent="0.2">
      <c r="A88" s="42" t="s">
        <v>731</v>
      </c>
      <c r="B88" s="51">
        <v>1</v>
      </c>
      <c r="C88" s="51">
        <v>0</v>
      </c>
      <c r="D88" s="51">
        <v>1</v>
      </c>
      <c r="E88" s="51">
        <v>1</v>
      </c>
      <c r="F88" s="60">
        <v>0</v>
      </c>
      <c r="G88" s="60">
        <v>1</v>
      </c>
    </row>
    <row r="89" spans="1:7" x14ac:dyDescent="0.2">
      <c r="A89" s="39" t="s">
        <v>409</v>
      </c>
      <c r="B89" s="51">
        <v>76</v>
      </c>
      <c r="C89" s="51">
        <v>48</v>
      </c>
      <c r="D89" s="51">
        <v>28</v>
      </c>
      <c r="E89" s="51">
        <v>53</v>
      </c>
      <c r="F89" s="60">
        <v>31</v>
      </c>
      <c r="G89" s="60">
        <v>22</v>
      </c>
    </row>
    <row r="90" spans="1:7" x14ac:dyDescent="0.2">
      <c r="A90" s="39" t="s">
        <v>414</v>
      </c>
      <c r="B90" s="51">
        <v>10</v>
      </c>
      <c r="C90" s="51">
        <v>9</v>
      </c>
      <c r="D90" s="51">
        <v>1</v>
      </c>
      <c r="E90" s="51">
        <v>6</v>
      </c>
      <c r="F90" s="60">
        <v>5</v>
      </c>
      <c r="G90" s="60">
        <v>1</v>
      </c>
    </row>
    <row r="91" spans="1:7" x14ac:dyDescent="0.2">
      <c r="A91" s="39"/>
      <c r="B91" s="51"/>
      <c r="C91" s="51"/>
      <c r="D91" s="51"/>
      <c r="E91" s="51"/>
      <c r="F91" s="60"/>
      <c r="G91" s="60"/>
    </row>
    <row r="92" spans="1:7" s="5" customFormat="1" ht="22.5" x14ac:dyDescent="0.2">
      <c r="A92" s="46" t="s">
        <v>631</v>
      </c>
      <c r="B92" s="48">
        <v>250</v>
      </c>
      <c r="C92" s="48">
        <v>119</v>
      </c>
      <c r="D92" s="48">
        <v>131</v>
      </c>
      <c r="E92" s="48">
        <v>223</v>
      </c>
      <c r="F92" s="55">
        <v>109</v>
      </c>
      <c r="G92" s="55">
        <v>114</v>
      </c>
    </row>
    <row r="93" spans="1:7" x14ac:dyDescent="0.2">
      <c r="A93" s="39" t="s">
        <v>418</v>
      </c>
      <c r="B93" s="51">
        <v>4</v>
      </c>
      <c r="C93" s="51">
        <v>3</v>
      </c>
      <c r="D93" s="51">
        <v>1</v>
      </c>
      <c r="E93" s="51">
        <v>4</v>
      </c>
      <c r="F93" s="60">
        <v>3</v>
      </c>
      <c r="G93" s="60">
        <v>1</v>
      </c>
    </row>
    <row r="94" spans="1:7" x14ac:dyDescent="0.2">
      <c r="A94" s="39" t="s">
        <v>421</v>
      </c>
      <c r="B94" s="51">
        <v>3</v>
      </c>
      <c r="C94" s="51">
        <v>2</v>
      </c>
      <c r="D94" s="51">
        <v>1</v>
      </c>
      <c r="E94" s="51">
        <v>3</v>
      </c>
      <c r="F94" s="60">
        <v>2</v>
      </c>
      <c r="G94" s="60">
        <v>1</v>
      </c>
    </row>
    <row r="95" spans="1:7" ht="22.5" x14ac:dyDescent="0.2">
      <c r="A95" s="42" t="s">
        <v>424</v>
      </c>
      <c r="B95" s="51">
        <v>1</v>
      </c>
      <c r="C95" s="51">
        <v>0</v>
      </c>
      <c r="D95" s="51">
        <v>1</v>
      </c>
      <c r="E95" s="51">
        <v>1</v>
      </c>
      <c r="F95" s="60">
        <v>0</v>
      </c>
      <c r="G95" s="60">
        <v>1</v>
      </c>
    </row>
    <row r="96" spans="1:7" x14ac:dyDescent="0.2">
      <c r="A96" s="39" t="s">
        <v>428</v>
      </c>
      <c r="B96" s="51">
        <v>3</v>
      </c>
      <c r="C96" s="51">
        <v>1</v>
      </c>
      <c r="D96" s="51">
        <v>2</v>
      </c>
      <c r="E96" s="51">
        <v>2</v>
      </c>
      <c r="F96" s="60">
        <v>1</v>
      </c>
      <c r="G96" s="60">
        <v>1</v>
      </c>
    </row>
    <row r="97" spans="1:7" x14ac:dyDescent="0.2">
      <c r="A97" s="39" t="s">
        <v>430</v>
      </c>
      <c r="B97" s="51">
        <v>87</v>
      </c>
      <c r="C97" s="51">
        <v>40</v>
      </c>
      <c r="D97" s="51">
        <v>47</v>
      </c>
      <c r="E97" s="51">
        <v>77</v>
      </c>
      <c r="F97" s="60">
        <v>37</v>
      </c>
      <c r="G97" s="60">
        <v>40</v>
      </c>
    </row>
    <row r="98" spans="1:7" x14ac:dyDescent="0.2">
      <c r="A98" s="39" t="s">
        <v>432</v>
      </c>
      <c r="B98" s="51">
        <v>61</v>
      </c>
      <c r="C98" s="51">
        <v>28</v>
      </c>
      <c r="D98" s="51">
        <v>33</v>
      </c>
      <c r="E98" s="51">
        <v>52</v>
      </c>
      <c r="F98" s="60">
        <v>22</v>
      </c>
      <c r="G98" s="60">
        <v>30</v>
      </c>
    </row>
    <row r="99" spans="1:7" ht="22.5" x14ac:dyDescent="0.2">
      <c r="A99" s="42" t="s">
        <v>732</v>
      </c>
      <c r="B99" s="51">
        <v>39</v>
      </c>
      <c r="C99" s="51">
        <v>34</v>
      </c>
      <c r="D99" s="51">
        <v>5</v>
      </c>
      <c r="E99" s="51">
        <v>38</v>
      </c>
      <c r="F99" s="60">
        <v>33</v>
      </c>
      <c r="G99" s="60">
        <v>5</v>
      </c>
    </row>
    <row r="100" spans="1:7" x14ac:dyDescent="0.2">
      <c r="A100" s="39" t="s">
        <v>733</v>
      </c>
      <c r="B100" s="51">
        <v>5</v>
      </c>
      <c r="C100" s="51">
        <v>2</v>
      </c>
      <c r="D100" s="51">
        <v>3</v>
      </c>
      <c r="E100" s="51">
        <v>5</v>
      </c>
      <c r="F100" s="60">
        <v>2</v>
      </c>
      <c r="G100" s="60">
        <v>3</v>
      </c>
    </row>
    <row r="101" spans="1:7" ht="22.5" x14ac:dyDescent="0.2">
      <c r="A101" s="42" t="s">
        <v>734</v>
      </c>
      <c r="B101" s="51">
        <v>14</v>
      </c>
      <c r="C101" s="51">
        <v>2</v>
      </c>
      <c r="D101" s="51">
        <v>12</v>
      </c>
      <c r="E101" s="51">
        <v>9</v>
      </c>
      <c r="F101" s="60">
        <v>2</v>
      </c>
      <c r="G101" s="60">
        <v>7</v>
      </c>
    </row>
    <row r="102" spans="1:7" x14ac:dyDescent="0.2">
      <c r="A102" s="39" t="s">
        <v>436</v>
      </c>
      <c r="B102" s="51">
        <v>6</v>
      </c>
      <c r="C102" s="51">
        <v>3</v>
      </c>
      <c r="D102" s="51">
        <v>3</v>
      </c>
      <c r="E102" s="51">
        <v>6</v>
      </c>
      <c r="F102" s="60">
        <v>3</v>
      </c>
      <c r="G102" s="60">
        <v>3</v>
      </c>
    </row>
    <row r="103" spans="1:7" x14ac:dyDescent="0.2">
      <c r="A103" s="39" t="s">
        <v>437</v>
      </c>
      <c r="B103" s="51">
        <v>27</v>
      </c>
      <c r="C103" s="51">
        <v>4</v>
      </c>
      <c r="D103" s="51">
        <v>23</v>
      </c>
      <c r="E103" s="51">
        <v>26</v>
      </c>
      <c r="F103" s="60">
        <v>4</v>
      </c>
      <c r="G103" s="60">
        <v>22</v>
      </c>
    </row>
    <row r="104" spans="1:7" x14ac:dyDescent="0.2">
      <c r="A104" s="39"/>
      <c r="B104" s="51"/>
      <c r="C104" s="51"/>
      <c r="D104" s="51"/>
      <c r="E104" s="51"/>
      <c r="F104" s="60"/>
      <c r="G104" s="60"/>
    </row>
    <row r="105" spans="1:7" s="5" customFormat="1" ht="22.5" x14ac:dyDescent="0.2">
      <c r="A105" s="46" t="s">
        <v>574</v>
      </c>
      <c r="B105" s="48">
        <v>831</v>
      </c>
      <c r="C105" s="48">
        <v>198</v>
      </c>
      <c r="D105" s="48">
        <v>633</v>
      </c>
      <c r="E105" s="48">
        <v>750</v>
      </c>
      <c r="F105" s="55">
        <v>179</v>
      </c>
      <c r="G105" s="55">
        <v>571</v>
      </c>
    </row>
    <row r="106" spans="1:7" x14ac:dyDescent="0.2">
      <c r="A106" s="39" t="s">
        <v>441</v>
      </c>
      <c r="B106" s="51">
        <v>8</v>
      </c>
      <c r="C106" s="51">
        <v>2</v>
      </c>
      <c r="D106" s="51">
        <v>6</v>
      </c>
      <c r="E106" s="51">
        <v>8</v>
      </c>
      <c r="F106" s="60">
        <v>2</v>
      </c>
      <c r="G106" s="60">
        <v>6</v>
      </c>
    </row>
    <row r="107" spans="1:7" ht="22.5" x14ac:dyDescent="0.2">
      <c r="A107" s="42" t="s">
        <v>735</v>
      </c>
      <c r="B107" s="51">
        <v>2</v>
      </c>
      <c r="C107" s="51">
        <v>0</v>
      </c>
      <c r="D107" s="51">
        <v>2</v>
      </c>
      <c r="E107" s="51">
        <v>2</v>
      </c>
      <c r="F107" s="60">
        <v>0</v>
      </c>
      <c r="G107" s="60">
        <v>2</v>
      </c>
    </row>
    <row r="108" spans="1:7" ht="33.75" x14ac:dyDescent="0.2">
      <c r="A108" s="42" t="s">
        <v>736</v>
      </c>
      <c r="B108" s="51">
        <v>4</v>
      </c>
      <c r="C108" s="51">
        <v>1</v>
      </c>
      <c r="D108" s="51">
        <v>3</v>
      </c>
      <c r="E108" s="51">
        <v>4</v>
      </c>
      <c r="F108" s="60">
        <v>1</v>
      </c>
      <c r="G108" s="60">
        <v>3</v>
      </c>
    </row>
    <row r="109" spans="1:7" x14ac:dyDescent="0.2">
      <c r="A109" s="39" t="s">
        <v>444</v>
      </c>
      <c r="B109" s="51">
        <v>8</v>
      </c>
      <c r="C109" s="51">
        <v>4</v>
      </c>
      <c r="D109" s="51">
        <v>4</v>
      </c>
      <c r="E109" s="51">
        <v>8</v>
      </c>
      <c r="F109" s="60">
        <v>4</v>
      </c>
      <c r="G109" s="60">
        <v>4</v>
      </c>
    </row>
    <row r="110" spans="1:7" x14ac:dyDescent="0.2">
      <c r="A110" s="39" t="s">
        <v>445</v>
      </c>
      <c r="B110" s="51">
        <v>133</v>
      </c>
      <c r="C110" s="51">
        <v>51</v>
      </c>
      <c r="D110" s="51">
        <v>82</v>
      </c>
      <c r="E110" s="51">
        <v>121</v>
      </c>
      <c r="F110" s="60">
        <v>42</v>
      </c>
      <c r="G110" s="60">
        <v>79</v>
      </c>
    </row>
    <row r="111" spans="1:7" x14ac:dyDescent="0.2">
      <c r="A111" s="39" t="s">
        <v>446</v>
      </c>
      <c r="B111" s="51">
        <v>275</v>
      </c>
      <c r="C111" s="51">
        <v>62</v>
      </c>
      <c r="D111" s="51">
        <v>213</v>
      </c>
      <c r="E111" s="51">
        <v>261</v>
      </c>
      <c r="F111" s="60">
        <v>61</v>
      </c>
      <c r="G111" s="60">
        <v>200</v>
      </c>
    </row>
    <row r="112" spans="1:7" ht="22.5" x14ac:dyDescent="0.2">
      <c r="A112" s="42" t="s">
        <v>448</v>
      </c>
      <c r="B112" s="51">
        <v>2</v>
      </c>
      <c r="C112" s="51">
        <v>1</v>
      </c>
      <c r="D112" s="51">
        <v>1</v>
      </c>
      <c r="E112" s="51">
        <v>1</v>
      </c>
      <c r="F112" s="60">
        <v>1</v>
      </c>
      <c r="G112" s="60">
        <v>0</v>
      </c>
    </row>
    <row r="113" spans="1:7" ht="22.5" x14ac:dyDescent="0.2">
      <c r="A113" s="42" t="s">
        <v>449</v>
      </c>
      <c r="B113" s="51">
        <v>2</v>
      </c>
      <c r="C113" s="51">
        <v>1</v>
      </c>
      <c r="D113" s="51">
        <v>1</v>
      </c>
      <c r="E113" s="51">
        <v>2</v>
      </c>
      <c r="F113" s="60">
        <v>1</v>
      </c>
      <c r="G113" s="60">
        <v>1</v>
      </c>
    </row>
    <row r="114" spans="1:7" x14ac:dyDescent="0.2">
      <c r="A114" s="39" t="s">
        <v>450</v>
      </c>
      <c r="B114" s="51">
        <v>130</v>
      </c>
      <c r="C114" s="51">
        <v>15</v>
      </c>
      <c r="D114" s="51">
        <v>115</v>
      </c>
      <c r="E114" s="51">
        <v>95</v>
      </c>
      <c r="F114" s="60">
        <v>12</v>
      </c>
      <c r="G114" s="60">
        <v>83</v>
      </c>
    </row>
    <row r="115" spans="1:7" x14ac:dyDescent="0.2">
      <c r="A115" s="39" t="s">
        <v>451</v>
      </c>
      <c r="B115" s="51">
        <v>1</v>
      </c>
      <c r="C115" s="51">
        <v>0</v>
      </c>
      <c r="D115" s="51">
        <v>1</v>
      </c>
      <c r="E115" s="51">
        <v>1</v>
      </c>
      <c r="F115" s="60">
        <v>0</v>
      </c>
      <c r="G115" s="60">
        <v>1</v>
      </c>
    </row>
    <row r="116" spans="1:7" x14ac:dyDescent="0.2">
      <c r="A116" s="39" t="s">
        <v>453</v>
      </c>
      <c r="B116" s="51">
        <v>32</v>
      </c>
      <c r="C116" s="51">
        <v>5</v>
      </c>
      <c r="D116" s="51">
        <v>27</v>
      </c>
      <c r="E116" s="51">
        <v>26</v>
      </c>
      <c r="F116" s="60">
        <v>3</v>
      </c>
      <c r="G116" s="60">
        <v>23</v>
      </c>
    </row>
    <row r="117" spans="1:7" x14ac:dyDescent="0.2">
      <c r="A117" s="39" t="s">
        <v>454</v>
      </c>
      <c r="B117" s="51">
        <v>12</v>
      </c>
      <c r="C117" s="51">
        <v>1</v>
      </c>
      <c r="D117" s="51">
        <v>11</v>
      </c>
      <c r="E117" s="51">
        <v>8</v>
      </c>
      <c r="F117" s="60">
        <v>1</v>
      </c>
      <c r="G117" s="60">
        <v>7</v>
      </c>
    </row>
    <row r="118" spans="1:7" x14ac:dyDescent="0.2">
      <c r="A118" s="39" t="s">
        <v>459</v>
      </c>
      <c r="B118" s="51">
        <v>176</v>
      </c>
      <c r="C118" s="51">
        <v>34</v>
      </c>
      <c r="D118" s="51">
        <v>142</v>
      </c>
      <c r="E118" s="51">
        <v>172</v>
      </c>
      <c r="F118" s="60">
        <v>34</v>
      </c>
      <c r="G118" s="60">
        <v>138</v>
      </c>
    </row>
    <row r="119" spans="1:7" ht="22.5" x14ac:dyDescent="0.2">
      <c r="A119" s="42" t="s">
        <v>718</v>
      </c>
      <c r="B119" s="51">
        <v>46</v>
      </c>
      <c r="C119" s="51">
        <v>21</v>
      </c>
      <c r="D119" s="51">
        <v>25</v>
      </c>
      <c r="E119" s="51">
        <v>41</v>
      </c>
      <c r="F119" s="60">
        <v>17</v>
      </c>
      <c r="G119" s="60">
        <v>24</v>
      </c>
    </row>
    <row r="120" spans="1:7" x14ac:dyDescent="0.2">
      <c r="A120" s="39"/>
      <c r="B120" s="51"/>
      <c r="C120" s="51"/>
      <c r="D120" s="51"/>
      <c r="E120" s="51"/>
      <c r="F120" s="60"/>
      <c r="G120" s="60"/>
    </row>
    <row r="121" spans="1:7" s="5" customFormat="1" x14ac:dyDescent="0.2">
      <c r="A121" s="83" t="s">
        <v>461</v>
      </c>
      <c r="B121" s="48">
        <v>72</v>
      </c>
      <c r="C121" s="48">
        <v>9</v>
      </c>
      <c r="D121" s="48">
        <v>63</v>
      </c>
      <c r="E121" s="48">
        <v>60</v>
      </c>
      <c r="F121" s="55">
        <v>8</v>
      </c>
      <c r="G121" s="55">
        <v>52</v>
      </c>
    </row>
    <row r="122" spans="1:7" x14ac:dyDescent="0.2">
      <c r="A122" s="39" t="s">
        <v>462</v>
      </c>
      <c r="B122" s="51">
        <v>2</v>
      </c>
      <c r="C122" s="51">
        <v>0</v>
      </c>
      <c r="D122" s="51">
        <v>2</v>
      </c>
      <c r="E122" s="51">
        <v>2</v>
      </c>
      <c r="F122" s="60">
        <v>0</v>
      </c>
      <c r="G122" s="60">
        <v>2</v>
      </c>
    </row>
    <row r="123" spans="1:7" x14ac:dyDescent="0.2">
      <c r="A123" s="39" t="s">
        <v>463</v>
      </c>
      <c r="B123" s="51">
        <v>2</v>
      </c>
      <c r="C123" s="51">
        <v>1</v>
      </c>
      <c r="D123" s="51">
        <v>1</v>
      </c>
      <c r="E123" s="51">
        <v>2</v>
      </c>
      <c r="F123" s="60">
        <v>1</v>
      </c>
      <c r="G123" s="60">
        <v>1</v>
      </c>
    </row>
    <row r="124" spans="1:7" x14ac:dyDescent="0.2">
      <c r="A124" s="39" t="s">
        <v>465</v>
      </c>
      <c r="B124" s="51">
        <v>8</v>
      </c>
      <c r="C124" s="51">
        <v>0</v>
      </c>
      <c r="D124" s="51">
        <v>8</v>
      </c>
      <c r="E124" s="51">
        <v>7</v>
      </c>
      <c r="F124" s="60">
        <v>0</v>
      </c>
      <c r="G124" s="60">
        <v>7</v>
      </c>
    </row>
    <row r="125" spans="1:7" x14ac:dyDescent="0.2">
      <c r="A125" s="39" t="s">
        <v>466</v>
      </c>
      <c r="B125" s="51">
        <v>4</v>
      </c>
      <c r="C125" s="51">
        <v>0</v>
      </c>
      <c r="D125" s="51">
        <v>4</v>
      </c>
      <c r="E125" s="51">
        <v>3</v>
      </c>
      <c r="F125" s="60">
        <v>0</v>
      </c>
      <c r="G125" s="60">
        <v>3</v>
      </c>
    </row>
    <row r="126" spans="1:7" x14ac:dyDescent="0.2">
      <c r="A126" s="39" t="s">
        <v>468</v>
      </c>
      <c r="B126" s="51">
        <v>2</v>
      </c>
      <c r="C126" s="51">
        <v>2</v>
      </c>
      <c r="D126" s="51">
        <v>0</v>
      </c>
      <c r="E126" s="51">
        <v>2</v>
      </c>
      <c r="F126" s="60">
        <v>2</v>
      </c>
      <c r="G126" s="60">
        <v>0</v>
      </c>
    </row>
    <row r="127" spans="1:7" x14ac:dyDescent="0.2">
      <c r="A127" s="39" t="s">
        <v>470</v>
      </c>
      <c r="B127" s="51">
        <v>10</v>
      </c>
      <c r="C127" s="51">
        <v>0</v>
      </c>
      <c r="D127" s="51">
        <v>10</v>
      </c>
      <c r="E127" s="51">
        <v>10</v>
      </c>
      <c r="F127" s="60">
        <v>0</v>
      </c>
      <c r="G127" s="60">
        <v>10</v>
      </c>
    </row>
    <row r="128" spans="1:7" x14ac:dyDescent="0.2">
      <c r="A128" s="39" t="s">
        <v>472</v>
      </c>
      <c r="B128" s="51">
        <v>14</v>
      </c>
      <c r="C128" s="51">
        <v>1</v>
      </c>
      <c r="D128" s="51">
        <v>13</v>
      </c>
      <c r="E128" s="51">
        <v>8</v>
      </c>
      <c r="F128" s="60">
        <v>1</v>
      </c>
      <c r="G128" s="60">
        <v>7</v>
      </c>
    </row>
    <row r="129" spans="1:7" x14ac:dyDescent="0.2">
      <c r="A129" s="39" t="s">
        <v>473</v>
      </c>
      <c r="B129" s="51">
        <v>3</v>
      </c>
      <c r="C129" s="51">
        <v>3</v>
      </c>
      <c r="D129" s="51">
        <v>0</v>
      </c>
      <c r="E129" s="51">
        <v>3</v>
      </c>
      <c r="F129" s="60">
        <v>3</v>
      </c>
      <c r="G129" s="60">
        <v>0</v>
      </c>
    </row>
    <row r="130" spans="1:7" x14ac:dyDescent="0.2">
      <c r="A130" s="39" t="s">
        <v>475</v>
      </c>
      <c r="B130" s="51">
        <v>19</v>
      </c>
      <c r="C130" s="51">
        <v>0</v>
      </c>
      <c r="D130" s="51">
        <v>19</v>
      </c>
      <c r="E130" s="51">
        <v>19</v>
      </c>
      <c r="F130" s="60">
        <v>0</v>
      </c>
      <c r="G130" s="60">
        <v>19</v>
      </c>
    </row>
    <row r="131" spans="1:7" x14ac:dyDescent="0.2">
      <c r="A131" s="39" t="s">
        <v>476</v>
      </c>
      <c r="B131" s="51">
        <v>8</v>
      </c>
      <c r="C131" s="51">
        <v>2</v>
      </c>
      <c r="D131" s="51">
        <v>6</v>
      </c>
      <c r="E131" s="51">
        <v>4</v>
      </c>
      <c r="F131" s="60">
        <v>1</v>
      </c>
      <c r="G131" s="60">
        <v>3</v>
      </c>
    </row>
    <row r="132" spans="1:7" x14ac:dyDescent="0.2">
      <c r="A132" s="39"/>
      <c r="B132" s="51"/>
      <c r="C132" s="51"/>
      <c r="D132" s="51"/>
      <c r="E132" s="51"/>
      <c r="F132" s="60"/>
      <c r="G132" s="60"/>
    </row>
    <row r="133" spans="1:7" s="5" customFormat="1" ht="33.75" x14ac:dyDescent="0.2">
      <c r="A133" s="46" t="s">
        <v>644</v>
      </c>
      <c r="B133" s="48">
        <v>23</v>
      </c>
      <c r="C133" s="48">
        <v>15</v>
      </c>
      <c r="D133" s="48">
        <v>8</v>
      </c>
      <c r="E133" s="48">
        <v>20</v>
      </c>
      <c r="F133" s="55">
        <v>12</v>
      </c>
      <c r="G133" s="55">
        <v>8</v>
      </c>
    </row>
    <row r="134" spans="1:7" x14ac:dyDescent="0.2">
      <c r="A134" s="39" t="s">
        <v>716</v>
      </c>
      <c r="B134" s="51">
        <v>2</v>
      </c>
      <c r="C134" s="51">
        <v>1</v>
      </c>
      <c r="D134" s="51">
        <v>1</v>
      </c>
      <c r="E134" s="51">
        <v>1</v>
      </c>
      <c r="F134" s="60">
        <v>0</v>
      </c>
      <c r="G134" s="60">
        <v>1</v>
      </c>
    </row>
    <row r="135" spans="1:7" x14ac:dyDescent="0.2">
      <c r="A135" s="39" t="s">
        <v>717</v>
      </c>
      <c r="B135" s="51">
        <v>1</v>
      </c>
      <c r="C135" s="51">
        <v>0</v>
      </c>
      <c r="D135" s="51">
        <v>1</v>
      </c>
      <c r="E135" s="51">
        <v>1</v>
      </c>
      <c r="F135" s="60">
        <v>0</v>
      </c>
      <c r="G135" s="60">
        <v>1</v>
      </c>
    </row>
    <row r="136" spans="1:7" x14ac:dyDescent="0.2">
      <c r="A136" s="39" t="s">
        <v>478</v>
      </c>
      <c r="B136" s="51">
        <v>3</v>
      </c>
      <c r="C136" s="51">
        <v>3</v>
      </c>
      <c r="D136" s="51">
        <v>0</v>
      </c>
      <c r="E136" s="51">
        <v>2</v>
      </c>
      <c r="F136" s="60">
        <v>2</v>
      </c>
      <c r="G136" s="60">
        <v>0</v>
      </c>
    </row>
    <row r="137" spans="1:7" x14ac:dyDescent="0.2">
      <c r="A137" s="39" t="s">
        <v>480</v>
      </c>
      <c r="B137" s="51">
        <v>1</v>
      </c>
      <c r="C137" s="51">
        <v>0</v>
      </c>
      <c r="D137" s="51">
        <v>1</v>
      </c>
      <c r="E137" s="51">
        <v>1</v>
      </c>
      <c r="F137" s="60">
        <v>0</v>
      </c>
      <c r="G137" s="60">
        <v>1</v>
      </c>
    </row>
    <row r="138" spans="1:7" x14ac:dyDescent="0.2">
      <c r="A138" s="39" t="s">
        <v>491</v>
      </c>
      <c r="B138" s="51">
        <v>15</v>
      </c>
      <c r="C138" s="51">
        <v>11</v>
      </c>
      <c r="D138" s="51">
        <v>4</v>
      </c>
      <c r="E138" s="51">
        <v>14</v>
      </c>
      <c r="F138" s="60">
        <v>10</v>
      </c>
      <c r="G138" s="60">
        <v>4</v>
      </c>
    </row>
    <row r="139" spans="1:7" x14ac:dyDescent="0.2">
      <c r="A139" s="39" t="s">
        <v>715</v>
      </c>
      <c r="B139" s="51">
        <v>1</v>
      </c>
      <c r="C139" s="51">
        <v>0</v>
      </c>
      <c r="D139" s="51">
        <v>1</v>
      </c>
      <c r="E139" s="51">
        <v>1</v>
      </c>
      <c r="F139" s="60">
        <v>0</v>
      </c>
      <c r="G139" s="60">
        <v>1</v>
      </c>
    </row>
    <row r="140" spans="1:7" x14ac:dyDescent="0.2">
      <c r="A140" s="39"/>
      <c r="B140" s="51"/>
      <c r="C140" s="51"/>
      <c r="D140" s="51"/>
      <c r="E140" s="51"/>
      <c r="F140" s="60"/>
      <c r="G140" s="60"/>
    </row>
    <row r="141" spans="1:7" s="5" customFormat="1" x14ac:dyDescent="0.2">
      <c r="A141" s="83" t="s">
        <v>72</v>
      </c>
      <c r="B141" s="48">
        <v>2121</v>
      </c>
      <c r="C141" s="48">
        <v>1061</v>
      </c>
      <c r="D141" s="48">
        <v>1060</v>
      </c>
      <c r="E141" s="48">
        <v>1844</v>
      </c>
      <c r="F141" s="55">
        <v>903</v>
      </c>
      <c r="G141" s="55">
        <v>941</v>
      </c>
    </row>
  </sheetData>
  <sortState ref="A138:G144">
    <sortCondition ref="A137"/>
  </sortState>
  <mergeCells count="4">
    <mergeCell ref="A3:G3"/>
    <mergeCell ref="B5:D5"/>
    <mergeCell ref="A5:A6"/>
    <mergeCell ref="E5:G5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5" orientation="portrait" r:id="rId1"/>
  <headerFooter alignWithMargins="0">
    <oddFooter>&amp;C&amp;"Arial,Standard"&amp;6© Statistisches Landesamt des Freistaates Sachsen | B II 5 - j/18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/>
  <dimension ref="A1:H36"/>
  <sheetViews>
    <sheetView showGridLines="0" zoomScaleNormal="100" workbookViewId="0">
      <selection activeCell="J33" sqref="J33"/>
    </sheetView>
  </sheetViews>
  <sheetFormatPr baseColWidth="10" defaultRowHeight="11.25" x14ac:dyDescent="0.2"/>
  <cols>
    <col min="1" max="1" width="29" style="58" customWidth="1"/>
    <col min="2" max="8" width="9" style="1" customWidth="1"/>
    <col min="9" max="16384" width="11.42578125" style="1"/>
  </cols>
  <sheetData>
    <row r="1" spans="1:8" x14ac:dyDescent="0.2">
      <c r="A1" s="111" t="s">
        <v>138</v>
      </c>
    </row>
    <row r="3" spans="1:8" ht="11.25" customHeight="1" x14ac:dyDescent="0.2">
      <c r="A3" s="182" t="s">
        <v>553</v>
      </c>
      <c r="B3" s="182"/>
      <c r="C3" s="182"/>
      <c r="D3" s="182"/>
      <c r="E3" s="182"/>
      <c r="F3" s="182"/>
      <c r="G3" s="182"/>
      <c r="H3" s="182"/>
    </row>
    <row r="4" spans="1:8" ht="11.25" customHeight="1" x14ac:dyDescent="0.2">
      <c r="A4" s="66" t="s">
        <v>535</v>
      </c>
      <c r="B4" s="65"/>
      <c r="C4" s="65"/>
      <c r="D4" s="65"/>
      <c r="E4" s="65"/>
      <c r="F4" s="65"/>
      <c r="G4" s="65"/>
      <c r="H4" s="65"/>
    </row>
    <row r="5" spans="1:8" x14ac:dyDescent="0.2">
      <c r="A5" s="153" t="s">
        <v>25</v>
      </c>
      <c r="B5" s="155" t="s">
        <v>121</v>
      </c>
      <c r="C5" s="157" t="s">
        <v>122</v>
      </c>
      <c r="D5" s="158"/>
      <c r="E5" s="158"/>
      <c r="F5" s="158"/>
      <c r="G5" s="158"/>
      <c r="H5" s="158"/>
    </row>
    <row r="6" spans="1:8" ht="38.25" customHeight="1" x14ac:dyDescent="0.2">
      <c r="A6" s="154"/>
      <c r="B6" s="156"/>
      <c r="C6" s="16" t="s">
        <v>123</v>
      </c>
      <c r="D6" s="16" t="s">
        <v>117</v>
      </c>
      <c r="E6" s="16" t="s">
        <v>124</v>
      </c>
      <c r="F6" s="16" t="s">
        <v>127</v>
      </c>
      <c r="G6" s="16" t="s">
        <v>125</v>
      </c>
      <c r="H6" s="2" t="s">
        <v>126</v>
      </c>
    </row>
    <row r="7" spans="1:8" ht="26.25" customHeight="1" x14ac:dyDescent="0.2">
      <c r="A7" s="17"/>
      <c r="B7" s="163" t="s">
        <v>72</v>
      </c>
      <c r="C7" s="163"/>
      <c r="D7" s="163"/>
      <c r="E7" s="163"/>
      <c r="F7" s="163"/>
      <c r="G7" s="163"/>
      <c r="H7" s="163"/>
    </row>
    <row r="8" spans="1:8" s="5" customFormat="1" x14ac:dyDescent="0.2">
      <c r="A8" s="54" t="s">
        <v>27</v>
      </c>
      <c r="B8" s="47">
        <v>6680</v>
      </c>
      <c r="C8" s="47">
        <v>6510</v>
      </c>
      <c r="D8" s="48">
        <v>29</v>
      </c>
      <c r="E8" s="48">
        <v>25</v>
      </c>
      <c r="F8" s="55">
        <v>102</v>
      </c>
      <c r="G8" s="48">
        <v>0</v>
      </c>
      <c r="H8" s="55">
        <v>14</v>
      </c>
    </row>
    <row r="9" spans="1:8" s="5" customFormat="1" ht="22.5" x14ac:dyDescent="0.2">
      <c r="A9" s="54" t="s">
        <v>28</v>
      </c>
      <c r="B9" s="47">
        <v>1263</v>
      </c>
      <c r="C9" s="47">
        <v>0</v>
      </c>
      <c r="D9" s="48">
        <v>399</v>
      </c>
      <c r="E9" s="48">
        <v>660</v>
      </c>
      <c r="F9" s="55">
        <v>174</v>
      </c>
      <c r="G9" s="48">
        <v>0</v>
      </c>
      <c r="H9" s="55">
        <v>30</v>
      </c>
    </row>
    <row r="10" spans="1:8" s="5" customFormat="1" ht="22.5" x14ac:dyDescent="0.2">
      <c r="A10" s="54" t="s">
        <v>29</v>
      </c>
      <c r="B10" s="47">
        <v>8161</v>
      </c>
      <c r="C10" s="47">
        <v>298</v>
      </c>
      <c r="D10" s="48">
        <v>6998</v>
      </c>
      <c r="E10" s="48">
        <v>694</v>
      </c>
      <c r="F10" s="55">
        <v>101</v>
      </c>
      <c r="G10" s="48">
        <v>0</v>
      </c>
      <c r="H10" s="55">
        <v>70</v>
      </c>
    </row>
    <row r="11" spans="1:8" s="5" customFormat="1" ht="22.5" x14ac:dyDescent="0.2">
      <c r="A11" s="54" t="s">
        <v>59</v>
      </c>
      <c r="B11" s="47">
        <v>52</v>
      </c>
      <c r="C11" s="47">
        <v>0</v>
      </c>
      <c r="D11" s="48">
        <v>40</v>
      </c>
      <c r="E11" s="48">
        <v>0</v>
      </c>
      <c r="F11" s="55">
        <v>12</v>
      </c>
      <c r="G11" s="48">
        <v>0</v>
      </c>
      <c r="H11" s="55">
        <v>0</v>
      </c>
    </row>
    <row r="12" spans="1:8" s="5" customFormat="1" x14ac:dyDescent="0.2">
      <c r="A12" s="54" t="s">
        <v>60</v>
      </c>
      <c r="B12" s="47">
        <v>303</v>
      </c>
      <c r="C12" s="47">
        <v>43</v>
      </c>
      <c r="D12" s="48">
        <v>15</v>
      </c>
      <c r="E12" s="48">
        <v>214</v>
      </c>
      <c r="F12" s="55">
        <v>7</v>
      </c>
      <c r="G12" s="48">
        <v>0</v>
      </c>
      <c r="H12" s="55">
        <v>24</v>
      </c>
    </row>
    <row r="13" spans="1:8" s="5" customFormat="1" x14ac:dyDescent="0.2">
      <c r="A13" s="54" t="s">
        <v>94</v>
      </c>
      <c r="B13" s="47">
        <v>5671</v>
      </c>
      <c r="C13" s="47">
        <v>4306</v>
      </c>
      <c r="D13" s="48">
        <v>1041</v>
      </c>
      <c r="E13" s="48">
        <v>64</v>
      </c>
      <c r="F13" s="55">
        <v>240</v>
      </c>
      <c r="G13" s="48">
        <v>0</v>
      </c>
      <c r="H13" s="55">
        <v>20</v>
      </c>
    </row>
    <row r="14" spans="1:8" s="5" customFormat="1" ht="22.5" x14ac:dyDescent="0.2">
      <c r="A14" s="54" t="s">
        <v>33</v>
      </c>
      <c r="B14" s="47">
        <v>2224</v>
      </c>
      <c r="C14" s="47">
        <v>1888</v>
      </c>
      <c r="D14" s="48">
        <v>266</v>
      </c>
      <c r="E14" s="48">
        <v>60</v>
      </c>
      <c r="F14" s="55">
        <v>4</v>
      </c>
      <c r="G14" s="48">
        <v>0</v>
      </c>
      <c r="H14" s="55">
        <v>6</v>
      </c>
    </row>
    <row r="15" spans="1:8" s="5" customFormat="1" x14ac:dyDescent="0.2">
      <c r="A15" s="56" t="s">
        <v>34</v>
      </c>
      <c r="B15" s="47">
        <v>2563</v>
      </c>
      <c r="C15" s="47">
        <v>0</v>
      </c>
      <c r="D15" s="48">
        <v>2</v>
      </c>
      <c r="E15" s="48">
        <v>0</v>
      </c>
      <c r="F15" s="55">
        <v>106</v>
      </c>
      <c r="G15" s="48">
        <v>2455</v>
      </c>
      <c r="H15" s="55">
        <v>0</v>
      </c>
    </row>
    <row r="16" spans="1:8" s="5" customFormat="1" ht="24" customHeight="1" x14ac:dyDescent="0.2">
      <c r="A16" s="57" t="s">
        <v>72</v>
      </c>
      <c r="B16" s="47">
        <v>26917</v>
      </c>
      <c r="C16" s="47">
        <v>13045</v>
      </c>
      <c r="D16" s="48">
        <v>8790</v>
      </c>
      <c r="E16" s="48">
        <v>1717</v>
      </c>
      <c r="F16" s="55">
        <v>746</v>
      </c>
      <c r="G16" s="48">
        <v>2455</v>
      </c>
      <c r="H16" s="55">
        <v>164</v>
      </c>
    </row>
    <row r="17" spans="1:8" s="58" customFormat="1" ht="36" customHeight="1" x14ac:dyDescent="0.2">
      <c r="A17" s="17"/>
      <c r="B17" s="180" t="s">
        <v>78</v>
      </c>
      <c r="C17" s="180"/>
      <c r="D17" s="180"/>
      <c r="E17" s="180"/>
      <c r="F17" s="180"/>
      <c r="G17" s="180"/>
      <c r="H17" s="180"/>
    </row>
    <row r="18" spans="1:8" x14ac:dyDescent="0.2">
      <c r="A18" s="59" t="s">
        <v>27</v>
      </c>
      <c r="B18" s="50">
        <v>3834</v>
      </c>
      <c r="C18" s="50">
        <v>3766</v>
      </c>
      <c r="D18" s="51">
        <v>12</v>
      </c>
      <c r="E18" s="51">
        <v>17</v>
      </c>
      <c r="F18" s="60">
        <v>38</v>
      </c>
      <c r="G18" s="51">
        <v>0</v>
      </c>
      <c r="H18" s="60">
        <v>1</v>
      </c>
    </row>
    <row r="19" spans="1:8" ht="22.5" x14ac:dyDescent="0.2">
      <c r="A19" s="59" t="s">
        <v>28</v>
      </c>
      <c r="B19" s="50">
        <v>883</v>
      </c>
      <c r="C19" s="50">
        <v>0</v>
      </c>
      <c r="D19" s="51">
        <v>365</v>
      </c>
      <c r="E19" s="51">
        <v>426</v>
      </c>
      <c r="F19" s="60">
        <v>89</v>
      </c>
      <c r="G19" s="51">
        <v>0</v>
      </c>
      <c r="H19" s="60">
        <v>3</v>
      </c>
    </row>
    <row r="20" spans="1:8" ht="22.5" x14ac:dyDescent="0.2">
      <c r="A20" s="59" t="s">
        <v>29</v>
      </c>
      <c r="B20" s="50">
        <v>6806</v>
      </c>
      <c r="C20" s="50">
        <v>161</v>
      </c>
      <c r="D20" s="51">
        <v>6008</v>
      </c>
      <c r="E20" s="51">
        <v>541</v>
      </c>
      <c r="F20" s="60">
        <v>91</v>
      </c>
      <c r="G20" s="51">
        <v>0</v>
      </c>
      <c r="H20" s="60">
        <v>5</v>
      </c>
    </row>
    <row r="21" spans="1:8" ht="22.5" x14ac:dyDescent="0.2">
      <c r="A21" s="59" t="s">
        <v>59</v>
      </c>
      <c r="B21" s="50">
        <v>39</v>
      </c>
      <c r="C21" s="50">
        <v>0</v>
      </c>
      <c r="D21" s="51">
        <v>35</v>
      </c>
      <c r="E21" s="51">
        <v>0</v>
      </c>
      <c r="F21" s="60">
        <v>4</v>
      </c>
      <c r="G21" s="51">
        <v>0</v>
      </c>
      <c r="H21" s="60">
        <v>0</v>
      </c>
    </row>
    <row r="22" spans="1:8" x14ac:dyDescent="0.2">
      <c r="A22" s="59" t="s">
        <v>60</v>
      </c>
      <c r="B22" s="50">
        <v>188</v>
      </c>
      <c r="C22" s="50">
        <v>26</v>
      </c>
      <c r="D22" s="51">
        <v>14</v>
      </c>
      <c r="E22" s="51">
        <v>142</v>
      </c>
      <c r="F22" s="60">
        <v>5</v>
      </c>
      <c r="G22" s="51">
        <v>0</v>
      </c>
      <c r="H22" s="60">
        <v>1</v>
      </c>
    </row>
    <row r="23" spans="1:8" x14ac:dyDescent="0.2">
      <c r="A23" s="59" t="s">
        <v>94</v>
      </c>
      <c r="B23" s="50">
        <v>3385</v>
      </c>
      <c r="C23" s="50">
        <v>2464</v>
      </c>
      <c r="D23" s="51">
        <v>780</v>
      </c>
      <c r="E23" s="51">
        <v>41</v>
      </c>
      <c r="F23" s="60">
        <v>99</v>
      </c>
      <c r="G23" s="51">
        <v>0</v>
      </c>
      <c r="H23" s="60">
        <v>1</v>
      </c>
    </row>
    <row r="24" spans="1:8" ht="22.5" x14ac:dyDescent="0.2">
      <c r="A24" s="59" t="s">
        <v>33</v>
      </c>
      <c r="B24" s="50">
        <v>1559</v>
      </c>
      <c r="C24" s="50">
        <v>1293</v>
      </c>
      <c r="D24" s="51">
        <v>226</v>
      </c>
      <c r="E24" s="51">
        <v>38</v>
      </c>
      <c r="F24" s="60">
        <v>1</v>
      </c>
      <c r="G24" s="51">
        <v>0</v>
      </c>
      <c r="H24" s="60">
        <v>1</v>
      </c>
    </row>
    <row r="25" spans="1:8" x14ac:dyDescent="0.2">
      <c r="A25" s="61" t="s">
        <v>34</v>
      </c>
      <c r="B25" s="50">
        <v>1391</v>
      </c>
      <c r="C25" s="50">
        <v>0</v>
      </c>
      <c r="D25" s="51">
        <v>2</v>
      </c>
      <c r="E25" s="51">
        <v>0</v>
      </c>
      <c r="F25" s="60">
        <v>98</v>
      </c>
      <c r="G25" s="51">
        <v>1291</v>
      </c>
      <c r="H25" s="60">
        <v>0</v>
      </c>
    </row>
    <row r="26" spans="1:8" s="5" customFormat="1" ht="24" customHeight="1" x14ac:dyDescent="0.2">
      <c r="A26" s="57" t="s">
        <v>52</v>
      </c>
      <c r="B26" s="47">
        <v>18085</v>
      </c>
      <c r="C26" s="47">
        <v>7710</v>
      </c>
      <c r="D26" s="48">
        <v>7442</v>
      </c>
      <c r="E26" s="48">
        <v>1205</v>
      </c>
      <c r="F26" s="55">
        <v>425</v>
      </c>
      <c r="G26" s="48">
        <v>1291</v>
      </c>
      <c r="H26" s="55">
        <v>12</v>
      </c>
    </row>
    <row r="27" spans="1:8" ht="36" customHeight="1" x14ac:dyDescent="0.2">
      <c r="A27" s="62"/>
      <c r="B27" s="181" t="s">
        <v>64</v>
      </c>
      <c r="C27" s="181"/>
      <c r="D27" s="181"/>
      <c r="E27" s="181"/>
      <c r="F27" s="181"/>
      <c r="G27" s="181"/>
      <c r="H27" s="181"/>
    </row>
    <row r="28" spans="1:8" x14ac:dyDescent="0.2">
      <c r="A28" s="59" t="s">
        <v>27</v>
      </c>
      <c r="B28" s="50">
        <v>2846</v>
      </c>
      <c r="C28" s="50">
        <v>2744</v>
      </c>
      <c r="D28" s="51">
        <v>17</v>
      </c>
      <c r="E28" s="51">
        <v>8</v>
      </c>
      <c r="F28" s="60">
        <v>64</v>
      </c>
      <c r="G28" s="51">
        <v>0</v>
      </c>
      <c r="H28" s="60">
        <v>13</v>
      </c>
    </row>
    <row r="29" spans="1:8" ht="22.5" x14ac:dyDescent="0.2">
      <c r="A29" s="59" t="s">
        <v>28</v>
      </c>
      <c r="B29" s="50">
        <v>380</v>
      </c>
      <c r="C29" s="50">
        <v>0</v>
      </c>
      <c r="D29" s="51">
        <v>34</v>
      </c>
      <c r="E29" s="51">
        <v>234</v>
      </c>
      <c r="F29" s="60">
        <v>85</v>
      </c>
      <c r="G29" s="51">
        <v>0</v>
      </c>
      <c r="H29" s="60">
        <v>27</v>
      </c>
    </row>
    <row r="30" spans="1:8" ht="22.5" x14ac:dyDescent="0.2">
      <c r="A30" s="59" t="s">
        <v>29</v>
      </c>
      <c r="B30" s="50">
        <v>1355</v>
      </c>
      <c r="C30" s="50">
        <v>137</v>
      </c>
      <c r="D30" s="51">
        <v>990</v>
      </c>
      <c r="E30" s="51">
        <v>153</v>
      </c>
      <c r="F30" s="60">
        <v>10</v>
      </c>
      <c r="G30" s="51">
        <v>0</v>
      </c>
      <c r="H30" s="60">
        <v>65</v>
      </c>
    </row>
    <row r="31" spans="1:8" ht="22.5" x14ac:dyDescent="0.2">
      <c r="A31" s="59" t="s">
        <v>59</v>
      </c>
      <c r="B31" s="50">
        <v>13</v>
      </c>
      <c r="C31" s="50">
        <v>0</v>
      </c>
      <c r="D31" s="51">
        <v>5</v>
      </c>
      <c r="E31" s="51">
        <v>0</v>
      </c>
      <c r="F31" s="60">
        <v>8</v>
      </c>
      <c r="G31" s="51">
        <v>0</v>
      </c>
      <c r="H31" s="60">
        <v>0</v>
      </c>
    </row>
    <row r="32" spans="1:8" x14ac:dyDescent="0.2">
      <c r="A32" s="59" t="s">
        <v>60</v>
      </c>
      <c r="B32" s="50">
        <v>115</v>
      </c>
      <c r="C32" s="50">
        <v>17</v>
      </c>
      <c r="D32" s="51">
        <v>1</v>
      </c>
      <c r="E32" s="51">
        <v>72</v>
      </c>
      <c r="F32" s="60">
        <v>2</v>
      </c>
      <c r="G32" s="51">
        <v>0</v>
      </c>
      <c r="H32" s="60">
        <v>23</v>
      </c>
    </row>
    <row r="33" spans="1:8" x14ac:dyDescent="0.2">
      <c r="A33" s="59" t="s">
        <v>94</v>
      </c>
      <c r="B33" s="50">
        <v>2286</v>
      </c>
      <c r="C33" s="50">
        <v>1842</v>
      </c>
      <c r="D33" s="51">
        <v>261</v>
      </c>
      <c r="E33" s="51">
        <v>23</v>
      </c>
      <c r="F33" s="60">
        <v>141</v>
      </c>
      <c r="G33" s="51">
        <v>0</v>
      </c>
      <c r="H33" s="60">
        <v>19</v>
      </c>
    </row>
    <row r="34" spans="1:8" ht="22.5" x14ac:dyDescent="0.2">
      <c r="A34" s="59" t="s">
        <v>33</v>
      </c>
      <c r="B34" s="50">
        <v>665</v>
      </c>
      <c r="C34" s="50">
        <v>595</v>
      </c>
      <c r="D34" s="51">
        <v>40</v>
      </c>
      <c r="E34" s="51">
        <v>22</v>
      </c>
      <c r="F34" s="60">
        <v>3</v>
      </c>
      <c r="G34" s="51">
        <v>0</v>
      </c>
      <c r="H34" s="60">
        <v>5</v>
      </c>
    </row>
    <row r="35" spans="1:8" x14ac:dyDescent="0.2">
      <c r="A35" s="61" t="s">
        <v>34</v>
      </c>
      <c r="B35" s="50">
        <v>1172</v>
      </c>
      <c r="C35" s="50">
        <v>0</v>
      </c>
      <c r="D35" s="51">
        <v>0</v>
      </c>
      <c r="E35" s="51">
        <v>0</v>
      </c>
      <c r="F35" s="60">
        <v>8</v>
      </c>
      <c r="G35" s="51">
        <v>1164</v>
      </c>
      <c r="H35" s="60">
        <v>0</v>
      </c>
    </row>
    <row r="36" spans="1:8" s="5" customFormat="1" ht="24" customHeight="1" x14ac:dyDescent="0.2">
      <c r="A36" s="57" t="s">
        <v>52</v>
      </c>
      <c r="B36" s="47">
        <v>8832</v>
      </c>
      <c r="C36" s="47">
        <v>5335</v>
      </c>
      <c r="D36" s="48">
        <v>1348</v>
      </c>
      <c r="E36" s="48">
        <v>512</v>
      </c>
      <c r="F36" s="55">
        <v>321</v>
      </c>
      <c r="G36" s="48">
        <v>1164</v>
      </c>
      <c r="H36" s="55">
        <v>152</v>
      </c>
    </row>
  </sheetData>
  <mergeCells count="7">
    <mergeCell ref="B7:H7"/>
    <mergeCell ref="B17:H17"/>
    <mergeCell ref="B27:H27"/>
    <mergeCell ref="A3:H3"/>
    <mergeCell ref="A5:A6"/>
    <mergeCell ref="B5:B6"/>
    <mergeCell ref="C5:H5"/>
  </mergeCells>
  <phoneticPr fontId="4" type="noConversion"/>
  <hyperlinks>
    <hyperlink ref="A1" location="Inhalt!A1" tooltip="Zum Inhaltsverzeichnis" display="Inhalt"/>
  </hyperlinks>
  <pageMargins left="0.59055118110236215" right="0.59055118110236215" top="0.59055118110236215" bottom="0.59055118110236215" header="0.31496062992125984" footer="0.31496062992125984"/>
  <pageSetup paperSize="9" firstPageNumber="69" orientation="portrait" r:id="rId1"/>
  <headerFooter alignWithMargins="0">
    <oddHeader xml:space="preserve">&amp;C&amp;"Optimum,Standard"&amp;9 </oddHeader>
    <oddFooter>&amp;C&amp;"Arial,Standard"&amp;6© Statistisches Landesamt des Freistaates Sachsen | B II 5 - j/18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/>
  <dimension ref="A1:I37"/>
  <sheetViews>
    <sheetView showGridLines="0" zoomScaleNormal="100" workbookViewId="0">
      <selection activeCell="J33" sqref="J33"/>
    </sheetView>
  </sheetViews>
  <sheetFormatPr baseColWidth="10" defaultRowHeight="11.25" x14ac:dyDescent="0.2"/>
  <cols>
    <col min="1" max="1" width="27.42578125" style="1" customWidth="1"/>
    <col min="2" max="9" width="8" style="1" customWidth="1"/>
    <col min="10" max="16384" width="11.42578125" style="1"/>
  </cols>
  <sheetData>
    <row r="1" spans="1:9" x14ac:dyDescent="0.2">
      <c r="A1" s="109" t="s">
        <v>138</v>
      </c>
    </row>
    <row r="3" spans="1:9" s="88" customFormat="1" x14ac:dyDescent="0.2">
      <c r="A3" s="69" t="s">
        <v>700</v>
      </c>
      <c r="B3" s="69"/>
      <c r="C3" s="69"/>
      <c r="D3" s="69"/>
      <c r="E3" s="69"/>
      <c r="F3" s="69"/>
      <c r="G3" s="69"/>
      <c r="H3" s="69"/>
      <c r="I3" s="69"/>
    </row>
    <row r="4" spans="1:9" x14ac:dyDescent="0.2">
      <c r="A4" s="91" t="s">
        <v>535</v>
      </c>
      <c r="B4" s="65"/>
      <c r="C4" s="65"/>
      <c r="D4" s="65"/>
      <c r="E4" s="65"/>
      <c r="F4" s="65"/>
      <c r="G4" s="65"/>
      <c r="H4" s="65"/>
      <c r="I4" s="65"/>
    </row>
    <row r="5" spans="1:9" x14ac:dyDescent="0.2">
      <c r="A5" s="149" t="s">
        <v>35</v>
      </c>
      <c r="B5" s="169" t="s">
        <v>121</v>
      </c>
      <c r="C5" s="169" t="s">
        <v>47</v>
      </c>
      <c r="D5" s="169" t="s">
        <v>48</v>
      </c>
      <c r="E5" s="169" t="s">
        <v>36</v>
      </c>
      <c r="F5" s="169"/>
      <c r="G5" s="169"/>
      <c r="H5" s="169"/>
      <c r="I5" s="157"/>
    </row>
    <row r="6" spans="1:9" ht="22.5" x14ac:dyDescent="0.2">
      <c r="A6" s="150"/>
      <c r="B6" s="170"/>
      <c r="C6" s="170"/>
      <c r="D6" s="170"/>
      <c r="E6" s="18" t="s">
        <v>45</v>
      </c>
      <c r="F6" s="18" t="s">
        <v>37</v>
      </c>
      <c r="G6" s="18" t="s">
        <v>38</v>
      </c>
      <c r="H6" s="18" t="s">
        <v>39</v>
      </c>
      <c r="I6" s="2" t="s">
        <v>46</v>
      </c>
    </row>
    <row r="7" spans="1:9" ht="26.25" customHeight="1" x14ac:dyDescent="0.2">
      <c r="B7" s="184" t="s">
        <v>72</v>
      </c>
      <c r="C7" s="184"/>
      <c r="D7" s="184"/>
      <c r="E7" s="184"/>
      <c r="F7" s="184"/>
      <c r="G7" s="184"/>
      <c r="H7" s="184"/>
      <c r="I7" s="184"/>
    </row>
    <row r="8" spans="1:9" s="5" customFormat="1" ht="12" customHeight="1" x14ac:dyDescent="0.2">
      <c r="A8" s="83" t="s">
        <v>42</v>
      </c>
      <c r="B8" s="55">
        <v>8</v>
      </c>
      <c r="C8" s="84">
        <v>3</v>
      </c>
      <c r="D8" s="84">
        <v>5</v>
      </c>
      <c r="E8" s="89">
        <v>0</v>
      </c>
      <c r="F8" s="89">
        <v>1</v>
      </c>
      <c r="G8" s="84">
        <v>4</v>
      </c>
      <c r="H8" s="84">
        <v>3</v>
      </c>
      <c r="I8" s="84">
        <v>0</v>
      </c>
    </row>
    <row r="9" spans="1:9" s="5" customFormat="1" ht="12" customHeight="1" x14ac:dyDescent="0.2">
      <c r="A9" s="83" t="s">
        <v>43</v>
      </c>
      <c r="B9" s="55">
        <v>66</v>
      </c>
      <c r="C9" s="84">
        <v>24</v>
      </c>
      <c r="D9" s="84">
        <v>42</v>
      </c>
      <c r="E9" s="89">
        <v>2</v>
      </c>
      <c r="F9" s="89">
        <v>5</v>
      </c>
      <c r="G9" s="84">
        <v>13</v>
      </c>
      <c r="H9" s="84">
        <v>24</v>
      </c>
      <c r="I9" s="84">
        <v>22</v>
      </c>
    </row>
    <row r="10" spans="1:9" s="5" customFormat="1" ht="22.5" x14ac:dyDescent="0.2">
      <c r="A10" s="46" t="s">
        <v>16</v>
      </c>
      <c r="B10" s="55">
        <v>14</v>
      </c>
      <c r="C10" s="84">
        <v>11</v>
      </c>
      <c r="D10" s="84">
        <v>3</v>
      </c>
      <c r="E10" s="89">
        <v>0</v>
      </c>
      <c r="F10" s="89">
        <v>0</v>
      </c>
      <c r="G10" s="84">
        <v>5</v>
      </c>
      <c r="H10" s="84">
        <v>5</v>
      </c>
      <c r="I10" s="84">
        <v>4</v>
      </c>
    </row>
    <row r="11" spans="1:9" s="5" customFormat="1" ht="12" customHeight="1" x14ac:dyDescent="0.2">
      <c r="A11" s="83" t="s">
        <v>44</v>
      </c>
      <c r="B11" s="55">
        <v>3</v>
      </c>
      <c r="C11" s="84">
        <v>1</v>
      </c>
      <c r="D11" s="84">
        <v>2</v>
      </c>
      <c r="E11" s="89">
        <v>0</v>
      </c>
      <c r="F11" s="89">
        <v>0</v>
      </c>
      <c r="G11" s="84">
        <v>0</v>
      </c>
      <c r="H11" s="84">
        <v>3</v>
      </c>
      <c r="I11" s="84">
        <v>0</v>
      </c>
    </row>
    <row r="12" spans="1:9" s="5" customFormat="1" ht="12" customHeight="1" x14ac:dyDescent="0.2">
      <c r="A12" s="83" t="s">
        <v>634</v>
      </c>
      <c r="B12" s="55">
        <v>2</v>
      </c>
      <c r="C12" s="84">
        <v>2</v>
      </c>
      <c r="D12" s="84">
        <v>0</v>
      </c>
      <c r="E12" s="89">
        <v>0</v>
      </c>
      <c r="F12" s="89">
        <v>0</v>
      </c>
      <c r="G12" s="84">
        <v>0</v>
      </c>
      <c r="H12" s="84">
        <v>1</v>
      </c>
      <c r="I12" s="84">
        <v>1</v>
      </c>
    </row>
    <row r="13" spans="1:9" s="5" customFormat="1" ht="24" customHeight="1" x14ac:dyDescent="0.2">
      <c r="A13" s="83" t="s">
        <v>40</v>
      </c>
      <c r="B13" s="55">
        <v>93</v>
      </c>
      <c r="C13" s="84">
        <v>41</v>
      </c>
      <c r="D13" s="84">
        <v>52</v>
      </c>
      <c r="E13" s="89">
        <v>2</v>
      </c>
      <c r="F13" s="89">
        <v>6</v>
      </c>
      <c r="G13" s="84">
        <v>22</v>
      </c>
      <c r="H13" s="84">
        <v>36</v>
      </c>
      <c r="I13" s="84">
        <v>27</v>
      </c>
    </row>
    <row r="14" spans="1:9" ht="36" customHeight="1" x14ac:dyDescent="0.2">
      <c r="B14" s="161" t="s">
        <v>74</v>
      </c>
      <c r="C14" s="161"/>
      <c r="D14" s="161"/>
      <c r="E14" s="162"/>
      <c r="F14" s="162"/>
      <c r="G14" s="161"/>
      <c r="H14" s="161"/>
      <c r="I14" s="161"/>
    </row>
    <row r="15" spans="1:9" ht="12" customHeight="1" x14ac:dyDescent="0.2">
      <c r="A15" s="39" t="s">
        <v>43</v>
      </c>
      <c r="B15" s="60">
        <v>12</v>
      </c>
      <c r="C15" s="77">
        <v>5</v>
      </c>
      <c r="D15" s="77">
        <v>7</v>
      </c>
      <c r="E15" s="90">
        <v>0</v>
      </c>
      <c r="F15" s="90">
        <v>0</v>
      </c>
      <c r="G15" s="77">
        <v>2</v>
      </c>
      <c r="H15" s="77">
        <v>2</v>
      </c>
      <c r="I15" s="77">
        <v>8</v>
      </c>
    </row>
    <row r="16" spans="1:9" ht="22.5" x14ac:dyDescent="0.2">
      <c r="A16" s="42" t="s">
        <v>16</v>
      </c>
      <c r="B16" s="60">
        <v>7</v>
      </c>
      <c r="C16" s="77">
        <v>4</v>
      </c>
      <c r="D16" s="77">
        <v>3</v>
      </c>
      <c r="E16" s="90">
        <v>0</v>
      </c>
      <c r="F16" s="90">
        <v>0</v>
      </c>
      <c r="G16" s="77">
        <v>4</v>
      </c>
      <c r="H16" s="77">
        <v>3</v>
      </c>
      <c r="I16" s="77">
        <v>0</v>
      </c>
    </row>
    <row r="17" spans="1:9" ht="12" customHeight="1" x14ac:dyDescent="0.2">
      <c r="A17" s="39" t="s">
        <v>44</v>
      </c>
      <c r="B17" s="60">
        <v>2</v>
      </c>
      <c r="C17" s="77">
        <v>1</v>
      </c>
      <c r="D17" s="77">
        <v>1</v>
      </c>
      <c r="E17" s="90">
        <v>0</v>
      </c>
      <c r="F17" s="90">
        <v>0</v>
      </c>
      <c r="G17" s="77">
        <v>0</v>
      </c>
      <c r="H17" s="77">
        <v>2</v>
      </c>
      <c r="I17" s="77">
        <v>0</v>
      </c>
    </row>
    <row r="18" spans="1:9" ht="12" customHeight="1" x14ac:dyDescent="0.2">
      <c r="A18" s="39" t="s">
        <v>634</v>
      </c>
      <c r="B18" s="60">
        <v>2</v>
      </c>
      <c r="C18" s="77">
        <v>2</v>
      </c>
      <c r="D18" s="77">
        <v>0</v>
      </c>
      <c r="E18" s="90">
        <v>0</v>
      </c>
      <c r="F18" s="90">
        <v>0</v>
      </c>
      <c r="G18" s="77">
        <v>0</v>
      </c>
      <c r="H18" s="77">
        <v>1</v>
      </c>
      <c r="I18" s="77">
        <v>1</v>
      </c>
    </row>
    <row r="19" spans="1:9" ht="24" customHeight="1" x14ac:dyDescent="0.2">
      <c r="A19" s="83" t="s">
        <v>41</v>
      </c>
      <c r="B19" s="55">
        <v>23</v>
      </c>
      <c r="C19" s="84">
        <v>12</v>
      </c>
      <c r="D19" s="84">
        <v>11</v>
      </c>
      <c r="E19" s="89">
        <v>0</v>
      </c>
      <c r="F19" s="89">
        <v>0</v>
      </c>
      <c r="G19" s="84">
        <v>6</v>
      </c>
      <c r="H19" s="84">
        <v>8</v>
      </c>
      <c r="I19" s="84">
        <v>9</v>
      </c>
    </row>
    <row r="20" spans="1:9" ht="36" customHeight="1" x14ac:dyDescent="0.2">
      <c r="B20" s="161" t="s">
        <v>68</v>
      </c>
      <c r="C20" s="161"/>
      <c r="D20" s="161"/>
      <c r="E20" s="162"/>
      <c r="F20" s="162"/>
      <c r="G20" s="161"/>
      <c r="H20" s="161"/>
      <c r="I20" s="161"/>
    </row>
    <row r="21" spans="1:9" ht="12" customHeight="1" x14ac:dyDescent="0.2">
      <c r="A21" s="39" t="s">
        <v>43</v>
      </c>
      <c r="B21" s="60">
        <v>6</v>
      </c>
      <c r="C21" s="77">
        <v>2</v>
      </c>
      <c r="D21" s="77">
        <v>4</v>
      </c>
      <c r="E21" s="90">
        <v>0</v>
      </c>
      <c r="F21" s="90">
        <v>0</v>
      </c>
      <c r="G21" s="77">
        <v>3</v>
      </c>
      <c r="H21" s="77">
        <v>1</v>
      </c>
      <c r="I21" s="77">
        <v>2</v>
      </c>
    </row>
    <row r="22" spans="1:9" ht="22.5" x14ac:dyDescent="0.2">
      <c r="A22" s="42" t="s">
        <v>16</v>
      </c>
      <c r="B22" s="60">
        <v>3</v>
      </c>
      <c r="C22" s="77">
        <v>3</v>
      </c>
      <c r="D22" s="77">
        <v>0</v>
      </c>
      <c r="E22" s="90">
        <v>0</v>
      </c>
      <c r="F22" s="90">
        <v>0</v>
      </c>
      <c r="G22" s="77">
        <v>0</v>
      </c>
      <c r="H22" s="77">
        <v>1</v>
      </c>
      <c r="I22" s="77">
        <v>2</v>
      </c>
    </row>
    <row r="23" spans="1:9" ht="24" customHeight="1" x14ac:dyDescent="0.2">
      <c r="A23" s="83" t="s">
        <v>41</v>
      </c>
      <c r="B23" s="55">
        <v>9</v>
      </c>
      <c r="C23" s="84">
        <v>5</v>
      </c>
      <c r="D23" s="84">
        <v>4</v>
      </c>
      <c r="E23" s="89">
        <v>0</v>
      </c>
      <c r="F23" s="89">
        <v>0</v>
      </c>
      <c r="G23" s="84">
        <v>3</v>
      </c>
      <c r="H23" s="84">
        <v>2</v>
      </c>
      <c r="I23" s="84">
        <v>4</v>
      </c>
    </row>
    <row r="24" spans="1:9" ht="36" customHeight="1" x14ac:dyDescent="0.2">
      <c r="B24" s="161" t="s">
        <v>69</v>
      </c>
      <c r="C24" s="161"/>
      <c r="D24" s="161"/>
      <c r="E24" s="162"/>
      <c r="F24" s="162"/>
      <c r="G24" s="161"/>
      <c r="H24" s="161"/>
      <c r="I24" s="161"/>
    </row>
    <row r="25" spans="1:9" ht="12" customHeight="1" x14ac:dyDescent="0.2">
      <c r="A25" s="39" t="s">
        <v>43</v>
      </c>
      <c r="B25" s="60">
        <v>23</v>
      </c>
      <c r="C25" s="77">
        <v>6</v>
      </c>
      <c r="D25" s="77">
        <v>17</v>
      </c>
      <c r="E25" s="90">
        <v>1</v>
      </c>
      <c r="F25" s="90">
        <v>2</v>
      </c>
      <c r="G25" s="77">
        <v>3</v>
      </c>
      <c r="H25" s="77">
        <v>13</v>
      </c>
      <c r="I25" s="77">
        <v>4</v>
      </c>
    </row>
    <row r="26" spans="1:9" ht="22.5" x14ac:dyDescent="0.2">
      <c r="A26" s="42" t="s">
        <v>16</v>
      </c>
      <c r="B26" s="60">
        <v>1</v>
      </c>
      <c r="C26" s="77">
        <v>1</v>
      </c>
      <c r="D26" s="77">
        <v>0</v>
      </c>
      <c r="E26" s="90">
        <v>0</v>
      </c>
      <c r="F26" s="90">
        <v>0</v>
      </c>
      <c r="G26" s="77">
        <v>0</v>
      </c>
      <c r="H26" s="77">
        <v>1</v>
      </c>
      <c r="I26" s="77">
        <v>0</v>
      </c>
    </row>
    <row r="27" spans="1:9" x14ac:dyDescent="0.2">
      <c r="A27" s="39" t="s">
        <v>44</v>
      </c>
      <c r="B27" s="60">
        <v>1</v>
      </c>
      <c r="C27" s="77">
        <v>0</v>
      </c>
      <c r="D27" s="77">
        <v>1</v>
      </c>
      <c r="E27" s="90">
        <v>0</v>
      </c>
      <c r="F27" s="90">
        <v>0</v>
      </c>
      <c r="G27" s="77">
        <v>0</v>
      </c>
      <c r="H27" s="77">
        <v>1</v>
      </c>
      <c r="I27" s="77">
        <v>0</v>
      </c>
    </row>
    <row r="28" spans="1:9" ht="24" customHeight="1" x14ac:dyDescent="0.2">
      <c r="A28" s="83" t="s">
        <v>41</v>
      </c>
      <c r="B28" s="55">
        <v>25</v>
      </c>
      <c r="C28" s="84">
        <v>7</v>
      </c>
      <c r="D28" s="84">
        <v>18</v>
      </c>
      <c r="E28" s="89">
        <v>1</v>
      </c>
      <c r="F28" s="89">
        <v>2</v>
      </c>
      <c r="G28" s="84">
        <v>3</v>
      </c>
      <c r="H28" s="84">
        <v>15</v>
      </c>
      <c r="I28" s="84">
        <v>4</v>
      </c>
    </row>
    <row r="29" spans="1:9" ht="36" customHeight="1" x14ac:dyDescent="0.2">
      <c r="B29" s="183" t="s">
        <v>75</v>
      </c>
      <c r="C29" s="183"/>
      <c r="D29" s="183"/>
      <c r="E29" s="183"/>
      <c r="F29" s="183"/>
      <c r="G29" s="183"/>
      <c r="H29" s="183"/>
      <c r="I29" s="183"/>
    </row>
    <row r="30" spans="1:9" ht="12" customHeight="1" x14ac:dyDescent="0.2">
      <c r="A30" s="39" t="s">
        <v>42</v>
      </c>
      <c r="B30" s="60">
        <v>6</v>
      </c>
      <c r="C30" s="77">
        <v>3</v>
      </c>
      <c r="D30" s="77">
        <v>3</v>
      </c>
      <c r="E30" s="90">
        <v>0</v>
      </c>
      <c r="F30" s="90">
        <v>1</v>
      </c>
      <c r="G30" s="77">
        <v>3</v>
      </c>
      <c r="H30" s="77">
        <v>2</v>
      </c>
      <c r="I30" s="77">
        <v>0</v>
      </c>
    </row>
    <row r="31" spans="1:9" ht="12" customHeight="1" x14ac:dyDescent="0.2">
      <c r="A31" s="39" t="s">
        <v>43</v>
      </c>
      <c r="B31" s="60">
        <v>18</v>
      </c>
      <c r="C31" s="77">
        <v>9</v>
      </c>
      <c r="D31" s="77">
        <v>9</v>
      </c>
      <c r="E31" s="90">
        <v>1</v>
      </c>
      <c r="F31" s="90">
        <v>1</v>
      </c>
      <c r="G31" s="77">
        <v>4</v>
      </c>
      <c r="H31" s="77">
        <v>6</v>
      </c>
      <c r="I31" s="77">
        <v>6</v>
      </c>
    </row>
    <row r="32" spans="1:9" ht="22.5" x14ac:dyDescent="0.2">
      <c r="A32" s="42" t="s">
        <v>16</v>
      </c>
      <c r="B32" s="60">
        <v>3</v>
      </c>
      <c r="C32" s="77">
        <v>3</v>
      </c>
      <c r="D32" s="77">
        <v>0</v>
      </c>
      <c r="E32" s="90">
        <v>0</v>
      </c>
      <c r="F32" s="90">
        <v>0</v>
      </c>
      <c r="G32" s="77">
        <v>1</v>
      </c>
      <c r="H32" s="77">
        <v>0</v>
      </c>
      <c r="I32" s="77">
        <v>2</v>
      </c>
    </row>
    <row r="33" spans="1:9" ht="24" customHeight="1" x14ac:dyDescent="0.2">
      <c r="A33" s="83" t="s">
        <v>41</v>
      </c>
      <c r="B33" s="55">
        <v>27</v>
      </c>
      <c r="C33" s="84">
        <v>15</v>
      </c>
      <c r="D33" s="84">
        <v>12</v>
      </c>
      <c r="E33" s="89">
        <v>1</v>
      </c>
      <c r="F33" s="89">
        <v>2</v>
      </c>
      <c r="G33" s="84">
        <v>8</v>
      </c>
      <c r="H33" s="84">
        <v>8</v>
      </c>
      <c r="I33" s="84">
        <v>8</v>
      </c>
    </row>
    <row r="34" spans="1:9" ht="36" customHeight="1" x14ac:dyDescent="0.2">
      <c r="B34" s="161" t="s">
        <v>70</v>
      </c>
      <c r="C34" s="161"/>
      <c r="D34" s="161"/>
      <c r="E34" s="162"/>
      <c r="F34" s="162"/>
      <c r="G34" s="161"/>
      <c r="H34" s="161"/>
      <c r="I34" s="161"/>
    </row>
    <row r="35" spans="1:9" ht="12" customHeight="1" x14ac:dyDescent="0.2">
      <c r="A35" s="39" t="s">
        <v>42</v>
      </c>
      <c r="B35" s="60">
        <v>2</v>
      </c>
      <c r="C35" s="77">
        <v>0</v>
      </c>
      <c r="D35" s="77">
        <v>2</v>
      </c>
      <c r="E35" s="90">
        <v>0</v>
      </c>
      <c r="F35" s="90">
        <v>0</v>
      </c>
      <c r="G35" s="77">
        <v>1</v>
      </c>
      <c r="H35" s="77">
        <v>1</v>
      </c>
      <c r="I35" s="77">
        <v>0</v>
      </c>
    </row>
    <row r="36" spans="1:9" ht="12" customHeight="1" x14ac:dyDescent="0.2">
      <c r="A36" s="39" t="s">
        <v>43</v>
      </c>
      <c r="B36" s="60">
        <v>7</v>
      </c>
      <c r="C36" s="77">
        <v>2</v>
      </c>
      <c r="D36" s="77">
        <v>5</v>
      </c>
      <c r="E36" s="90">
        <v>0</v>
      </c>
      <c r="F36" s="90">
        <v>2</v>
      </c>
      <c r="G36" s="77">
        <v>1</v>
      </c>
      <c r="H36" s="77">
        <v>2</v>
      </c>
      <c r="I36" s="77">
        <v>2</v>
      </c>
    </row>
    <row r="37" spans="1:9" ht="24" customHeight="1" x14ac:dyDescent="0.2">
      <c r="A37" s="83" t="s">
        <v>41</v>
      </c>
      <c r="B37" s="55">
        <v>9</v>
      </c>
      <c r="C37" s="84">
        <v>2</v>
      </c>
      <c r="D37" s="84">
        <v>7</v>
      </c>
      <c r="E37" s="89">
        <v>0</v>
      </c>
      <c r="F37" s="89">
        <v>2</v>
      </c>
      <c r="G37" s="84">
        <v>2</v>
      </c>
      <c r="H37" s="84">
        <v>3</v>
      </c>
      <c r="I37" s="84">
        <v>2</v>
      </c>
    </row>
  </sheetData>
  <mergeCells count="11">
    <mergeCell ref="A5:A6"/>
    <mergeCell ref="B29:I29"/>
    <mergeCell ref="B34:I34"/>
    <mergeCell ref="C5:C6"/>
    <mergeCell ref="E5:I5"/>
    <mergeCell ref="B7:I7"/>
    <mergeCell ref="B14:I14"/>
    <mergeCell ref="B20:I20"/>
    <mergeCell ref="B24:I24"/>
    <mergeCell ref="B5:B6"/>
    <mergeCell ref="D5:D6"/>
  </mergeCells>
  <phoneticPr fontId="4" type="noConversion"/>
  <hyperlinks>
    <hyperlink ref="A1" location="Inhalt!A1" tooltip="Zum Inhaltsverzeichnis" display="Inhalt"/>
  </hyperlinks>
  <pageMargins left="0.59055118110236215" right="0.59055118110236215" top="0.59055118110236215" bottom="0.59055118110236215" header="0.31496062992125984" footer="0.31496062992125984"/>
  <pageSetup paperSize="9" firstPageNumber="70" orientation="portrait" r:id="rId1"/>
  <headerFooter alignWithMargins="0">
    <oddFooter>&amp;C&amp;"Arial,Standard"&amp;6© Statistisches Landesamt des Freistaates Sachsen | B II 5 - j/18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J43"/>
  <sheetViews>
    <sheetView showGridLines="0" zoomScaleNormal="100" workbookViewId="0">
      <selection activeCell="J33" sqref="J33"/>
    </sheetView>
  </sheetViews>
  <sheetFormatPr baseColWidth="10" defaultRowHeight="11.25" x14ac:dyDescent="0.2"/>
  <cols>
    <col min="1" max="1" width="37.7109375" style="1" customWidth="1"/>
    <col min="2" max="8" width="7.7109375" style="1" customWidth="1"/>
    <col min="9" max="16384" width="11.42578125" style="1"/>
  </cols>
  <sheetData>
    <row r="1" spans="1:10" x14ac:dyDescent="0.2">
      <c r="A1" s="109" t="s">
        <v>138</v>
      </c>
    </row>
    <row r="3" spans="1:10" s="5" customFormat="1" x14ac:dyDescent="0.2">
      <c r="A3" s="74" t="s">
        <v>637</v>
      </c>
      <c r="B3" s="74"/>
      <c r="C3" s="74"/>
      <c r="D3" s="74"/>
      <c r="E3" s="74"/>
      <c r="F3" s="74"/>
      <c r="G3" s="74"/>
      <c r="H3" s="74"/>
    </row>
    <row r="4" spans="1:10" s="5" customFormat="1" x14ac:dyDescent="0.2">
      <c r="A4" s="92" t="s">
        <v>535</v>
      </c>
      <c r="B4" s="93"/>
      <c r="C4" s="93"/>
      <c r="D4" s="93"/>
      <c r="E4" s="93"/>
      <c r="F4" s="93"/>
      <c r="G4" s="93"/>
      <c r="H4" s="93"/>
    </row>
    <row r="5" spans="1:10" s="6" customFormat="1" ht="12" customHeight="1" x14ac:dyDescent="0.2">
      <c r="A5" s="179" t="s">
        <v>114</v>
      </c>
      <c r="B5" s="157" t="s">
        <v>63</v>
      </c>
      <c r="C5" s="158"/>
      <c r="D5" s="158"/>
      <c r="E5" s="158"/>
      <c r="F5" s="158"/>
      <c r="G5" s="158"/>
      <c r="H5" s="158"/>
    </row>
    <row r="6" spans="1:10" s="6" customFormat="1" ht="12" customHeight="1" x14ac:dyDescent="0.2">
      <c r="A6" s="185"/>
      <c r="B6" s="187" t="s">
        <v>30</v>
      </c>
      <c r="C6" s="187" t="s">
        <v>104</v>
      </c>
      <c r="D6" s="187" t="s">
        <v>24</v>
      </c>
      <c r="E6" s="188" t="s">
        <v>175</v>
      </c>
      <c r="F6" s="189"/>
      <c r="G6" s="189"/>
      <c r="H6" s="189"/>
    </row>
    <row r="7" spans="1:10" s="6" customFormat="1" ht="12" customHeight="1" x14ac:dyDescent="0.2">
      <c r="A7" s="186"/>
      <c r="B7" s="156"/>
      <c r="C7" s="156"/>
      <c r="D7" s="156"/>
      <c r="E7" s="18" t="s">
        <v>65</v>
      </c>
      <c r="F7" s="18" t="s">
        <v>66</v>
      </c>
      <c r="G7" s="2" t="s">
        <v>67</v>
      </c>
      <c r="H7" s="2" t="s">
        <v>77</v>
      </c>
    </row>
    <row r="8" spans="1:10" s="49" customFormat="1" ht="26.25" customHeight="1" x14ac:dyDescent="0.2">
      <c r="A8" s="46" t="s">
        <v>74</v>
      </c>
      <c r="B8" s="94">
        <v>29542</v>
      </c>
      <c r="C8" s="94">
        <v>20142</v>
      </c>
      <c r="D8" s="94">
        <v>9400</v>
      </c>
      <c r="E8" s="94">
        <v>10508</v>
      </c>
      <c r="F8" s="94">
        <v>9419</v>
      </c>
      <c r="G8" s="94">
        <v>7821</v>
      </c>
      <c r="H8" s="95">
        <v>1794</v>
      </c>
      <c r="I8" s="96"/>
      <c r="J8" s="96"/>
    </row>
    <row r="9" spans="1:10" s="52" customFormat="1" ht="12.75" customHeight="1" x14ac:dyDescent="0.2">
      <c r="A9" s="42" t="s">
        <v>132</v>
      </c>
      <c r="B9" s="97">
        <v>10486</v>
      </c>
      <c r="C9" s="97">
        <v>7275</v>
      </c>
      <c r="D9" s="97">
        <v>3211</v>
      </c>
      <c r="E9" s="97">
        <v>3637</v>
      </c>
      <c r="F9" s="97">
        <v>3300</v>
      </c>
      <c r="G9" s="97">
        <v>2713</v>
      </c>
      <c r="H9" s="98">
        <v>836</v>
      </c>
      <c r="I9" s="99"/>
      <c r="J9" s="100"/>
    </row>
    <row r="10" spans="1:10" s="52" customFormat="1" ht="12.75" customHeight="1" x14ac:dyDescent="0.2">
      <c r="A10" s="42" t="s">
        <v>84</v>
      </c>
      <c r="B10" s="97">
        <v>11532</v>
      </c>
      <c r="C10" s="97">
        <v>7829</v>
      </c>
      <c r="D10" s="97">
        <v>3703</v>
      </c>
      <c r="E10" s="97">
        <v>4085</v>
      </c>
      <c r="F10" s="97">
        <v>3687</v>
      </c>
      <c r="G10" s="97">
        <v>3064</v>
      </c>
      <c r="H10" s="98">
        <v>696</v>
      </c>
      <c r="I10" s="99"/>
      <c r="J10" s="100"/>
    </row>
    <row r="11" spans="1:10" s="52" customFormat="1" ht="12.75" customHeight="1" x14ac:dyDescent="0.2">
      <c r="A11" s="42" t="s">
        <v>85</v>
      </c>
      <c r="B11" s="97">
        <v>7524</v>
      </c>
      <c r="C11" s="97">
        <v>5038</v>
      </c>
      <c r="D11" s="97">
        <v>2486</v>
      </c>
      <c r="E11" s="97">
        <v>2786</v>
      </c>
      <c r="F11" s="97">
        <v>2432</v>
      </c>
      <c r="G11" s="97">
        <v>2044</v>
      </c>
      <c r="H11" s="98">
        <v>262</v>
      </c>
      <c r="I11" s="99"/>
      <c r="J11" s="100"/>
    </row>
    <row r="12" spans="1:10" s="49" customFormat="1" ht="24" customHeight="1" x14ac:dyDescent="0.2">
      <c r="A12" s="46" t="s">
        <v>68</v>
      </c>
      <c r="B12" s="94">
        <v>14019</v>
      </c>
      <c r="C12" s="94">
        <v>10921</v>
      </c>
      <c r="D12" s="94">
        <v>3098</v>
      </c>
      <c r="E12" s="94">
        <v>4465</v>
      </c>
      <c r="F12" s="94">
        <v>4264</v>
      </c>
      <c r="G12" s="94">
        <v>3842</v>
      </c>
      <c r="H12" s="95">
        <v>1448</v>
      </c>
      <c r="I12" s="96"/>
      <c r="J12" s="99"/>
    </row>
    <row r="13" spans="1:10" s="52" customFormat="1" ht="12.75" customHeight="1" x14ac:dyDescent="0.2">
      <c r="A13" s="42" t="s">
        <v>82</v>
      </c>
      <c r="B13" s="97">
        <v>5131</v>
      </c>
      <c r="C13" s="97">
        <v>4056</v>
      </c>
      <c r="D13" s="97">
        <v>1075</v>
      </c>
      <c r="E13" s="97">
        <v>1633</v>
      </c>
      <c r="F13" s="97">
        <v>1537</v>
      </c>
      <c r="G13" s="97">
        <v>1378</v>
      </c>
      <c r="H13" s="98">
        <v>583</v>
      </c>
    </row>
    <row r="14" spans="1:10" s="52" customFormat="1" ht="12.75" customHeight="1" x14ac:dyDescent="0.2">
      <c r="A14" s="42" t="s">
        <v>83</v>
      </c>
      <c r="B14" s="97">
        <v>5493</v>
      </c>
      <c r="C14" s="97">
        <v>4196</v>
      </c>
      <c r="D14" s="97">
        <v>1297</v>
      </c>
      <c r="E14" s="97">
        <v>1697</v>
      </c>
      <c r="F14" s="97">
        <v>1734</v>
      </c>
      <c r="G14" s="97">
        <v>1545</v>
      </c>
      <c r="H14" s="98">
        <v>517</v>
      </c>
    </row>
    <row r="15" spans="1:10" s="52" customFormat="1" ht="12.75" customHeight="1" x14ac:dyDescent="0.2">
      <c r="A15" s="42" t="s">
        <v>86</v>
      </c>
      <c r="B15" s="97">
        <v>3395</v>
      </c>
      <c r="C15" s="97">
        <v>2669</v>
      </c>
      <c r="D15" s="97">
        <v>726</v>
      </c>
      <c r="E15" s="97">
        <v>1135</v>
      </c>
      <c r="F15" s="97">
        <v>993</v>
      </c>
      <c r="G15" s="97">
        <v>919</v>
      </c>
      <c r="H15" s="98">
        <v>348</v>
      </c>
    </row>
    <row r="16" spans="1:10" s="49" customFormat="1" ht="24" customHeight="1" x14ac:dyDescent="0.2">
      <c r="A16" s="46" t="s">
        <v>69</v>
      </c>
      <c r="B16" s="94">
        <v>1881</v>
      </c>
      <c r="C16" s="94">
        <v>1348</v>
      </c>
      <c r="D16" s="94">
        <v>533</v>
      </c>
      <c r="E16" s="94">
        <v>686</v>
      </c>
      <c r="F16" s="94">
        <v>605</v>
      </c>
      <c r="G16" s="94">
        <v>590</v>
      </c>
      <c r="H16" s="95" t="s">
        <v>182</v>
      </c>
    </row>
    <row r="17" spans="1:8" s="52" customFormat="1" ht="24" customHeight="1" x14ac:dyDescent="0.2">
      <c r="A17" s="42" t="s">
        <v>108</v>
      </c>
      <c r="B17" s="97">
        <v>1744</v>
      </c>
      <c r="C17" s="97">
        <v>1223</v>
      </c>
      <c r="D17" s="97">
        <v>521</v>
      </c>
      <c r="E17" s="97">
        <v>631</v>
      </c>
      <c r="F17" s="97">
        <v>569</v>
      </c>
      <c r="G17" s="97">
        <v>544</v>
      </c>
      <c r="H17" s="98" t="s">
        <v>182</v>
      </c>
    </row>
    <row r="18" spans="1:8" s="52" customFormat="1" ht="12" customHeight="1" x14ac:dyDescent="0.2">
      <c r="A18" s="42" t="s">
        <v>173</v>
      </c>
      <c r="B18" s="97">
        <v>137</v>
      </c>
      <c r="C18" s="97">
        <v>125</v>
      </c>
      <c r="D18" s="97">
        <v>12</v>
      </c>
      <c r="E18" s="97">
        <v>55</v>
      </c>
      <c r="F18" s="97">
        <v>36</v>
      </c>
      <c r="G18" s="97">
        <v>46</v>
      </c>
      <c r="H18" s="98" t="s">
        <v>182</v>
      </c>
    </row>
    <row r="19" spans="1:8" s="49" customFormat="1" ht="24" customHeight="1" x14ac:dyDescent="0.2">
      <c r="A19" s="46" t="s">
        <v>75</v>
      </c>
      <c r="B19" s="94">
        <v>2039</v>
      </c>
      <c r="C19" s="94">
        <v>767</v>
      </c>
      <c r="D19" s="94">
        <v>1272</v>
      </c>
      <c r="E19" s="94">
        <v>701</v>
      </c>
      <c r="F19" s="94">
        <v>721</v>
      </c>
      <c r="G19" s="94">
        <v>617</v>
      </c>
      <c r="H19" s="95" t="s">
        <v>182</v>
      </c>
    </row>
    <row r="20" spans="1:8" s="52" customFormat="1" ht="12" customHeight="1" x14ac:dyDescent="0.2">
      <c r="A20" s="42" t="s">
        <v>49</v>
      </c>
      <c r="B20" s="97">
        <v>362</v>
      </c>
      <c r="C20" s="97">
        <v>101</v>
      </c>
      <c r="D20" s="97">
        <v>261</v>
      </c>
      <c r="E20" s="97">
        <v>135</v>
      </c>
      <c r="F20" s="97">
        <v>123</v>
      </c>
      <c r="G20" s="97">
        <v>104</v>
      </c>
      <c r="H20" s="101" t="s">
        <v>182</v>
      </c>
    </row>
    <row r="21" spans="1:8" s="52" customFormat="1" ht="12.75" customHeight="1" x14ac:dyDescent="0.2">
      <c r="A21" s="42" t="s">
        <v>157</v>
      </c>
      <c r="B21" s="97">
        <v>36</v>
      </c>
      <c r="C21" s="97">
        <v>13</v>
      </c>
      <c r="D21" s="97">
        <v>23</v>
      </c>
      <c r="E21" s="97">
        <v>18</v>
      </c>
      <c r="F21" s="97">
        <v>12</v>
      </c>
      <c r="G21" s="97">
        <v>6</v>
      </c>
      <c r="H21" s="98" t="s">
        <v>182</v>
      </c>
    </row>
    <row r="22" spans="1:8" s="52" customFormat="1" ht="12.75" customHeight="1" x14ac:dyDescent="0.2">
      <c r="A22" s="42" t="s">
        <v>176</v>
      </c>
      <c r="B22" s="97">
        <v>26</v>
      </c>
      <c r="C22" s="97">
        <v>15</v>
      </c>
      <c r="D22" s="97">
        <v>11</v>
      </c>
      <c r="E22" s="97">
        <v>9</v>
      </c>
      <c r="F22" s="97">
        <v>11</v>
      </c>
      <c r="G22" s="97">
        <v>6</v>
      </c>
      <c r="H22" s="98" t="s">
        <v>182</v>
      </c>
    </row>
    <row r="23" spans="1:8" s="52" customFormat="1" ht="12.75" customHeight="1" x14ac:dyDescent="0.2">
      <c r="A23" s="42" t="s">
        <v>177</v>
      </c>
      <c r="B23" s="97">
        <v>35</v>
      </c>
      <c r="C23" s="97">
        <v>9</v>
      </c>
      <c r="D23" s="97">
        <v>26</v>
      </c>
      <c r="E23" s="97">
        <v>14</v>
      </c>
      <c r="F23" s="97">
        <v>13</v>
      </c>
      <c r="G23" s="97">
        <v>8</v>
      </c>
      <c r="H23" s="98" t="s">
        <v>182</v>
      </c>
    </row>
    <row r="24" spans="1:8" s="52" customFormat="1" ht="24" customHeight="1" x14ac:dyDescent="0.2">
      <c r="A24" s="42" t="s">
        <v>178</v>
      </c>
      <c r="B24" s="97">
        <v>12</v>
      </c>
      <c r="C24" s="97">
        <v>0</v>
      </c>
      <c r="D24" s="97">
        <v>12</v>
      </c>
      <c r="E24" s="97">
        <v>4</v>
      </c>
      <c r="F24" s="97">
        <v>4</v>
      </c>
      <c r="G24" s="97">
        <v>4</v>
      </c>
      <c r="H24" s="98" t="s">
        <v>182</v>
      </c>
    </row>
    <row r="25" spans="1:8" s="52" customFormat="1" ht="12" customHeight="1" x14ac:dyDescent="0.2">
      <c r="A25" s="42" t="s">
        <v>80</v>
      </c>
      <c r="B25" s="97">
        <v>11</v>
      </c>
      <c r="C25" s="97">
        <v>11</v>
      </c>
      <c r="D25" s="97">
        <v>0</v>
      </c>
      <c r="E25" s="97">
        <v>3</v>
      </c>
      <c r="F25" s="97">
        <v>5</v>
      </c>
      <c r="G25" s="97">
        <v>3</v>
      </c>
      <c r="H25" s="98" t="s">
        <v>182</v>
      </c>
    </row>
    <row r="26" spans="1:8" s="52" customFormat="1" ht="12" customHeight="1" x14ac:dyDescent="0.2">
      <c r="A26" s="42" t="s">
        <v>22</v>
      </c>
      <c r="B26" s="97">
        <v>188</v>
      </c>
      <c r="C26" s="97">
        <v>38</v>
      </c>
      <c r="D26" s="97">
        <v>150</v>
      </c>
      <c r="E26" s="97">
        <v>72</v>
      </c>
      <c r="F26" s="97">
        <v>58</v>
      </c>
      <c r="G26" s="97">
        <v>58</v>
      </c>
      <c r="H26" s="98" t="s">
        <v>182</v>
      </c>
    </row>
    <row r="27" spans="1:8" s="52" customFormat="1" ht="12" customHeight="1" x14ac:dyDescent="0.2">
      <c r="A27" s="42" t="s">
        <v>79</v>
      </c>
      <c r="B27" s="97">
        <v>54</v>
      </c>
      <c r="C27" s="97">
        <v>15</v>
      </c>
      <c r="D27" s="97">
        <v>39</v>
      </c>
      <c r="E27" s="97">
        <v>15</v>
      </c>
      <c r="F27" s="97">
        <v>20</v>
      </c>
      <c r="G27" s="97">
        <v>19</v>
      </c>
      <c r="H27" s="98" t="s">
        <v>182</v>
      </c>
    </row>
    <row r="28" spans="1:8" s="52" customFormat="1" ht="24" customHeight="1" x14ac:dyDescent="0.2">
      <c r="A28" s="42" t="s">
        <v>81</v>
      </c>
      <c r="B28" s="97">
        <v>1677</v>
      </c>
      <c r="C28" s="97">
        <v>666</v>
      </c>
      <c r="D28" s="97">
        <v>1011</v>
      </c>
      <c r="E28" s="97">
        <v>566</v>
      </c>
      <c r="F28" s="97">
        <v>598</v>
      </c>
      <c r="G28" s="97">
        <v>513</v>
      </c>
      <c r="H28" s="101" t="s">
        <v>182</v>
      </c>
    </row>
    <row r="29" spans="1:8" s="52" customFormat="1" ht="12" customHeight="1" x14ac:dyDescent="0.2">
      <c r="A29" s="42" t="s">
        <v>137</v>
      </c>
      <c r="B29" s="97">
        <v>214</v>
      </c>
      <c r="C29" s="97">
        <v>47</v>
      </c>
      <c r="D29" s="97">
        <v>167</v>
      </c>
      <c r="E29" s="97">
        <v>56</v>
      </c>
      <c r="F29" s="97">
        <v>87</v>
      </c>
      <c r="G29" s="97">
        <v>71</v>
      </c>
      <c r="H29" s="98" t="s">
        <v>182</v>
      </c>
    </row>
    <row r="30" spans="1:8" s="52" customFormat="1" ht="12" customHeight="1" x14ac:dyDescent="0.2">
      <c r="A30" s="42" t="s">
        <v>109</v>
      </c>
      <c r="B30" s="97">
        <v>1463</v>
      </c>
      <c r="C30" s="97">
        <v>619</v>
      </c>
      <c r="D30" s="97">
        <v>844</v>
      </c>
      <c r="E30" s="97">
        <v>510</v>
      </c>
      <c r="F30" s="97">
        <v>511</v>
      </c>
      <c r="G30" s="97">
        <v>442</v>
      </c>
      <c r="H30" s="98" t="s">
        <v>182</v>
      </c>
    </row>
    <row r="31" spans="1:8" s="49" customFormat="1" ht="24" customHeight="1" x14ac:dyDescent="0.2">
      <c r="A31" s="46" t="s">
        <v>70</v>
      </c>
      <c r="B31" s="94">
        <v>2423</v>
      </c>
      <c r="C31" s="94">
        <v>274</v>
      </c>
      <c r="D31" s="95">
        <v>2149</v>
      </c>
      <c r="E31" s="95">
        <v>868</v>
      </c>
      <c r="F31" s="95">
        <v>792</v>
      </c>
      <c r="G31" s="95">
        <v>763</v>
      </c>
      <c r="H31" s="95" t="s">
        <v>182</v>
      </c>
    </row>
    <row r="32" spans="1:8" s="52" customFormat="1" ht="12" customHeight="1" x14ac:dyDescent="0.2">
      <c r="A32" s="53" t="s">
        <v>92</v>
      </c>
      <c r="B32" s="97">
        <v>67</v>
      </c>
      <c r="C32" s="97">
        <v>8</v>
      </c>
      <c r="D32" s="97">
        <v>59</v>
      </c>
      <c r="E32" s="97">
        <v>21</v>
      </c>
      <c r="F32" s="97">
        <v>31</v>
      </c>
      <c r="G32" s="97">
        <v>15</v>
      </c>
      <c r="H32" s="98" t="s">
        <v>182</v>
      </c>
    </row>
    <row r="33" spans="1:8" s="52" customFormat="1" ht="12" customHeight="1" x14ac:dyDescent="0.2">
      <c r="A33" s="53" t="s">
        <v>136</v>
      </c>
      <c r="B33" s="97">
        <v>786</v>
      </c>
      <c r="C33" s="97">
        <v>22</v>
      </c>
      <c r="D33" s="97">
        <v>764</v>
      </c>
      <c r="E33" s="97">
        <v>295</v>
      </c>
      <c r="F33" s="97">
        <v>255</v>
      </c>
      <c r="G33" s="97">
        <v>236</v>
      </c>
      <c r="H33" s="98" t="s">
        <v>182</v>
      </c>
    </row>
    <row r="34" spans="1:8" s="52" customFormat="1" ht="12" customHeight="1" x14ac:dyDescent="0.2">
      <c r="A34" s="53" t="s">
        <v>91</v>
      </c>
      <c r="B34" s="97">
        <v>2</v>
      </c>
      <c r="C34" s="97">
        <v>0</v>
      </c>
      <c r="D34" s="97">
        <v>2</v>
      </c>
      <c r="E34" s="97">
        <v>1</v>
      </c>
      <c r="F34" s="97">
        <v>0</v>
      </c>
      <c r="G34" s="97">
        <v>1</v>
      </c>
      <c r="H34" s="98" t="s">
        <v>182</v>
      </c>
    </row>
    <row r="35" spans="1:8" s="52" customFormat="1" ht="12" customHeight="1" x14ac:dyDescent="0.2">
      <c r="A35" s="53" t="s">
        <v>87</v>
      </c>
      <c r="B35" s="97">
        <v>318</v>
      </c>
      <c r="C35" s="97">
        <v>35</v>
      </c>
      <c r="D35" s="97">
        <v>283</v>
      </c>
      <c r="E35" s="97">
        <v>90</v>
      </c>
      <c r="F35" s="97">
        <v>115</v>
      </c>
      <c r="G35" s="97">
        <v>113</v>
      </c>
      <c r="H35" s="98" t="s">
        <v>182</v>
      </c>
    </row>
    <row r="36" spans="1:8" s="52" customFormat="1" ht="12" customHeight="1" x14ac:dyDescent="0.2">
      <c r="A36" s="53" t="s">
        <v>89</v>
      </c>
      <c r="B36" s="97">
        <v>38</v>
      </c>
      <c r="C36" s="97">
        <v>9</v>
      </c>
      <c r="D36" s="97">
        <v>29</v>
      </c>
      <c r="E36" s="97">
        <v>9</v>
      </c>
      <c r="F36" s="97">
        <v>16</v>
      </c>
      <c r="G36" s="97">
        <v>13</v>
      </c>
      <c r="H36" s="98" t="s">
        <v>182</v>
      </c>
    </row>
    <row r="37" spans="1:8" s="52" customFormat="1" ht="12" customHeight="1" x14ac:dyDescent="0.2">
      <c r="A37" s="53" t="s">
        <v>88</v>
      </c>
      <c r="B37" s="97">
        <v>609</v>
      </c>
      <c r="C37" s="97">
        <v>28</v>
      </c>
      <c r="D37" s="97">
        <v>581</v>
      </c>
      <c r="E37" s="97">
        <v>239</v>
      </c>
      <c r="F37" s="97">
        <v>171</v>
      </c>
      <c r="G37" s="97">
        <v>199</v>
      </c>
      <c r="H37" s="98" t="s">
        <v>182</v>
      </c>
    </row>
    <row r="38" spans="1:8" s="52" customFormat="1" ht="12" customHeight="1" x14ac:dyDescent="0.2">
      <c r="A38" s="53" t="s">
        <v>90</v>
      </c>
      <c r="B38" s="97">
        <v>144</v>
      </c>
      <c r="C38" s="97">
        <v>10</v>
      </c>
      <c r="D38" s="97">
        <v>134</v>
      </c>
      <c r="E38" s="97">
        <v>52</v>
      </c>
      <c r="F38" s="97">
        <v>43</v>
      </c>
      <c r="G38" s="97">
        <v>49</v>
      </c>
      <c r="H38" s="98" t="s">
        <v>182</v>
      </c>
    </row>
    <row r="39" spans="1:8" s="52" customFormat="1" ht="12" customHeight="1" x14ac:dyDescent="0.2">
      <c r="A39" s="53" t="s">
        <v>110</v>
      </c>
      <c r="B39" s="97">
        <v>459</v>
      </c>
      <c r="C39" s="97">
        <v>162</v>
      </c>
      <c r="D39" s="97">
        <v>297</v>
      </c>
      <c r="E39" s="97">
        <v>161</v>
      </c>
      <c r="F39" s="97">
        <v>161</v>
      </c>
      <c r="G39" s="97">
        <v>137</v>
      </c>
      <c r="H39" s="98" t="s">
        <v>182</v>
      </c>
    </row>
    <row r="40" spans="1:8" s="49" customFormat="1" ht="24" customHeight="1" x14ac:dyDescent="0.2">
      <c r="A40" s="46" t="s">
        <v>71</v>
      </c>
      <c r="B40" s="94">
        <v>295</v>
      </c>
      <c r="C40" s="94">
        <v>31</v>
      </c>
      <c r="D40" s="94">
        <v>264</v>
      </c>
      <c r="E40" s="94">
        <v>110</v>
      </c>
      <c r="F40" s="94">
        <v>95</v>
      </c>
      <c r="G40" s="94">
        <v>90</v>
      </c>
      <c r="H40" s="95" t="s">
        <v>182</v>
      </c>
    </row>
    <row r="41" spans="1:8" s="52" customFormat="1" ht="24" customHeight="1" x14ac:dyDescent="0.2">
      <c r="A41" s="42" t="s">
        <v>174</v>
      </c>
      <c r="B41" s="97">
        <v>295</v>
      </c>
      <c r="C41" s="97">
        <v>31</v>
      </c>
      <c r="D41" s="97">
        <v>264</v>
      </c>
      <c r="E41" s="97">
        <v>110</v>
      </c>
      <c r="F41" s="97">
        <v>95</v>
      </c>
      <c r="G41" s="97">
        <v>90</v>
      </c>
      <c r="H41" s="98" t="s">
        <v>182</v>
      </c>
    </row>
    <row r="42" spans="1:8" s="49" customFormat="1" ht="24" customHeight="1" x14ac:dyDescent="0.2">
      <c r="A42" s="46" t="s">
        <v>72</v>
      </c>
      <c r="B42" s="94">
        <v>50199</v>
      </c>
      <c r="C42" s="94">
        <v>33483</v>
      </c>
      <c r="D42" s="94">
        <v>16716</v>
      </c>
      <c r="E42" s="94">
        <v>17338</v>
      </c>
      <c r="F42" s="94">
        <v>15896</v>
      </c>
      <c r="G42" s="94">
        <v>13723</v>
      </c>
      <c r="H42" s="95">
        <v>3242</v>
      </c>
    </row>
    <row r="43" spans="1:8" x14ac:dyDescent="0.2">
      <c r="B43" s="94"/>
      <c r="C43" s="94"/>
      <c r="D43" s="94"/>
      <c r="E43" s="94"/>
      <c r="F43" s="94"/>
      <c r="G43" s="94"/>
      <c r="H43" s="95"/>
    </row>
  </sheetData>
  <mergeCells count="6">
    <mergeCell ref="A5:A7"/>
    <mergeCell ref="B5:H5"/>
    <mergeCell ref="B6:B7"/>
    <mergeCell ref="C6:C7"/>
    <mergeCell ref="D6:D7"/>
    <mergeCell ref="E6:H6"/>
  </mergeCells>
  <phoneticPr fontId="4" type="noConversion"/>
  <hyperlinks>
    <hyperlink ref="A1" location="Inhalt!A1" tooltip="Zum Inhaltsverzeichnis" display="Inhalt"/>
  </hyperlinks>
  <pageMargins left="0.59055118110236215" right="0.59055118110236215" top="0.59055118110236215" bottom="0.59055118110236215" header="0.31496062992125984" footer="0.31496062992125984"/>
  <pageSetup paperSize="9" firstPageNumber="71" orientation="portrait" r:id="rId1"/>
  <headerFooter alignWithMargins="0">
    <oddHeader xml:space="preserve">&amp;C&amp;"Optimum,Standard"&amp;9 </oddHeader>
    <oddFooter>&amp;C&amp;"Arial,Standard"&amp;6© Statistisches Landesamt des Freistaates Sachsen | B II 5 - j/18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zoomScaleNormal="100" workbookViewId="0">
      <selection activeCell="A21" sqref="A21"/>
    </sheetView>
  </sheetViews>
  <sheetFormatPr baseColWidth="10" defaultRowHeight="11.25" x14ac:dyDescent="0.2"/>
  <cols>
    <col min="1" max="1" width="40.7109375" style="88" customWidth="1"/>
    <col min="2" max="7" width="8.28515625" style="1" customWidth="1"/>
    <col min="8" max="16384" width="11.42578125" style="1"/>
  </cols>
  <sheetData>
    <row r="1" spans="1:7" x14ac:dyDescent="0.2">
      <c r="A1" s="111" t="s">
        <v>138</v>
      </c>
    </row>
    <row r="3" spans="1:7" s="5" customFormat="1" x14ac:dyDescent="0.2">
      <c r="A3" s="74" t="s">
        <v>638</v>
      </c>
      <c r="B3" s="74"/>
      <c r="C3" s="74"/>
      <c r="D3" s="74"/>
      <c r="E3" s="74"/>
      <c r="F3" s="74"/>
      <c r="G3" s="74"/>
    </row>
    <row r="4" spans="1:7" s="5" customFormat="1" x14ac:dyDescent="0.2">
      <c r="A4" s="74" t="s">
        <v>639</v>
      </c>
      <c r="B4" s="74"/>
      <c r="C4" s="74"/>
      <c r="D4" s="74"/>
      <c r="E4" s="74"/>
      <c r="F4" s="74"/>
      <c r="G4" s="74"/>
    </row>
    <row r="5" spans="1:7" s="5" customFormat="1" x14ac:dyDescent="0.2">
      <c r="A5" s="102" t="s">
        <v>535</v>
      </c>
      <c r="B5" s="74"/>
      <c r="C5" s="74"/>
      <c r="D5" s="74"/>
      <c r="E5" s="74"/>
      <c r="F5" s="74"/>
      <c r="G5" s="74"/>
    </row>
    <row r="6" spans="1:7" s="6" customFormat="1" ht="27.75" customHeight="1" x14ac:dyDescent="0.2">
      <c r="A6" s="153" t="s">
        <v>114</v>
      </c>
      <c r="B6" s="157" t="s">
        <v>96</v>
      </c>
      <c r="C6" s="158"/>
      <c r="D6" s="149"/>
      <c r="E6" s="157" t="s">
        <v>171</v>
      </c>
      <c r="F6" s="158"/>
      <c r="G6" s="158"/>
    </row>
    <row r="7" spans="1:7" s="6" customFormat="1" ht="27.75" customHeight="1" x14ac:dyDescent="0.2">
      <c r="A7" s="154"/>
      <c r="B7" s="18" t="s">
        <v>30</v>
      </c>
      <c r="C7" s="18" t="s">
        <v>106</v>
      </c>
      <c r="D7" s="2" t="s">
        <v>107</v>
      </c>
      <c r="E7" s="18" t="s">
        <v>30</v>
      </c>
      <c r="F7" s="18" t="s">
        <v>106</v>
      </c>
      <c r="G7" s="2" t="s">
        <v>107</v>
      </c>
    </row>
    <row r="8" spans="1:7" s="49" customFormat="1" ht="26.25" customHeight="1" x14ac:dyDescent="0.2">
      <c r="A8" s="103" t="s">
        <v>74</v>
      </c>
      <c r="B8" s="94">
        <v>11765</v>
      </c>
      <c r="C8" s="94">
        <v>7774</v>
      </c>
      <c r="D8" s="95">
        <v>3991</v>
      </c>
      <c r="E8" s="95">
        <v>3430</v>
      </c>
      <c r="F8" s="95">
        <v>2128</v>
      </c>
      <c r="G8" s="95">
        <v>1302</v>
      </c>
    </row>
    <row r="9" spans="1:7" s="52" customFormat="1" ht="12.75" customHeight="1" x14ac:dyDescent="0.2">
      <c r="A9" s="104" t="s">
        <v>132</v>
      </c>
      <c r="B9" s="97">
        <v>4103</v>
      </c>
      <c r="C9" s="97">
        <v>2715</v>
      </c>
      <c r="D9" s="98">
        <v>1388</v>
      </c>
      <c r="E9" s="98">
        <v>1194</v>
      </c>
      <c r="F9" s="98">
        <v>712</v>
      </c>
      <c r="G9" s="98">
        <v>482</v>
      </c>
    </row>
    <row r="10" spans="1:7" s="52" customFormat="1" ht="12.75" customHeight="1" x14ac:dyDescent="0.2">
      <c r="A10" s="104" t="s">
        <v>84</v>
      </c>
      <c r="B10" s="97">
        <v>4499</v>
      </c>
      <c r="C10" s="97">
        <v>2967</v>
      </c>
      <c r="D10" s="98">
        <v>1532</v>
      </c>
      <c r="E10" s="98">
        <v>1242</v>
      </c>
      <c r="F10" s="98">
        <v>783</v>
      </c>
      <c r="G10" s="98">
        <v>459</v>
      </c>
    </row>
    <row r="11" spans="1:7" s="52" customFormat="1" ht="12.75" customHeight="1" x14ac:dyDescent="0.2">
      <c r="A11" s="104" t="s">
        <v>85</v>
      </c>
      <c r="B11" s="97">
        <v>3163</v>
      </c>
      <c r="C11" s="97">
        <v>2092</v>
      </c>
      <c r="D11" s="98">
        <v>1071</v>
      </c>
      <c r="E11" s="98">
        <v>994</v>
      </c>
      <c r="F11" s="98">
        <v>633</v>
      </c>
      <c r="G11" s="98">
        <v>361</v>
      </c>
    </row>
    <row r="12" spans="1:7" s="49" customFormat="1" ht="24" customHeight="1" x14ac:dyDescent="0.2">
      <c r="A12" s="103" t="s">
        <v>68</v>
      </c>
      <c r="B12" s="94">
        <v>5130</v>
      </c>
      <c r="C12" s="94">
        <v>3957</v>
      </c>
      <c r="D12" s="95">
        <v>1173</v>
      </c>
      <c r="E12" s="95">
        <v>2011</v>
      </c>
      <c r="F12" s="95">
        <v>1392</v>
      </c>
      <c r="G12" s="95">
        <v>619</v>
      </c>
    </row>
    <row r="13" spans="1:7" s="52" customFormat="1" ht="12.75" customHeight="1" x14ac:dyDescent="0.2">
      <c r="A13" s="104" t="s">
        <v>82</v>
      </c>
      <c r="B13" s="97">
        <v>1776</v>
      </c>
      <c r="C13" s="97">
        <v>1418</v>
      </c>
      <c r="D13" s="98">
        <v>358</v>
      </c>
      <c r="E13" s="98">
        <v>654</v>
      </c>
      <c r="F13" s="98">
        <v>473</v>
      </c>
      <c r="G13" s="98">
        <v>181</v>
      </c>
    </row>
    <row r="14" spans="1:7" s="52" customFormat="1" ht="12.75" customHeight="1" x14ac:dyDescent="0.2">
      <c r="A14" s="104" t="s">
        <v>83</v>
      </c>
      <c r="B14" s="97">
        <v>2004</v>
      </c>
      <c r="C14" s="97">
        <v>1499</v>
      </c>
      <c r="D14" s="98">
        <v>505</v>
      </c>
      <c r="E14" s="98">
        <v>765</v>
      </c>
      <c r="F14" s="98">
        <v>502</v>
      </c>
      <c r="G14" s="98">
        <v>263</v>
      </c>
    </row>
    <row r="15" spans="1:7" s="52" customFormat="1" ht="12.75" customHeight="1" x14ac:dyDescent="0.2">
      <c r="A15" s="104" t="s">
        <v>86</v>
      </c>
      <c r="B15" s="97">
        <v>1350</v>
      </c>
      <c r="C15" s="97">
        <v>1040</v>
      </c>
      <c r="D15" s="98">
        <v>310</v>
      </c>
      <c r="E15" s="98">
        <v>592</v>
      </c>
      <c r="F15" s="98">
        <v>417</v>
      </c>
      <c r="G15" s="98">
        <v>175</v>
      </c>
    </row>
    <row r="16" spans="1:7" s="49" customFormat="1" ht="24" customHeight="1" x14ac:dyDescent="0.2">
      <c r="A16" s="103" t="s">
        <v>69</v>
      </c>
      <c r="B16" s="94">
        <v>786</v>
      </c>
      <c r="C16" s="94">
        <v>573</v>
      </c>
      <c r="D16" s="95">
        <v>213</v>
      </c>
      <c r="E16" s="95">
        <v>183</v>
      </c>
      <c r="F16" s="95">
        <v>128</v>
      </c>
      <c r="G16" s="95">
        <v>55</v>
      </c>
    </row>
    <row r="17" spans="1:7" s="52" customFormat="1" ht="24" customHeight="1" x14ac:dyDescent="0.2">
      <c r="A17" s="42" t="s">
        <v>108</v>
      </c>
      <c r="B17" s="97">
        <v>730</v>
      </c>
      <c r="C17" s="97">
        <v>523</v>
      </c>
      <c r="D17" s="98">
        <v>207</v>
      </c>
      <c r="E17" s="98">
        <v>179</v>
      </c>
      <c r="F17" s="98">
        <v>125</v>
      </c>
      <c r="G17" s="98">
        <v>54</v>
      </c>
    </row>
    <row r="18" spans="1:7" s="52" customFormat="1" ht="12.75" customHeight="1" x14ac:dyDescent="0.2">
      <c r="A18" s="104" t="s">
        <v>173</v>
      </c>
      <c r="B18" s="97">
        <v>56</v>
      </c>
      <c r="C18" s="97">
        <v>50</v>
      </c>
      <c r="D18" s="98">
        <v>6</v>
      </c>
      <c r="E18" s="98">
        <v>4</v>
      </c>
      <c r="F18" s="98">
        <v>3</v>
      </c>
      <c r="G18" s="98">
        <v>1</v>
      </c>
    </row>
    <row r="19" spans="1:7" s="49" customFormat="1" ht="24" customHeight="1" x14ac:dyDescent="0.2">
      <c r="A19" s="103" t="s">
        <v>75</v>
      </c>
      <c r="B19" s="94">
        <v>708</v>
      </c>
      <c r="C19" s="94">
        <v>270</v>
      </c>
      <c r="D19" s="95">
        <v>438</v>
      </c>
      <c r="E19" s="95">
        <v>27</v>
      </c>
      <c r="F19" s="95">
        <v>15</v>
      </c>
      <c r="G19" s="95">
        <v>12</v>
      </c>
    </row>
    <row r="20" spans="1:7" s="52" customFormat="1" ht="12" customHeight="1" x14ac:dyDescent="0.2">
      <c r="A20" s="104" t="s">
        <v>49</v>
      </c>
      <c r="B20" s="97">
        <v>134</v>
      </c>
      <c r="C20" s="97">
        <v>37</v>
      </c>
      <c r="D20" s="98">
        <v>97</v>
      </c>
      <c r="E20" s="101">
        <v>1</v>
      </c>
      <c r="F20" s="101">
        <v>0</v>
      </c>
      <c r="G20" s="101">
        <v>1</v>
      </c>
    </row>
    <row r="21" spans="1:7" s="52" customFormat="1" ht="12.75" customHeight="1" x14ac:dyDescent="0.2">
      <c r="A21" s="104" t="s">
        <v>157</v>
      </c>
      <c r="B21" s="97">
        <v>18</v>
      </c>
      <c r="C21" s="97">
        <v>8</v>
      </c>
      <c r="D21" s="98">
        <v>10</v>
      </c>
      <c r="E21" s="98">
        <v>0</v>
      </c>
      <c r="F21" s="98">
        <v>0</v>
      </c>
      <c r="G21" s="98">
        <v>0</v>
      </c>
    </row>
    <row r="22" spans="1:7" s="52" customFormat="1" ht="12.75" customHeight="1" x14ac:dyDescent="0.2">
      <c r="A22" s="104" t="s">
        <v>176</v>
      </c>
      <c r="B22" s="97">
        <v>9</v>
      </c>
      <c r="C22" s="97">
        <v>4</v>
      </c>
      <c r="D22" s="98">
        <v>5</v>
      </c>
      <c r="E22" s="98">
        <v>0</v>
      </c>
      <c r="F22" s="98">
        <v>0</v>
      </c>
      <c r="G22" s="98">
        <v>0</v>
      </c>
    </row>
    <row r="23" spans="1:7" s="52" customFormat="1" ht="12.75" customHeight="1" x14ac:dyDescent="0.2">
      <c r="A23" s="104" t="s">
        <v>177</v>
      </c>
      <c r="B23" s="97">
        <v>14</v>
      </c>
      <c r="C23" s="97">
        <v>4</v>
      </c>
      <c r="D23" s="98">
        <v>10</v>
      </c>
      <c r="E23" s="98">
        <v>0</v>
      </c>
      <c r="F23" s="98">
        <v>0</v>
      </c>
      <c r="G23" s="98">
        <v>0</v>
      </c>
    </row>
    <row r="24" spans="1:7" s="52" customFormat="1" ht="24" customHeight="1" x14ac:dyDescent="0.2">
      <c r="A24" s="42" t="s">
        <v>178</v>
      </c>
      <c r="B24" s="97">
        <v>4</v>
      </c>
      <c r="C24" s="97">
        <v>0</v>
      </c>
      <c r="D24" s="98">
        <v>4</v>
      </c>
      <c r="E24" s="98">
        <v>0</v>
      </c>
      <c r="F24" s="98">
        <v>0</v>
      </c>
      <c r="G24" s="98">
        <v>0</v>
      </c>
    </row>
    <row r="25" spans="1:7" s="52" customFormat="1" ht="12" customHeight="1" x14ac:dyDescent="0.2">
      <c r="A25" s="104" t="s">
        <v>80</v>
      </c>
      <c r="B25" s="97">
        <v>3</v>
      </c>
      <c r="C25" s="97">
        <v>3</v>
      </c>
      <c r="D25" s="98">
        <v>0</v>
      </c>
      <c r="E25" s="98">
        <v>0</v>
      </c>
      <c r="F25" s="98">
        <v>0</v>
      </c>
      <c r="G25" s="98">
        <v>0</v>
      </c>
    </row>
    <row r="26" spans="1:7" s="52" customFormat="1" ht="12.75" customHeight="1" x14ac:dyDescent="0.2">
      <c r="A26" s="104" t="s">
        <v>22</v>
      </c>
      <c r="B26" s="97">
        <v>72</v>
      </c>
      <c r="C26" s="97">
        <v>15</v>
      </c>
      <c r="D26" s="98">
        <v>57</v>
      </c>
      <c r="E26" s="98">
        <v>1</v>
      </c>
      <c r="F26" s="98">
        <v>0</v>
      </c>
      <c r="G26" s="98">
        <v>1</v>
      </c>
    </row>
    <row r="27" spans="1:7" s="52" customFormat="1" ht="12.75" customHeight="1" x14ac:dyDescent="0.2">
      <c r="A27" s="104" t="s">
        <v>79</v>
      </c>
      <c r="B27" s="97">
        <v>14</v>
      </c>
      <c r="C27" s="97">
        <v>3</v>
      </c>
      <c r="D27" s="98">
        <v>11</v>
      </c>
      <c r="E27" s="98">
        <v>0</v>
      </c>
      <c r="F27" s="98">
        <v>0</v>
      </c>
      <c r="G27" s="98">
        <v>0</v>
      </c>
    </row>
    <row r="28" spans="1:7" s="52" customFormat="1" ht="24" customHeight="1" x14ac:dyDescent="0.2">
      <c r="A28" s="104" t="s">
        <v>81</v>
      </c>
      <c r="B28" s="97">
        <v>574</v>
      </c>
      <c r="C28" s="97">
        <v>233</v>
      </c>
      <c r="D28" s="98">
        <v>341</v>
      </c>
      <c r="E28" s="101">
        <v>26</v>
      </c>
      <c r="F28" s="101">
        <v>15</v>
      </c>
      <c r="G28" s="101">
        <v>11</v>
      </c>
    </row>
    <row r="29" spans="1:7" s="52" customFormat="1" ht="12.75" customHeight="1" x14ac:dyDescent="0.2">
      <c r="A29" s="104" t="s">
        <v>137</v>
      </c>
      <c r="B29" s="97">
        <v>56</v>
      </c>
      <c r="C29" s="97">
        <v>8</v>
      </c>
      <c r="D29" s="98">
        <v>48</v>
      </c>
      <c r="E29" s="98">
        <v>3</v>
      </c>
      <c r="F29" s="98">
        <v>0</v>
      </c>
      <c r="G29" s="98">
        <v>3</v>
      </c>
    </row>
    <row r="30" spans="1:7" s="52" customFormat="1" ht="12.75" customHeight="1" x14ac:dyDescent="0.2">
      <c r="A30" s="104" t="s">
        <v>109</v>
      </c>
      <c r="B30" s="97">
        <v>518</v>
      </c>
      <c r="C30" s="97">
        <v>225</v>
      </c>
      <c r="D30" s="98">
        <v>293</v>
      </c>
      <c r="E30" s="98">
        <v>23</v>
      </c>
      <c r="F30" s="98">
        <v>15</v>
      </c>
      <c r="G30" s="98">
        <v>8</v>
      </c>
    </row>
    <row r="31" spans="1:7" s="49" customFormat="1" ht="24" customHeight="1" x14ac:dyDescent="0.2">
      <c r="A31" s="103" t="s">
        <v>70</v>
      </c>
      <c r="B31" s="94">
        <v>911</v>
      </c>
      <c r="C31" s="94">
        <v>112</v>
      </c>
      <c r="D31" s="95">
        <v>799</v>
      </c>
      <c r="E31" s="95">
        <v>243</v>
      </c>
      <c r="F31" s="95">
        <v>21</v>
      </c>
      <c r="G31" s="95">
        <v>222</v>
      </c>
    </row>
    <row r="32" spans="1:7" s="52" customFormat="1" ht="12" customHeight="1" x14ac:dyDescent="0.2">
      <c r="A32" s="105" t="s">
        <v>92</v>
      </c>
      <c r="B32" s="97">
        <v>23</v>
      </c>
      <c r="C32" s="97">
        <v>3</v>
      </c>
      <c r="D32" s="98">
        <v>20</v>
      </c>
      <c r="E32" s="98">
        <v>0</v>
      </c>
      <c r="F32" s="98">
        <v>0</v>
      </c>
      <c r="G32" s="98">
        <v>0</v>
      </c>
    </row>
    <row r="33" spans="1:7" s="52" customFormat="1" ht="12" customHeight="1" x14ac:dyDescent="0.2">
      <c r="A33" s="105" t="s">
        <v>136</v>
      </c>
      <c r="B33" s="97">
        <v>295</v>
      </c>
      <c r="C33" s="97">
        <v>15</v>
      </c>
      <c r="D33" s="98">
        <v>280</v>
      </c>
      <c r="E33" s="98">
        <v>75</v>
      </c>
      <c r="F33" s="98">
        <v>4</v>
      </c>
      <c r="G33" s="98">
        <v>71</v>
      </c>
    </row>
    <row r="34" spans="1:7" s="52" customFormat="1" ht="12" customHeight="1" x14ac:dyDescent="0.2">
      <c r="A34" s="105" t="s">
        <v>91</v>
      </c>
      <c r="B34" s="97">
        <v>1</v>
      </c>
      <c r="C34" s="97">
        <v>0</v>
      </c>
      <c r="D34" s="98">
        <v>1</v>
      </c>
      <c r="E34" s="98">
        <v>0</v>
      </c>
      <c r="F34" s="98">
        <v>0</v>
      </c>
      <c r="G34" s="98">
        <v>0</v>
      </c>
    </row>
    <row r="35" spans="1:7" s="52" customFormat="1" ht="12" customHeight="1" x14ac:dyDescent="0.2">
      <c r="A35" s="105" t="s">
        <v>87</v>
      </c>
      <c r="B35" s="97">
        <v>114</v>
      </c>
      <c r="C35" s="97">
        <v>15</v>
      </c>
      <c r="D35" s="98">
        <v>99</v>
      </c>
      <c r="E35" s="98">
        <v>58</v>
      </c>
      <c r="F35" s="98">
        <v>7</v>
      </c>
      <c r="G35" s="98">
        <v>51</v>
      </c>
    </row>
    <row r="36" spans="1:7" s="52" customFormat="1" ht="12" customHeight="1" x14ac:dyDescent="0.2">
      <c r="A36" s="105" t="s">
        <v>89</v>
      </c>
      <c r="B36" s="97">
        <v>9</v>
      </c>
      <c r="C36" s="97">
        <v>3</v>
      </c>
      <c r="D36" s="98">
        <v>6</v>
      </c>
      <c r="E36" s="98">
        <v>0</v>
      </c>
      <c r="F36" s="98">
        <v>0</v>
      </c>
      <c r="G36" s="98">
        <v>0</v>
      </c>
    </row>
    <row r="37" spans="1:7" s="52" customFormat="1" ht="12" customHeight="1" x14ac:dyDescent="0.2">
      <c r="A37" s="105" t="s">
        <v>88</v>
      </c>
      <c r="B37" s="97">
        <v>245</v>
      </c>
      <c r="C37" s="97">
        <v>15</v>
      </c>
      <c r="D37" s="98">
        <v>230</v>
      </c>
      <c r="E37" s="98">
        <v>64</v>
      </c>
      <c r="F37" s="98">
        <v>1</v>
      </c>
      <c r="G37" s="98">
        <v>63</v>
      </c>
    </row>
    <row r="38" spans="1:7" s="52" customFormat="1" ht="12" customHeight="1" x14ac:dyDescent="0.2">
      <c r="A38" s="105" t="s">
        <v>90</v>
      </c>
      <c r="B38" s="97">
        <v>53</v>
      </c>
      <c r="C38" s="97">
        <v>2</v>
      </c>
      <c r="D38" s="98">
        <v>51</v>
      </c>
      <c r="E38" s="98">
        <v>1</v>
      </c>
      <c r="F38" s="98">
        <v>0</v>
      </c>
      <c r="G38" s="98">
        <v>1</v>
      </c>
    </row>
    <row r="39" spans="1:7" s="52" customFormat="1" ht="12" customHeight="1" x14ac:dyDescent="0.2">
      <c r="A39" s="105" t="s">
        <v>110</v>
      </c>
      <c r="B39" s="97">
        <v>171</v>
      </c>
      <c r="C39" s="97">
        <v>59</v>
      </c>
      <c r="D39" s="98">
        <v>112</v>
      </c>
      <c r="E39" s="98">
        <v>45</v>
      </c>
      <c r="F39" s="98">
        <v>9</v>
      </c>
      <c r="G39" s="98">
        <v>36</v>
      </c>
    </row>
    <row r="40" spans="1:7" s="49" customFormat="1" ht="24" customHeight="1" x14ac:dyDescent="0.2">
      <c r="A40" s="103" t="s">
        <v>71</v>
      </c>
      <c r="B40" s="94">
        <v>109</v>
      </c>
      <c r="C40" s="94">
        <v>12</v>
      </c>
      <c r="D40" s="95">
        <v>97</v>
      </c>
      <c r="E40" s="95">
        <v>37</v>
      </c>
      <c r="F40" s="95">
        <v>5</v>
      </c>
      <c r="G40" s="95">
        <v>32</v>
      </c>
    </row>
    <row r="41" spans="1:7" s="52" customFormat="1" ht="24" customHeight="1" x14ac:dyDescent="0.2">
      <c r="A41" s="42" t="s">
        <v>174</v>
      </c>
      <c r="B41" s="97">
        <v>109</v>
      </c>
      <c r="C41" s="97">
        <v>12</v>
      </c>
      <c r="D41" s="98">
        <v>97</v>
      </c>
      <c r="E41" s="98">
        <v>37</v>
      </c>
      <c r="F41" s="98">
        <v>5</v>
      </c>
      <c r="G41" s="98">
        <v>32</v>
      </c>
    </row>
    <row r="42" spans="1:7" s="49" customFormat="1" ht="24" customHeight="1" x14ac:dyDescent="0.2">
      <c r="A42" s="103" t="s">
        <v>72</v>
      </c>
      <c r="B42" s="94">
        <v>19409</v>
      </c>
      <c r="C42" s="94">
        <v>12698</v>
      </c>
      <c r="D42" s="95">
        <v>6711</v>
      </c>
      <c r="E42" s="95">
        <v>5931</v>
      </c>
      <c r="F42" s="95">
        <v>3689</v>
      </c>
      <c r="G42" s="95">
        <v>2242</v>
      </c>
    </row>
    <row r="43" spans="1:7" x14ac:dyDescent="0.2">
      <c r="B43" s="50"/>
      <c r="C43" s="50"/>
      <c r="D43" s="51"/>
      <c r="E43" s="51"/>
      <c r="F43" s="51"/>
      <c r="G43" s="51"/>
    </row>
  </sheetData>
  <mergeCells count="3">
    <mergeCell ref="B6:D6"/>
    <mergeCell ref="E6:G6"/>
    <mergeCell ref="A6:A7"/>
  </mergeCells>
  <hyperlinks>
    <hyperlink ref="A1" location="Inhalt!A1" tooltip="Zum Inhaltsverzeichnis" display="Inhalt"/>
  </hyperlinks>
  <pageMargins left="0.59055118110236215" right="0.59055118110236215" top="0.59055118110236215" bottom="0.59055118110236215" header="0.31496062992125984" footer="0.31496062992125984"/>
  <pageSetup paperSize="9" firstPageNumber="72" orientation="portrait" r:id="rId1"/>
  <headerFooter alignWithMargins="0">
    <oddFooter>&amp;C&amp;"Arial,Standard"&amp;6© Statistisches Landesamt des Freistaates Sachsen | B II 5 - j/18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G42"/>
  <sheetViews>
    <sheetView showGridLines="0" zoomScaleNormal="100" workbookViewId="0">
      <selection activeCell="J33" sqref="J33"/>
    </sheetView>
  </sheetViews>
  <sheetFormatPr baseColWidth="10" defaultRowHeight="11.25" x14ac:dyDescent="0.2"/>
  <cols>
    <col min="1" max="1" width="40.7109375" style="1" customWidth="1"/>
    <col min="2" max="7" width="8.28515625" style="1" customWidth="1"/>
    <col min="8" max="16384" width="11.42578125" style="1"/>
  </cols>
  <sheetData>
    <row r="1" spans="1:7" x14ac:dyDescent="0.2">
      <c r="A1" s="109" t="s">
        <v>138</v>
      </c>
    </row>
    <row r="3" spans="1:7" s="5" customFormat="1" ht="12" customHeight="1" x14ac:dyDescent="0.2">
      <c r="A3" s="69" t="s">
        <v>555</v>
      </c>
      <c r="B3" s="65"/>
      <c r="C3" s="65"/>
      <c r="D3" s="65"/>
      <c r="E3" s="65"/>
      <c r="F3" s="65"/>
      <c r="G3" s="65"/>
    </row>
    <row r="4" spans="1:7" s="5" customFormat="1" ht="12" customHeight="1" x14ac:dyDescent="0.2">
      <c r="A4" s="69" t="s">
        <v>554</v>
      </c>
      <c r="B4" s="65"/>
      <c r="C4" s="65"/>
      <c r="D4" s="65"/>
      <c r="E4" s="65"/>
      <c r="F4" s="65"/>
      <c r="G4" s="65"/>
    </row>
    <row r="5" spans="1:7" s="5" customFormat="1" x14ac:dyDescent="0.2">
      <c r="A5" s="66" t="s">
        <v>535</v>
      </c>
      <c r="B5" s="65"/>
      <c r="C5" s="65"/>
      <c r="D5" s="65"/>
      <c r="E5" s="65"/>
      <c r="F5" s="65"/>
      <c r="G5" s="65"/>
    </row>
    <row r="6" spans="1:7" s="6" customFormat="1" ht="27.75" customHeight="1" x14ac:dyDescent="0.2">
      <c r="A6" s="179" t="s">
        <v>114</v>
      </c>
      <c r="B6" s="157" t="s">
        <v>26</v>
      </c>
      <c r="C6" s="158"/>
      <c r="D6" s="149"/>
      <c r="E6" s="157" t="s">
        <v>111</v>
      </c>
      <c r="F6" s="158"/>
      <c r="G6" s="158"/>
    </row>
    <row r="7" spans="1:7" s="6" customFormat="1" ht="27.75" customHeight="1" x14ac:dyDescent="0.2">
      <c r="A7" s="186"/>
      <c r="B7" s="16" t="s">
        <v>30</v>
      </c>
      <c r="C7" s="16" t="s">
        <v>106</v>
      </c>
      <c r="D7" s="16" t="s">
        <v>107</v>
      </c>
      <c r="E7" s="16" t="s">
        <v>30</v>
      </c>
      <c r="F7" s="16" t="s">
        <v>106</v>
      </c>
      <c r="G7" s="2" t="s">
        <v>107</v>
      </c>
    </row>
    <row r="8" spans="1:7" s="49" customFormat="1" ht="26.25" customHeight="1" x14ac:dyDescent="0.2">
      <c r="A8" s="46" t="s">
        <v>74</v>
      </c>
      <c r="B8" s="47">
        <v>9617</v>
      </c>
      <c r="C8" s="47">
        <v>6156</v>
      </c>
      <c r="D8" s="47">
        <v>3461</v>
      </c>
      <c r="E8" s="47">
        <v>8518</v>
      </c>
      <c r="F8" s="47">
        <v>5456</v>
      </c>
      <c r="G8" s="48">
        <v>3062</v>
      </c>
    </row>
    <row r="9" spans="1:7" s="52" customFormat="1" ht="12" customHeight="1" x14ac:dyDescent="0.2">
      <c r="A9" s="42" t="s">
        <v>132</v>
      </c>
      <c r="B9" s="50">
        <v>3420</v>
      </c>
      <c r="C9" s="50">
        <v>2216</v>
      </c>
      <c r="D9" s="50">
        <v>1204</v>
      </c>
      <c r="E9" s="50">
        <v>3030</v>
      </c>
      <c r="F9" s="50">
        <v>2006</v>
      </c>
      <c r="G9" s="51">
        <v>1024</v>
      </c>
    </row>
    <row r="10" spans="1:7" s="52" customFormat="1" x14ac:dyDescent="0.2">
      <c r="A10" s="42" t="s">
        <v>84</v>
      </c>
      <c r="B10" s="50">
        <v>3770</v>
      </c>
      <c r="C10" s="50">
        <v>2415</v>
      </c>
      <c r="D10" s="50">
        <v>1355</v>
      </c>
      <c r="E10" s="50">
        <v>3349</v>
      </c>
      <c r="F10" s="50">
        <v>2131</v>
      </c>
      <c r="G10" s="51">
        <v>1218</v>
      </c>
    </row>
    <row r="11" spans="1:7" s="52" customFormat="1" x14ac:dyDescent="0.2">
      <c r="A11" s="42" t="s">
        <v>85</v>
      </c>
      <c r="B11" s="50">
        <v>2427</v>
      </c>
      <c r="C11" s="50">
        <v>1525</v>
      </c>
      <c r="D11" s="50">
        <v>902</v>
      </c>
      <c r="E11" s="50">
        <v>2139</v>
      </c>
      <c r="F11" s="50">
        <v>1319</v>
      </c>
      <c r="G11" s="51">
        <v>820</v>
      </c>
    </row>
    <row r="12" spans="1:7" s="49" customFormat="1" ht="24" customHeight="1" x14ac:dyDescent="0.2">
      <c r="A12" s="46" t="s">
        <v>68</v>
      </c>
      <c r="B12" s="47">
        <v>3434</v>
      </c>
      <c r="C12" s="47">
        <v>2641</v>
      </c>
      <c r="D12" s="47">
        <v>793</v>
      </c>
      <c r="E12" s="47">
        <v>2804</v>
      </c>
      <c r="F12" s="47">
        <v>2106</v>
      </c>
      <c r="G12" s="48">
        <v>698</v>
      </c>
    </row>
    <row r="13" spans="1:7" s="52" customFormat="1" x14ac:dyDescent="0.2">
      <c r="A13" s="42" t="s">
        <v>82</v>
      </c>
      <c r="B13" s="50">
        <v>1324</v>
      </c>
      <c r="C13" s="50">
        <v>1047</v>
      </c>
      <c r="D13" s="50">
        <v>277</v>
      </c>
      <c r="E13" s="50">
        <v>1114</v>
      </c>
      <c r="F13" s="50">
        <v>863</v>
      </c>
      <c r="G13" s="51">
        <v>251</v>
      </c>
    </row>
    <row r="14" spans="1:7" s="52" customFormat="1" x14ac:dyDescent="0.2">
      <c r="A14" s="42" t="s">
        <v>83</v>
      </c>
      <c r="B14" s="50">
        <v>1357</v>
      </c>
      <c r="C14" s="50">
        <v>1018</v>
      </c>
      <c r="D14" s="50">
        <v>339</v>
      </c>
      <c r="E14" s="50">
        <v>1093</v>
      </c>
      <c r="F14" s="50">
        <v>799</v>
      </c>
      <c r="G14" s="51">
        <v>294</v>
      </c>
    </row>
    <row r="15" spans="1:7" s="52" customFormat="1" x14ac:dyDescent="0.2">
      <c r="A15" s="42" t="s">
        <v>86</v>
      </c>
      <c r="B15" s="50">
        <v>753</v>
      </c>
      <c r="C15" s="50">
        <v>576</v>
      </c>
      <c r="D15" s="50">
        <v>177</v>
      </c>
      <c r="E15" s="50">
        <v>597</v>
      </c>
      <c r="F15" s="50">
        <v>444</v>
      </c>
      <c r="G15" s="51">
        <v>153</v>
      </c>
    </row>
    <row r="16" spans="1:7" s="49" customFormat="1" ht="24" customHeight="1" x14ac:dyDescent="0.2">
      <c r="A16" s="46" t="s">
        <v>69</v>
      </c>
      <c r="B16" s="47">
        <v>602</v>
      </c>
      <c r="C16" s="47">
        <v>413</v>
      </c>
      <c r="D16" s="47">
        <v>189</v>
      </c>
      <c r="E16" s="47">
        <v>537</v>
      </c>
      <c r="F16" s="47">
        <v>361</v>
      </c>
      <c r="G16" s="48">
        <v>176</v>
      </c>
    </row>
    <row r="17" spans="1:7" s="52" customFormat="1" ht="22.5" x14ac:dyDescent="0.2">
      <c r="A17" s="42" t="s">
        <v>108</v>
      </c>
      <c r="B17" s="50">
        <v>558</v>
      </c>
      <c r="C17" s="50">
        <v>374</v>
      </c>
      <c r="D17" s="50">
        <v>184</v>
      </c>
      <c r="E17" s="50">
        <v>493</v>
      </c>
      <c r="F17" s="50">
        <v>322</v>
      </c>
      <c r="G17" s="51">
        <v>171</v>
      </c>
    </row>
    <row r="18" spans="1:7" s="52" customFormat="1" x14ac:dyDescent="0.2">
      <c r="A18" s="42" t="s">
        <v>119</v>
      </c>
      <c r="B18" s="50">
        <v>44</v>
      </c>
      <c r="C18" s="50">
        <v>39</v>
      </c>
      <c r="D18" s="50">
        <v>5</v>
      </c>
      <c r="E18" s="50">
        <v>44</v>
      </c>
      <c r="F18" s="50">
        <v>39</v>
      </c>
      <c r="G18" s="51">
        <v>5</v>
      </c>
    </row>
    <row r="19" spans="1:7" s="49" customFormat="1" ht="24" customHeight="1" x14ac:dyDescent="0.2">
      <c r="A19" s="46" t="s">
        <v>75</v>
      </c>
      <c r="B19" s="47">
        <v>564</v>
      </c>
      <c r="C19" s="47">
        <v>184</v>
      </c>
      <c r="D19" s="47">
        <v>380</v>
      </c>
      <c r="E19" s="47">
        <v>549</v>
      </c>
      <c r="F19" s="47">
        <v>176</v>
      </c>
      <c r="G19" s="48">
        <v>373</v>
      </c>
    </row>
    <row r="20" spans="1:7" s="52" customFormat="1" x14ac:dyDescent="0.2">
      <c r="A20" s="42" t="s">
        <v>49</v>
      </c>
      <c r="B20" s="50">
        <v>98</v>
      </c>
      <c r="C20" s="50">
        <v>26</v>
      </c>
      <c r="D20" s="50">
        <v>72</v>
      </c>
      <c r="E20" s="50">
        <v>97</v>
      </c>
      <c r="F20" s="50">
        <v>26</v>
      </c>
      <c r="G20" s="51">
        <v>71</v>
      </c>
    </row>
    <row r="21" spans="1:7" s="52" customFormat="1" x14ac:dyDescent="0.2">
      <c r="A21" s="42" t="s">
        <v>157</v>
      </c>
      <c r="B21" s="50">
        <v>6</v>
      </c>
      <c r="C21" s="50">
        <v>1</v>
      </c>
      <c r="D21" s="50">
        <v>5</v>
      </c>
      <c r="E21" s="50">
        <v>6</v>
      </c>
      <c r="F21" s="50">
        <v>1</v>
      </c>
      <c r="G21" s="51">
        <v>5</v>
      </c>
    </row>
    <row r="22" spans="1:7" s="52" customFormat="1" x14ac:dyDescent="0.2">
      <c r="A22" s="42" t="s">
        <v>176</v>
      </c>
      <c r="B22" s="50">
        <v>6</v>
      </c>
      <c r="C22" s="50">
        <v>1</v>
      </c>
      <c r="D22" s="50">
        <v>5</v>
      </c>
      <c r="E22" s="50">
        <v>5</v>
      </c>
      <c r="F22" s="50">
        <v>1</v>
      </c>
      <c r="G22" s="51">
        <v>4</v>
      </c>
    </row>
    <row r="23" spans="1:7" s="52" customFormat="1" x14ac:dyDescent="0.2">
      <c r="A23" s="42" t="s">
        <v>177</v>
      </c>
      <c r="B23" s="50">
        <v>6</v>
      </c>
      <c r="C23" s="50">
        <v>2</v>
      </c>
      <c r="D23" s="50">
        <v>4</v>
      </c>
      <c r="E23" s="50">
        <v>6</v>
      </c>
      <c r="F23" s="50">
        <v>2</v>
      </c>
      <c r="G23" s="51">
        <v>4</v>
      </c>
    </row>
    <row r="24" spans="1:7" s="52" customFormat="1" ht="22.5" x14ac:dyDescent="0.2">
      <c r="A24" s="42" t="s">
        <v>135</v>
      </c>
      <c r="B24" s="50">
        <v>3</v>
      </c>
      <c r="C24" s="50">
        <v>0</v>
      </c>
      <c r="D24" s="50">
        <v>3</v>
      </c>
      <c r="E24" s="50">
        <v>3</v>
      </c>
      <c r="F24" s="50">
        <v>0</v>
      </c>
      <c r="G24" s="51">
        <v>3</v>
      </c>
    </row>
    <row r="25" spans="1:7" s="52" customFormat="1" x14ac:dyDescent="0.2">
      <c r="A25" s="42" t="s">
        <v>80</v>
      </c>
      <c r="B25" s="50">
        <v>5</v>
      </c>
      <c r="C25" s="50">
        <v>5</v>
      </c>
      <c r="D25" s="50">
        <v>0</v>
      </c>
      <c r="E25" s="50">
        <v>5</v>
      </c>
      <c r="F25" s="50">
        <v>5</v>
      </c>
      <c r="G25" s="51">
        <v>0</v>
      </c>
    </row>
    <row r="26" spans="1:7" s="52" customFormat="1" x14ac:dyDescent="0.2">
      <c r="A26" s="42" t="s">
        <v>22</v>
      </c>
      <c r="B26" s="50">
        <v>56</v>
      </c>
      <c r="C26" s="50">
        <v>9</v>
      </c>
      <c r="D26" s="50">
        <v>47</v>
      </c>
      <c r="E26" s="50">
        <v>56</v>
      </c>
      <c r="F26" s="50">
        <v>9</v>
      </c>
      <c r="G26" s="51">
        <v>47</v>
      </c>
    </row>
    <row r="27" spans="1:7" s="52" customFormat="1" x14ac:dyDescent="0.2">
      <c r="A27" s="42" t="s">
        <v>79</v>
      </c>
      <c r="B27" s="50">
        <v>16</v>
      </c>
      <c r="C27" s="50">
        <v>8</v>
      </c>
      <c r="D27" s="50">
        <v>8</v>
      </c>
      <c r="E27" s="50">
        <v>16</v>
      </c>
      <c r="F27" s="50">
        <v>8</v>
      </c>
      <c r="G27" s="51">
        <v>8</v>
      </c>
    </row>
    <row r="28" spans="1:7" s="52" customFormat="1" ht="24" customHeight="1" x14ac:dyDescent="0.2">
      <c r="A28" s="42" t="s">
        <v>81</v>
      </c>
      <c r="B28" s="50">
        <v>466</v>
      </c>
      <c r="C28" s="50">
        <v>158</v>
      </c>
      <c r="D28" s="50">
        <v>308</v>
      </c>
      <c r="E28" s="50">
        <v>452</v>
      </c>
      <c r="F28" s="50">
        <v>150</v>
      </c>
      <c r="G28" s="51">
        <v>302</v>
      </c>
    </row>
    <row r="29" spans="1:7" s="52" customFormat="1" ht="12.75" customHeight="1" x14ac:dyDescent="0.2">
      <c r="A29" s="42" t="s">
        <v>137</v>
      </c>
      <c r="B29" s="50">
        <v>74</v>
      </c>
      <c r="C29" s="50">
        <v>13</v>
      </c>
      <c r="D29" s="50">
        <v>61</v>
      </c>
      <c r="E29" s="50">
        <v>72</v>
      </c>
      <c r="F29" s="50">
        <v>12</v>
      </c>
      <c r="G29" s="51">
        <v>60</v>
      </c>
    </row>
    <row r="30" spans="1:7" s="52" customFormat="1" x14ac:dyDescent="0.2">
      <c r="A30" s="42" t="s">
        <v>109</v>
      </c>
      <c r="B30" s="50">
        <v>392</v>
      </c>
      <c r="C30" s="50">
        <v>145</v>
      </c>
      <c r="D30" s="50">
        <v>247</v>
      </c>
      <c r="E30" s="50">
        <v>380</v>
      </c>
      <c r="F30" s="50">
        <v>138</v>
      </c>
      <c r="G30" s="51">
        <v>242</v>
      </c>
    </row>
    <row r="31" spans="1:7" s="49" customFormat="1" ht="24" customHeight="1" x14ac:dyDescent="0.2">
      <c r="A31" s="46" t="s">
        <v>70</v>
      </c>
      <c r="B31" s="47">
        <v>792</v>
      </c>
      <c r="C31" s="47">
        <v>62</v>
      </c>
      <c r="D31" s="47">
        <v>730</v>
      </c>
      <c r="E31" s="47">
        <v>643</v>
      </c>
      <c r="F31" s="47">
        <v>56</v>
      </c>
      <c r="G31" s="48">
        <v>587</v>
      </c>
    </row>
    <row r="32" spans="1:7" s="52" customFormat="1" x14ac:dyDescent="0.2">
      <c r="A32" s="53" t="s">
        <v>92</v>
      </c>
      <c r="B32" s="50">
        <v>11</v>
      </c>
      <c r="C32" s="50">
        <v>1</v>
      </c>
      <c r="D32" s="50">
        <v>10</v>
      </c>
      <c r="E32" s="50">
        <v>10</v>
      </c>
      <c r="F32" s="50">
        <v>1</v>
      </c>
      <c r="G32" s="51">
        <v>9</v>
      </c>
    </row>
    <row r="33" spans="1:7" s="52" customFormat="1" x14ac:dyDescent="0.2">
      <c r="A33" s="53" t="s">
        <v>136</v>
      </c>
      <c r="B33" s="50">
        <v>203</v>
      </c>
      <c r="C33" s="50">
        <v>4</v>
      </c>
      <c r="D33" s="50">
        <v>199</v>
      </c>
      <c r="E33" s="50">
        <v>200</v>
      </c>
      <c r="F33" s="50">
        <v>4</v>
      </c>
      <c r="G33" s="51">
        <v>196</v>
      </c>
    </row>
    <row r="34" spans="1:7" s="52" customFormat="1" x14ac:dyDescent="0.2">
      <c r="A34" s="53" t="s">
        <v>91</v>
      </c>
      <c r="B34" s="50">
        <v>1</v>
      </c>
      <c r="C34" s="50">
        <v>0</v>
      </c>
      <c r="D34" s="50">
        <v>1</v>
      </c>
      <c r="E34" s="50">
        <v>1</v>
      </c>
      <c r="F34" s="50">
        <v>0</v>
      </c>
      <c r="G34" s="51">
        <v>1</v>
      </c>
    </row>
    <row r="35" spans="1:7" s="52" customFormat="1" x14ac:dyDescent="0.2">
      <c r="A35" s="53" t="s">
        <v>87</v>
      </c>
      <c r="B35" s="50">
        <v>127</v>
      </c>
      <c r="C35" s="50">
        <v>9</v>
      </c>
      <c r="D35" s="50">
        <v>118</v>
      </c>
      <c r="E35" s="50">
        <v>108</v>
      </c>
      <c r="F35" s="50">
        <v>8</v>
      </c>
      <c r="G35" s="51">
        <v>100</v>
      </c>
    </row>
    <row r="36" spans="1:7" s="52" customFormat="1" x14ac:dyDescent="0.2">
      <c r="A36" s="53" t="s">
        <v>89</v>
      </c>
      <c r="B36" s="50">
        <v>11</v>
      </c>
      <c r="C36" s="50">
        <v>0</v>
      </c>
      <c r="D36" s="50">
        <v>11</v>
      </c>
      <c r="E36" s="50">
        <v>11</v>
      </c>
      <c r="F36" s="50">
        <v>0</v>
      </c>
      <c r="G36" s="51">
        <v>11</v>
      </c>
    </row>
    <row r="37" spans="1:7" s="52" customFormat="1" x14ac:dyDescent="0.2">
      <c r="A37" s="53" t="s">
        <v>88</v>
      </c>
      <c r="B37" s="50">
        <v>254</v>
      </c>
      <c r="C37" s="50">
        <v>7</v>
      </c>
      <c r="D37" s="50">
        <v>247</v>
      </c>
      <c r="E37" s="50">
        <v>143</v>
      </c>
      <c r="F37" s="50">
        <v>3</v>
      </c>
      <c r="G37" s="51">
        <v>140</v>
      </c>
    </row>
    <row r="38" spans="1:7" s="52" customFormat="1" x14ac:dyDescent="0.2">
      <c r="A38" s="53" t="s">
        <v>90</v>
      </c>
      <c r="B38" s="50">
        <v>47</v>
      </c>
      <c r="C38" s="50">
        <v>2</v>
      </c>
      <c r="D38" s="50">
        <v>45</v>
      </c>
      <c r="E38" s="50">
        <v>45</v>
      </c>
      <c r="F38" s="50">
        <v>2</v>
      </c>
      <c r="G38" s="51">
        <v>43</v>
      </c>
    </row>
    <row r="39" spans="1:7" s="52" customFormat="1" x14ac:dyDescent="0.2">
      <c r="A39" s="53" t="s">
        <v>110</v>
      </c>
      <c r="B39" s="50">
        <v>138</v>
      </c>
      <c r="C39" s="50">
        <v>39</v>
      </c>
      <c r="D39" s="50">
        <v>99</v>
      </c>
      <c r="E39" s="50">
        <v>125</v>
      </c>
      <c r="F39" s="50">
        <v>38</v>
      </c>
      <c r="G39" s="51">
        <v>87</v>
      </c>
    </row>
    <row r="40" spans="1:7" s="49" customFormat="1" ht="24" customHeight="1" x14ac:dyDescent="0.2">
      <c r="A40" s="46" t="s">
        <v>71</v>
      </c>
      <c r="B40" s="47">
        <v>68</v>
      </c>
      <c r="C40" s="47">
        <v>5</v>
      </c>
      <c r="D40" s="47">
        <v>63</v>
      </c>
      <c r="E40" s="47">
        <v>68</v>
      </c>
      <c r="F40" s="47">
        <v>5</v>
      </c>
      <c r="G40" s="48">
        <v>63</v>
      </c>
    </row>
    <row r="41" spans="1:7" s="52" customFormat="1" ht="22.5" x14ac:dyDescent="0.2">
      <c r="A41" s="42" t="s">
        <v>108</v>
      </c>
      <c r="B41" s="50">
        <v>68</v>
      </c>
      <c r="C41" s="50">
        <v>5</v>
      </c>
      <c r="D41" s="50">
        <v>63</v>
      </c>
      <c r="E41" s="50">
        <v>68</v>
      </c>
      <c r="F41" s="50">
        <v>5</v>
      </c>
      <c r="G41" s="51">
        <v>63</v>
      </c>
    </row>
    <row r="42" spans="1:7" s="49" customFormat="1" ht="24" customHeight="1" x14ac:dyDescent="0.2">
      <c r="A42" s="46" t="s">
        <v>72</v>
      </c>
      <c r="B42" s="47">
        <v>15077</v>
      </c>
      <c r="C42" s="47">
        <v>9461</v>
      </c>
      <c r="D42" s="47">
        <v>5616</v>
      </c>
      <c r="E42" s="47">
        <v>13119</v>
      </c>
      <c r="F42" s="47">
        <v>8160</v>
      </c>
      <c r="G42" s="48">
        <v>4959</v>
      </c>
    </row>
  </sheetData>
  <mergeCells count="3">
    <mergeCell ref="A6:A7"/>
    <mergeCell ref="B6:D6"/>
    <mergeCell ref="E6:G6"/>
  </mergeCells>
  <phoneticPr fontId="4" type="noConversion"/>
  <hyperlinks>
    <hyperlink ref="A1" location="Inhalt!A1" tooltip="Zum Inhaltsverzeichnis" display="Inhalt"/>
  </hyperlinks>
  <pageMargins left="0.59055118110236215" right="0.59055118110236215" top="0.59055118110236215" bottom="0.59055118110236215" header="0.31496062992125984" footer="0.31496062992125984"/>
  <pageSetup paperSize="9" firstPageNumber="73" orientation="portrait" r:id="rId1"/>
  <headerFooter alignWithMargins="0">
    <oddFooter>&amp;C&amp;"Arial,Standard"&amp;6© Statistisches Landesamt des Freistaates Sachsen | B II 5 - j/18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x14ac:dyDescent="0.2">
      <c r="A1" s="110" t="s">
        <v>138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G41"/>
  <sheetViews>
    <sheetView showGridLines="0" zoomScaleNormal="100" workbookViewId="0"/>
  </sheetViews>
  <sheetFormatPr baseColWidth="10" defaultRowHeight="11.25" x14ac:dyDescent="0.2"/>
  <cols>
    <col min="1" max="1" width="40.7109375" style="1" customWidth="1"/>
    <col min="2" max="7" width="8.28515625" style="1" customWidth="1"/>
    <col min="8" max="16384" width="11.42578125" style="1"/>
  </cols>
  <sheetData>
    <row r="1" spans="1:7" x14ac:dyDescent="0.2">
      <c r="A1" s="109" t="s">
        <v>138</v>
      </c>
    </row>
    <row r="3" spans="1:7" s="5" customFormat="1" x14ac:dyDescent="0.2">
      <c r="A3" s="182" t="s">
        <v>556</v>
      </c>
      <c r="B3" s="182"/>
      <c r="C3" s="182"/>
      <c r="D3" s="182"/>
      <c r="E3" s="182"/>
      <c r="F3" s="182"/>
      <c r="G3" s="182"/>
    </row>
    <row r="4" spans="1:7" s="5" customFormat="1" x14ac:dyDescent="0.2">
      <c r="A4" s="66" t="s">
        <v>535</v>
      </c>
      <c r="B4" s="65"/>
      <c r="C4" s="65"/>
      <c r="D4" s="65"/>
      <c r="E4" s="65"/>
      <c r="F4" s="65"/>
      <c r="G4" s="65"/>
    </row>
    <row r="5" spans="1:7" s="6" customFormat="1" ht="27.75" customHeight="1" x14ac:dyDescent="0.2">
      <c r="A5" s="179" t="s">
        <v>114</v>
      </c>
      <c r="B5" s="157" t="s">
        <v>115</v>
      </c>
      <c r="C5" s="158"/>
      <c r="D5" s="149"/>
      <c r="E5" s="157" t="s">
        <v>116</v>
      </c>
      <c r="F5" s="158"/>
      <c r="G5" s="158"/>
    </row>
    <row r="6" spans="1:7" s="6" customFormat="1" ht="27.75" customHeight="1" x14ac:dyDescent="0.2">
      <c r="A6" s="186"/>
      <c r="B6" s="16" t="s">
        <v>30</v>
      </c>
      <c r="C6" s="16" t="s">
        <v>104</v>
      </c>
      <c r="D6" s="16" t="s">
        <v>24</v>
      </c>
      <c r="E6" s="16" t="s">
        <v>30</v>
      </c>
      <c r="F6" s="16" t="s">
        <v>104</v>
      </c>
      <c r="G6" s="2" t="s">
        <v>24</v>
      </c>
    </row>
    <row r="7" spans="1:7" s="49" customFormat="1" ht="26.25" customHeight="1" x14ac:dyDescent="0.2">
      <c r="A7" s="46" t="s">
        <v>74</v>
      </c>
      <c r="B7" s="47">
        <v>13045</v>
      </c>
      <c r="C7" s="47">
        <v>7710</v>
      </c>
      <c r="D7" s="47">
        <v>5335</v>
      </c>
      <c r="E7" s="47">
        <v>23</v>
      </c>
      <c r="F7" s="47">
        <v>12</v>
      </c>
      <c r="G7" s="48">
        <v>11</v>
      </c>
    </row>
    <row r="8" spans="1:7" s="52" customFormat="1" ht="12" customHeight="1" x14ac:dyDescent="0.2">
      <c r="A8" s="42" t="s">
        <v>132</v>
      </c>
      <c r="B8" s="50">
        <v>5167</v>
      </c>
      <c r="C8" s="50">
        <v>3131</v>
      </c>
      <c r="D8" s="50">
        <v>2036</v>
      </c>
      <c r="E8" s="50">
        <v>10</v>
      </c>
      <c r="F8" s="50">
        <v>6</v>
      </c>
      <c r="G8" s="51">
        <v>4</v>
      </c>
    </row>
    <row r="9" spans="1:7" s="52" customFormat="1" x14ac:dyDescent="0.2">
      <c r="A9" s="42" t="s">
        <v>84</v>
      </c>
      <c r="B9" s="50">
        <v>4527</v>
      </c>
      <c r="C9" s="50">
        <v>2759</v>
      </c>
      <c r="D9" s="50">
        <v>1768</v>
      </c>
      <c r="E9" s="50">
        <v>8</v>
      </c>
      <c r="F9" s="50">
        <v>4</v>
      </c>
      <c r="G9" s="51">
        <v>4</v>
      </c>
    </row>
    <row r="10" spans="1:7" s="52" customFormat="1" x14ac:dyDescent="0.2">
      <c r="A10" s="42" t="s">
        <v>85</v>
      </c>
      <c r="B10" s="50">
        <v>3351</v>
      </c>
      <c r="C10" s="50">
        <v>1820</v>
      </c>
      <c r="D10" s="50">
        <v>1531</v>
      </c>
      <c r="E10" s="50">
        <v>5</v>
      </c>
      <c r="F10" s="50">
        <v>2</v>
      </c>
      <c r="G10" s="51">
        <v>3</v>
      </c>
    </row>
    <row r="11" spans="1:7" s="49" customFormat="1" ht="24" customHeight="1" x14ac:dyDescent="0.2">
      <c r="A11" s="46" t="s">
        <v>68</v>
      </c>
      <c r="B11" s="47">
        <v>8790</v>
      </c>
      <c r="C11" s="47">
        <v>7442</v>
      </c>
      <c r="D11" s="47">
        <v>1348</v>
      </c>
      <c r="E11" s="47">
        <v>9</v>
      </c>
      <c r="F11" s="47">
        <v>5</v>
      </c>
      <c r="G11" s="48">
        <v>4</v>
      </c>
    </row>
    <row r="12" spans="1:7" s="52" customFormat="1" x14ac:dyDescent="0.2">
      <c r="A12" s="42" t="s">
        <v>82</v>
      </c>
      <c r="B12" s="50">
        <v>3405</v>
      </c>
      <c r="C12" s="50">
        <v>2903</v>
      </c>
      <c r="D12" s="50">
        <v>502</v>
      </c>
      <c r="E12" s="50">
        <v>4</v>
      </c>
      <c r="F12" s="50">
        <v>2</v>
      </c>
      <c r="G12" s="51">
        <v>2</v>
      </c>
    </row>
    <row r="13" spans="1:7" s="52" customFormat="1" x14ac:dyDescent="0.2">
      <c r="A13" s="42" t="s">
        <v>83</v>
      </c>
      <c r="B13" s="50">
        <v>3434</v>
      </c>
      <c r="C13" s="50">
        <v>2820</v>
      </c>
      <c r="D13" s="50">
        <v>614</v>
      </c>
      <c r="E13" s="50">
        <v>3</v>
      </c>
      <c r="F13" s="50">
        <v>2</v>
      </c>
      <c r="G13" s="51">
        <v>1</v>
      </c>
    </row>
    <row r="14" spans="1:7" s="52" customFormat="1" x14ac:dyDescent="0.2">
      <c r="A14" s="42" t="s">
        <v>86</v>
      </c>
      <c r="B14" s="50">
        <v>1951</v>
      </c>
      <c r="C14" s="50">
        <v>1719</v>
      </c>
      <c r="D14" s="50">
        <v>232</v>
      </c>
      <c r="E14" s="50">
        <v>2</v>
      </c>
      <c r="F14" s="50">
        <v>1</v>
      </c>
      <c r="G14" s="51">
        <v>1</v>
      </c>
    </row>
    <row r="15" spans="1:7" s="49" customFormat="1" ht="24" customHeight="1" x14ac:dyDescent="0.2">
      <c r="A15" s="46" t="s">
        <v>69</v>
      </c>
      <c r="B15" s="47">
        <v>1717</v>
      </c>
      <c r="C15" s="47">
        <v>1205</v>
      </c>
      <c r="D15" s="47">
        <v>512</v>
      </c>
      <c r="E15" s="47">
        <v>25</v>
      </c>
      <c r="F15" s="47">
        <v>7</v>
      </c>
      <c r="G15" s="48">
        <v>18</v>
      </c>
    </row>
    <row r="16" spans="1:7" s="52" customFormat="1" ht="22.5" x14ac:dyDescent="0.2">
      <c r="A16" s="42" t="s">
        <v>108</v>
      </c>
      <c r="B16" s="50">
        <v>1692</v>
      </c>
      <c r="C16" s="50">
        <v>1180</v>
      </c>
      <c r="D16" s="50">
        <v>512</v>
      </c>
      <c r="E16" s="50">
        <v>23</v>
      </c>
      <c r="F16" s="50">
        <v>5</v>
      </c>
      <c r="G16" s="51">
        <v>18</v>
      </c>
    </row>
    <row r="17" spans="1:7" s="52" customFormat="1" x14ac:dyDescent="0.2">
      <c r="A17" s="42" t="s">
        <v>119</v>
      </c>
      <c r="B17" s="50">
        <v>25</v>
      </c>
      <c r="C17" s="50">
        <v>25</v>
      </c>
      <c r="D17" s="50">
        <v>0</v>
      </c>
      <c r="E17" s="50">
        <v>2</v>
      </c>
      <c r="F17" s="50">
        <v>2</v>
      </c>
      <c r="G17" s="51">
        <v>0</v>
      </c>
    </row>
    <row r="18" spans="1:7" s="49" customFormat="1" ht="24" customHeight="1" x14ac:dyDescent="0.2">
      <c r="A18" s="46" t="s">
        <v>75</v>
      </c>
      <c r="B18" s="47">
        <v>746</v>
      </c>
      <c r="C18" s="47">
        <v>425</v>
      </c>
      <c r="D18" s="47">
        <v>321</v>
      </c>
      <c r="E18" s="47">
        <v>27</v>
      </c>
      <c r="F18" s="47">
        <v>15</v>
      </c>
      <c r="G18" s="48">
        <v>12</v>
      </c>
    </row>
    <row r="19" spans="1:7" s="52" customFormat="1" x14ac:dyDescent="0.2">
      <c r="A19" s="42" t="s">
        <v>49</v>
      </c>
      <c r="B19" s="50">
        <v>61</v>
      </c>
      <c r="C19" s="50">
        <v>24</v>
      </c>
      <c r="D19" s="50">
        <v>37</v>
      </c>
      <c r="E19" s="50">
        <v>11</v>
      </c>
      <c r="F19" s="50">
        <v>6</v>
      </c>
      <c r="G19" s="51">
        <v>5</v>
      </c>
    </row>
    <row r="20" spans="1:7" s="52" customFormat="1" x14ac:dyDescent="0.2">
      <c r="A20" s="42" t="s">
        <v>157</v>
      </c>
      <c r="B20" s="50">
        <v>3</v>
      </c>
      <c r="C20" s="50">
        <v>0</v>
      </c>
      <c r="D20" s="50">
        <v>3</v>
      </c>
      <c r="E20" s="50">
        <v>1</v>
      </c>
      <c r="F20" s="50">
        <v>0</v>
      </c>
      <c r="G20" s="51">
        <v>1</v>
      </c>
    </row>
    <row r="21" spans="1:7" s="52" customFormat="1" x14ac:dyDescent="0.2">
      <c r="A21" s="42" t="s">
        <v>176</v>
      </c>
      <c r="B21" s="50">
        <v>2</v>
      </c>
      <c r="C21" s="50">
        <v>1</v>
      </c>
      <c r="D21" s="50">
        <v>1</v>
      </c>
      <c r="E21" s="50">
        <v>0</v>
      </c>
      <c r="F21" s="50">
        <v>0</v>
      </c>
      <c r="G21" s="51">
        <v>0</v>
      </c>
    </row>
    <row r="22" spans="1:7" s="52" customFormat="1" x14ac:dyDescent="0.2">
      <c r="A22" s="42" t="s">
        <v>177</v>
      </c>
      <c r="B22" s="50">
        <v>10</v>
      </c>
      <c r="C22" s="50">
        <v>1</v>
      </c>
      <c r="D22" s="50">
        <v>9</v>
      </c>
      <c r="E22" s="50">
        <v>1</v>
      </c>
      <c r="F22" s="50">
        <v>0</v>
      </c>
      <c r="G22" s="51">
        <v>1</v>
      </c>
    </row>
    <row r="23" spans="1:7" s="52" customFormat="1" ht="22.5" x14ac:dyDescent="0.2">
      <c r="A23" s="42" t="s">
        <v>134</v>
      </c>
      <c r="B23" s="50">
        <v>1</v>
      </c>
      <c r="C23" s="50">
        <v>1</v>
      </c>
      <c r="D23" s="50">
        <v>0</v>
      </c>
      <c r="E23" s="50">
        <v>1</v>
      </c>
      <c r="F23" s="50">
        <v>1</v>
      </c>
      <c r="G23" s="51">
        <v>0</v>
      </c>
    </row>
    <row r="24" spans="1:7" s="52" customFormat="1" x14ac:dyDescent="0.2">
      <c r="A24" s="42" t="s">
        <v>80</v>
      </c>
      <c r="B24" s="50">
        <v>6</v>
      </c>
      <c r="C24" s="50">
        <v>5</v>
      </c>
      <c r="D24" s="50">
        <v>1</v>
      </c>
      <c r="E24" s="50">
        <v>1</v>
      </c>
      <c r="F24" s="50">
        <v>1</v>
      </c>
      <c r="G24" s="51">
        <v>0</v>
      </c>
    </row>
    <row r="25" spans="1:7" s="52" customFormat="1" x14ac:dyDescent="0.2">
      <c r="A25" s="42" t="s">
        <v>22</v>
      </c>
      <c r="B25" s="50">
        <v>28</v>
      </c>
      <c r="C25" s="50">
        <v>14</v>
      </c>
      <c r="D25" s="50">
        <v>14</v>
      </c>
      <c r="E25" s="50">
        <v>0</v>
      </c>
      <c r="F25" s="50">
        <v>0</v>
      </c>
      <c r="G25" s="51">
        <v>0</v>
      </c>
    </row>
    <row r="26" spans="1:7" s="52" customFormat="1" x14ac:dyDescent="0.2">
      <c r="A26" s="42" t="s">
        <v>79</v>
      </c>
      <c r="B26" s="50">
        <v>11</v>
      </c>
      <c r="C26" s="50">
        <v>2</v>
      </c>
      <c r="D26" s="50">
        <v>9</v>
      </c>
      <c r="E26" s="50">
        <v>7</v>
      </c>
      <c r="F26" s="50">
        <v>4</v>
      </c>
      <c r="G26" s="51">
        <v>3</v>
      </c>
    </row>
    <row r="27" spans="1:7" s="52" customFormat="1" ht="24" customHeight="1" x14ac:dyDescent="0.2">
      <c r="A27" s="42" t="s">
        <v>81</v>
      </c>
      <c r="B27" s="50">
        <v>685</v>
      </c>
      <c r="C27" s="50">
        <v>401</v>
      </c>
      <c r="D27" s="50">
        <v>284</v>
      </c>
      <c r="E27" s="50">
        <v>16</v>
      </c>
      <c r="F27" s="50">
        <v>9</v>
      </c>
      <c r="G27" s="51">
        <v>7</v>
      </c>
    </row>
    <row r="28" spans="1:7" s="52" customFormat="1" ht="12.75" customHeight="1" x14ac:dyDescent="0.2">
      <c r="A28" s="42" t="s">
        <v>137</v>
      </c>
      <c r="B28" s="50">
        <v>45</v>
      </c>
      <c r="C28" s="50">
        <v>13</v>
      </c>
      <c r="D28" s="50">
        <v>32</v>
      </c>
      <c r="E28" s="50">
        <v>1</v>
      </c>
      <c r="F28" s="50">
        <v>1</v>
      </c>
      <c r="G28" s="51">
        <v>0</v>
      </c>
    </row>
    <row r="29" spans="1:7" s="52" customFormat="1" x14ac:dyDescent="0.2">
      <c r="A29" s="42" t="s">
        <v>109</v>
      </c>
      <c r="B29" s="50">
        <v>640</v>
      </c>
      <c r="C29" s="50">
        <v>388</v>
      </c>
      <c r="D29" s="50">
        <v>252</v>
      </c>
      <c r="E29" s="50">
        <v>15</v>
      </c>
      <c r="F29" s="50">
        <v>8</v>
      </c>
      <c r="G29" s="51">
        <v>7</v>
      </c>
    </row>
    <row r="30" spans="1:7" s="49" customFormat="1" ht="24" customHeight="1" x14ac:dyDescent="0.2">
      <c r="A30" s="46" t="s">
        <v>70</v>
      </c>
      <c r="B30" s="47">
        <v>2455</v>
      </c>
      <c r="C30" s="47">
        <v>1291</v>
      </c>
      <c r="D30" s="47">
        <v>1164</v>
      </c>
      <c r="E30" s="47">
        <v>9</v>
      </c>
      <c r="F30" s="47">
        <v>2</v>
      </c>
      <c r="G30" s="48">
        <v>7</v>
      </c>
    </row>
    <row r="31" spans="1:7" s="52" customFormat="1" x14ac:dyDescent="0.2">
      <c r="A31" s="53" t="s">
        <v>92</v>
      </c>
      <c r="B31" s="50">
        <v>50</v>
      </c>
      <c r="C31" s="50">
        <v>32</v>
      </c>
      <c r="D31" s="50">
        <v>18</v>
      </c>
      <c r="E31" s="50">
        <v>2</v>
      </c>
      <c r="F31" s="50">
        <v>0</v>
      </c>
      <c r="G31" s="51">
        <v>2</v>
      </c>
    </row>
    <row r="32" spans="1:7" s="52" customFormat="1" x14ac:dyDescent="0.2">
      <c r="A32" s="53" t="s">
        <v>136</v>
      </c>
      <c r="B32" s="50">
        <v>737</v>
      </c>
      <c r="C32" s="50">
        <v>344</v>
      </c>
      <c r="D32" s="50">
        <v>393</v>
      </c>
      <c r="E32" s="50">
        <v>1</v>
      </c>
      <c r="F32" s="50">
        <v>1</v>
      </c>
      <c r="G32" s="51">
        <v>0</v>
      </c>
    </row>
    <row r="33" spans="1:7" s="52" customFormat="1" x14ac:dyDescent="0.2">
      <c r="A33" s="53" t="s">
        <v>91</v>
      </c>
      <c r="B33" s="50">
        <v>2</v>
      </c>
      <c r="C33" s="50">
        <v>2</v>
      </c>
      <c r="D33" s="50">
        <v>0</v>
      </c>
      <c r="E33" s="50">
        <v>0</v>
      </c>
      <c r="F33" s="50">
        <v>0</v>
      </c>
      <c r="G33" s="51">
        <v>0</v>
      </c>
    </row>
    <row r="34" spans="1:7" s="52" customFormat="1" x14ac:dyDescent="0.2">
      <c r="A34" s="53" t="s">
        <v>87</v>
      </c>
      <c r="B34" s="50">
        <v>333</v>
      </c>
      <c r="C34" s="50">
        <v>246</v>
      </c>
      <c r="D34" s="50">
        <v>87</v>
      </c>
      <c r="E34" s="50">
        <v>1</v>
      </c>
      <c r="F34" s="50">
        <v>1</v>
      </c>
      <c r="G34" s="51">
        <v>0</v>
      </c>
    </row>
    <row r="35" spans="1:7" s="52" customFormat="1" x14ac:dyDescent="0.2">
      <c r="A35" s="53" t="s">
        <v>89</v>
      </c>
      <c r="B35" s="50">
        <v>24</v>
      </c>
      <c r="C35" s="50">
        <v>8</v>
      </c>
      <c r="D35" s="50">
        <v>16</v>
      </c>
      <c r="E35" s="50">
        <v>1</v>
      </c>
      <c r="F35" s="50">
        <v>0</v>
      </c>
      <c r="G35" s="51">
        <v>1</v>
      </c>
    </row>
    <row r="36" spans="1:7" s="52" customFormat="1" x14ac:dyDescent="0.2">
      <c r="A36" s="53" t="s">
        <v>88</v>
      </c>
      <c r="B36" s="50">
        <v>809</v>
      </c>
      <c r="C36" s="50">
        <v>420</v>
      </c>
      <c r="D36" s="50">
        <v>389</v>
      </c>
      <c r="E36" s="50">
        <v>1</v>
      </c>
      <c r="F36" s="50">
        <v>0</v>
      </c>
      <c r="G36" s="51">
        <v>1</v>
      </c>
    </row>
    <row r="37" spans="1:7" s="52" customFormat="1" x14ac:dyDescent="0.2">
      <c r="A37" s="53" t="s">
        <v>90</v>
      </c>
      <c r="B37" s="50">
        <v>108</v>
      </c>
      <c r="C37" s="50">
        <v>51</v>
      </c>
      <c r="D37" s="50">
        <v>57</v>
      </c>
      <c r="E37" s="50">
        <v>1</v>
      </c>
      <c r="F37" s="50">
        <v>0</v>
      </c>
      <c r="G37" s="51">
        <v>1</v>
      </c>
    </row>
    <row r="38" spans="1:7" s="52" customFormat="1" x14ac:dyDescent="0.2">
      <c r="A38" s="53" t="s">
        <v>110</v>
      </c>
      <c r="B38" s="50">
        <v>392</v>
      </c>
      <c r="C38" s="50">
        <v>188</v>
      </c>
      <c r="D38" s="50">
        <v>204</v>
      </c>
      <c r="E38" s="50">
        <v>2</v>
      </c>
      <c r="F38" s="50">
        <v>0</v>
      </c>
      <c r="G38" s="51">
        <v>2</v>
      </c>
    </row>
    <row r="39" spans="1:7" s="49" customFormat="1" ht="24" customHeight="1" x14ac:dyDescent="0.2">
      <c r="A39" s="46" t="s">
        <v>71</v>
      </c>
      <c r="B39" s="47">
        <v>164</v>
      </c>
      <c r="C39" s="47">
        <v>12</v>
      </c>
      <c r="D39" s="47">
        <v>152</v>
      </c>
      <c r="E39" s="47">
        <v>0</v>
      </c>
      <c r="F39" s="47">
        <v>0</v>
      </c>
      <c r="G39" s="48">
        <v>0</v>
      </c>
    </row>
    <row r="40" spans="1:7" s="52" customFormat="1" ht="22.5" x14ac:dyDescent="0.2">
      <c r="A40" s="42" t="s">
        <v>108</v>
      </c>
      <c r="B40" s="50">
        <v>164</v>
      </c>
      <c r="C40" s="50">
        <v>12</v>
      </c>
      <c r="D40" s="50">
        <v>152</v>
      </c>
      <c r="E40" s="50">
        <v>0</v>
      </c>
      <c r="F40" s="50">
        <v>0</v>
      </c>
      <c r="G40" s="51">
        <v>0</v>
      </c>
    </row>
    <row r="41" spans="1:7" s="49" customFormat="1" ht="24" customHeight="1" x14ac:dyDescent="0.2">
      <c r="A41" s="46" t="s">
        <v>72</v>
      </c>
      <c r="B41" s="47">
        <v>26917</v>
      </c>
      <c r="C41" s="47">
        <v>18085</v>
      </c>
      <c r="D41" s="47">
        <v>8832</v>
      </c>
      <c r="E41" s="47">
        <v>93</v>
      </c>
      <c r="F41" s="47">
        <v>41</v>
      </c>
      <c r="G41" s="48">
        <v>52</v>
      </c>
    </row>
  </sheetData>
  <mergeCells count="4">
    <mergeCell ref="A3:G3"/>
    <mergeCell ref="A5:A6"/>
    <mergeCell ref="B5:D5"/>
    <mergeCell ref="E5:G5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4" orientation="portrait" r:id="rId1"/>
  <headerFooter alignWithMargins="0">
    <oddFooter>&amp;C&amp;"Arial,Standard"&amp;6© Statistisches Landesamt des Freistaates Sachsen | B II 5 - j/18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/>
  <dimension ref="A1:B35"/>
  <sheetViews>
    <sheetView showGridLines="0" zoomScaleNormal="100" workbookViewId="0"/>
  </sheetViews>
  <sheetFormatPr baseColWidth="10" defaultRowHeight="11.25" x14ac:dyDescent="0.2"/>
  <cols>
    <col min="1" max="1" width="28.5703125" style="1" customWidth="1"/>
    <col min="2" max="2" width="62.85546875" style="1" customWidth="1"/>
    <col min="3" max="16384" width="11.42578125" style="1"/>
  </cols>
  <sheetData>
    <row r="1" spans="1:2" x14ac:dyDescent="0.2">
      <c r="A1" s="109" t="s">
        <v>138</v>
      </c>
    </row>
    <row r="3" spans="1:2" s="5" customFormat="1" ht="12" customHeight="1" x14ac:dyDescent="0.2">
      <c r="A3" s="182" t="s">
        <v>534</v>
      </c>
      <c r="B3" s="182"/>
    </row>
    <row r="4" spans="1:2" s="5" customFormat="1" ht="12" customHeight="1" x14ac:dyDescent="0.2">
      <c r="A4" s="66" t="s">
        <v>535</v>
      </c>
      <c r="B4" s="65"/>
    </row>
    <row r="5" spans="1:2" ht="26.25" customHeight="1" x14ac:dyDescent="0.2">
      <c r="A5" s="11" t="s">
        <v>76</v>
      </c>
      <c r="B5" s="12" t="s">
        <v>0</v>
      </c>
    </row>
    <row r="6" spans="1:2" ht="37.5" customHeight="1" x14ac:dyDescent="0.2">
      <c r="A6" s="1" t="s">
        <v>74</v>
      </c>
      <c r="B6" s="1" t="s">
        <v>1</v>
      </c>
    </row>
    <row r="7" spans="1:2" ht="26.25" customHeight="1" x14ac:dyDescent="0.2">
      <c r="B7" s="63" t="s">
        <v>133</v>
      </c>
    </row>
    <row r="8" spans="1:2" x14ac:dyDescent="0.2">
      <c r="B8" s="1" t="str">
        <f>"- Dresden"</f>
        <v>- Dresden</v>
      </c>
    </row>
    <row r="9" spans="1:2" x14ac:dyDescent="0.2">
      <c r="B9" s="1" t="str">
        <f>"- Leipzig"</f>
        <v>- Leipzig</v>
      </c>
    </row>
    <row r="10" spans="1:2" ht="36" customHeight="1" x14ac:dyDescent="0.2">
      <c r="A10" s="1" t="s">
        <v>68</v>
      </c>
      <c r="B10" s="1" t="s">
        <v>2</v>
      </c>
    </row>
    <row r="11" spans="1:2" x14ac:dyDescent="0.2">
      <c r="B11" s="1" t="str">
        <f>"- Chemnitz"</f>
        <v>- Chemnitz</v>
      </c>
    </row>
    <row r="12" spans="1:2" x14ac:dyDescent="0.2">
      <c r="B12" s="1" t="str">
        <f>"- Dresden"</f>
        <v>- Dresden</v>
      </c>
    </row>
    <row r="13" spans="1:2" x14ac:dyDescent="0.2">
      <c r="B13" s="1" t="str">
        <f>"- Leipzig"</f>
        <v>- Leipzig</v>
      </c>
    </row>
    <row r="14" spans="1:2" ht="36" customHeight="1" x14ac:dyDescent="0.2">
      <c r="A14" s="1" t="s">
        <v>69</v>
      </c>
      <c r="B14" s="63" t="s">
        <v>161</v>
      </c>
    </row>
    <row r="15" spans="1:2" x14ac:dyDescent="0.2">
      <c r="B15" s="63" t="s">
        <v>170</v>
      </c>
    </row>
    <row r="16" spans="1:2" ht="36" customHeight="1" x14ac:dyDescent="0.2">
      <c r="A16" s="1" t="s">
        <v>75</v>
      </c>
      <c r="B16" s="1" t="s">
        <v>3</v>
      </c>
    </row>
    <row r="17" spans="1:2" x14ac:dyDescent="0.2">
      <c r="B17" s="63" t="s">
        <v>158</v>
      </c>
    </row>
    <row r="18" spans="1:2" x14ac:dyDescent="0.2">
      <c r="B18" s="63" t="s">
        <v>179</v>
      </c>
    </row>
    <row r="19" spans="1:2" x14ac:dyDescent="0.2">
      <c r="B19" s="63" t="s">
        <v>180</v>
      </c>
    </row>
    <row r="20" spans="1:2" x14ac:dyDescent="0.2">
      <c r="B20" s="63" t="s">
        <v>181</v>
      </c>
    </row>
    <row r="21" spans="1:2" x14ac:dyDescent="0.2">
      <c r="B21" s="63" t="s">
        <v>113</v>
      </c>
    </row>
    <row r="22" spans="1:2" x14ac:dyDescent="0.2">
      <c r="B22" s="63" t="s">
        <v>4</v>
      </c>
    </row>
    <row r="23" spans="1:2" x14ac:dyDescent="0.2">
      <c r="B23" s="63" t="s">
        <v>112</v>
      </c>
    </row>
    <row r="24" spans="1:2" ht="24" customHeight="1" x14ac:dyDescent="0.2">
      <c r="B24" s="1" t="s">
        <v>32</v>
      </c>
    </row>
    <row r="25" spans="1:2" x14ac:dyDescent="0.2">
      <c r="B25" s="63" t="s">
        <v>147</v>
      </c>
    </row>
    <row r="26" spans="1:2" x14ac:dyDescent="0.2">
      <c r="B26" s="63" t="s">
        <v>95</v>
      </c>
    </row>
    <row r="27" spans="1:2" ht="36" customHeight="1" x14ac:dyDescent="0.2">
      <c r="A27" s="1" t="s">
        <v>70</v>
      </c>
      <c r="B27" s="64" t="s">
        <v>162</v>
      </c>
    </row>
    <row r="28" spans="1:2" ht="12" customHeight="1" x14ac:dyDescent="0.2">
      <c r="B28" s="64" t="s">
        <v>163</v>
      </c>
    </row>
    <row r="29" spans="1:2" x14ac:dyDescent="0.2">
      <c r="B29" s="64" t="s">
        <v>164</v>
      </c>
    </row>
    <row r="30" spans="1:2" x14ac:dyDescent="0.2">
      <c r="B30" s="64" t="s">
        <v>165</v>
      </c>
    </row>
    <row r="31" spans="1:2" x14ac:dyDescent="0.2">
      <c r="B31" s="64" t="s">
        <v>166</v>
      </c>
    </row>
    <row r="32" spans="1:2" x14ac:dyDescent="0.2">
      <c r="B32" s="64" t="s">
        <v>167</v>
      </c>
    </row>
    <row r="33" spans="1:2" x14ac:dyDescent="0.2">
      <c r="B33" s="64" t="s">
        <v>168</v>
      </c>
    </row>
    <row r="34" spans="1:2" x14ac:dyDescent="0.2">
      <c r="B34" s="64" t="s">
        <v>169</v>
      </c>
    </row>
    <row r="35" spans="1:2" ht="36" customHeight="1" x14ac:dyDescent="0.2">
      <c r="A35" s="1" t="s">
        <v>71</v>
      </c>
      <c r="B35" s="63" t="s">
        <v>161</v>
      </c>
    </row>
  </sheetData>
  <mergeCells count="1">
    <mergeCell ref="A3:B3"/>
  </mergeCells>
  <phoneticPr fontId="4" type="noConversion"/>
  <hyperlinks>
    <hyperlink ref="A1" location="Inhalt!A1" tooltip="Zum Inhaltsverzeichnis" display="Inhalt"/>
  </hyperlinks>
  <pageMargins left="0.59055118110236215" right="0.59055118110236215" top="0.59055118110236215" bottom="0.59055118110236215" header="0.31496062992125984" footer="0.31496062992125984"/>
  <pageSetup paperSize="9" firstPageNumber="5" orientation="portrait" r:id="rId1"/>
  <headerFooter alignWithMargins="0">
    <oddFooter>&amp;C&amp;"Arial,Standard"&amp;6© Statistisches Landesamt des Freistaates Sachsen | B II 5 - j/18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showGridLines="0" workbookViewId="0">
      <selection activeCell="B1" sqref="B1"/>
    </sheetView>
  </sheetViews>
  <sheetFormatPr baseColWidth="10" defaultRowHeight="11.25" x14ac:dyDescent="0.2"/>
  <cols>
    <col min="1" max="1" width="4.7109375" style="88" customWidth="1"/>
    <col min="2" max="2" width="86.42578125" style="1" customWidth="1"/>
    <col min="3" max="16384" width="11.42578125" style="1"/>
  </cols>
  <sheetData>
    <row r="1" spans="1:2" x14ac:dyDescent="0.2">
      <c r="A1" s="106" t="s">
        <v>647</v>
      </c>
    </row>
    <row r="2" spans="1:2" x14ac:dyDescent="0.2">
      <c r="A2" s="106" t="s">
        <v>648</v>
      </c>
    </row>
    <row r="3" spans="1:2" x14ac:dyDescent="0.2">
      <c r="A3" s="107">
        <v>2018</v>
      </c>
    </row>
    <row r="4" spans="1:2" x14ac:dyDescent="0.2">
      <c r="A4" s="107"/>
    </row>
    <row r="5" spans="1:2" s="108" customFormat="1" x14ac:dyDescent="0.2">
      <c r="A5" s="112" t="s">
        <v>649</v>
      </c>
    </row>
    <row r="6" spans="1:2" s="108" customFormat="1" x14ac:dyDescent="0.2">
      <c r="A6" s="123" t="s">
        <v>650</v>
      </c>
      <c r="B6" s="121"/>
    </row>
    <row r="7" spans="1:2" s="108" customFormat="1" x14ac:dyDescent="0.2">
      <c r="A7" s="112"/>
    </row>
    <row r="8" spans="1:2" s="108" customFormat="1" x14ac:dyDescent="0.2">
      <c r="A8" s="106" t="s">
        <v>138</v>
      </c>
    </row>
    <row r="9" spans="1:2" s="108" customFormat="1" x14ac:dyDescent="0.2">
      <c r="A9" s="88"/>
    </row>
    <row r="10" spans="1:2" s="108" customFormat="1" x14ac:dyDescent="0.2">
      <c r="A10" s="111" t="s">
        <v>156</v>
      </c>
      <c r="B10" s="121"/>
    </row>
    <row r="11" spans="1:2" ht="9.9499999999999993" customHeight="1" x14ac:dyDescent="0.2"/>
    <row r="13" spans="1:2" x14ac:dyDescent="0.2">
      <c r="A13" s="106" t="s">
        <v>139</v>
      </c>
    </row>
    <row r="15" spans="1:2" x14ac:dyDescent="0.2">
      <c r="A15" s="118" t="s">
        <v>65</v>
      </c>
      <c r="B15" s="120" t="s">
        <v>671</v>
      </c>
    </row>
    <row r="16" spans="1:2" x14ac:dyDescent="0.2">
      <c r="A16" s="118" t="s">
        <v>66</v>
      </c>
      <c r="B16" s="120" t="s">
        <v>645</v>
      </c>
    </row>
    <row r="17" spans="1:2" ht="22.5" x14ac:dyDescent="0.2">
      <c r="A17" s="118" t="s">
        <v>67</v>
      </c>
      <c r="B17" s="119" t="s">
        <v>651</v>
      </c>
    </row>
    <row r="18" spans="1:2" x14ac:dyDescent="0.2">
      <c r="A18" s="118" t="s">
        <v>77</v>
      </c>
      <c r="B18" s="119" t="s">
        <v>652</v>
      </c>
    </row>
    <row r="19" spans="1:2" x14ac:dyDescent="0.2">
      <c r="A19" s="118" t="s">
        <v>159</v>
      </c>
      <c r="B19" s="119" t="s">
        <v>653</v>
      </c>
    </row>
    <row r="20" spans="1:2" x14ac:dyDescent="0.2">
      <c r="A20" s="118" t="s">
        <v>160</v>
      </c>
      <c r="B20" s="119" t="s">
        <v>654</v>
      </c>
    </row>
    <row r="21" spans="1:2" x14ac:dyDescent="0.2">
      <c r="A21" s="118" t="s">
        <v>148</v>
      </c>
      <c r="B21" s="119" t="s">
        <v>655</v>
      </c>
    </row>
    <row r="22" spans="1:2" x14ac:dyDescent="0.2">
      <c r="A22" s="118" t="s">
        <v>149</v>
      </c>
      <c r="B22" s="119" t="s">
        <v>656</v>
      </c>
    </row>
    <row r="23" spans="1:2" x14ac:dyDescent="0.2">
      <c r="A23" s="118" t="s">
        <v>150</v>
      </c>
      <c r="B23" s="119" t="s">
        <v>657</v>
      </c>
    </row>
    <row r="24" spans="1:2" x14ac:dyDescent="0.2">
      <c r="A24" s="118" t="s">
        <v>151</v>
      </c>
      <c r="B24" s="119" t="s">
        <v>658</v>
      </c>
    </row>
    <row r="25" spans="1:2" x14ac:dyDescent="0.2">
      <c r="A25" s="118" t="s">
        <v>152</v>
      </c>
      <c r="B25" s="120" t="s">
        <v>646</v>
      </c>
    </row>
    <row r="26" spans="1:2" x14ac:dyDescent="0.2">
      <c r="A26" s="118" t="s">
        <v>153</v>
      </c>
      <c r="B26" s="119" t="s">
        <v>659</v>
      </c>
    </row>
    <row r="27" spans="1:2" x14ac:dyDescent="0.2">
      <c r="A27" s="118" t="s">
        <v>154</v>
      </c>
      <c r="B27" s="119" t="s">
        <v>660</v>
      </c>
    </row>
    <row r="28" spans="1:2" ht="22.5" x14ac:dyDescent="0.2">
      <c r="A28" s="118" t="s">
        <v>155</v>
      </c>
      <c r="B28" s="119" t="s">
        <v>663</v>
      </c>
    </row>
    <row r="29" spans="1:2" ht="22.5" x14ac:dyDescent="0.2">
      <c r="A29" s="118" t="s">
        <v>172</v>
      </c>
      <c r="B29" s="119" t="s">
        <v>661</v>
      </c>
    </row>
    <row r="30" spans="1:2" x14ac:dyDescent="0.2">
      <c r="A30" s="118" t="s">
        <v>194</v>
      </c>
      <c r="B30" s="117" t="s">
        <v>662</v>
      </c>
    </row>
    <row r="31" spans="1:2" s="108" customFormat="1" x14ac:dyDescent="0.2">
      <c r="A31" s="118"/>
      <c r="B31" s="124"/>
    </row>
    <row r="32" spans="1:2" x14ac:dyDescent="0.2">
      <c r="A32" s="106" t="s">
        <v>882</v>
      </c>
    </row>
    <row r="33" spans="1:2" s="108" customFormat="1" x14ac:dyDescent="0.2">
      <c r="A33" s="106"/>
    </row>
    <row r="34" spans="1:2" ht="10.5" customHeight="1" x14ac:dyDescent="0.2">
      <c r="A34" s="125" t="s">
        <v>534</v>
      </c>
      <c r="B34" s="126"/>
    </row>
  </sheetData>
  <mergeCells count="1">
    <mergeCell ref="A34:B34"/>
  </mergeCells>
  <hyperlinks>
    <hyperlink ref="A5" location="Titel!A1" tooltip="Zum Titel" display="Titel"/>
    <hyperlink ref="A6" location="Impressum!A1" tooltip="Zum Impressum" display="Impressum"/>
    <hyperlink ref="A10" location="Vorbemerkungen!A1" tooltip="Zu den Vorbemerkungen" display="Vorbemerkungen"/>
    <hyperlink ref="A34:B34" location="Anhang!A1" tooltip="Zur Übersicht" display="Übersicht über die zuständigen Stellen/Kammern am 31. Dezember 2018 nach Ausbildungsbereichen"/>
    <hyperlink ref="A15" location="'T1'!A1" tooltip="T1" display="1."/>
    <hyperlink ref="B15" location="'T1'!A1" tooltip="T1" display="Eckdaten zur Dualen Berufsausbildung "/>
    <hyperlink ref="A16" location="'T2'!A1" tooltip="T2" display="2."/>
    <hyperlink ref="B16" location="'T2'!A1" tooltip="T2" display="Auszubildende nach Berufsbereichen, Ausbildungsberufen und -jahren"/>
    <hyperlink ref="A17" location="'T3'!A1" tooltip="T3" display="3."/>
    <hyperlink ref="B17" location="'T3'!A1" tooltip="T3" display="'T3'!A1"/>
    <hyperlink ref="A18" location="'T4'!A1" tooltip="T4" display="4."/>
    <hyperlink ref="B18" location="'T4'!A1" tooltip="T4" display="Ausländische Auszubildende nach Kontinenten, Ausbildungsbereichen und Geschlecht"/>
    <hyperlink ref="A19" location="'T5'!A1" tooltip="T5" display="5."/>
    <hyperlink ref="B19" location="'T5'!A1" tooltip="T5" display="Neu abgeschlossene Ausbildungsverträge nach Berufsbereichen, Ausbildungsberufen und Altersgruppen"/>
    <hyperlink ref="A20" location="'T6'!A1" tooltip="T6" display="6."/>
    <hyperlink ref="B20" location="'T6'!A1" tooltip="T6" display="Neu abgeschlossene Ausbildungsverträge nach Berufsbereichen, Ausbildungsberufen und schulischer Vorbildung"/>
    <hyperlink ref="A21" location="'T7'!A1" tooltip="T7" display="7."/>
    <hyperlink ref="B21" location="'T7'!A1" tooltip="T7" display="Vorzeitig gelöste Ausbildungsverträge nach Berufsbereichen, Ausbildungsberufen und Zeitpunkt der Lösung"/>
    <hyperlink ref="A22" location="'T8'!A1" tooltip="T8" display="8."/>
    <hyperlink ref="B22" location="'T8'!A1" tooltip="T8" display="Abschlussprüfungen in der beruflichen Ausbildung nach Berufsbereichen, Ausbildungsberufen und Prüfungserfolg"/>
    <hyperlink ref="A23" location="'T9'!A1" tooltip="T9" display="9."/>
    <hyperlink ref="B23" location="'T9'!A1" tooltip="T9" display="Fortbildungs-/Meisterprüfungen nach Prüfungsgruppen, Prüfungserfolg und Ausbildungsbereichen"/>
    <hyperlink ref="A24" location="'T10'!A1" tooltip="T10" display="10."/>
    <hyperlink ref="B24" location="'T10'!A1" tooltip="T10" display="Umschulungsprüfungen nach Berufsbereichen, Ausbildungsberufen und Prüfungserfolg"/>
    <hyperlink ref="A25" location="'T11'!A1" tooltip="T11" display="11."/>
    <hyperlink ref="B25" location="'T11'!A1" tooltip="T11" display="Ausbilder nach Art der fachlichen Eignung, Ausbildungsbereichen und Geschlecht"/>
    <hyperlink ref="A26" location="'T12'!A1" tooltip="T12" display="12."/>
    <hyperlink ref="B26" location="'T12'!A1" tooltip="T12" display="Ausbildungsberater nach beruflicher Vorbildung, Altersgruppen und Ausbildungsbereichen"/>
    <hyperlink ref="A27" location="'T13'!A1" tooltip="T13" display="13."/>
    <hyperlink ref="B27" location="'T13'!A1" tooltip="T13" display="Auszubildende nach Ausbildungsbereichen, zuständigen Stellen/Kammern und Ausbildungsjahren "/>
    <hyperlink ref="A28" location="'T14'!A1" tooltip="T14" display="14."/>
    <hyperlink ref="B28" location="'T14'!A1" tooltip="T14" display="'T14'!A1"/>
    <hyperlink ref="A29" location="'T15'!A1" tooltip="T15" display="15."/>
    <hyperlink ref="B29" location="'T15'!A1" tooltip="T15" display="'T15'!A1"/>
    <hyperlink ref="A30" location="'T16'!A1" tooltip="T16" display="16."/>
    <hyperlink ref="B30" location="'T16'!A1" tooltip="T16" display="Ausbilder und Ausbildungsberater nach Ausbildungsbereichen und zuständigen Stellen/Kammern"/>
    <hyperlink ref="A6:B6" location="Impressum!A1" tooltip="Zum Impressum" display="Impressum"/>
    <hyperlink ref="A10:B10" location="Vorbemerkungen!A1" tooltip="Zu den Vorbemerkungen" display="Vorbemerkungen"/>
  </hyperlinks>
  <pageMargins left="0.59055118110236215" right="0.59055118110236215" top="0.59055118110236215" bottom="0.59055118110236215" header="0.31496062992125984" footer="0.31496062992125984"/>
  <pageSetup paperSize="9" orientation="portrait" r:id="rId1"/>
  <headerFooter>
    <oddFooter>&amp;C&amp;"Arial,Standard"&amp;6© Statistisches Landesamt des Freistaates Sachsen | B II 5 -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>
      <selection activeCell="I31" sqref="I31"/>
    </sheetView>
  </sheetViews>
  <sheetFormatPr baseColWidth="10" defaultRowHeight="11.25" x14ac:dyDescent="0.2"/>
  <cols>
    <col min="1" max="16384" width="11.42578125" style="1"/>
  </cols>
  <sheetData>
    <row r="1" spans="1:1" x14ac:dyDescent="0.2">
      <c r="A1" s="109" t="s">
        <v>138</v>
      </c>
    </row>
    <row r="3" spans="1:1" s="5" customFormat="1" x14ac:dyDescent="0.2">
      <c r="A3" s="5" t="s">
        <v>156</v>
      </c>
    </row>
    <row r="4" spans="1:1" s="5" customFormat="1" x14ac:dyDescent="0.2"/>
    <row r="5" spans="1:1" x14ac:dyDescent="0.2">
      <c r="A5" s="1" t="s">
        <v>664</v>
      </c>
    </row>
    <row r="6" spans="1:1" x14ac:dyDescent="0.2">
      <c r="A6" s="1" t="s">
        <v>665</v>
      </c>
    </row>
    <row r="8" spans="1:1" x14ac:dyDescent="0.2">
      <c r="A8" s="1" t="s">
        <v>666</v>
      </c>
    </row>
    <row r="9" spans="1:1" x14ac:dyDescent="0.2">
      <c r="A9" s="116" t="s">
        <v>674</v>
      </c>
    </row>
    <row r="11" spans="1:1" x14ac:dyDescent="0.2">
      <c r="A11" s="1" t="s">
        <v>667</v>
      </c>
    </row>
    <row r="12" spans="1:1" x14ac:dyDescent="0.2">
      <c r="A12" s="116" t="s">
        <v>673</v>
      </c>
    </row>
    <row r="13" spans="1:1" x14ac:dyDescent="0.2">
      <c r="A13" s="1" t="s">
        <v>675</v>
      </c>
    </row>
    <row r="16" spans="1:1" x14ac:dyDescent="0.2">
      <c r="A16" s="5" t="s">
        <v>668</v>
      </c>
    </row>
    <row r="17" spans="1:8" x14ac:dyDescent="0.2">
      <c r="A17" s="5"/>
    </row>
    <row r="18" spans="1:8" x14ac:dyDescent="0.2">
      <c r="A18" s="127" t="s">
        <v>669</v>
      </c>
      <c r="B18" s="127"/>
      <c r="C18" s="127"/>
      <c r="D18" s="127"/>
      <c r="E18" s="127"/>
      <c r="F18" s="127"/>
      <c r="G18" s="127"/>
      <c r="H18" s="127"/>
    </row>
    <row r="19" spans="1:8" x14ac:dyDescent="0.2">
      <c r="A19" s="127"/>
      <c r="B19" s="127"/>
      <c r="C19" s="127"/>
      <c r="D19" s="127"/>
      <c r="E19" s="127"/>
      <c r="F19" s="127"/>
      <c r="G19" s="127"/>
      <c r="H19" s="127"/>
    </row>
    <row r="20" spans="1:8" x14ac:dyDescent="0.2">
      <c r="A20" s="127"/>
      <c r="B20" s="127"/>
      <c r="C20" s="127"/>
      <c r="D20" s="127"/>
      <c r="E20" s="127"/>
      <c r="F20" s="127"/>
      <c r="G20" s="127"/>
      <c r="H20" s="127"/>
    </row>
    <row r="21" spans="1:8" s="108" customFormat="1" x14ac:dyDescent="0.2">
      <c r="A21" s="122"/>
      <c r="B21" s="122"/>
      <c r="C21" s="122"/>
      <c r="D21" s="122"/>
      <c r="E21" s="122"/>
      <c r="F21" s="122"/>
      <c r="G21" s="122"/>
      <c r="H21" s="122"/>
    </row>
  </sheetData>
  <mergeCells count="1">
    <mergeCell ref="A18:H20"/>
  </mergeCells>
  <hyperlinks>
    <hyperlink ref="A1" location="Inhalt!A1" tooltip="Zum Inhaltsverzeichnis" display="Inhalt"/>
    <hyperlink ref="A9" r:id="rId1"/>
    <hyperlink ref="A12" r:id="rId2"/>
  </hyperlinks>
  <pageMargins left="0.59055118110236215" right="0.59055118110236215" top="0.59055118110236215" bottom="0.59055118110236215" header="0.31496062992125984" footer="0.31496062992125984"/>
  <pageSetup paperSize="9" orientation="portrait" verticalDpi="0" r:id="rId3"/>
  <headerFooter>
    <oddFooter>&amp;C&amp;"Arial,Standard"&amp;6© Statistisches Landesamt des Freistaates Sachsen | B II 5 - j/18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3075" r:id="rId6">
          <objectPr defaultSize="0" r:id="rId7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1</xdr:col>
                <xdr:colOff>152400</xdr:colOff>
                <xdr:row>27</xdr:row>
                <xdr:rowOff>57150</xdr:rowOff>
              </to>
            </anchor>
          </objectPr>
        </oleObject>
      </mc:Choice>
      <mc:Fallback>
        <oleObject progId="AcroExch.Document.DC" dvAspect="DVASPECT_ICON" shapeId="3075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workbookViewId="0">
      <selection activeCell="A2" sqref="A2"/>
    </sheetView>
  </sheetViews>
  <sheetFormatPr baseColWidth="10" defaultRowHeight="11.25" x14ac:dyDescent="0.2"/>
  <cols>
    <col min="1" max="1" width="18.85546875" style="19" customWidth="1"/>
    <col min="2" max="9" width="8.85546875" style="19" customWidth="1"/>
    <col min="10" max="16384" width="11.42578125" style="19"/>
  </cols>
  <sheetData>
    <row r="1" spans="1:9" x14ac:dyDescent="0.2">
      <c r="A1" s="110" t="s">
        <v>138</v>
      </c>
    </row>
    <row r="3" spans="1:9" ht="12" customHeight="1" x14ac:dyDescent="0.2">
      <c r="A3" s="131" t="s">
        <v>670</v>
      </c>
      <c r="B3" s="131"/>
      <c r="C3" s="131"/>
      <c r="D3" s="131"/>
      <c r="E3" s="131"/>
      <c r="F3" s="131"/>
      <c r="G3" s="131"/>
      <c r="H3" s="131"/>
      <c r="I3" s="131"/>
    </row>
    <row r="4" spans="1:9" ht="12" customHeight="1" x14ac:dyDescent="0.2">
      <c r="A4" s="19" t="s">
        <v>535</v>
      </c>
    </row>
    <row r="5" spans="1:9" x14ac:dyDescent="0.2">
      <c r="A5" s="132" t="s">
        <v>76</v>
      </c>
      <c r="B5" s="135" t="s">
        <v>63</v>
      </c>
      <c r="C5" s="135"/>
      <c r="D5" s="135" t="s">
        <v>193</v>
      </c>
      <c r="E5" s="135"/>
      <c r="F5" s="135" t="s">
        <v>192</v>
      </c>
      <c r="G5" s="135"/>
      <c r="H5" s="135" t="s">
        <v>191</v>
      </c>
      <c r="I5" s="137"/>
    </row>
    <row r="6" spans="1:9" ht="23.25" customHeight="1" x14ac:dyDescent="0.2">
      <c r="A6" s="133"/>
      <c r="B6" s="136"/>
      <c r="C6" s="136"/>
      <c r="D6" s="136" t="s">
        <v>190</v>
      </c>
      <c r="E6" s="136"/>
      <c r="F6" s="136"/>
      <c r="G6" s="136"/>
      <c r="H6" s="136"/>
      <c r="I6" s="138"/>
    </row>
    <row r="7" spans="1:9" ht="22.5" x14ac:dyDescent="0.2">
      <c r="A7" s="134"/>
      <c r="B7" s="14" t="s">
        <v>189</v>
      </c>
      <c r="C7" s="14" t="s">
        <v>188</v>
      </c>
      <c r="D7" s="14" t="s">
        <v>189</v>
      </c>
      <c r="E7" s="14" t="s">
        <v>188</v>
      </c>
      <c r="F7" s="14" t="s">
        <v>189</v>
      </c>
      <c r="G7" s="14" t="s">
        <v>188</v>
      </c>
      <c r="H7" s="14" t="s">
        <v>189</v>
      </c>
      <c r="I7" s="13" t="s">
        <v>188</v>
      </c>
    </row>
    <row r="8" spans="1:9" x14ac:dyDescent="0.2">
      <c r="A8" s="20"/>
    </row>
    <row r="9" spans="1:9" x14ac:dyDescent="0.2">
      <c r="A9" s="21" t="s">
        <v>74</v>
      </c>
      <c r="B9" s="22">
        <v>29542</v>
      </c>
      <c r="C9" s="23">
        <v>1264</v>
      </c>
      <c r="D9" s="22">
        <v>11765</v>
      </c>
      <c r="E9" s="24">
        <v>696</v>
      </c>
      <c r="F9" s="23">
        <v>3430</v>
      </c>
      <c r="G9" s="24">
        <v>269</v>
      </c>
      <c r="H9" s="22">
        <v>8518</v>
      </c>
      <c r="I9" s="24">
        <v>179</v>
      </c>
    </row>
    <row r="10" spans="1:9" x14ac:dyDescent="0.2">
      <c r="A10" s="21" t="s">
        <v>68</v>
      </c>
      <c r="B10" s="22">
        <v>14019</v>
      </c>
      <c r="C10" s="23">
        <v>695</v>
      </c>
      <c r="D10" s="22">
        <v>5130</v>
      </c>
      <c r="E10" s="24">
        <v>353</v>
      </c>
      <c r="F10" s="23">
        <v>2011</v>
      </c>
      <c r="G10" s="24">
        <v>159</v>
      </c>
      <c r="H10" s="22">
        <v>2804</v>
      </c>
      <c r="I10" s="24">
        <v>64</v>
      </c>
    </row>
    <row r="11" spans="1:9" x14ac:dyDescent="0.2">
      <c r="A11" s="21" t="s">
        <v>69</v>
      </c>
      <c r="B11" s="22">
        <v>1881</v>
      </c>
      <c r="C11" s="23">
        <v>24</v>
      </c>
      <c r="D11" s="22">
        <v>786</v>
      </c>
      <c r="E11" s="24">
        <v>11</v>
      </c>
      <c r="F11" s="23">
        <v>183</v>
      </c>
      <c r="G11" s="24">
        <v>0</v>
      </c>
      <c r="H11" s="22">
        <v>537</v>
      </c>
      <c r="I11" s="24">
        <v>3</v>
      </c>
    </row>
    <row r="12" spans="1:9" x14ac:dyDescent="0.2">
      <c r="A12" s="21" t="s">
        <v>75</v>
      </c>
      <c r="B12" s="22">
        <v>2039</v>
      </c>
      <c r="C12" s="23">
        <v>19</v>
      </c>
      <c r="D12" s="22">
        <v>708</v>
      </c>
      <c r="E12" s="24">
        <v>10</v>
      </c>
      <c r="F12" s="23">
        <v>27</v>
      </c>
      <c r="G12" s="24">
        <v>0</v>
      </c>
      <c r="H12" s="22">
        <v>549</v>
      </c>
      <c r="I12" s="24">
        <v>0</v>
      </c>
    </row>
    <row r="13" spans="1:9" x14ac:dyDescent="0.2">
      <c r="A13" s="21" t="s">
        <v>70</v>
      </c>
      <c r="B13" s="22">
        <v>2423</v>
      </c>
      <c r="C13" s="23">
        <v>134</v>
      </c>
      <c r="D13" s="22">
        <v>911</v>
      </c>
      <c r="E13" s="24">
        <v>73</v>
      </c>
      <c r="F13" s="23">
        <v>243</v>
      </c>
      <c r="G13" s="24">
        <v>18</v>
      </c>
      <c r="H13" s="22">
        <v>643</v>
      </c>
      <c r="I13" s="24">
        <v>20</v>
      </c>
    </row>
    <row r="14" spans="1:9" x14ac:dyDescent="0.2">
      <c r="A14" s="21" t="s">
        <v>71</v>
      </c>
      <c r="B14" s="22">
        <v>295</v>
      </c>
      <c r="C14" s="23">
        <v>0</v>
      </c>
      <c r="D14" s="22">
        <v>109</v>
      </c>
      <c r="E14" s="24">
        <v>0</v>
      </c>
      <c r="F14" s="23">
        <v>37</v>
      </c>
      <c r="G14" s="24">
        <v>0</v>
      </c>
      <c r="H14" s="22">
        <v>68</v>
      </c>
      <c r="I14" s="24">
        <v>0</v>
      </c>
    </row>
    <row r="15" spans="1:9" s="29" customFormat="1" ht="21" customHeight="1" x14ac:dyDescent="0.2">
      <c r="A15" s="25" t="s">
        <v>72</v>
      </c>
      <c r="B15" s="26">
        <v>50199</v>
      </c>
      <c r="C15" s="26">
        <v>2136</v>
      </c>
      <c r="D15" s="27">
        <v>19409</v>
      </c>
      <c r="E15" s="26">
        <v>1143</v>
      </c>
      <c r="F15" s="26">
        <v>5931</v>
      </c>
      <c r="G15" s="28">
        <v>446</v>
      </c>
      <c r="H15" s="27">
        <v>13119</v>
      </c>
      <c r="I15" s="28">
        <v>266</v>
      </c>
    </row>
    <row r="16" spans="1:9" x14ac:dyDescent="0.2">
      <c r="A16" s="21" t="s">
        <v>187</v>
      </c>
      <c r="B16" s="22">
        <v>48924</v>
      </c>
      <c r="C16" s="23">
        <v>1577</v>
      </c>
      <c r="D16" s="22">
        <v>19058</v>
      </c>
      <c r="E16" s="24">
        <v>853</v>
      </c>
      <c r="F16" s="23">
        <v>5773</v>
      </c>
      <c r="G16" s="24">
        <v>341</v>
      </c>
      <c r="H16" s="22">
        <v>13177</v>
      </c>
      <c r="I16" s="24">
        <v>202</v>
      </c>
    </row>
    <row r="17" spans="1:9" x14ac:dyDescent="0.2">
      <c r="B17" s="22"/>
      <c r="C17" s="23"/>
      <c r="D17" s="22"/>
      <c r="E17" s="24"/>
      <c r="F17" s="23"/>
      <c r="G17" s="24"/>
      <c r="H17" s="22"/>
      <c r="I17" s="24"/>
    </row>
    <row r="18" spans="1:9" x14ac:dyDescent="0.2">
      <c r="B18" s="128" t="s">
        <v>186</v>
      </c>
      <c r="C18" s="129"/>
      <c r="D18" s="128"/>
      <c r="E18" s="130"/>
      <c r="F18" s="129"/>
      <c r="G18" s="130"/>
      <c r="H18" s="128"/>
      <c r="I18" s="130"/>
    </row>
    <row r="19" spans="1:9" x14ac:dyDescent="0.2">
      <c r="B19" s="22"/>
      <c r="C19" s="23"/>
      <c r="D19" s="22"/>
      <c r="E19" s="24"/>
      <c r="F19" s="23"/>
      <c r="G19" s="24"/>
      <c r="H19" s="22"/>
      <c r="I19" s="24"/>
    </row>
    <row r="20" spans="1:9" x14ac:dyDescent="0.2">
      <c r="A20" s="21" t="s">
        <v>185</v>
      </c>
      <c r="B20" s="30">
        <v>1275</v>
      </c>
      <c r="C20" s="31">
        <v>559</v>
      </c>
      <c r="D20" s="30">
        <v>351</v>
      </c>
      <c r="E20" s="32">
        <v>290</v>
      </c>
      <c r="F20" s="31">
        <v>158</v>
      </c>
      <c r="G20" s="32">
        <v>105</v>
      </c>
      <c r="H20" s="32">
        <v>-58</v>
      </c>
      <c r="I20" s="32">
        <v>64</v>
      </c>
    </row>
    <row r="21" spans="1:9" x14ac:dyDescent="0.2">
      <c r="A21" s="21" t="s">
        <v>184</v>
      </c>
      <c r="B21" s="33">
        <v>2.6060829040961551</v>
      </c>
      <c r="C21" s="34">
        <v>35.447051363348123</v>
      </c>
      <c r="D21" s="33">
        <v>1.8417462482946831</v>
      </c>
      <c r="E21" s="34">
        <v>33.997655334114881</v>
      </c>
      <c r="F21" s="33">
        <v>2.7368785726658587</v>
      </c>
      <c r="G21" s="34">
        <v>30.791788856304976</v>
      </c>
      <c r="H21" s="33">
        <v>-0.44016088639295958</v>
      </c>
      <c r="I21" s="34">
        <v>31.683168316831683</v>
      </c>
    </row>
  </sheetData>
  <mergeCells count="8">
    <mergeCell ref="B18:I18"/>
    <mergeCell ref="A3:I3"/>
    <mergeCell ref="A5:A7"/>
    <mergeCell ref="D5:E5"/>
    <mergeCell ref="F5:G5"/>
    <mergeCell ref="B5:C6"/>
    <mergeCell ref="D6:G6"/>
    <mergeCell ref="H5:I6"/>
  </mergeCells>
  <hyperlinks>
    <hyperlink ref="A1" location="Inhalt!A1" tooltip="Zum Inhaltsverzeichnis" display="Inhalt"/>
  </hyperlinks>
  <pageMargins left="0.59055118110236215" right="0.59055118110236215" top="0.59055118110236215" bottom="0.59055118110236215" header="0.31496062992125984" footer="0.31496062992125984"/>
  <pageSetup paperSize="9" orientation="portrait" verticalDpi="0" r:id="rId1"/>
  <headerFooter>
    <oddFooter>&amp;C&amp;"Arial,Standard"&amp;6© Statistisches Landesamt des Freistaates Sachsen | B II 5 - j/18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450"/>
  <sheetViews>
    <sheetView showGridLines="0" zoomScaleNormal="100" workbookViewId="0">
      <selection activeCell="A31" sqref="A31"/>
    </sheetView>
  </sheetViews>
  <sheetFormatPr baseColWidth="10" defaultRowHeight="12" customHeight="1" x14ac:dyDescent="0.2"/>
  <cols>
    <col min="1" max="1" width="43.28515625" style="3" customWidth="1"/>
    <col min="2" max="2" width="9.28515625" style="44" customWidth="1"/>
    <col min="3" max="6" width="9.28515625" style="45" customWidth="1"/>
    <col min="7" max="16384" width="11.42578125" style="3"/>
  </cols>
  <sheetData>
    <row r="1" spans="1:6" ht="12" customHeight="1" x14ac:dyDescent="0.2">
      <c r="A1" s="115" t="s">
        <v>138</v>
      </c>
    </row>
    <row r="2" spans="1:6" ht="11.25" customHeight="1" x14ac:dyDescent="0.2"/>
    <row r="3" spans="1:6" ht="12" customHeight="1" x14ac:dyDescent="0.2">
      <c r="A3" s="139" t="s">
        <v>536</v>
      </c>
      <c r="B3" s="139"/>
      <c r="C3" s="139"/>
      <c r="D3" s="139"/>
      <c r="E3" s="139"/>
      <c r="F3" s="139"/>
    </row>
    <row r="4" spans="1:6" ht="12" customHeight="1" x14ac:dyDescent="0.2">
      <c r="A4" s="68" t="s">
        <v>535</v>
      </c>
      <c r="B4" s="67"/>
      <c r="C4" s="67"/>
      <c r="D4" s="67"/>
      <c r="E4" s="67"/>
      <c r="F4" s="67"/>
    </row>
    <row r="5" spans="1:6" ht="11.25" x14ac:dyDescent="0.2">
      <c r="A5" s="141" t="s">
        <v>140</v>
      </c>
      <c r="B5" s="143" t="s">
        <v>72</v>
      </c>
      <c r="C5" s="143" t="s">
        <v>62</v>
      </c>
      <c r="D5" s="143"/>
      <c r="E5" s="143"/>
      <c r="F5" s="145"/>
    </row>
    <row r="6" spans="1:6" ht="11.25" x14ac:dyDescent="0.2">
      <c r="A6" s="142"/>
      <c r="B6" s="144"/>
      <c r="C6" s="9" t="s">
        <v>65</v>
      </c>
      <c r="D6" s="9" t="s">
        <v>66</v>
      </c>
      <c r="E6" s="9" t="s">
        <v>67</v>
      </c>
      <c r="F6" s="10" t="s">
        <v>77</v>
      </c>
    </row>
    <row r="7" spans="1:6" ht="11.25" x14ac:dyDescent="0.2">
      <c r="A7" s="35"/>
      <c r="B7" s="140"/>
      <c r="C7" s="140"/>
      <c r="D7" s="140"/>
      <c r="E7" s="140"/>
      <c r="F7" s="140"/>
    </row>
    <row r="8" spans="1:6" ht="12" customHeight="1" x14ac:dyDescent="0.2">
      <c r="A8" s="36" t="s">
        <v>195</v>
      </c>
      <c r="B8" s="37">
        <v>2006</v>
      </c>
      <c r="C8" s="37">
        <v>729</v>
      </c>
      <c r="D8" s="37">
        <v>652</v>
      </c>
      <c r="E8" s="37">
        <v>625</v>
      </c>
      <c r="F8" s="38">
        <v>0</v>
      </c>
    </row>
    <row r="9" spans="1:6" ht="12" customHeight="1" x14ac:dyDescent="0.2">
      <c r="A9" s="39" t="s">
        <v>196</v>
      </c>
      <c r="B9" s="40">
        <v>28</v>
      </c>
      <c r="C9" s="40">
        <v>11</v>
      </c>
      <c r="D9" s="40">
        <v>10</v>
      </c>
      <c r="E9" s="40">
        <v>7</v>
      </c>
      <c r="F9" s="41">
        <v>0</v>
      </c>
    </row>
    <row r="10" spans="1:6" ht="12" customHeight="1" x14ac:dyDescent="0.2">
      <c r="A10" s="39" t="s">
        <v>197</v>
      </c>
      <c r="B10" s="40">
        <v>141</v>
      </c>
      <c r="C10" s="40">
        <v>71</v>
      </c>
      <c r="D10" s="40">
        <v>70</v>
      </c>
      <c r="E10" s="40">
        <v>0</v>
      </c>
      <c r="F10" s="41">
        <v>0</v>
      </c>
    </row>
    <row r="11" spans="1:6" ht="12" customHeight="1" x14ac:dyDescent="0.2">
      <c r="A11" s="39" t="s">
        <v>198</v>
      </c>
      <c r="B11" s="40">
        <v>60</v>
      </c>
      <c r="C11" s="40">
        <v>28</v>
      </c>
      <c r="D11" s="40">
        <v>32</v>
      </c>
      <c r="E11" s="40">
        <v>0</v>
      </c>
      <c r="F11" s="41">
        <v>0</v>
      </c>
    </row>
    <row r="12" spans="1:6" ht="12" customHeight="1" x14ac:dyDescent="0.2">
      <c r="A12" s="39" t="s">
        <v>199</v>
      </c>
      <c r="B12" s="40">
        <v>1</v>
      </c>
      <c r="C12" s="40">
        <v>0</v>
      </c>
      <c r="D12" s="40">
        <v>0</v>
      </c>
      <c r="E12" s="40">
        <v>1</v>
      </c>
      <c r="F12" s="41">
        <v>0</v>
      </c>
    </row>
    <row r="13" spans="1:6" ht="11.25" x14ac:dyDescent="0.2">
      <c r="A13" s="42" t="s">
        <v>526</v>
      </c>
      <c r="B13" s="40">
        <v>11</v>
      </c>
      <c r="C13" s="40">
        <v>4</v>
      </c>
      <c r="D13" s="40">
        <v>5</v>
      </c>
      <c r="E13" s="40">
        <v>2</v>
      </c>
      <c r="F13" s="41">
        <v>0</v>
      </c>
    </row>
    <row r="14" spans="1:6" ht="12" customHeight="1" x14ac:dyDescent="0.2">
      <c r="A14" s="39" t="s">
        <v>200</v>
      </c>
      <c r="B14" s="40">
        <v>132</v>
      </c>
      <c r="C14" s="40">
        <v>42</v>
      </c>
      <c r="D14" s="40">
        <v>48</v>
      </c>
      <c r="E14" s="40">
        <v>42</v>
      </c>
      <c r="F14" s="41">
        <v>0</v>
      </c>
    </row>
    <row r="15" spans="1:6" ht="12" customHeight="1" x14ac:dyDescent="0.2">
      <c r="A15" s="39" t="s">
        <v>201</v>
      </c>
      <c r="B15" s="40">
        <v>137</v>
      </c>
      <c r="C15" s="40">
        <v>55</v>
      </c>
      <c r="D15" s="40">
        <v>36</v>
      </c>
      <c r="E15" s="40">
        <v>46</v>
      </c>
      <c r="F15" s="41">
        <v>0</v>
      </c>
    </row>
    <row r="16" spans="1:6" ht="12" customHeight="1" x14ac:dyDescent="0.2">
      <c r="A16" s="39" t="s">
        <v>202</v>
      </c>
      <c r="B16" s="40">
        <v>28</v>
      </c>
      <c r="C16" s="40">
        <v>11</v>
      </c>
      <c r="D16" s="40">
        <v>8</v>
      </c>
      <c r="E16" s="40">
        <v>9</v>
      </c>
      <c r="F16" s="41">
        <v>0</v>
      </c>
    </row>
    <row r="17" spans="1:6" ht="12" customHeight="1" x14ac:dyDescent="0.2">
      <c r="A17" s="39" t="s">
        <v>203</v>
      </c>
      <c r="B17" s="40">
        <v>17</v>
      </c>
      <c r="C17" s="40">
        <v>7</v>
      </c>
      <c r="D17" s="40">
        <v>5</v>
      </c>
      <c r="E17" s="40">
        <v>5</v>
      </c>
      <c r="F17" s="41">
        <v>0</v>
      </c>
    </row>
    <row r="18" spans="1:6" ht="12" customHeight="1" x14ac:dyDescent="0.2">
      <c r="A18" s="39" t="s">
        <v>701</v>
      </c>
      <c r="B18" s="40">
        <v>312</v>
      </c>
      <c r="C18" s="40">
        <v>114</v>
      </c>
      <c r="D18" s="40">
        <v>106</v>
      </c>
      <c r="E18" s="40">
        <v>92</v>
      </c>
      <c r="F18" s="41">
        <v>0</v>
      </c>
    </row>
    <row r="19" spans="1:6" ht="12" customHeight="1" x14ac:dyDescent="0.2">
      <c r="A19" s="39" t="s">
        <v>204</v>
      </c>
      <c r="B19" s="40">
        <v>15</v>
      </c>
      <c r="C19" s="40">
        <v>1</v>
      </c>
      <c r="D19" s="40">
        <v>7</v>
      </c>
      <c r="E19" s="40">
        <v>7</v>
      </c>
      <c r="F19" s="41">
        <v>0</v>
      </c>
    </row>
    <row r="20" spans="1:6" ht="12" customHeight="1" x14ac:dyDescent="0.2">
      <c r="A20" s="39" t="s">
        <v>205</v>
      </c>
      <c r="B20" s="40">
        <v>26</v>
      </c>
      <c r="C20" s="40">
        <v>11</v>
      </c>
      <c r="D20" s="40">
        <v>11</v>
      </c>
      <c r="E20" s="40">
        <v>4</v>
      </c>
      <c r="F20" s="41">
        <v>0</v>
      </c>
    </row>
    <row r="21" spans="1:6" ht="12" customHeight="1" x14ac:dyDescent="0.2">
      <c r="A21" s="39" t="s">
        <v>206</v>
      </c>
      <c r="B21" s="40">
        <v>1</v>
      </c>
      <c r="C21" s="40">
        <v>0</v>
      </c>
      <c r="D21" s="40">
        <v>0</v>
      </c>
      <c r="E21" s="40">
        <v>1</v>
      </c>
      <c r="F21" s="41">
        <v>0</v>
      </c>
    </row>
    <row r="22" spans="1:6" ht="12" customHeight="1" x14ac:dyDescent="0.2">
      <c r="A22" s="39" t="s">
        <v>207</v>
      </c>
      <c r="B22" s="40">
        <v>61</v>
      </c>
      <c r="C22" s="40">
        <v>18</v>
      </c>
      <c r="D22" s="40">
        <v>18</v>
      </c>
      <c r="E22" s="40">
        <v>25</v>
      </c>
      <c r="F22" s="41">
        <v>0</v>
      </c>
    </row>
    <row r="23" spans="1:6" ht="12" customHeight="1" x14ac:dyDescent="0.2">
      <c r="A23" s="39" t="s">
        <v>208</v>
      </c>
      <c r="B23" s="40">
        <v>571</v>
      </c>
      <c r="C23" s="40">
        <v>231</v>
      </c>
      <c r="D23" s="40">
        <v>171</v>
      </c>
      <c r="E23" s="40">
        <v>169</v>
      </c>
      <c r="F23" s="41">
        <v>0</v>
      </c>
    </row>
    <row r="24" spans="1:6" ht="12" customHeight="1" x14ac:dyDescent="0.2">
      <c r="A24" s="39" t="s">
        <v>209</v>
      </c>
      <c r="B24" s="40">
        <v>38</v>
      </c>
      <c r="C24" s="40">
        <v>0</v>
      </c>
      <c r="D24" s="40">
        <v>0</v>
      </c>
      <c r="E24" s="40">
        <v>38</v>
      </c>
      <c r="F24" s="41">
        <v>0</v>
      </c>
    </row>
    <row r="25" spans="1:6" ht="11.25" x14ac:dyDescent="0.2">
      <c r="A25" s="42" t="s">
        <v>527</v>
      </c>
      <c r="B25" s="40">
        <v>5</v>
      </c>
      <c r="C25" s="40">
        <v>0</v>
      </c>
      <c r="D25" s="40">
        <v>3</v>
      </c>
      <c r="E25" s="40">
        <v>2</v>
      </c>
      <c r="F25" s="41">
        <v>0</v>
      </c>
    </row>
    <row r="26" spans="1:6" ht="12" customHeight="1" x14ac:dyDescent="0.2">
      <c r="A26" s="39" t="s">
        <v>211</v>
      </c>
      <c r="B26" s="40">
        <v>49</v>
      </c>
      <c r="C26" s="40">
        <v>18</v>
      </c>
      <c r="D26" s="40">
        <v>16</v>
      </c>
      <c r="E26" s="40">
        <v>15</v>
      </c>
      <c r="F26" s="41">
        <v>0</v>
      </c>
    </row>
    <row r="27" spans="1:6" ht="12" customHeight="1" x14ac:dyDescent="0.2">
      <c r="A27" s="39" t="s">
        <v>212</v>
      </c>
      <c r="B27" s="40">
        <v>5</v>
      </c>
      <c r="C27" s="40">
        <v>0</v>
      </c>
      <c r="D27" s="40">
        <v>2</v>
      </c>
      <c r="E27" s="40">
        <v>3</v>
      </c>
      <c r="F27" s="41">
        <v>0</v>
      </c>
    </row>
    <row r="28" spans="1:6" ht="12" customHeight="1" x14ac:dyDescent="0.2">
      <c r="A28" s="39" t="s">
        <v>213</v>
      </c>
      <c r="B28" s="40">
        <v>3</v>
      </c>
      <c r="C28" s="40">
        <v>2</v>
      </c>
      <c r="D28" s="40">
        <v>0</v>
      </c>
      <c r="E28" s="40">
        <v>1</v>
      </c>
      <c r="F28" s="41">
        <v>0</v>
      </c>
    </row>
    <row r="29" spans="1:6" ht="12" customHeight="1" x14ac:dyDescent="0.2">
      <c r="A29" s="39" t="s">
        <v>214</v>
      </c>
      <c r="B29" s="40">
        <v>20</v>
      </c>
      <c r="C29" s="40">
        <v>8</v>
      </c>
      <c r="D29" s="40">
        <v>9</v>
      </c>
      <c r="E29" s="40">
        <v>3</v>
      </c>
      <c r="F29" s="41">
        <v>0</v>
      </c>
    </row>
    <row r="30" spans="1:6" ht="12" customHeight="1" x14ac:dyDescent="0.2">
      <c r="A30" s="39" t="s">
        <v>215</v>
      </c>
      <c r="B30" s="40">
        <v>19</v>
      </c>
      <c r="C30" s="40">
        <v>8</v>
      </c>
      <c r="D30" s="40">
        <v>7</v>
      </c>
      <c r="E30" s="40">
        <v>4</v>
      </c>
      <c r="F30" s="41">
        <v>0</v>
      </c>
    </row>
    <row r="31" spans="1:6" ht="12" customHeight="1" x14ac:dyDescent="0.2">
      <c r="A31" s="39" t="s">
        <v>216</v>
      </c>
      <c r="B31" s="40">
        <v>23</v>
      </c>
      <c r="C31" s="40">
        <v>9</v>
      </c>
      <c r="D31" s="40">
        <v>6</v>
      </c>
      <c r="E31" s="40">
        <v>8</v>
      </c>
      <c r="F31" s="41">
        <v>0</v>
      </c>
    </row>
    <row r="32" spans="1:6" ht="12" customHeight="1" x14ac:dyDescent="0.2">
      <c r="A32" s="39" t="s">
        <v>217</v>
      </c>
      <c r="B32" s="40">
        <v>3</v>
      </c>
      <c r="C32" s="40">
        <v>1</v>
      </c>
      <c r="D32" s="40">
        <v>2</v>
      </c>
      <c r="E32" s="40">
        <v>0</v>
      </c>
      <c r="F32" s="41">
        <v>0</v>
      </c>
    </row>
    <row r="33" spans="1:6" ht="12" customHeight="1" x14ac:dyDescent="0.2">
      <c r="A33" s="39" t="s">
        <v>218</v>
      </c>
      <c r="B33" s="40">
        <v>194</v>
      </c>
      <c r="C33" s="40">
        <v>65</v>
      </c>
      <c r="D33" s="40">
        <v>63</v>
      </c>
      <c r="E33" s="40">
        <v>66</v>
      </c>
      <c r="F33" s="41">
        <v>0</v>
      </c>
    </row>
    <row r="34" spans="1:6" ht="12" customHeight="1" x14ac:dyDescent="0.2">
      <c r="A34" s="39" t="s">
        <v>219</v>
      </c>
      <c r="B34" s="40">
        <v>6</v>
      </c>
      <c r="C34" s="40">
        <v>2</v>
      </c>
      <c r="D34" s="40">
        <v>4</v>
      </c>
      <c r="E34" s="40">
        <v>0</v>
      </c>
      <c r="F34" s="41">
        <v>0</v>
      </c>
    </row>
    <row r="35" spans="1:6" ht="12" customHeight="1" x14ac:dyDescent="0.2">
      <c r="A35" s="39" t="s">
        <v>220</v>
      </c>
      <c r="B35" s="40">
        <v>9</v>
      </c>
      <c r="C35" s="40">
        <v>4</v>
      </c>
      <c r="D35" s="40">
        <v>5</v>
      </c>
      <c r="E35" s="40">
        <v>0</v>
      </c>
      <c r="F35" s="41">
        <v>0</v>
      </c>
    </row>
    <row r="36" spans="1:6" ht="12" customHeight="1" x14ac:dyDescent="0.2">
      <c r="A36" s="39" t="s">
        <v>221</v>
      </c>
      <c r="B36" s="40">
        <v>71</v>
      </c>
      <c r="C36" s="40">
        <v>0</v>
      </c>
      <c r="D36" s="40">
        <v>1</v>
      </c>
      <c r="E36" s="40">
        <v>70</v>
      </c>
      <c r="F36" s="41">
        <v>0</v>
      </c>
    </row>
    <row r="37" spans="1:6" ht="12" customHeight="1" x14ac:dyDescent="0.2">
      <c r="A37" s="39" t="s">
        <v>222</v>
      </c>
      <c r="B37" s="40">
        <v>20</v>
      </c>
      <c r="C37" s="40">
        <v>8</v>
      </c>
      <c r="D37" s="40">
        <v>7</v>
      </c>
      <c r="E37" s="40">
        <v>5</v>
      </c>
      <c r="F37" s="41">
        <v>0</v>
      </c>
    </row>
    <row r="38" spans="1:6" ht="11.25" customHeight="1" x14ac:dyDescent="0.2">
      <c r="A38" s="39"/>
      <c r="B38" s="40"/>
      <c r="C38" s="40"/>
      <c r="D38" s="40"/>
      <c r="E38" s="40"/>
      <c r="F38" s="41"/>
    </row>
    <row r="39" spans="1:6" ht="12" customHeight="1" x14ac:dyDescent="0.2">
      <c r="A39" s="36" t="s">
        <v>223</v>
      </c>
      <c r="B39" s="37">
        <v>19241</v>
      </c>
      <c r="C39" s="37">
        <v>5916</v>
      </c>
      <c r="D39" s="37">
        <v>5605</v>
      </c>
      <c r="E39" s="37">
        <v>4925</v>
      </c>
      <c r="F39" s="38">
        <v>2795</v>
      </c>
    </row>
    <row r="40" spans="1:6" ht="11.25" x14ac:dyDescent="0.2">
      <c r="A40" s="39" t="s">
        <v>224</v>
      </c>
      <c r="B40" s="40">
        <v>2</v>
      </c>
      <c r="C40" s="40">
        <v>0</v>
      </c>
      <c r="D40" s="40">
        <v>2</v>
      </c>
      <c r="E40" s="40">
        <v>0</v>
      </c>
      <c r="F40" s="41">
        <v>0</v>
      </c>
    </row>
    <row r="41" spans="1:6" ht="11.25" x14ac:dyDescent="0.2">
      <c r="A41" s="39" t="s">
        <v>225</v>
      </c>
      <c r="B41" s="40">
        <v>6</v>
      </c>
      <c r="C41" s="40">
        <v>0</v>
      </c>
      <c r="D41" s="40">
        <v>3</v>
      </c>
      <c r="E41" s="40">
        <v>3</v>
      </c>
      <c r="F41" s="41">
        <v>0</v>
      </c>
    </row>
    <row r="42" spans="1:6" ht="11.25" x14ac:dyDescent="0.2">
      <c r="A42" s="42" t="s">
        <v>525</v>
      </c>
      <c r="B42" s="40">
        <v>2</v>
      </c>
      <c r="C42" s="40">
        <v>2</v>
      </c>
      <c r="D42" s="40">
        <v>0</v>
      </c>
      <c r="E42" s="40">
        <v>0</v>
      </c>
      <c r="F42" s="41">
        <v>0</v>
      </c>
    </row>
    <row r="43" spans="1:6" ht="11.25" x14ac:dyDescent="0.2">
      <c r="A43" s="39" t="s">
        <v>226</v>
      </c>
      <c r="B43" s="40">
        <v>323</v>
      </c>
      <c r="C43" s="40">
        <v>90</v>
      </c>
      <c r="D43" s="40">
        <v>125</v>
      </c>
      <c r="E43" s="40">
        <v>108</v>
      </c>
      <c r="F43" s="41">
        <v>0</v>
      </c>
    </row>
    <row r="44" spans="1:6" ht="11.25" x14ac:dyDescent="0.2">
      <c r="A44" s="39" t="s">
        <v>227</v>
      </c>
      <c r="B44" s="40">
        <v>1</v>
      </c>
      <c r="C44" s="40">
        <v>0</v>
      </c>
      <c r="D44" s="40">
        <v>0</v>
      </c>
      <c r="E44" s="40">
        <v>1</v>
      </c>
      <c r="F44" s="41">
        <v>0</v>
      </c>
    </row>
    <row r="45" spans="1:6" ht="11.25" x14ac:dyDescent="0.2">
      <c r="A45" s="39" t="s">
        <v>228</v>
      </c>
      <c r="B45" s="40">
        <v>116</v>
      </c>
      <c r="C45" s="40">
        <v>51</v>
      </c>
      <c r="D45" s="40">
        <v>36</v>
      </c>
      <c r="E45" s="40">
        <v>29</v>
      </c>
      <c r="F45" s="41">
        <v>0</v>
      </c>
    </row>
    <row r="46" spans="1:6" ht="22.5" x14ac:dyDescent="0.2">
      <c r="A46" s="42" t="s">
        <v>702</v>
      </c>
      <c r="B46" s="40">
        <v>17</v>
      </c>
      <c r="C46" s="40">
        <v>11</v>
      </c>
      <c r="D46" s="40">
        <v>6</v>
      </c>
      <c r="E46" s="40">
        <v>0</v>
      </c>
      <c r="F46" s="41">
        <v>0</v>
      </c>
    </row>
    <row r="47" spans="1:6" ht="11.25" x14ac:dyDescent="0.2">
      <c r="A47" s="39" t="s">
        <v>229</v>
      </c>
      <c r="B47" s="40">
        <v>2</v>
      </c>
      <c r="C47" s="40">
        <v>2</v>
      </c>
      <c r="D47" s="40">
        <v>0</v>
      </c>
      <c r="E47" s="40">
        <v>0</v>
      </c>
      <c r="F47" s="41">
        <v>0</v>
      </c>
    </row>
    <row r="48" spans="1:6" ht="11.25" x14ac:dyDescent="0.2">
      <c r="A48" s="39" t="s">
        <v>230</v>
      </c>
      <c r="B48" s="40">
        <v>13</v>
      </c>
      <c r="C48" s="40">
        <v>4</v>
      </c>
      <c r="D48" s="40">
        <v>3</v>
      </c>
      <c r="E48" s="40">
        <v>6</v>
      </c>
      <c r="F48" s="41">
        <v>0</v>
      </c>
    </row>
    <row r="49" spans="1:6" ht="11.25" x14ac:dyDescent="0.2">
      <c r="A49" s="39" t="s">
        <v>231</v>
      </c>
      <c r="B49" s="40">
        <v>59</v>
      </c>
      <c r="C49" s="40">
        <v>21</v>
      </c>
      <c r="D49" s="40">
        <v>20</v>
      </c>
      <c r="E49" s="40">
        <v>18</v>
      </c>
      <c r="F49" s="41">
        <v>0</v>
      </c>
    </row>
    <row r="50" spans="1:6" ht="11.25" x14ac:dyDescent="0.2">
      <c r="A50" s="39" t="s">
        <v>232</v>
      </c>
      <c r="B50" s="40">
        <v>7</v>
      </c>
      <c r="C50" s="40">
        <v>1</v>
      </c>
      <c r="D50" s="40">
        <v>2</v>
      </c>
      <c r="E50" s="40">
        <v>4</v>
      </c>
      <c r="F50" s="41">
        <v>0</v>
      </c>
    </row>
    <row r="51" spans="1:6" ht="22.5" x14ac:dyDescent="0.2">
      <c r="A51" s="42" t="s">
        <v>845</v>
      </c>
      <c r="B51" s="40">
        <v>2</v>
      </c>
      <c r="C51" s="40">
        <v>0</v>
      </c>
      <c r="D51" s="40">
        <v>0</v>
      </c>
      <c r="E51" s="40">
        <v>2</v>
      </c>
      <c r="F51" s="41">
        <v>0</v>
      </c>
    </row>
    <row r="52" spans="1:6" ht="11.25" x14ac:dyDescent="0.2">
      <c r="A52" s="39" t="s">
        <v>233</v>
      </c>
      <c r="B52" s="40">
        <v>1</v>
      </c>
      <c r="C52" s="40">
        <v>0</v>
      </c>
      <c r="D52" s="40">
        <v>0</v>
      </c>
      <c r="E52" s="40">
        <v>1</v>
      </c>
      <c r="F52" s="41">
        <v>0</v>
      </c>
    </row>
    <row r="53" spans="1:6" ht="11.25" x14ac:dyDescent="0.2">
      <c r="A53" s="39" t="s">
        <v>234</v>
      </c>
      <c r="B53" s="40">
        <v>41</v>
      </c>
      <c r="C53" s="40">
        <v>15</v>
      </c>
      <c r="D53" s="40">
        <v>12</v>
      </c>
      <c r="E53" s="40">
        <v>14</v>
      </c>
      <c r="F53" s="41">
        <v>0</v>
      </c>
    </row>
    <row r="54" spans="1:6" ht="11.25" x14ac:dyDescent="0.2">
      <c r="A54" s="39" t="s">
        <v>235</v>
      </c>
      <c r="B54" s="40">
        <v>16</v>
      </c>
      <c r="C54" s="40">
        <v>8</v>
      </c>
      <c r="D54" s="40">
        <v>5</v>
      </c>
      <c r="E54" s="40">
        <v>3</v>
      </c>
      <c r="F54" s="41">
        <v>0</v>
      </c>
    </row>
    <row r="55" spans="1:6" ht="11.25" x14ac:dyDescent="0.2">
      <c r="A55" s="39" t="s">
        <v>236</v>
      </c>
      <c r="B55" s="40">
        <v>8</v>
      </c>
      <c r="C55" s="40">
        <v>0</v>
      </c>
      <c r="D55" s="40">
        <v>3</v>
      </c>
      <c r="E55" s="40">
        <v>3</v>
      </c>
      <c r="F55" s="41">
        <v>2</v>
      </c>
    </row>
    <row r="56" spans="1:6" ht="11.25" x14ac:dyDescent="0.2">
      <c r="A56" s="39" t="s">
        <v>237</v>
      </c>
      <c r="B56" s="40">
        <v>231</v>
      </c>
      <c r="C56" s="40">
        <v>54</v>
      </c>
      <c r="D56" s="40">
        <v>68</v>
      </c>
      <c r="E56" s="40">
        <v>57</v>
      </c>
      <c r="F56" s="41">
        <v>52</v>
      </c>
    </row>
    <row r="57" spans="1:6" ht="11.25" x14ac:dyDescent="0.2">
      <c r="A57" s="39" t="s">
        <v>238</v>
      </c>
      <c r="B57" s="40">
        <v>707</v>
      </c>
      <c r="C57" s="40">
        <v>189</v>
      </c>
      <c r="D57" s="40">
        <v>199</v>
      </c>
      <c r="E57" s="40">
        <v>190</v>
      </c>
      <c r="F57" s="41">
        <v>129</v>
      </c>
    </row>
    <row r="58" spans="1:6" ht="11.25" x14ac:dyDescent="0.2">
      <c r="A58" s="39" t="s">
        <v>703</v>
      </c>
      <c r="B58" s="40">
        <v>10</v>
      </c>
      <c r="C58" s="40">
        <v>10</v>
      </c>
      <c r="D58" s="40">
        <v>0</v>
      </c>
      <c r="E58" s="40">
        <v>0</v>
      </c>
      <c r="F58" s="41">
        <v>0</v>
      </c>
    </row>
    <row r="59" spans="1:6" ht="11.25" x14ac:dyDescent="0.2">
      <c r="A59" s="39" t="s">
        <v>239</v>
      </c>
      <c r="B59" s="40">
        <v>250</v>
      </c>
      <c r="C59" s="40">
        <v>59</v>
      </c>
      <c r="D59" s="40">
        <v>66</v>
      </c>
      <c r="E59" s="40">
        <v>70</v>
      </c>
      <c r="F59" s="41">
        <v>55</v>
      </c>
    </row>
    <row r="60" spans="1:6" ht="11.25" x14ac:dyDescent="0.2">
      <c r="A60" s="39" t="s">
        <v>744</v>
      </c>
      <c r="B60" s="40">
        <v>13</v>
      </c>
      <c r="C60" s="40">
        <v>5</v>
      </c>
      <c r="D60" s="40">
        <v>2</v>
      </c>
      <c r="E60" s="40">
        <v>2</v>
      </c>
      <c r="F60" s="41">
        <v>4</v>
      </c>
    </row>
    <row r="61" spans="1:6" ht="11.25" x14ac:dyDescent="0.2">
      <c r="A61" s="39" t="s">
        <v>240</v>
      </c>
      <c r="B61" s="40">
        <v>84</v>
      </c>
      <c r="C61" s="40">
        <v>21</v>
      </c>
      <c r="D61" s="40">
        <v>21</v>
      </c>
      <c r="E61" s="40">
        <v>20</v>
      </c>
      <c r="F61" s="41">
        <v>22</v>
      </c>
    </row>
    <row r="62" spans="1:6" ht="11.25" x14ac:dyDescent="0.2">
      <c r="A62" s="39" t="s">
        <v>241</v>
      </c>
      <c r="B62" s="40">
        <v>61</v>
      </c>
      <c r="C62" s="40">
        <v>15</v>
      </c>
      <c r="D62" s="40">
        <v>24</v>
      </c>
      <c r="E62" s="40">
        <v>10</v>
      </c>
      <c r="F62" s="41">
        <v>12</v>
      </c>
    </row>
    <row r="63" spans="1:6" ht="11.25" x14ac:dyDescent="0.2">
      <c r="A63" s="42" t="s">
        <v>714</v>
      </c>
      <c r="B63" s="40">
        <v>960</v>
      </c>
      <c r="C63" s="40">
        <v>287</v>
      </c>
      <c r="D63" s="40">
        <v>248</v>
      </c>
      <c r="E63" s="40">
        <v>231</v>
      </c>
      <c r="F63" s="41">
        <v>194</v>
      </c>
    </row>
    <row r="64" spans="1:6" ht="22.5" x14ac:dyDescent="0.2">
      <c r="A64" s="42" t="s">
        <v>706</v>
      </c>
      <c r="B64" s="40">
        <v>109</v>
      </c>
      <c r="C64" s="40">
        <v>31</v>
      </c>
      <c r="D64" s="40">
        <v>26</v>
      </c>
      <c r="E64" s="40">
        <v>27</v>
      </c>
      <c r="F64" s="41">
        <v>25</v>
      </c>
    </row>
    <row r="65" spans="1:6" ht="11.25" x14ac:dyDescent="0.2">
      <c r="A65" s="39" t="s">
        <v>242</v>
      </c>
      <c r="B65" s="40">
        <v>4</v>
      </c>
      <c r="C65" s="40">
        <v>0</v>
      </c>
      <c r="D65" s="40">
        <v>4</v>
      </c>
      <c r="E65" s="40">
        <v>0</v>
      </c>
      <c r="F65" s="41">
        <v>0</v>
      </c>
    </row>
    <row r="66" spans="1:6" ht="11.25" x14ac:dyDescent="0.2">
      <c r="A66" s="39" t="s">
        <v>243</v>
      </c>
      <c r="B66" s="40">
        <v>78</v>
      </c>
      <c r="C66" s="40">
        <v>30</v>
      </c>
      <c r="D66" s="40">
        <v>24</v>
      </c>
      <c r="E66" s="40">
        <v>24</v>
      </c>
      <c r="F66" s="41">
        <v>0</v>
      </c>
    </row>
    <row r="67" spans="1:6" ht="11.25" x14ac:dyDescent="0.2">
      <c r="A67" s="39" t="s">
        <v>244</v>
      </c>
      <c r="B67" s="40">
        <v>3</v>
      </c>
      <c r="C67" s="40">
        <v>2</v>
      </c>
      <c r="D67" s="40">
        <v>1</v>
      </c>
      <c r="E67" s="40">
        <v>0</v>
      </c>
      <c r="F67" s="41">
        <v>0</v>
      </c>
    </row>
    <row r="68" spans="1:6" ht="22.5" x14ac:dyDescent="0.2">
      <c r="A68" s="42" t="s">
        <v>245</v>
      </c>
      <c r="B68" s="40">
        <v>123</v>
      </c>
      <c r="C68" s="40">
        <v>71</v>
      </c>
      <c r="D68" s="40">
        <v>52</v>
      </c>
      <c r="E68" s="40">
        <v>0</v>
      </c>
      <c r="F68" s="41">
        <v>0</v>
      </c>
    </row>
    <row r="69" spans="1:6" ht="22.5" x14ac:dyDescent="0.2">
      <c r="A69" s="42" t="s">
        <v>246</v>
      </c>
      <c r="B69" s="40">
        <v>48</v>
      </c>
      <c r="C69" s="40">
        <v>25</v>
      </c>
      <c r="D69" s="40">
        <v>23</v>
      </c>
      <c r="E69" s="40">
        <v>0</v>
      </c>
      <c r="F69" s="41">
        <v>0</v>
      </c>
    </row>
    <row r="70" spans="1:6" ht="22.5" x14ac:dyDescent="0.2">
      <c r="A70" s="42" t="s">
        <v>247</v>
      </c>
      <c r="B70" s="40">
        <v>93</v>
      </c>
      <c r="C70" s="40">
        <v>49</v>
      </c>
      <c r="D70" s="40">
        <v>44</v>
      </c>
      <c r="E70" s="40">
        <v>0</v>
      </c>
      <c r="F70" s="41">
        <v>0</v>
      </c>
    </row>
    <row r="71" spans="1:6" ht="11.25" x14ac:dyDescent="0.2">
      <c r="A71" s="39" t="s">
        <v>835</v>
      </c>
      <c r="B71" s="40">
        <v>27</v>
      </c>
      <c r="C71" s="40">
        <v>9</v>
      </c>
      <c r="D71" s="40">
        <v>8</v>
      </c>
      <c r="E71" s="40">
        <v>10</v>
      </c>
      <c r="F71" s="41">
        <v>0</v>
      </c>
    </row>
    <row r="72" spans="1:6" ht="11.25" x14ac:dyDescent="0.2">
      <c r="A72" s="39" t="s">
        <v>248</v>
      </c>
      <c r="B72" s="40">
        <v>6</v>
      </c>
      <c r="C72" s="40">
        <v>2</v>
      </c>
      <c r="D72" s="40">
        <v>2</v>
      </c>
      <c r="E72" s="40">
        <v>2</v>
      </c>
      <c r="F72" s="41">
        <v>0</v>
      </c>
    </row>
    <row r="73" spans="1:6" ht="11.25" x14ac:dyDescent="0.2">
      <c r="A73" s="39" t="s">
        <v>249</v>
      </c>
      <c r="B73" s="40">
        <v>3</v>
      </c>
      <c r="C73" s="40">
        <v>2</v>
      </c>
      <c r="D73" s="40">
        <v>1</v>
      </c>
      <c r="E73" s="40">
        <v>0</v>
      </c>
      <c r="F73" s="41">
        <v>0</v>
      </c>
    </row>
    <row r="74" spans="1:6" ht="22.5" x14ac:dyDescent="0.2">
      <c r="A74" s="42" t="s">
        <v>795</v>
      </c>
      <c r="B74" s="40">
        <v>3</v>
      </c>
      <c r="C74" s="40">
        <v>0</v>
      </c>
      <c r="D74" s="40">
        <v>2</v>
      </c>
      <c r="E74" s="40">
        <v>1</v>
      </c>
      <c r="F74" s="41">
        <v>0</v>
      </c>
    </row>
    <row r="75" spans="1:6" ht="11.25" x14ac:dyDescent="0.2">
      <c r="A75" s="39" t="s">
        <v>250</v>
      </c>
      <c r="B75" s="40">
        <v>1</v>
      </c>
      <c r="C75" s="40">
        <v>1</v>
      </c>
      <c r="D75" s="40">
        <v>0</v>
      </c>
      <c r="E75" s="40">
        <v>0</v>
      </c>
      <c r="F75" s="41">
        <v>0</v>
      </c>
    </row>
    <row r="76" spans="1:6" ht="11.25" x14ac:dyDescent="0.2">
      <c r="A76" s="39" t="s">
        <v>251</v>
      </c>
      <c r="B76" s="40">
        <v>1</v>
      </c>
      <c r="C76" s="40">
        <v>0</v>
      </c>
      <c r="D76" s="40">
        <v>0</v>
      </c>
      <c r="E76" s="40">
        <v>1</v>
      </c>
      <c r="F76" s="41">
        <v>0</v>
      </c>
    </row>
    <row r="77" spans="1:6" ht="11.25" x14ac:dyDescent="0.2">
      <c r="A77" s="39" t="s">
        <v>252</v>
      </c>
      <c r="B77" s="40">
        <v>29</v>
      </c>
      <c r="C77" s="40">
        <v>6</v>
      </c>
      <c r="D77" s="40">
        <v>10</v>
      </c>
      <c r="E77" s="40">
        <v>13</v>
      </c>
      <c r="F77" s="41">
        <v>0</v>
      </c>
    </row>
    <row r="78" spans="1:6" ht="11.25" x14ac:dyDescent="0.2">
      <c r="A78" s="39" t="s">
        <v>253</v>
      </c>
      <c r="B78" s="40">
        <v>28</v>
      </c>
      <c r="C78" s="40">
        <v>15</v>
      </c>
      <c r="D78" s="40">
        <v>6</v>
      </c>
      <c r="E78" s="40">
        <v>7</v>
      </c>
      <c r="F78" s="41">
        <v>0</v>
      </c>
    </row>
    <row r="79" spans="1:6" ht="11.25" x14ac:dyDescent="0.2">
      <c r="A79" s="42" t="s">
        <v>537</v>
      </c>
      <c r="B79" s="40">
        <v>3</v>
      </c>
      <c r="C79" s="40">
        <v>3</v>
      </c>
      <c r="D79" s="40">
        <v>0</v>
      </c>
      <c r="E79" s="40">
        <v>0</v>
      </c>
      <c r="F79" s="41">
        <v>0</v>
      </c>
    </row>
    <row r="80" spans="1:6" ht="11.25" x14ac:dyDescent="0.2">
      <c r="A80" s="42" t="s">
        <v>538</v>
      </c>
      <c r="B80" s="40">
        <v>12</v>
      </c>
      <c r="C80" s="40">
        <v>0</v>
      </c>
      <c r="D80" s="40">
        <v>6</v>
      </c>
      <c r="E80" s="40">
        <v>6</v>
      </c>
      <c r="F80" s="41">
        <v>0</v>
      </c>
    </row>
    <row r="81" spans="1:6" ht="11.25" x14ac:dyDescent="0.2">
      <c r="A81" s="39" t="s">
        <v>254</v>
      </c>
      <c r="B81" s="40">
        <v>14</v>
      </c>
      <c r="C81" s="40">
        <v>8</v>
      </c>
      <c r="D81" s="40">
        <v>6</v>
      </c>
      <c r="E81" s="40">
        <v>0</v>
      </c>
      <c r="F81" s="41">
        <v>0</v>
      </c>
    </row>
    <row r="82" spans="1:6" ht="11.25" x14ac:dyDescent="0.2">
      <c r="A82" s="42" t="s">
        <v>539</v>
      </c>
      <c r="B82" s="40">
        <v>4</v>
      </c>
      <c r="C82" s="40">
        <v>4</v>
      </c>
      <c r="D82" s="40">
        <v>0</v>
      </c>
      <c r="E82" s="40">
        <v>0</v>
      </c>
      <c r="F82" s="41">
        <v>0</v>
      </c>
    </row>
    <row r="83" spans="1:6" ht="11.25" x14ac:dyDescent="0.2">
      <c r="A83" s="39" t="s">
        <v>255</v>
      </c>
      <c r="B83" s="40">
        <v>29</v>
      </c>
      <c r="C83" s="40">
        <v>10</v>
      </c>
      <c r="D83" s="40">
        <v>7</v>
      </c>
      <c r="E83" s="40">
        <v>5</v>
      </c>
      <c r="F83" s="41">
        <v>7</v>
      </c>
    </row>
    <row r="84" spans="1:6" ht="22.5" x14ac:dyDescent="0.2">
      <c r="A84" s="42" t="s">
        <v>256</v>
      </c>
      <c r="B84" s="40">
        <v>71</v>
      </c>
      <c r="C84" s="40">
        <v>31</v>
      </c>
      <c r="D84" s="40">
        <v>19</v>
      </c>
      <c r="E84" s="40">
        <v>21</v>
      </c>
      <c r="F84" s="41">
        <v>0</v>
      </c>
    </row>
    <row r="85" spans="1:6" ht="11.25" x14ac:dyDescent="0.2">
      <c r="A85" s="39" t="s">
        <v>257</v>
      </c>
      <c r="B85" s="40">
        <v>10</v>
      </c>
      <c r="C85" s="40">
        <v>5</v>
      </c>
      <c r="D85" s="40">
        <v>5</v>
      </c>
      <c r="E85" s="40">
        <v>0</v>
      </c>
      <c r="F85" s="41">
        <v>0</v>
      </c>
    </row>
    <row r="86" spans="1:6" ht="11.25" x14ac:dyDescent="0.2">
      <c r="A86" s="39" t="s">
        <v>258</v>
      </c>
      <c r="B86" s="40">
        <v>39</v>
      </c>
      <c r="C86" s="40">
        <v>14</v>
      </c>
      <c r="D86" s="40">
        <v>10</v>
      </c>
      <c r="E86" s="40">
        <v>15</v>
      </c>
      <c r="F86" s="41">
        <v>0</v>
      </c>
    </row>
    <row r="87" spans="1:6" ht="11.25" x14ac:dyDescent="0.2">
      <c r="A87" s="42" t="s">
        <v>528</v>
      </c>
      <c r="B87" s="40">
        <v>20</v>
      </c>
      <c r="C87" s="40">
        <v>4</v>
      </c>
      <c r="D87" s="40">
        <v>5</v>
      </c>
      <c r="E87" s="40">
        <v>7</v>
      </c>
      <c r="F87" s="41">
        <v>4</v>
      </c>
    </row>
    <row r="88" spans="1:6" ht="11.25" x14ac:dyDescent="0.2">
      <c r="A88" s="42" t="s">
        <v>530</v>
      </c>
      <c r="B88" s="40">
        <v>43</v>
      </c>
      <c r="C88" s="40">
        <v>9</v>
      </c>
      <c r="D88" s="40">
        <v>12</v>
      </c>
      <c r="E88" s="40">
        <v>10</v>
      </c>
      <c r="F88" s="41">
        <v>12</v>
      </c>
    </row>
    <row r="89" spans="1:6" ht="11.25" x14ac:dyDescent="0.2">
      <c r="A89" s="39" t="s">
        <v>259</v>
      </c>
      <c r="B89" s="40">
        <v>8</v>
      </c>
      <c r="C89" s="40">
        <v>5</v>
      </c>
      <c r="D89" s="40">
        <v>2</v>
      </c>
      <c r="E89" s="40">
        <v>1</v>
      </c>
      <c r="F89" s="41">
        <v>0</v>
      </c>
    </row>
    <row r="90" spans="1:6" ht="11.25" x14ac:dyDescent="0.2">
      <c r="A90" s="42" t="s">
        <v>529</v>
      </c>
      <c r="B90" s="40">
        <v>11</v>
      </c>
      <c r="C90" s="40">
        <v>3</v>
      </c>
      <c r="D90" s="40">
        <v>4</v>
      </c>
      <c r="E90" s="40">
        <v>4</v>
      </c>
      <c r="F90" s="41">
        <v>0</v>
      </c>
    </row>
    <row r="91" spans="1:6" ht="11.25" x14ac:dyDescent="0.2">
      <c r="A91" s="39" t="s">
        <v>260</v>
      </c>
      <c r="B91" s="40">
        <v>1</v>
      </c>
      <c r="C91" s="40">
        <v>1</v>
      </c>
      <c r="D91" s="40">
        <v>0</v>
      </c>
      <c r="E91" s="40">
        <v>0</v>
      </c>
      <c r="F91" s="41">
        <v>0</v>
      </c>
    </row>
    <row r="92" spans="1:6" ht="11.25" x14ac:dyDescent="0.2">
      <c r="A92" s="39" t="s">
        <v>796</v>
      </c>
      <c r="B92" s="40">
        <v>19</v>
      </c>
      <c r="C92" s="40">
        <v>6</v>
      </c>
      <c r="D92" s="40">
        <v>8</v>
      </c>
      <c r="E92" s="40">
        <v>5</v>
      </c>
      <c r="F92" s="41">
        <v>0</v>
      </c>
    </row>
    <row r="93" spans="1:6" ht="11.25" x14ac:dyDescent="0.2">
      <c r="A93" s="39" t="s">
        <v>261</v>
      </c>
      <c r="B93" s="40">
        <v>199</v>
      </c>
      <c r="C93" s="40">
        <v>69</v>
      </c>
      <c r="D93" s="40">
        <v>71</v>
      </c>
      <c r="E93" s="40">
        <v>59</v>
      </c>
      <c r="F93" s="41">
        <v>0</v>
      </c>
    </row>
    <row r="94" spans="1:6" ht="11.25" x14ac:dyDescent="0.2">
      <c r="A94" s="39" t="s">
        <v>262</v>
      </c>
      <c r="B94" s="40">
        <v>8</v>
      </c>
      <c r="C94" s="40">
        <v>4</v>
      </c>
      <c r="D94" s="40">
        <v>4</v>
      </c>
      <c r="E94" s="40">
        <v>0</v>
      </c>
      <c r="F94" s="41">
        <v>0</v>
      </c>
    </row>
    <row r="95" spans="1:6" ht="11.25" x14ac:dyDescent="0.2">
      <c r="A95" s="39" t="s">
        <v>263</v>
      </c>
      <c r="B95" s="40">
        <v>6</v>
      </c>
      <c r="C95" s="40">
        <v>2</v>
      </c>
      <c r="D95" s="40">
        <v>0</v>
      </c>
      <c r="E95" s="40">
        <v>4</v>
      </c>
      <c r="F95" s="41">
        <v>0</v>
      </c>
    </row>
    <row r="96" spans="1:6" ht="11.25" x14ac:dyDescent="0.2">
      <c r="A96" s="39" t="s">
        <v>264</v>
      </c>
      <c r="B96" s="40">
        <v>228</v>
      </c>
      <c r="C96" s="40">
        <v>78</v>
      </c>
      <c r="D96" s="40">
        <v>90</v>
      </c>
      <c r="E96" s="40">
        <v>60</v>
      </c>
      <c r="F96" s="41">
        <v>0</v>
      </c>
    </row>
    <row r="97" spans="1:6" ht="11.25" x14ac:dyDescent="0.2">
      <c r="A97" s="39" t="s">
        <v>265</v>
      </c>
      <c r="B97" s="40">
        <v>55</v>
      </c>
      <c r="C97" s="40">
        <v>12</v>
      </c>
      <c r="D97" s="40">
        <v>14</v>
      </c>
      <c r="E97" s="40">
        <v>18</v>
      </c>
      <c r="F97" s="41">
        <v>11</v>
      </c>
    </row>
    <row r="98" spans="1:6" ht="11.25" x14ac:dyDescent="0.2">
      <c r="A98" s="39" t="s">
        <v>266</v>
      </c>
      <c r="B98" s="40">
        <v>62</v>
      </c>
      <c r="C98" s="40">
        <v>23</v>
      </c>
      <c r="D98" s="40">
        <v>21</v>
      </c>
      <c r="E98" s="40">
        <v>18</v>
      </c>
      <c r="F98" s="41">
        <v>0</v>
      </c>
    </row>
    <row r="99" spans="1:6" ht="11.25" x14ac:dyDescent="0.2">
      <c r="A99" s="39" t="s">
        <v>267</v>
      </c>
      <c r="B99" s="40">
        <v>3</v>
      </c>
      <c r="C99" s="40">
        <v>1</v>
      </c>
      <c r="D99" s="40">
        <v>1</v>
      </c>
      <c r="E99" s="40">
        <v>1</v>
      </c>
      <c r="F99" s="41">
        <v>0</v>
      </c>
    </row>
    <row r="100" spans="1:6" ht="11.25" x14ac:dyDescent="0.2">
      <c r="A100" s="39" t="s">
        <v>268</v>
      </c>
      <c r="B100" s="40">
        <v>33</v>
      </c>
      <c r="C100" s="40">
        <v>0</v>
      </c>
      <c r="D100" s="40">
        <v>24</v>
      </c>
      <c r="E100" s="40">
        <v>9</v>
      </c>
      <c r="F100" s="41">
        <v>0</v>
      </c>
    </row>
    <row r="101" spans="1:6" ht="11.25" x14ac:dyDescent="0.2">
      <c r="A101" s="39" t="s">
        <v>269</v>
      </c>
      <c r="B101" s="40">
        <v>12</v>
      </c>
      <c r="C101" s="40">
        <v>12</v>
      </c>
      <c r="D101" s="40">
        <v>0</v>
      </c>
      <c r="E101" s="40">
        <v>0</v>
      </c>
      <c r="F101" s="41">
        <v>0</v>
      </c>
    </row>
    <row r="102" spans="1:6" ht="11.25" x14ac:dyDescent="0.2">
      <c r="A102" s="39" t="s">
        <v>270</v>
      </c>
      <c r="B102" s="40">
        <v>113</v>
      </c>
      <c r="C102" s="40">
        <v>44</v>
      </c>
      <c r="D102" s="40">
        <v>29</v>
      </c>
      <c r="E102" s="40">
        <v>40</v>
      </c>
      <c r="F102" s="41">
        <v>0</v>
      </c>
    </row>
    <row r="103" spans="1:6" ht="11.25" x14ac:dyDescent="0.2">
      <c r="A103" s="39" t="s">
        <v>271</v>
      </c>
      <c r="B103" s="40">
        <v>11</v>
      </c>
      <c r="C103" s="40">
        <v>4</v>
      </c>
      <c r="D103" s="40">
        <v>4</v>
      </c>
      <c r="E103" s="40">
        <v>2</v>
      </c>
      <c r="F103" s="41">
        <v>1</v>
      </c>
    </row>
    <row r="104" spans="1:6" ht="11.25" x14ac:dyDescent="0.2">
      <c r="A104" s="42" t="s">
        <v>531</v>
      </c>
      <c r="B104" s="40">
        <v>65</v>
      </c>
      <c r="C104" s="40">
        <v>21</v>
      </c>
      <c r="D104" s="40">
        <v>17</v>
      </c>
      <c r="E104" s="40">
        <v>18</v>
      </c>
      <c r="F104" s="41">
        <v>9</v>
      </c>
    </row>
    <row r="105" spans="1:6" ht="11.25" x14ac:dyDescent="0.2">
      <c r="A105" s="42" t="s">
        <v>532</v>
      </c>
      <c r="B105" s="40">
        <v>1</v>
      </c>
      <c r="C105" s="40">
        <v>0</v>
      </c>
      <c r="D105" s="40">
        <v>0</v>
      </c>
      <c r="E105" s="40">
        <v>0</v>
      </c>
      <c r="F105" s="41">
        <v>1</v>
      </c>
    </row>
    <row r="106" spans="1:6" ht="11.25" x14ac:dyDescent="0.2">
      <c r="A106" s="39" t="s">
        <v>273</v>
      </c>
      <c r="B106" s="40">
        <v>41</v>
      </c>
      <c r="C106" s="40">
        <v>12</v>
      </c>
      <c r="D106" s="40">
        <v>16</v>
      </c>
      <c r="E106" s="40">
        <v>13</v>
      </c>
      <c r="F106" s="41">
        <v>0</v>
      </c>
    </row>
    <row r="107" spans="1:6" ht="11.25" x14ac:dyDescent="0.2">
      <c r="A107" s="39" t="s">
        <v>274</v>
      </c>
      <c r="B107" s="40">
        <v>118</v>
      </c>
      <c r="C107" s="40">
        <v>30</v>
      </c>
      <c r="D107" s="40">
        <v>30</v>
      </c>
      <c r="E107" s="40">
        <v>25</v>
      </c>
      <c r="F107" s="41">
        <v>33</v>
      </c>
    </row>
    <row r="108" spans="1:6" ht="11.25" x14ac:dyDescent="0.2">
      <c r="A108" s="42" t="s">
        <v>533</v>
      </c>
      <c r="B108" s="40">
        <v>1</v>
      </c>
      <c r="C108" s="40">
        <v>0</v>
      </c>
      <c r="D108" s="40">
        <v>0</v>
      </c>
      <c r="E108" s="40">
        <v>0</v>
      </c>
      <c r="F108" s="41">
        <v>1</v>
      </c>
    </row>
    <row r="109" spans="1:6" ht="11.25" x14ac:dyDescent="0.2">
      <c r="A109" s="39" t="s">
        <v>276</v>
      </c>
      <c r="B109" s="40">
        <v>5</v>
      </c>
      <c r="C109" s="40">
        <v>1</v>
      </c>
      <c r="D109" s="40">
        <v>2</v>
      </c>
      <c r="E109" s="40">
        <v>2</v>
      </c>
      <c r="F109" s="41">
        <v>0</v>
      </c>
    </row>
    <row r="110" spans="1:6" ht="11.25" x14ac:dyDescent="0.2">
      <c r="A110" s="39" t="s">
        <v>277</v>
      </c>
      <c r="B110" s="40">
        <v>2</v>
      </c>
      <c r="C110" s="40">
        <v>0</v>
      </c>
      <c r="D110" s="40">
        <v>0</v>
      </c>
      <c r="E110" s="40">
        <v>2</v>
      </c>
      <c r="F110" s="41">
        <v>0</v>
      </c>
    </row>
    <row r="111" spans="1:6" ht="11.25" x14ac:dyDescent="0.2">
      <c r="A111" s="42" t="s">
        <v>846</v>
      </c>
      <c r="B111" s="40">
        <v>1</v>
      </c>
      <c r="C111" s="40">
        <v>0</v>
      </c>
      <c r="D111" s="40">
        <v>0</v>
      </c>
      <c r="E111" s="40">
        <v>1</v>
      </c>
      <c r="F111" s="41">
        <v>0</v>
      </c>
    </row>
    <row r="112" spans="1:6" ht="11.25" x14ac:dyDescent="0.2">
      <c r="A112" s="39" t="s">
        <v>278</v>
      </c>
      <c r="B112" s="40">
        <v>1</v>
      </c>
      <c r="C112" s="40">
        <v>0</v>
      </c>
      <c r="D112" s="40">
        <v>1</v>
      </c>
      <c r="E112" s="40">
        <v>0</v>
      </c>
      <c r="F112" s="41">
        <v>0</v>
      </c>
    </row>
    <row r="113" spans="1:6" ht="11.25" x14ac:dyDescent="0.2">
      <c r="A113" s="39" t="s">
        <v>279</v>
      </c>
      <c r="B113" s="40">
        <v>13</v>
      </c>
      <c r="C113" s="40">
        <v>7</v>
      </c>
      <c r="D113" s="40">
        <v>2</v>
      </c>
      <c r="E113" s="40">
        <v>4</v>
      </c>
      <c r="F113" s="41">
        <v>0</v>
      </c>
    </row>
    <row r="114" spans="1:6" ht="11.25" x14ac:dyDescent="0.2">
      <c r="A114" s="39" t="s">
        <v>280</v>
      </c>
      <c r="B114" s="40">
        <v>2</v>
      </c>
      <c r="C114" s="40">
        <v>0</v>
      </c>
      <c r="D114" s="40">
        <v>1</v>
      </c>
      <c r="E114" s="40">
        <v>1</v>
      </c>
      <c r="F114" s="41">
        <v>0</v>
      </c>
    </row>
    <row r="115" spans="1:6" ht="22.5" x14ac:dyDescent="0.2">
      <c r="A115" s="42" t="s">
        <v>540</v>
      </c>
      <c r="B115" s="40">
        <v>36</v>
      </c>
      <c r="C115" s="40">
        <v>16</v>
      </c>
      <c r="D115" s="40">
        <v>7</v>
      </c>
      <c r="E115" s="40">
        <v>13</v>
      </c>
      <c r="F115" s="41">
        <v>0</v>
      </c>
    </row>
    <row r="116" spans="1:6" ht="22.5" x14ac:dyDescent="0.2">
      <c r="A116" s="42" t="s">
        <v>281</v>
      </c>
      <c r="B116" s="40">
        <v>96</v>
      </c>
      <c r="C116" s="40">
        <v>33</v>
      </c>
      <c r="D116" s="40">
        <v>38</v>
      </c>
      <c r="E116" s="40">
        <v>25</v>
      </c>
      <c r="F116" s="41">
        <v>0</v>
      </c>
    </row>
    <row r="117" spans="1:6" ht="11.25" x14ac:dyDescent="0.2">
      <c r="A117" s="39" t="s">
        <v>282</v>
      </c>
      <c r="B117" s="40">
        <v>2</v>
      </c>
      <c r="C117" s="40">
        <v>1</v>
      </c>
      <c r="D117" s="40">
        <v>1</v>
      </c>
      <c r="E117" s="40">
        <v>0</v>
      </c>
      <c r="F117" s="41">
        <v>0</v>
      </c>
    </row>
    <row r="118" spans="1:6" ht="11.25" x14ac:dyDescent="0.2">
      <c r="A118" s="39" t="s">
        <v>283</v>
      </c>
      <c r="B118" s="40">
        <v>102</v>
      </c>
      <c r="C118" s="40">
        <v>53</v>
      </c>
      <c r="D118" s="40">
        <v>49</v>
      </c>
      <c r="E118" s="40">
        <v>0</v>
      </c>
      <c r="F118" s="41">
        <v>0</v>
      </c>
    </row>
    <row r="119" spans="1:6" ht="11.25" x14ac:dyDescent="0.2">
      <c r="A119" s="42" t="s">
        <v>541</v>
      </c>
      <c r="B119" s="40">
        <v>18</v>
      </c>
      <c r="C119" s="40">
        <v>11</v>
      </c>
      <c r="D119" s="40">
        <v>7</v>
      </c>
      <c r="E119" s="40">
        <v>0</v>
      </c>
      <c r="F119" s="41">
        <v>0</v>
      </c>
    </row>
    <row r="120" spans="1:6" ht="11.25" x14ac:dyDescent="0.2">
      <c r="A120" s="39" t="s">
        <v>284</v>
      </c>
      <c r="B120" s="40">
        <v>11</v>
      </c>
      <c r="C120" s="40">
        <v>2</v>
      </c>
      <c r="D120" s="40">
        <v>4</v>
      </c>
      <c r="E120" s="40">
        <v>5</v>
      </c>
      <c r="F120" s="41">
        <v>0</v>
      </c>
    </row>
    <row r="121" spans="1:6" ht="11.25" x14ac:dyDescent="0.2">
      <c r="A121" s="39" t="s">
        <v>285</v>
      </c>
      <c r="B121" s="40">
        <v>3</v>
      </c>
      <c r="C121" s="40">
        <v>0</v>
      </c>
      <c r="D121" s="40">
        <v>3</v>
      </c>
      <c r="E121" s="40">
        <v>0</v>
      </c>
      <c r="F121" s="41">
        <v>0</v>
      </c>
    </row>
    <row r="122" spans="1:6" ht="11.25" x14ac:dyDescent="0.2">
      <c r="A122" s="39" t="s">
        <v>286</v>
      </c>
      <c r="B122" s="40">
        <v>18</v>
      </c>
      <c r="C122" s="40">
        <v>7</v>
      </c>
      <c r="D122" s="40">
        <v>5</v>
      </c>
      <c r="E122" s="40">
        <v>6</v>
      </c>
      <c r="F122" s="41">
        <v>0</v>
      </c>
    </row>
    <row r="123" spans="1:6" ht="11.25" x14ac:dyDescent="0.2">
      <c r="A123" s="39" t="s">
        <v>287</v>
      </c>
      <c r="B123" s="40">
        <v>1303</v>
      </c>
      <c r="C123" s="40">
        <v>348</v>
      </c>
      <c r="D123" s="40">
        <v>366</v>
      </c>
      <c r="E123" s="40">
        <v>320</v>
      </c>
      <c r="F123" s="41">
        <v>269</v>
      </c>
    </row>
    <row r="124" spans="1:6" ht="11.25" x14ac:dyDescent="0.2">
      <c r="A124" s="39" t="s">
        <v>288</v>
      </c>
      <c r="B124" s="40">
        <v>35</v>
      </c>
      <c r="C124" s="40">
        <v>8</v>
      </c>
      <c r="D124" s="40">
        <v>7</v>
      </c>
      <c r="E124" s="40">
        <v>8</v>
      </c>
      <c r="F124" s="41">
        <v>12</v>
      </c>
    </row>
    <row r="125" spans="1:6" ht="11.25" x14ac:dyDescent="0.2">
      <c r="A125" s="39" t="s">
        <v>738</v>
      </c>
      <c r="B125" s="40">
        <v>172</v>
      </c>
      <c r="C125" s="40">
        <v>68</v>
      </c>
      <c r="D125" s="40">
        <v>46</v>
      </c>
      <c r="E125" s="40">
        <v>58</v>
      </c>
      <c r="F125" s="41">
        <v>0</v>
      </c>
    </row>
    <row r="126" spans="1:6" ht="22.5" x14ac:dyDescent="0.2">
      <c r="A126" s="42" t="s">
        <v>709</v>
      </c>
      <c r="B126" s="40">
        <v>58</v>
      </c>
      <c r="C126" s="40">
        <v>19</v>
      </c>
      <c r="D126" s="40">
        <v>13</v>
      </c>
      <c r="E126" s="40">
        <v>15</v>
      </c>
      <c r="F126" s="41">
        <v>11</v>
      </c>
    </row>
    <row r="127" spans="1:6" ht="22.5" x14ac:dyDescent="0.2">
      <c r="A127" s="42" t="s">
        <v>739</v>
      </c>
      <c r="B127" s="40">
        <v>157</v>
      </c>
      <c r="C127" s="40">
        <v>44</v>
      </c>
      <c r="D127" s="40">
        <v>38</v>
      </c>
      <c r="E127" s="40">
        <v>46</v>
      </c>
      <c r="F127" s="41">
        <v>29</v>
      </c>
    </row>
    <row r="128" spans="1:6" ht="11.25" x14ac:dyDescent="0.2">
      <c r="A128" s="39" t="s">
        <v>289</v>
      </c>
      <c r="B128" s="40">
        <v>1025</v>
      </c>
      <c r="C128" s="40">
        <v>389</v>
      </c>
      <c r="D128" s="40">
        <v>349</v>
      </c>
      <c r="E128" s="40">
        <v>287</v>
      </c>
      <c r="F128" s="41">
        <v>0</v>
      </c>
    </row>
    <row r="129" spans="1:6" ht="11.25" x14ac:dyDescent="0.2">
      <c r="A129" s="39" t="s">
        <v>290</v>
      </c>
      <c r="B129" s="40">
        <v>179</v>
      </c>
      <c r="C129" s="40">
        <v>62</v>
      </c>
      <c r="D129" s="40">
        <v>60</v>
      </c>
      <c r="E129" s="40">
        <v>57</v>
      </c>
      <c r="F129" s="41">
        <v>0</v>
      </c>
    </row>
    <row r="130" spans="1:6" ht="11.25" x14ac:dyDescent="0.2">
      <c r="A130" s="39" t="s">
        <v>291</v>
      </c>
      <c r="B130" s="40">
        <v>628</v>
      </c>
      <c r="C130" s="40">
        <v>167</v>
      </c>
      <c r="D130" s="40">
        <v>167</v>
      </c>
      <c r="E130" s="40">
        <v>155</v>
      </c>
      <c r="F130" s="41">
        <v>139</v>
      </c>
    </row>
    <row r="131" spans="1:6" ht="11.25" x14ac:dyDescent="0.2">
      <c r="A131" s="39" t="s">
        <v>292</v>
      </c>
      <c r="B131" s="40">
        <v>3062</v>
      </c>
      <c r="C131" s="40">
        <v>873</v>
      </c>
      <c r="D131" s="40">
        <v>822</v>
      </c>
      <c r="E131" s="40">
        <v>723</v>
      </c>
      <c r="F131" s="41">
        <v>644</v>
      </c>
    </row>
    <row r="132" spans="1:6" ht="11.25" x14ac:dyDescent="0.2">
      <c r="A132" s="39" t="s">
        <v>293</v>
      </c>
      <c r="B132" s="40">
        <v>8</v>
      </c>
      <c r="C132" s="40">
        <v>3</v>
      </c>
      <c r="D132" s="40">
        <v>0</v>
      </c>
      <c r="E132" s="40">
        <v>2</v>
      </c>
      <c r="F132" s="41">
        <v>3</v>
      </c>
    </row>
    <row r="133" spans="1:6" ht="11.25" x14ac:dyDescent="0.2">
      <c r="A133" s="39" t="s">
        <v>720</v>
      </c>
      <c r="B133" s="40">
        <v>344</v>
      </c>
      <c r="C133" s="40">
        <v>101</v>
      </c>
      <c r="D133" s="40">
        <v>86</v>
      </c>
      <c r="E133" s="40">
        <v>78</v>
      </c>
      <c r="F133" s="41">
        <v>79</v>
      </c>
    </row>
    <row r="134" spans="1:6" ht="11.25" x14ac:dyDescent="0.2">
      <c r="A134" s="39" t="s">
        <v>721</v>
      </c>
      <c r="B134" s="40">
        <v>401</v>
      </c>
      <c r="C134" s="40">
        <v>201</v>
      </c>
      <c r="D134" s="40">
        <v>200</v>
      </c>
      <c r="E134" s="40">
        <v>0</v>
      </c>
      <c r="F134" s="41">
        <v>0</v>
      </c>
    </row>
    <row r="135" spans="1:6" ht="11.25" x14ac:dyDescent="0.2">
      <c r="A135" s="39" t="s">
        <v>294</v>
      </c>
      <c r="B135" s="40">
        <v>22</v>
      </c>
      <c r="C135" s="40">
        <v>9</v>
      </c>
      <c r="D135" s="40">
        <v>5</v>
      </c>
      <c r="E135" s="40">
        <v>8</v>
      </c>
      <c r="F135" s="41">
        <v>0</v>
      </c>
    </row>
    <row r="136" spans="1:6" ht="11.25" x14ac:dyDescent="0.2">
      <c r="A136" s="39" t="s">
        <v>295</v>
      </c>
      <c r="B136" s="40">
        <v>2</v>
      </c>
      <c r="C136" s="40">
        <v>2</v>
      </c>
      <c r="D136" s="40">
        <v>0</v>
      </c>
      <c r="E136" s="40">
        <v>0</v>
      </c>
      <c r="F136" s="41">
        <v>0</v>
      </c>
    </row>
    <row r="137" spans="1:6" ht="22.5" x14ac:dyDescent="0.2">
      <c r="A137" s="42" t="s">
        <v>836</v>
      </c>
      <c r="B137" s="40">
        <v>30</v>
      </c>
      <c r="C137" s="40">
        <v>13</v>
      </c>
      <c r="D137" s="40">
        <v>7</v>
      </c>
      <c r="E137" s="40">
        <v>10</v>
      </c>
      <c r="F137" s="41">
        <v>0</v>
      </c>
    </row>
    <row r="138" spans="1:6" ht="22.5" x14ac:dyDescent="0.2">
      <c r="A138" s="42" t="s">
        <v>798</v>
      </c>
      <c r="B138" s="40">
        <v>6</v>
      </c>
      <c r="C138" s="40">
        <v>3</v>
      </c>
      <c r="D138" s="40">
        <v>2</v>
      </c>
      <c r="E138" s="40">
        <v>1</v>
      </c>
      <c r="F138" s="41">
        <v>0</v>
      </c>
    </row>
    <row r="139" spans="1:6" ht="11.25" x14ac:dyDescent="0.2">
      <c r="A139" s="39" t="s">
        <v>296</v>
      </c>
      <c r="B139" s="40">
        <v>1808</v>
      </c>
      <c r="C139" s="40">
        <v>514</v>
      </c>
      <c r="D139" s="40">
        <v>448</v>
      </c>
      <c r="E139" s="40">
        <v>465</v>
      </c>
      <c r="F139" s="41">
        <v>381</v>
      </c>
    </row>
    <row r="140" spans="1:6" ht="22.5" x14ac:dyDescent="0.2">
      <c r="A140" s="42" t="s">
        <v>297</v>
      </c>
      <c r="B140" s="40">
        <v>277</v>
      </c>
      <c r="C140" s="40">
        <v>107</v>
      </c>
      <c r="D140" s="40">
        <v>81</v>
      </c>
      <c r="E140" s="40">
        <v>89</v>
      </c>
      <c r="F140" s="41">
        <v>0</v>
      </c>
    </row>
    <row r="141" spans="1:6" ht="22.5" x14ac:dyDescent="0.2">
      <c r="A141" s="42" t="s">
        <v>298</v>
      </c>
      <c r="B141" s="40">
        <v>3</v>
      </c>
      <c r="C141" s="40">
        <v>0</v>
      </c>
      <c r="D141" s="40">
        <v>2</v>
      </c>
      <c r="E141" s="40">
        <v>1</v>
      </c>
      <c r="F141" s="41">
        <v>0</v>
      </c>
    </row>
    <row r="142" spans="1:6" ht="11.25" x14ac:dyDescent="0.2">
      <c r="A142" s="39" t="s">
        <v>299</v>
      </c>
      <c r="B142" s="40">
        <v>133</v>
      </c>
      <c r="C142" s="40">
        <v>46</v>
      </c>
      <c r="D142" s="40">
        <v>42</v>
      </c>
      <c r="E142" s="40">
        <v>45</v>
      </c>
      <c r="F142" s="41">
        <v>0</v>
      </c>
    </row>
    <row r="143" spans="1:6" ht="11.25" x14ac:dyDescent="0.2">
      <c r="A143" s="39" t="s">
        <v>300</v>
      </c>
      <c r="B143" s="40">
        <v>58</v>
      </c>
      <c r="C143" s="40">
        <v>22</v>
      </c>
      <c r="D143" s="40">
        <v>18</v>
      </c>
      <c r="E143" s="40">
        <v>18</v>
      </c>
      <c r="F143" s="41">
        <v>0</v>
      </c>
    </row>
    <row r="144" spans="1:6" ht="11.25" x14ac:dyDescent="0.2">
      <c r="A144" s="39" t="s">
        <v>301</v>
      </c>
      <c r="B144" s="40">
        <v>11</v>
      </c>
      <c r="C144" s="40">
        <v>3</v>
      </c>
      <c r="D144" s="40">
        <v>4</v>
      </c>
      <c r="E144" s="40">
        <v>4</v>
      </c>
      <c r="F144" s="41">
        <v>0</v>
      </c>
    </row>
    <row r="145" spans="1:6" ht="22.5" x14ac:dyDescent="0.2">
      <c r="A145" s="42" t="s">
        <v>847</v>
      </c>
      <c r="B145" s="40">
        <v>1</v>
      </c>
      <c r="C145" s="40">
        <v>0</v>
      </c>
      <c r="D145" s="40">
        <v>0</v>
      </c>
      <c r="E145" s="40">
        <v>1</v>
      </c>
      <c r="F145" s="41">
        <v>0</v>
      </c>
    </row>
    <row r="146" spans="1:6" ht="11.25" x14ac:dyDescent="0.2">
      <c r="A146" s="39" t="s">
        <v>302</v>
      </c>
      <c r="B146" s="40">
        <v>4</v>
      </c>
      <c r="C146" s="40">
        <v>1</v>
      </c>
      <c r="D146" s="40">
        <v>1</v>
      </c>
      <c r="E146" s="40">
        <v>2</v>
      </c>
      <c r="F146" s="41">
        <v>0</v>
      </c>
    </row>
    <row r="147" spans="1:6" ht="11.25" x14ac:dyDescent="0.2">
      <c r="A147" s="39" t="s">
        <v>303</v>
      </c>
      <c r="B147" s="40">
        <v>338</v>
      </c>
      <c r="C147" s="40">
        <v>76</v>
      </c>
      <c r="D147" s="40">
        <v>111</v>
      </c>
      <c r="E147" s="40">
        <v>87</v>
      </c>
      <c r="F147" s="41">
        <v>64</v>
      </c>
    </row>
    <row r="148" spans="1:6" ht="11.25" x14ac:dyDescent="0.2">
      <c r="A148" s="39" t="s">
        <v>304</v>
      </c>
      <c r="B148" s="40">
        <v>39</v>
      </c>
      <c r="C148" s="40">
        <v>10</v>
      </c>
      <c r="D148" s="40">
        <v>9</v>
      </c>
      <c r="E148" s="40">
        <v>12</v>
      </c>
      <c r="F148" s="41">
        <v>8</v>
      </c>
    </row>
    <row r="149" spans="1:6" ht="11.25" x14ac:dyDescent="0.2">
      <c r="A149" s="39" t="s">
        <v>305</v>
      </c>
      <c r="B149" s="40">
        <v>28</v>
      </c>
      <c r="C149" s="40">
        <v>12</v>
      </c>
      <c r="D149" s="40">
        <v>4</v>
      </c>
      <c r="E149" s="40">
        <v>9</v>
      </c>
      <c r="F149" s="41">
        <v>3</v>
      </c>
    </row>
    <row r="150" spans="1:6" ht="11.25" x14ac:dyDescent="0.2">
      <c r="A150" s="39" t="s">
        <v>306</v>
      </c>
      <c r="B150" s="40">
        <v>3</v>
      </c>
      <c r="C150" s="40">
        <v>0</v>
      </c>
      <c r="D150" s="40">
        <v>0</v>
      </c>
      <c r="E150" s="40">
        <v>3</v>
      </c>
      <c r="F150" s="41">
        <v>0</v>
      </c>
    </row>
    <row r="151" spans="1:6" ht="11.25" x14ac:dyDescent="0.2">
      <c r="A151" s="39" t="s">
        <v>307</v>
      </c>
      <c r="B151" s="40">
        <v>4</v>
      </c>
      <c r="C151" s="40">
        <v>0</v>
      </c>
      <c r="D151" s="40">
        <v>0</v>
      </c>
      <c r="E151" s="40">
        <v>4</v>
      </c>
      <c r="F151" s="41">
        <v>0</v>
      </c>
    </row>
    <row r="152" spans="1:6" ht="11.25" x14ac:dyDescent="0.2">
      <c r="A152" s="39" t="s">
        <v>308</v>
      </c>
      <c r="B152" s="40">
        <v>82</v>
      </c>
      <c r="C152" s="40">
        <v>27</v>
      </c>
      <c r="D152" s="40">
        <v>25</v>
      </c>
      <c r="E152" s="40">
        <v>30</v>
      </c>
      <c r="F152" s="41">
        <v>0</v>
      </c>
    </row>
    <row r="153" spans="1:6" ht="11.25" x14ac:dyDescent="0.2">
      <c r="A153" s="39" t="s">
        <v>309</v>
      </c>
      <c r="B153" s="40">
        <v>47</v>
      </c>
      <c r="C153" s="40">
        <v>16</v>
      </c>
      <c r="D153" s="40">
        <v>16</v>
      </c>
      <c r="E153" s="40">
        <v>15</v>
      </c>
      <c r="F153" s="41">
        <v>0</v>
      </c>
    </row>
    <row r="154" spans="1:6" ht="22.5" x14ac:dyDescent="0.2">
      <c r="A154" s="42" t="s">
        <v>848</v>
      </c>
      <c r="B154" s="40">
        <v>2</v>
      </c>
      <c r="C154" s="40">
        <v>0</v>
      </c>
      <c r="D154" s="40">
        <v>0</v>
      </c>
      <c r="E154" s="40">
        <v>2</v>
      </c>
      <c r="F154" s="41">
        <v>0</v>
      </c>
    </row>
    <row r="155" spans="1:6" ht="22.5" x14ac:dyDescent="0.2">
      <c r="A155" s="42" t="s">
        <v>310</v>
      </c>
      <c r="B155" s="40">
        <v>4</v>
      </c>
      <c r="C155" s="40">
        <v>1</v>
      </c>
      <c r="D155" s="40">
        <v>2</v>
      </c>
      <c r="E155" s="40">
        <v>1</v>
      </c>
      <c r="F155" s="41">
        <v>0</v>
      </c>
    </row>
    <row r="156" spans="1:6" ht="11.25" x14ac:dyDescent="0.2">
      <c r="A156" s="42" t="s">
        <v>542</v>
      </c>
      <c r="B156" s="40">
        <v>1</v>
      </c>
      <c r="C156" s="40">
        <v>0</v>
      </c>
      <c r="D156" s="40">
        <v>1</v>
      </c>
      <c r="E156" s="40">
        <v>0</v>
      </c>
      <c r="F156" s="41">
        <v>0</v>
      </c>
    </row>
    <row r="157" spans="1:6" ht="11.25" x14ac:dyDescent="0.2">
      <c r="A157" s="42" t="s">
        <v>543</v>
      </c>
      <c r="B157" s="40">
        <v>2</v>
      </c>
      <c r="C157" s="40">
        <v>1</v>
      </c>
      <c r="D157" s="40">
        <v>0</v>
      </c>
      <c r="E157" s="40">
        <v>1</v>
      </c>
      <c r="F157" s="41">
        <v>0</v>
      </c>
    </row>
    <row r="158" spans="1:6" ht="11.25" x14ac:dyDescent="0.2">
      <c r="A158" s="39" t="s">
        <v>311</v>
      </c>
      <c r="B158" s="40">
        <v>50</v>
      </c>
      <c r="C158" s="40">
        <v>16</v>
      </c>
      <c r="D158" s="40">
        <v>19</v>
      </c>
      <c r="E158" s="40">
        <v>15</v>
      </c>
      <c r="F158" s="41">
        <v>0</v>
      </c>
    </row>
    <row r="159" spans="1:6" ht="11.25" x14ac:dyDescent="0.2">
      <c r="A159" s="39" t="s">
        <v>312</v>
      </c>
      <c r="B159" s="40">
        <v>69</v>
      </c>
      <c r="C159" s="40">
        <v>23</v>
      </c>
      <c r="D159" s="40">
        <v>17</v>
      </c>
      <c r="E159" s="40">
        <v>12</v>
      </c>
      <c r="F159" s="41">
        <v>17</v>
      </c>
    </row>
    <row r="160" spans="1:6" ht="11.25" x14ac:dyDescent="0.2">
      <c r="A160" s="39" t="s">
        <v>313</v>
      </c>
      <c r="B160" s="40">
        <v>58</v>
      </c>
      <c r="C160" s="40">
        <v>23</v>
      </c>
      <c r="D160" s="40">
        <v>20</v>
      </c>
      <c r="E160" s="40">
        <v>15</v>
      </c>
      <c r="F160" s="41">
        <v>0</v>
      </c>
    </row>
    <row r="161" spans="1:6" ht="11.25" x14ac:dyDescent="0.2">
      <c r="A161" s="39" t="s">
        <v>314</v>
      </c>
      <c r="B161" s="40">
        <v>49</v>
      </c>
      <c r="C161" s="40">
        <v>15</v>
      </c>
      <c r="D161" s="40">
        <v>19</v>
      </c>
      <c r="E161" s="40">
        <v>15</v>
      </c>
      <c r="F161" s="41">
        <v>0</v>
      </c>
    </row>
    <row r="162" spans="1:6" ht="11.25" x14ac:dyDescent="0.2">
      <c r="A162" s="39" t="s">
        <v>752</v>
      </c>
      <c r="B162" s="40">
        <v>3</v>
      </c>
      <c r="C162" s="40">
        <v>2</v>
      </c>
      <c r="D162" s="40">
        <v>1</v>
      </c>
      <c r="E162" s="40">
        <v>0</v>
      </c>
      <c r="F162" s="41">
        <v>0</v>
      </c>
    </row>
    <row r="163" spans="1:6" ht="11.25" x14ac:dyDescent="0.2">
      <c r="A163" s="39" t="s">
        <v>315</v>
      </c>
      <c r="B163" s="40">
        <v>10</v>
      </c>
      <c r="C163" s="40">
        <v>2</v>
      </c>
      <c r="D163" s="40">
        <v>3</v>
      </c>
      <c r="E163" s="40">
        <v>5</v>
      </c>
      <c r="F163" s="41">
        <v>0</v>
      </c>
    </row>
    <row r="164" spans="1:6" ht="11.25" x14ac:dyDescent="0.2">
      <c r="A164" s="39" t="s">
        <v>753</v>
      </c>
      <c r="B164" s="40">
        <v>4</v>
      </c>
      <c r="C164" s="40">
        <v>1</v>
      </c>
      <c r="D164" s="40">
        <v>1</v>
      </c>
      <c r="E164" s="40">
        <v>2</v>
      </c>
      <c r="F164" s="41">
        <v>0</v>
      </c>
    </row>
    <row r="165" spans="1:6" ht="11.25" x14ac:dyDescent="0.2">
      <c r="A165" s="39" t="s">
        <v>754</v>
      </c>
      <c r="B165" s="40">
        <v>23</v>
      </c>
      <c r="C165" s="40">
        <v>6</v>
      </c>
      <c r="D165" s="40">
        <v>4</v>
      </c>
      <c r="E165" s="40">
        <v>13</v>
      </c>
      <c r="F165" s="41">
        <v>0</v>
      </c>
    </row>
    <row r="166" spans="1:6" ht="11.25" x14ac:dyDescent="0.2">
      <c r="A166" s="39" t="s">
        <v>819</v>
      </c>
      <c r="B166" s="40">
        <v>1</v>
      </c>
      <c r="C166" s="40">
        <v>1</v>
      </c>
      <c r="D166" s="40">
        <v>0</v>
      </c>
      <c r="E166" s="40">
        <v>0</v>
      </c>
      <c r="F166" s="41">
        <v>0</v>
      </c>
    </row>
    <row r="167" spans="1:6" ht="11.25" x14ac:dyDescent="0.2">
      <c r="A167" s="39" t="s">
        <v>755</v>
      </c>
      <c r="B167" s="40">
        <v>16</v>
      </c>
      <c r="C167" s="40">
        <v>3</v>
      </c>
      <c r="D167" s="40">
        <v>5</v>
      </c>
      <c r="E167" s="40">
        <v>8</v>
      </c>
      <c r="F167" s="41">
        <v>0</v>
      </c>
    </row>
    <row r="168" spans="1:6" ht="11.25" x14ac:dyDescent="0.2">
      <c r="A168" s="39" t="s">
        <v>316</v>
      </c>
      <c r="B168" s="40">
        <v>5</v>
      </c>
      <c r="C168" s="40">
        <v>1</v>
      </c>
      <c r="D168" s="40">
        <v>3</v>
      </c>
      <c r="E168" s="40">
        <v>1</v>
      </c>
      <c r="F168" s="41">
        <v>0</v>
      </c>
    </row>
    <row r="169" spans="1:6" ht="11.25" x14ac:dyDescent="0.2">
      <c r="A169" s="39" t="s">
        <v>317</v>
      </c>
      <c r="B169" s="40">
        <v>5</v>
      </c>
      <c r="C169" s="40">
        <v>2</v>
      </c>
      <c r="D169" s="40">
        <v>3</v>
      </c>
      <c r="E169" s="40">
        <v>0</v>
      </c>
      <c r="F169" s="41">
        <v>0</v>
      </c>
    </row>
    <row r="170" spans="1:6" ht="11.25" x14ac:dyDescent="0.2">
      <c r="A170" s="39" t="s">
        <v>318</v>
      </c>
      <c r="B170" s="40">
        <v>4</v>
      </c>
      <c r="C170" s="40">
        <v>1</v>
      </c>
      <c r="D170" s="40">
        <v>2</v>
      </c>
      <c r="E170" s="40">
        <v>1</v>
      </c>
      <c r="F170" s="41">
        <v>0</v>
      </c>
    </row>
    <row r="171" spans="1:6" ht="11.25" x14ac:dyDescent="0.2">
      <c r="A171" s="39" t="s">
        <v>319</v>
      </c>
      <c r="B171" s="40">
        <v>10</v>
      </c>
      <c r="C171" s="40">
        <v>1</v>
      </c>
      <c r="D171" s="40">
        <v>5</v>
      </c>
      <c r="E171" s="40">
        <v>2</v>
      </c>
      <c r="F171" s="41">
        <v>2</v>
      </c>
    </row>
    <row r="172" spans="1:6" ht="11.25" x14ac:dyDescent="0.2">
      <c r="A172" s="39" t="s">
        <v>320</v>
      </c>
      <c r="B172" s="40">
        <v>4</v>
      </c>
      <c r="C172" s="40">
        <v>2</v>
      </c>
      <c r="D172" s="40">
        <v>2</v>
      </c>
      <c r="E172" s="40">
        <v>0</v>
      </c>
      <c r="F172" s="41">
        <v>0</v>
      </c>
    </row>
    <row r="173" spans="1:6" ht="11.25" x14ac:dyDescent="0.2">
      <c r="A173" s="39" t="s">
        <v>321</v>
      </c>
      <c r="B173" s="40">
        <v>3</v>
      </c>
      <c r="C173" s="40">
        <v>1</v>
      </c>
      <c r="D173" s="40">
        <v>2</v>
      </c>
      <c r="E173" s="40">
        <v>0</v>
      </c>
      <c r="F173" s="41">
        <v>0</v>
      </c>
    </row>
    <row r="174" spans="1:6" ht="11.25" x14ac:dyDescent="0.2">
      <c r="A174" s="39" t="s">
        <v>820</v>
      </c>
      <c r="B174" s="40">
        <v>4</v>
      </c>
      <c r="C174" s="40">
        <v>4</v>
      </c>
      <c r="D174" s="40">
        <v>0</v>
      </c>
      <c r="E174" s="40">
        <v>0</v>
      </c>
      <c r="F174" s="41">
        <v>0</v>
      </c>
    </row>
    <row r="175" spans="1:6" ht="11.25" x14ac:dyDescent="0.2">
      <c r="A175" s="39" t="s">
        <v>322</v>
      </c>
      <c r="B175" s="40">
        <v>1</v>
      </c>
      <c r="C175" s="40">
        <v>0</v>
      </c>
      <c r="D175" s="40">
        <v>1</v>
      </c>
      <c r="E175" s="40">
        <v>0</v>
      </c>
      <c r="F175" s="41">
        <v>0</v>
      </c>
    </row>
    <row r="176" spans="1:6" ht="22.5" x14ac:dyDescent="0.2">
      <c r="A176" s="42" t="s">
        <v>323</v>
      </c>
      <c r="B176" s="40">
        <v>61</v>
      </c>
      <c r="C176" s="40">
        <v>21</v>
      </c>
      <c r="D176" s="40">
        <v>17</v>
      </c>
      <c r="E176" s="40">
        <v>23</v>
      </c>
      <c r="F176" s="41">
        <v>0</v>
      </c>
    </row>
    <row r="177" spans="1:6" ht="11.25" x14ac:dyDescent="0.2">
      <c r="A177" s="39" t="s">
        <v>324</v>
      </c>
      <c r="B177" s="40">
        <v>7</v>
      </c>
      <c r="C177" s="40">
        <v>3</v>
      </c>
      <c r="D177" s="40">
        <v>4</v>
      </c>
      <c r="E177" s="40">
        <v>0</v>
      </c>
      <c r="F177" s="41">
        <v>0</v>
      </c>
    </row>
    <row r="178" spans="1:6" ht="11.25" x14ac:dyDescent="0.2">
      <c r="A178" s="39" t="s">
        <v>325</v>
      </c>
      <c r="B178" s="40">
        <v>10</v>
      </c>
      <c r="C178" s="40">
        <v>2</v>
      </c>
      <c r="D178" s="40">
        <v>0</v>
      </c>
      <c r="E178" s="40">
        <v>3</v>
      </c>
      <c r="F178" s="41">
        <v>5</v>
      </c>
    </row>
    <row r="179" spans="1:6" ht="11.25" x14ac:dyDescent="0.2">
      <c r="A179" s="39" t="s">
        <v>326</v>
      </c>
      <c r="B179" s="40">
        <v>20</v>
      </c>
      <c r="C179" s="40">
        <v>5</v>
      </c>
      <c r="D179" s="40">
        <v>8</v>
      </c>
      <c r="E179" s="40">
        <v>7</v>
      </c>
      <c r="F179" s="41">
        <v>0</v>
      </c>
    </row>
    <row r="180" spans="1:6" ht="11.25" x14ac:dyDescent="0.2">
      <c r="A180" s="39" t="s">
        <v>327</v>
      </c>
      <c r="B180" s="40">
        <v>50</v>
      </c>
      <c r="C180" s="40">
        <v>17</v>
      </c>
      <c r="D180" s="40">
        <v>6</v>
      </c>
      <c r="E180" s="40">
        <v>17</v>
      </c>
      <c r="F180" s="41">
        <v>10</v>
      </c>
    </row>
    <row r="181" spans="1:6" ht="22.5" x14ac:dyDescent="0.2">
      <c r="A181" s="42" t="s">
        <v>328</v>
      </c>
      <c r="B181" s="40">
        <v>6</v>
      </c>
      <c r="C181" s="40">
        <v>2</v>
      </c>
      <c r="D181" s="40">
        <v>1</v>
      </c>
      <c r="E181" s="40">
        <v>2</v>
      </c>
      <c r="F181" s="41">
        <v>1</v>
      </c>
    </row>
    <row r="182" spans="1:6" ht="22.5" x14ac:dyDescent="0.2">
      <c r="A182" s="42" t="s">
        <v>722</v>
      </c>
      <c r="B182" s="40">
        <v>108</v>
      </c>
      <c r="C182" s="40">
        <v>33</v>
      </c>
      <c r="D182" s="40">
        <v>32</v>
      </c>
      <c r="E182" s="40">
        <v>19</v>
      </c>
      <c r="F182" s="41">
        <v>24</v>
      </c>
    </row>
    <row r="183" spans="1:6" ht="22.5" x14ac:dyDescent="0.2">
      <c r="A183" s="42" t="s">
        <v>723</v>
      </c>
      <c r="B183" s="40">
        <v>12</v>
      </c>
      <c r="C183" s="40">
        <v>4</v>
      </c>
      <c r="D183" s="40">
        <v>4</v>
      </c>
      <c r="E183" s="40">
        <v>4</v>
      </c>
      <c r="F183" s="41">
        <v>0</v>
      </c>
    </row>
    <row r="184" spans="1:6" ht="22.5" x14ac:dyDescent="0.2">
      <c r="A184" s="42" t="s">
        <v>329</v>
      </c>
      <c r="B184" s="40">
        <v>10</v>
      </c>
      <c r="C184" s="40">
        <v>6</v>
      </c>
      <c r="D184" s="40">
        <v>4</v>
      </c>
      <c r="E184" s="40">
        <v>0</v>
      </c>
      <c r="F184" s="41">
        <v>0</v>
      </c>
    </row>
    <row r="185" spans="1:6" ht="22.5" x14ac:dyDescent="0.2">
      <c r="A185" s="42" t="s">
        <v>849</v>
      </c>
      <c r="B185" s="40">
        <v>49</v>
      </c>
      <c r="C185" s="40">
        <v>6</v>
      </c>
      <c r="D185" s="40">
        <v>16</v>
      </c>
      <c r="E185" s="40">
        <v>18</v>
      </c>
      <c r="F185" s="41">
        <v>9</v>
      </c>
    </row>
    <row r="186" spans="1:6" ht="22.5" x14ac:dyDescent="0.2">
      <c r="A186" s="42" t="s">
        <v>724</v>
      </c>
      <c r="B186" s="40">
        <v>41</v>
      </c>
      <c r="C186" s="40">
        <v>14</v>
      </c>
      <c r="D186" s="40">
        <v>12</v>
      </c>
      <c r="E186" s="40">
        <v>7</v>
      </c>
      <c r="F186" s="41">
        <v>8</v>
      </c>
    </row>
    <row r="187" spans="1:6" ht="11.25" x14ac:dyDescent="0.2">
      <c r="A187" s="39" t="s">
        <v>759</v>
      </c>
      <c r="B187" s="40">
        <v>12</v>
      </c>
      <c r="C187" s="40">
        <v>8</v>
      </c>
      <c r="D187" s="40">
        <v>4</v>
      </c>
      <c r="E187" s="40">
        <v>0</v>
      </c>
      <c r="F187" s="41">
        <v>0</v>
      </c>
    </row>
    <row r="188" spans="1:6" ht="11.25" x14ac:dyDescent="0.2">
      <c r="A188" s="39" t="s">
        <v>760</v>
      </c>
      <c r="B188" s="40">
        <v>7</v>
      </c>
      <c r="C188" s="40">
        <v>4</v>
      </c>
      <c r="D188" s="40">
        <v>2</v>
      </c>
      <c r="E188" s="40">
        <v>1</v>
      </c>
      <c r="F188" s="41">
        <v>0</v>
      </c>
    </row>
    <row r="189" spans="1:6" ht="11.25" x14ac:dyDescent="0.2">
      <c r="A189" s="39" t="s">
        <v>330</v>
      </c>
      <c r="B189" s="40">
        <v>630</v>
      </c>
      <c r="C189" s="40">
        <v>195</v>
      </c>
      <c r="D189" s="40">
        <v>204</v>
      </c>
      <c r="E189" s="40">
        <v>231</v>
      </c>
      <c r="F189" s="41">
        <v>0</v>
      </c>
    </row>
    <row r="190" spans="1:6" ht="11.25" x14ac:dyDescent="0.2">
      <c r="A190" s="39" t="s">
        <v>331</v>
      </c>
      <c r="B190" s="40">
        <v>134</v>
      </c>
      <c r="C190" s="40">
        <v>41</v>
      </c>
      <c r="D190" s="40">
        <v>50</v>
      </c>
      <c r="E190" s="40">
        <v>43</v>
      </c>
      <c r="F190" s="41">
        <v>0</v>
      </c>
    </row>
    <row r="191" spans="1:6" ht="11.25" x14ac:dyDescent="0.2">
      <c r="A191" s="39" t="s">
        <v>332</v>
      </c>
      <c r="B191" s="40">
        <v>53</v>
      </c>
      <c r="C191" s="40">
        <v>15</v>
      </c>
      <c r="D191" s="40">
        <v>20</v>
      </c>
      <c r="E191" s="40">
        <v>18</v>
      </c>
      <c r="F191" s="41">
        <v>0</v>
      </c>
    </row>
    <row r="192" spans="1:6" ht="22.5" x14ac:dyDescent="0.2">
      <c r="A192" s="42" t="s">
        <v>761</v>
      </c>
      <c r="B192" s="40">
        <v>20</v>
      </c>
      <c r="C192" s="40">
        <v>6</v>
      </c>
      <c r="D192" s="40">
        <v>9</v>
      </c>
      <c r="E192" s="40">
        <v>5</v>
      </c>
      <c r="F192" s="41">
        <v>0</v>
      </c>
    </row>
    <row r="193" spans="1:6" ht="22.5" x14ac:dyDescent="0.2">
      <c r="A193" s="42" t="s">
        <v>850</v>
      </c>
      <c r="B193" s="40">
        <v>36</v>
      </c>
      <c r="C193" s="40">
        <v>9</v>
      </c>
      <c r="D193" s="40">
        <v>12</v>
      </c>
      <c r="E193" s="40">
        <v>15</v>
      </c>
      <c r="F193" s="41">
        <v>0</v>
      </c>
    </row>
    <row r="194" spans="1:6" ht="22.5" x14ac:dyDescent="0.2">
      <c r="A194" s="42" t="s">
        <v>851</v>
      </c>
      <c r="B194" s="40">
        <v>89</v>
      </c>
      <c r="C194" s="40">
        <v>20</v>
      </c>
      <c r="D194" s="40">
        <v>27</v>
      </c>
      <c r="E194" s="40">
        <v>42</v>
      </c>
      <c r="F194" s="41">
        <v>0</v>
      </c>
    </row>
    <row r="195" spans="1:6" ht="22.5" x14ac:dyDescent="0.2">
      <c r="A195" s="42" t="s">
        <v>852</v>
      </c>
      <c r="B195" s="40">
        <v>27</v>
      </c>
      <c r="C195" s="40">
        <v>8</v>
      </c>
      <c r="D195" s="40">
        <v>8</v>
      </c>
      <c r="E195" s="40">
        <v>11</v>
      </c>
      <c r="F195" s="41">
        <v>0</v>
      </c>
    </row>
    <row r="196" spans="1:6" ht="22.5" x14ac:dyDescent="0.2">
      <c r="A196" s="42" t="s">
        <v>838</v>
      </c>
      <c r="B196" s="40">
        <v>1</v>
      </c>
      <c r="C196" s="40">
        <v>1</v>
      </c>
      <c r="D196" s="40">
        <v>0</v>
      </c>
      <c r="E196" s="40">
        <v>0</v>
      </c>
      <c r="F196" s="41">
        <v>0</v>
      </c>
    </row>
    <row r="197" spans="1:6" ht="11.25" x14ac:dyDescent="0.2">
      <c r="A197" s="39" t="s">
        <v>333</v>
      </c>
      <c r="B197" s="40">
        <v>14</v>
      </c>
      <c r="C197" s="40">
        <v>6</v>
      </c>
      <c r="D197" s="40">
        <v>4</v>
      </c>
      <c r="E197" s="40">
        <v>4</v>
      </c>
      <c r="F197" s="41">
        <v>0</v>
      </c>
    </row>
    <row r="198" spans="1:6" ht="22.5" x14ac:dyDescent="0.2">
      <c r="A198" s="42" t="s">
        <v>853</v>
      </c>
      <c r="B198" s="40">
        <v>26</v>
      </c>
      <c r="C198" s="40">
        <v>0</v>
      </c>
      <c r="D198" s="40">
        <v>9</v>
      </c>
      <c r="E198" s="40">
        <v>9</v>
      </c>
      <c r="F198" s="41">
        <v>8</v>
      </c>
    </row>
    <row r="199" spans="1:6" ht="22.5" x14ac:dyDescent="0.2">
      <c r="A199" s="42" t="s">
        <v>854</v>
      </c>
      <c r="B199" s="40">
        <v>4</v>
      </c>
      <c r="C199" s="40">
        <v>0</v>
      </c>
      <c r="D199" s="40">
        <v>1</v>
      </c>
      <c r="E199" s="40">
        <v>2</v>
      </c>
      <c r="F199" s="41">
        <v>1</v>
      </c>
    </row>
    <row r="200" spans="1:6" ht="22.5" x14ac:dyDescent="0.2">
      <c r="A200" s="42" t="s">
        <v>855</v>
      </c>
      <c r="B200" s="40">
        <v>24</v>
      </c>
      <c r="C200" s="40">
        <v>0</v>
      </c>
      <c r="D200" s="40">
        <v>6</v>
      </c>
      <c r="E200" s="40">
        <v>8</v>
      </c>
      <c r="F200" s="41">
        <v>10</v>
      </c>
    </row>
    <row r="201" spans="1:6" ht="22.5" x14ac:dyDescent="0.2">
      <c r="A201" s="42" t="s">
        <v>856</v>
      </c>
      <c r="B201" s="40">
        <v>40</v>
      </c>
      <c r="C201" s="40">
        <v>0</v>
      </c>
      <c r="D201" s="40">
        <v>14</v>
      </c>
      <c r="E201" s="40">
        <v>20</v>
      </c>
      <c r="F201" s="41">
        <v>6</v>
      </c>
    </row>
    <row r="202" spans="1:6" ht="22.5" x14ac:dyDescent="0.2">
      <c r="A202" s="42" t="s">
        <v>768</v>
      </c>
      <c r="B202" s="40">
        <v>2</v>
      </c>
      <c r="C202" s="40">
        <v>1</v>
      </c>
      <c r="D202" s="40">
        <v>1</v>
      </c>
      <c r="E202" s="40">
        <v>0</v>
      </c>
      <c r="F202" s="41">
        <v>0</v>
      </c>
    </row>
    <row r="203" spans="1:6" ht="22.5" x14ac:dyDescent="0.2">
      <c r="A203" s="42" t="s">
        <v>802</v>
      </c>
      <c r="B203" s="40">
        <v>2</v>
      </c>
      <c r="C203" s="40">
        <v>0</v>
      </c>
      <c r="D203" s="40">
        <v>1</v>
      </c>
      <c r="E203" s="40">
        <v>1</v>
      </c>
      <c r="F203" s="41">
        <v>0</v>
      </c>
    </row>
    <row r="204" spans="1:6" ht="22.5" x14ac:dyDescent="0.2">
      <c r="A204" s="42" t="s">
        <v>857</v>
      </c>
      <c r="B204" s="40">
        <v>2</v>
      </c>
      <c r="C204" s="40">
        <v>1</v>
      </c>
      <c r="D204" s="40">
        <v>1</v>
      </c>
      <c r="E204" s="40">
        <v>0</v>
      </c>
      <c r="F204" s="41">
        <v>0</v>
      </c>
    </row>
    <row r="205" spans="1:6" ht="22.5" x14ac:dyDescent="0.2">
      <c r="A205" s="42" t="s">
        <v>769</v>
      </c>
      <c r="B205" s="40">
        <v>8</v>
      </c>
      <c r="C205" s="40">
        <v>2</v>
      </c>
      <c r="D205" s="40">
        <v>4</v>
      </c>
      <c r="E205" s="40">
        <v>2</v>
      </c>
      <c r="F205" s="41">
        <v>0</v>
      </c>
    </row>
    <row r="206" spans="1:6" ht="22.5" x14ac:dyDescent="0.2">
      <c r="A206" s="42" t="s">
        <v>858</v>
      </c>
      <c r="B206" s="40">
        <v>4</v>
      </c>
      <c r="C206" s="40">
        <v>1</v>
      </c>
      <c r="D206" s="40">
        <v>2</v>
      </c>
      <c r="E206" s="40">
        <v>1</v>
      </c>
      <c r="F206" s="41">
        <v>0</v>
      </c>
    </row>
    <row r="207" spans="1:6" ht="22.5" x14ac:dyDescent="0.2">
      <c r="A207" s="42" t="s">
        <v>859</v>
      </c>
      <c r="B207" s="40">
        <v>8</v>
      </c>
      <c r="C207" s="40">
        <v>8</v>
      </c>
      <c r="D207" s="40">
        <v>0</v>
      </c>
      <c r="E207" s="40">
        <v>0</v>
      </c>
      <c r="F207" s="41">
        <v>0</v>
      </c>
    </row>
    <row r="208" spans="1:6" ht="22.5" x14ac:dyDescent="0.2">
      <c r="A208" s="42" t="s">
        <v>334</v>
      </c>
      <c r="B208" s="40">
        <v>2</v>
      </c>
      <c r="C208" s="40">
        <v>2</v>
      </c>
      <c r="D208" s="40">
        <v>0</v>
      </c>
      <c r="E208" s="40">
        <v>0</v>
      </c>
      <c r="F208" s="41">
        <v>0</v>
      </c>
    </row>
    <row r="209" spans="1:6" ht="22.5" x14ac:dyDescent="0.2">
      <c r="A209" s="42" t="s">
        <v>544</v>
      </c>
      <c r="B209" s="40">
        <v>18</v>
      </c>
      <c r="C209" s="40">
        <v>18</v>
      </c>
      <c r="D209" s="40">
        <v>0</v>
      </c>
      <c r="E209" s="40">
        <v>0</v>
      </c>
      <c r="F209" s="41">
        <v>0</v>
      </c>
    </row>
    <row r="210" spans="1:6" ht="22.5" x14ac:dyDescent="0.2">
      <c r="A210" s="42" t="s">
        <v>860</v>
      </c>
      <c r="B210" s="40">
        <v>5</v>
      </c>
      <c r="C210" s="40">
        <v>3</v>
      </c>
      <c r="D210" s="40">
        <v>2</v>
      </c>
      <c r="E210" s="40">
        <v>0</v>
      </c>
      <c r="F210" s="41">
        <v>0</v>
      </c>
    </row>
    <row r="211" spans="1:6" ht="11.25" x14ac:dyDescent="0.2">
      <c r="A211" s="39" t="s">
        <v>335</v>
      </c>
      <c r="B211" s="40">
        <v>1</v>
      </c>
      <c r="C211" s="40">
        <v>0</v>
      </c>
      <c r="D211" s="40">
        <v>1</v>
      </c>
      <c r="E211" s="40">
        <v>0</v>
      </c>
      <c r="F211" s="41">
        <v>0</v>
      </c>
    </row>
    <row r="212" spans="1:6" ht="11.25" x14ac:dyDescent="0.2">
      <c r="A212" s="39" t="s">
        <v>336</v>
      </c>
      <c r="B212" s="40">
        <v>2</v>
      </c>
      <c r="C212" s="40">
        <v>1</v>
      </c>
      <c r="D212" s="40">
        <v>0</v>
      </c>
      <c r="E212" s="40">
        <v>1</v>
      </c>
      <c r="F212" s="41">
        <v>0</v>
      </c>
    </row>
    <row r="213" spans="1:6" ht="11.25" x14ac:dyDescent="0.2">
      <c r="A213" s="39" t="s">
        <v>337</v>
      </c>
      <c r="B213" s="40">
        <v>524</v>
      </c>
      <c r="C213" s="40">
        <v>126</v>
      </c>
      <c r="D213" s="40">
        <v>127</v>
      </c>
      <c r="E213" s="40">
        <v>136</v>
      </c>
      <c r="F213" s="41">
        <v>135</v>
      </c>
    </row>
    <row r="214" spans="1:6" ht="11.25" x14ac:dyDescent="0.2">
      <c r="A214" s="39" t="s">
        <v>338</v>
      </c>
      <c r="B214" s="40">
        <v>1453</v>
      </c>
      <c r="C214" s="40">
        <v>415</v>
      </c>
      <c r="D214" s="40">
        <v>357</v>
      </c>
      <c r="E214" s="40">
        <v>360</v>
      </c>
      <c r="F214" s="41">
        <v>321</v>
      </c>
    </row>
    <row r="215" spans="1:6" ht="11.25" x14ac:dyDescent="0.2">
      <c r="A215" s="42" t="s">
        <v>545</v>
      </c>
      <c r="B215" s="40">
        <v>64</v>
      </c>
      <c r="C215" s="40">
        <v>22</v>
      </c>
      <c r="D215" s="40">
        <v>17</v>
      </c>
      <c r="E215" s="40">
        <v>9</v>
      </c>
      <c r="F215" s="41">
        <v>16</v>
      </c>
    </row>
    <row r="216" spans="1:6" ht="11.25" x14ac:dyDescent="0.2">
      <c r="A216" s="42" t="s">
        <v>546</v>
      </c>
      <c r="B216" s="40">
        <v>21</v>
      </c>
      <c r="C216" s="40">
        <v>6</v>
      </c>
      <c r="D216" s="40">
        <v>6</v>
      </c>
      <c r="E216" s="40">
        <v>3</v>
      </c>
      <c r="F216" s="41">
        <v>6</v>
      </c>
    </row>
    <row r="217" spans="1:6" ht="11.25" customHeight="1" x14ac:dyDescent="0.2">
      <c r="A217" s="39"/>
      <c r="B217" s="40"/>
      <c r="C217" s="40"/>
      <c r="D217" s="40"/>
      <c r="E217" s="40"/>
      <c r="F217" s="41"/>
    </row>
    <row r="218" spans="1:6" ht="12" customHeight="1" x14ac:dyDescent="0.2">
      <c r="A218" s="36" t="s">
        <v>340</v>
      </c>
      <c r="B218" s="37">
        <v>4552</v>
      </c>
      <c r="C218" s="37">
        <v>1640</v>
      </c>
      <c r="D218" s="37">
        <v>1455</v>
      </c>
      <c r="E218" s="37">
        <v>1171</v>
      </c>
      <c r="F218" s="38">
        <v>286</v>
      </c>
    </row>
    <row r="219" spans="1:6" ht="11.25" x14ac:dyDescent="0.2">
      <c r="A219" s="39" t="s">
        <v>341</v>
      </c>
      <c r="B219" s="40">
        <v>223</v>
      </c>
      <c r="C219" s="40">
        <v>47</v>
      </c>
      <c r="D219" s="40">
        <v>57</v>
      </c>
      <c r="E219" s="40">
        <v>62</v>
      </c>
      <c r="F219" s="41">
        <v>57</v>
      </c>
    </row>
    <row r="220" spans="1:6" ht="11.25" customHeight="1" x14ac:dyDescent="0.2">
      <c r="A220" s="42" t="s">
        <v>861</v>
      </c>
      <c r="B220" s="40">
        <v>782</v>
      </c>
      <c r="C220" s="40">
        <v>223</v>
      </c>
      <c r="D220" s="40">
        <v>206</v>
      </c>
      <c r="E220" s="40">
        <v>186</v>
      </c>
      <c r="F220" s="41">
        <v>167</v>
      </c>
    </row>
    <row r="221" spans="1:6" ht="11.25" x14ac:dyDescent="0.2">
      <c r="A221" s="39" t="s">
        <v>342</v>
      </c>
      <c r="B221" s="40">
        <v>72</v>
      </c>
      <c r="C221" s="40">
        <v>42</v>
      </c>
      <c r="D221" s="40">
        <v>30</v>
      </c>
      <c r="E221" s="40">
        <v>0</v>
      </c>
      <c r="F221" s="41">
        <v>0</v>
      </c>
    </row>
    <row r="222" spans="1:6" ht="11.25" x14ac:dyDescent="0.2">
      <c r="A222" s="39" t="s">
        <v>343</v>
      </c>
      <c r="B222" s="40">
        <v>4</v>
      </c>
      <c r="C222" s="40">
        <v>2</v>
      </c>
      <c r="D222" s="40">
        <v>0</v>
      </c>
      <c r="E222" s="40">
        <v>2</v>
      </c>
      <c r="F222" s="41">
        <v>0</v>
      </c>
    </row>
    <row r="223" spans="1:6" ht="11.25" x14ac:dyDescent="0.2">
      <c r="A223" s="39" t="s">
        <v>772</v>
      </c>
      <c r="B223" s="40">
        <v>13</v>
      </c>
      <c r="C223" s="40">
        <v>0</v>
      </c>
      <c r="D223" s="40">
        <v>4</v>
      </c>
      <c r="E223" s="40">
        <v>9</v>
      </c>
      <c r="F223" s="41">
        <v>0</v>
      </c>
    </row>
    <row r="224" spans="1:6" ht="11.25" x14ac:dyDescent="0.2">
      <c r="A224" s="39" t="s">
        <v>773</v>
      </c>
      <c r="B224" s="40">
        <v>55</v>
      </c>
      <c r="C224" s="40">
        <v>23</v>
      </c>
      <c r="D224" s="40">
        <v>32</v>
      </c>
      <c r="E224" s="40">
        <v>0</v>
      </c>
      <c r="F224" s="41">
        <v>0</v>
      </c>
    </row>
    <row r="225" spans="1:6" ht="11.25" x14ac:dyDescent="0.2">
      <c r="A225" s="39" t="s">
        <v>774</v>
      </c>
      <c r="B225" s="40">
        <v>67</v>
      </c>
      <c r="C225" s="40">
        <v>41</v>
      </c>
      <c r="D225" s="40">
        <v>17</v>
      </c>
      <c r="E225" s="40">
        <v>9</v>
      </c>
      <c r="F225" s="41">
        <v>0</v>
      </c>
    </row>
    <row r="226" spans="1:6" ht="11.25" x14ac:dyDescent="0.2">
      <c r="A226" s="39" t="s">
        <v>344</v>
      </c>
      <c r="B226" s="40">
        <v>1</v>
      </c>
      <c r="C226" s="40">
        <v>0</v>
      </c>
      <c r="D226" s="40">
        <v>1</v>
      </c>
      <c r="E226" s="40">
        <v>0</v>
      </c>
      <c r="F226" s="41">
        <v>0</v>
      </c>
    </row>
    <row r="227" spans="1:6" ht="11.25" x14ac:dyDescent="0.2">
      <c r="A227" s="42" t="s">
        <v>547</v>
      </c>
      <c r="B227" s="40">
        <v>5</v>
      </c>
      <c r="C227" s="40">
        <v>1</v>
      </c>
      <c r="D227" s="40">
        <v>2</v>
      </c>
      <c r="E227" s="40">
        <v>2</v>
      </c>
      <c r="F227" s="41">
        <v>0</v>
      </c>
    </row>
    <row r="228" spans="1:6" ht="11.25" x14ac:dyDescent="0.2">
      <c r="A228" s="39" t="s">
        <v>728</v>
      </c>
      <c r="B228" s="40">
        <v>83</v>
      </c>
      <c r="C228" s="40">
        <v>23</v>
      </c>
      <c r="D228" s="40">
        <v>23</v>
      </c>
      <c r="E228" s="40">
        <v>37</v>
      </c>
      <c r="F228" s="41">
        <v>0</v>
      </c>
    </row>
    <row r="229" spans="1:6" ht="11.25" x14ac:dyDescent="0.2">
      <c r="A229" s="39" t="s">
        <v>345</v>
      </c>
      <c r="B229" s="40">
        <v>30</v>
      </c>
      <c r="C229" s="40">
        <v>8</v>
      </c>
      <c r="D229" s="40">
        <v>11</v>
      </c>
      <c r="E229" s="40">
        <v>11</v>
      </c>
      <c r="F229" s="41">
        <v>0</v>
      </c>
    </row>
    <row r="230" spans="1:6" ht="11.25" x14ac:dyDescent="0.2">
      <c r="A230" s="39" t="s">
        <v>346</v>
      </c>
      <c r="B230" s="40">
        <v>19</v>
      </c>
      <c r="C230" s="40">
        <v>2</v>
      </c>
      <c r="D230" s="40">
        <v>10</v>
      </c>
      <c r="E230" s="40">
        <v>7</v>
      </c>
      <c r="F230" s="41">
        <v>0</v>
      </c>
    </row>
    <row r="231" spans="1:6" ht="11.25" x14ac:dyDescent="0.2">
      <c r="A231" s="39" t="s">
        <v>347</v>
      </c>
      <c r="B231" s="40">
        <v>263</v>
      </c>
      <c r="C231" s="40">
        <v>109</v>
      </c>
      <c r="D231" s="40">
        <v>88</v>
      </c>
      <c r="E231" s="40">
        <v>66</v>
      </c>
      <c r="F231" s="41">
        <v>0</v>
      </c>
    </row>
    <row r="232" spans="1:6" ht="22.5" x14ac:dyDescent="0.2">
      <c r="A232" s="42" t="s">
        <v>729</v>
      </c>
      <c r="B232" s="40">
        <v>12</v>
      </c>
      <c r="C232" s="40">
        <v>0</v>
      </c>
      <c r="D232" s="40">
        <v>0</v>
      </c>
      <c r="E232" s="40">
        <v>12</v>
      </c>
      <c r="F232" s="41">
        <v>0</v>
      </c>
    </row>
    <row r="233" spans="1:6" ht="11.25" x14ac:dyDescent="0.2">
      <c r="A233" s="39" t="s">
        <v>348</v>
      </c>
      <c r="B233" s="40">
        <v>4</v>
      </c>
      <c r="C233" s="40">
        <v>4</v>
      </c>
      <c r="D233" s="40">
        <v>0</v>
      </c>
      <c r="E233" s="40">
        <v>0</v>
      </c>
      <c r="F233" s="41">
        <v>0</v>
      </c>
    </row>
    <row r="234" spans="1:6" ht="11.25" x14ac:dyDescent="0.2">
      <c r="A234" s="39" t="s">
        <v>349</v>
      </c>
      <c r="B234" s="40">
        <v>61</v>
      </c>
      <c r="C234" s="40">
        <v>20</v>
      </c>
      <c r="D234" s="40">
        <v>23</v>
      </c>
      <c r="E234" s="40">
        <v>18</v>
      </c>
      <c r="F234" s="41">
        <v>0</v>
      </c>
    </row>
    <row r="235" spans="1:6" ht="11.25" x14ac:dyDescent="0.2">
      <c r="A235" s="39" t="s">
        <v>776</v>
      </c>
      <c r="B235" s="40">
        <v>29</v>
      </c>
      <c r="C235" s="40">
        <v>10</v>
      </c>
      <c r="D235" s="40">
        <v>9</v>
      </c>
      <c r="E235" s="40">
        <v>10</v>
      </c>
      <c r="F235" s="41">
        <v>0</v>
      </c>
    </row>
    <row r="236" spans="1:6" ht="11.25" x14ac:dyDescent="0.2">
      <c r="A236" s="39" t="s">
        <v>777</v>
      </c>
      <c r="B236" s="40">
        <v>5</v>
      </c>
      <c r="C236" s="40">
        <v>4</v>
      </c>
      <c r="D236" s="40">
        <v>1</v>
      </c>
      <c r="E236" s="40">
        <v>0</v>
      </c>
      <c r="F236" s="41">
        <v>0</v>
      </c>
    </row>
    <row r="237" spans="1:6" ht="11.25" x14ac:dyDescent="0.2">
      <c r="A237" s="39" t="s">
        <v>350</v>
      </c>
      <c r="B237" s="40">
        <v>57</v>
      </c>
      <c r="C237" s="40">
        <v>20</v>
      </c>
      <c r="D237" s="40">
        <v>19</v>
      </c>
      <c r="E237" s="40">
        <v>18</v>
      </c>
      <c r="F237" s="41">
        <v>0</v>
      </c>
    </row>
    <row r="238" spans="1:6" ht="22.5" x14ac:dyDescent="0.2">
      <c r="A238" s="42" t="s">
        <v>862</v>
      </c>
      <c r="B238" s="40">
        <v>36</v>
      </c>
      <c r="C238" s="40">
        <v>13</v>
      </c>
      <c r="D238" s="40">
        <v>11</v>
      </c>
      <c r="E238" s="40">
        <v>12</v>
      </c>
      <c r="F238" s="41">
        <v>0</v>
      </c>
    </row>
    <row r="239" spans="1:6" ht="11.25" x14ac:dyDescent="0.2">
      <c r="A239" s="39" t="s">
        <v>351</v>
      </c>
      <c r="B239" s="40">
        <v>18</v>
      </c>
      <c r="C239" s="40">
        <v>3</v>
      </c>
      <c r="D239" s="40">
        <v>4</v>
      </c>
      <c r="E239" s="40">
        <v>11</v>
      </c>
      <c r="F239" s="41">
        <v>0</v>
      </c>
    </row>
    <row r="240" spans="1:6" ht="11.25" x14ac:dyDescent="0.2">
      <c r="A240" s="39" t="s">
        <v>352</v>
      </c>
      <c r="B240" s="40">
        <v>1</v>
      </c>
      <c r="C240" s="40">
        <v>0</v>
      </c>
      <c r="D240" s="40">
        <v>0</v>
      </c>
      <c r="E240" s="40">
        <v>1</v>
      </c>
      <c r="F240" s="41">
        <v>0</v>
      </c>
    </row>
    <row r="241" spans="1:6" ht="11.25" x14ac:dyDescent="0.2">
      <c r="A241" s="39" t="s">
        <v>779</v>
      </c>
      <c r="B241" s="40">
        <v>2</v>
      </c>
      <c r="C241" s="40">
        <v>1</v>
      </c>
      <c r="D241" s="40">
        <v>0</v>
      </c>
      <c r="E241" s="40">
        <v>1</v>
      </c>
      <c r="F241" s="41">
        <v>0</v>
      </c>
    </row>
    <row r="242" spans="1:6" ht="11.25" x14ac:dyDescent="0.2">
      <c r="A242" s="39" t="s">
        <v>730</v>
      </c>
      <c r="B242" s="40">
        <v>78</v>
      </c>
      <c r="C242" s="40">
        <v>29</v>
      </c>
      <c r="D242" s="40">
        <v>27</v>
      </c>
      <c r="E242" s="40">
        <v>22</v>
      </c>
      <c r="F242" s="41">
        <v>0</v>
      </c>
    </row>
    <row r="243" spans="1:6" ht="11.25" x14ac:dyDescent="0.2">
      <c r="A243" s="39" t="s">
        <v>353</v>
      </c>
      <c r="B243" s="40">
        <v>7</v>
      </c>
      <c r="C243" s="40">
        <v>3</v>
      </c>
      <c r="D243" s="40">
        <v>4</v>
      </c>
      <c r="E243" s="40">
        <v>0</v>
      </c>
      <c r="F243" s="41">
        <v>0</v>
      </c>
    </row>
    <row r="244" spans="1:6" ht="11.25" x14ac:dyDescent="0.2">
      <c r="A244" s="39" t="s">
        <v>354</v>
      </c>
      <c r="B244" s="40">
        <v>40</v>
      </c>
      <c r="C244" s="40">
        <v>17</v>
      </c>
      <c r="D244" s="40">
        <v>12</v>
      </c>
      <c r="E244" s="40">
        <v>11</v>
      </c>
      <c r="F244" s="41">
        <v>0</v>
      </c>
    </row>
    <row r="245" spans="1:6" ht="11.25" x14ac:dyDescent="0.2">
      <c r="A245" s="39" t="s">
        <v>355</v>
      </c>
      <c r="B245" s="40">
        <v>1</v>
      </c>
      <c r="C245" s="40">
        <v>0</v>
      </c>
      <c r="D245" s="40">
        <v>1</v>
      </c>
      <c r="E245" s="40">
        <v>0</v>
      </c>
      <c r="F245" s="41">
        <v>0</v>
      </c>
    </row>
    <row r="246" spans="1:6" ht="11.25" x14ac:dyDescent="0.2">
      <c r="A246" s="42" t="s">
        <v>863</v>
      </c>
      <c r="B246" s="40">
        <v>23</v>
      </c>
      <c r="C246" s="40">
        <v>8</v>
      </c>
      <c r="D246" s="40">
        <v>3</v>
      </c>
      <c r="E246" s="40">
        <v>12</v>
      </c>
      <c r="F246" s="41">
        <v>0</v>
      </c>
    </row>
    <row r="247" spans="1:6" ht="11.25" x14ac:dyDescent="0.2">
      <c r="A247" s="39" t="s">
        <v>356</v>
      </c>
      <c r="B247" s="40">
        <v>6</v>
      </c>
      <c r="C247" s="40">
        <v>2</v>
      </c>
      <c r="D247" s="40">
        <v>0</v>
      </c>
      <c r="E247" s="40">
        <v>4</v>
      </c>
      <c r="F247" s="41">
        <v>0</v>
      </c>
    </row>
    <row r="248" spans="1:6" ht="11.25" x14ac:dyDescent="0.2">
      <c r="A248" s="39" t="s">
        <v>357</v>
      </c>
      <c r="B248" s="40">
        <v>19</v>
      </c>
      <c r="C248" s="40">
        <v>3</v>
      </c>
      <c r="D248" s="40">
        <v>3</v>
      </c>
      <c r="E248" s="40">
        <v>13</v>
      </c>
      <c r="F248" s="41">
        <v>0</v>
      </c>
    </row>
    <row r="249" spans="1:6" ht="11.25" x14ac:dyDescent="0.2">
      <c r="A249" s="39" t="s">
        <v>358</v>
      </c>
      <c r="B249" s="40">
        <v>211</v>
      </c>
      <c r="C249" s="40">
        <v>113</v>
      </c>
      <c r="D249" s="40">
        <v>98</v>
      </c>
      <c r="E249" s="40">
        <v>0</v>
      </c>
      <c r="F249" s="41">
        <v>0</v>
      </c>
    </row>
    <row r="250" spans="1:6" ht="11.25" x14ac:dyDescent="0.2">
      <c r="A250" s="39" t="s">
        <v>359</v>
      </c>
      <c r="B250" s="40">
        <v>40</v>
      </c>
      <c r="C250" s="40">
        <v>7</v>
      </c>
      <c r="D250" s="40">
        <v>18</v>
      </c>
      <c r="E250" s="40">
        <v>15</v>
      </c>
      <c r="F250" s="41">
        <v>0</v>
      </c>
    </row>
    <row r="251" spans="1:6" ht="11.25" x14ac:dyDescent="0.2">
      <c r="A251" s="39" t="s">
        <v>360</v>
      </c>
      <c r="B251" s="40">
        <v>4</v>
      </c>
      <c r="C251" s="40">
        <v>0</v>
      </c>
      <c r="D251" s="40">
        <v>2</v>
      </c>
      <c r="E251" s="40">
        <v>2</v>
      </c>
      <c r="F251" s="41">
        <v>0</v>
      </c>
    </row>
    <row r="252" spans="1:6" ht="11.25" x14ac:dyDescent="0.2">
      <c r="A252" s="39" t="s">
        <v>361</v>
      </c>
      <c r="B252" s="40">
        <v>20</v>
      </c>
      <c r="C252" s="40">
        <v>8</v>
      </c>
      <c r="D252" s="40">
        <v>4</v>
      </c>
      <c r="E252" s="40">
        <v>8</v>
      </c>
      <c r="F252" s="41">
        <v>0</v>
      </c>
    </row>
    <row r="253" spans="1:6" ht="11.25" x14ac:dyDescent="0.2">
      <c r="A253" s="39" t="s">
        <v>864</v>
      </c>
      <c r="B253" s="40">
        <v>1</v>
      </c>
      <c r="C253" s="40">
        <v>0</v>
      </c>
      <c r="D253" s="40">
        <v>1</v>
      </c>
      <c r="E253" s="40">
        <v>0</v>
      </c>
      <c r="F253" s="41">
        <v>0</v>
      </c>
    </row>
    <row r="254" spans="1:6" ht="11.25" x14ac:dyDescent="0.2">
      <c r="A254" s="39" t="s">
        <v>808</v>
      </c>
      <c r="B254" s="40">
        <v>5</v>
      </c>
      <c r="C254" s="40">
        <v>1</v>
      </c>
      <c r="D254" s="40">
        <v>3</v>
      </c>
      <c r="E254" s="40">
        <v>1</v>
      </c>
      <c r="F254" s="41">
        <v>0</v>
      </c>
    </row>
    <row r="255" spans="1:6" ht="11.25" x14ac:dyDescent="0.2">
      <c r="A255" s="39" t="s">
        <v>362</v>
      </c>
      <c r="B255" s="40">
        <v>4</v>
      </c>
      <c r="C255" s="40">
        <v>1</v>
      </c>
      <c r="D255" s="40">
        <v>3</v>
      </c>
      <c r="E255" s="40">
        <v>0</v>
      </c>
      <c r="F255" s="41">
        <v>0</v>
      </c>
    </row>
    <row r="256" spans="1:6" ht="11.25" x14ac:dyDescent="0.2">
      <c r="A256" s="39" t="s">
        <v>363</v>
      </c>
      <c r="B256" s="40">
        <v>33</v>
      </c>
      <c r="C256" s="40">
        <v>7</v>
      </c>
      <c r="D256" s="40">
        <v>8</v>
      </c>
      <c r="E256" s="40">
        <v>18</v>
      </c>
      <c r="F256" s="41">
        <v>0</v>
      </c>
    </row>
    <row r="257" spans="1:6" ht="11.25" x14ac:dyDescent="0.2">
      <c r="A257" s="39" t="s">
        <v>364</v>
      </c>
      <c r="B257" s="40">
        <v>33</v>
      </c>
      <c r="C257" s="40">
        <v>8</v>
      </c>
      <c r="D257" s="40">
        <v>10</v>
      </c>
      <c r="E257" s="40">
        <v>10</v>
      </c>
      <c r="F257" s="41">
        <v>5</v>
      </c>
    </row>
    <row r="258" spans="1:6" ht="11.25" x14ac:dyDescent="0.2">
      <c r="A258" s="39" t="s">
        <v>365</v>
      </c>
      <c r="B258" s="40">
        <v>2</v>
      </c>
      <c r="C258" s="40">
        <v>0</v>
      </c>
      <c r="D258" s="40">
        <v>1</v>
      </c>
      <c r="E258" s="40">
        <v>1</v>
      </c>
      <c r="F258" s="41">
        <v>0</v>
      </c>
    </row>
    <row r="259" spans="1:6" ht="22.5" x14ac:dyDescent="0.2">
      <c r="A259" s="42" t="s">
        <v>809</v>
      </c>
      <c r="B259" s="40">
        <v>5</v>
      </c>
      <c r="C259" s="40">
        <v>2</v>
      </c>
      <c r="D259" s="40">
        <v>0</v>
      </c>
      <c r="E259" s="40">
        <v>3</v>
      </c>
      <c r="F259" s="41">
        <v>0</v>
      </c>
    </row>
    <row r="260" spans="1:6" ht="22.5" x14ac:dyDescent="0.2">
      <c r="A260" s="42" t="s">
        <v>366</v>
      </c>
      <c r="B260" s="40">
        <v>468</v>
      </c>
      <c r="C260" s="40">
        <v>166</v>
      </c>
      <c r="D260" s="40">
        <v>159</v>
      </c>
      <c r="E260" s="40">
        <v>143</v>
      </c>
      <c r="F260" s="41">
        <v>0</v>
      </c>
    </row>
    <row r="261" spans="1:6" ht="22.5" x14ac:dyDescent="0.2">
      <c r="A261" s="42" t="s">
        <v>367</v>
      </c>
      <c r="B261" s="40">
        <v>1</v>
      </c>
      <c r="C261" s="40">
        <v>0</v>
      </c>
      <c r="D261" s="40">
        <v>1</v>
      </c>
      <c r="E261" s="40">
        <v>0</v>
      </c>
      <c r="F261" s="41">
        <v>0</v>
      </c>
    </row>
    <row r="262" spans="1:6" ht="11.25" x14ac:dyDescent="0.2">
      <c r="A262" s="39" t="s">
        <v>368</v>
      </c>
      <c r="B262" s="40">
        <v>272</v>
      </c>
      <c r="C262" s="40">
        <v>88</v>
      </c>
      <c r="D262" s="40">
        <v>90</v>
      </c>
      <c r="E262" s="40">
        <v>94</v>
      </c>
      <c r="F262" s="41">
        <v>0</v>
      </c>
    </row>
    <row r="263" spans="1:6" ht="11.25" x14ac:dyDescent="0.2">
      <c r="A263" s="39" t="s">
        <v>369</v>
      </c>
      <c r="B263" s="40">
        <v>289</v>
      </c>
      <c r="C263" s="40">
        <v>85</v>
      </c>
      <c r="D263" s="40">
        <v>71</v>
      </c>
      <c r="E263" s="40">
        <v>76</v>
      </c>
      <c r="F263" s="41">
        <v>57</v>
      </c>
    </row>
    <row r="264" spans="1:6" ht="11.25" x14ac:dyDescent="0.2">
      <c r="A264" s="39" t="s">
        <v>781</v>
      </c>
      <c r="B264" s="40">
        <v>10</v>
      </c>
      <c r="C264" s="40">
        <v>6</v>
      </c>
      <c r="D264" s="40">
        <v>2</v>
      </c>
      <c r="E264" s="40">
        <v>2</v>
      </c>
      <c r="F264" s="41">
        <v>0</v>
      </c>
    </row>
    <row r="265" spans="1:6" ht="11.25" x14ac:dyDescent="0.2">
      <c r="A265" s="39" t="s">
        <v>370</v>
      </c>
      <c r="B265" s="40">
        <v>21</v>
      </c>
      <c r="C265" s="40">
        <v>15</v>
      </c>
      <c r="D265" s="40">
        <v>3</v>
      </c>
      <c r="E265" s="40">
        <v>3</v>
      </c>
      <c r="F265" s="41">
        <v>0</v>
      </c>
    </row>
    <row r="266" spans="1:6" ht="11.25" x14ac:dyDescent="0.2">
      <c r="A266" s="39" t="s">
        <v>371</v>
      </c>
      <c r="B266" s="40">
        <v>29</v>
      </c>
      <c r="C266" s="40">
        <v>10</v>
      </c>
      <c r="D266" s="40">
        <v>7</v>
      </c>
      <c r="E266" s="40">
        <v>12</v>
      </c>
      <c r="F266" s="41">
        <v>0</v>
      </c>
    </row>
    <row r="267" spans="1:6" ht="11.25" x14ac:dyDescent="0.2">
      <c r="A267" s="39" t="s">
        <v>810</v>
      </c>
      <c r="B267" s="40">
        <v>14</v>
      </c>
      <c r="C267" s="40">
        <v>4</v>
      </c>
      <c r="D267" s="40">
        <v>6</v>
      </c>
      <c r="E267" s="40">
        <v>4</v>
      </c>
      <c r="F267" s="41">
        <v>0</v>
      </c>
    </row>
    <row r="268" spans="1:6" ht="11.25" x14ac:dyDescent="0.2">
      <c r="A268" s="39" t="s">
        <v>372</v>
      </c>
      <c r="B268" s="40">
        <v>6</v>
      </c>
      <c r="C268" s="40">
        <v>2</v>
      </c>
      <c r="D268" s="40">
        <v>2</v>
      </c>
      <c r="E268" s="40">
        <v>2</v>
      </c>
      <c r="F268" s="41">
        <v>0</v>
      </c>
    </row>
    <row r="269" spans="1:6" ht="11.25" x14ac:dyDescent="0.2">
      <c r="A269" s="39" t="s">
        <v>373</v>
      </c>
      <c r="B269" s="40">
        <v>268</v>
      </c>
      <c r="C269" s="40">
        <v>85</v>
      </c>
      <c r="D269" s="40">
        <v>81</v>
      </c>
      <c r="E269" s="40">
        <v>102</v>
      </c>
      <c r="F269" s="41">
        <v>0</v>
      </c>
    </row>
    <row r="270" spans="1:6" ht="11.25" x14ac:dyDescent="0.2">
      <c r="A270" s="39" t="s">
        <v>374</v>
      </c>
      <c r="B270" s="40">
        <v>18</v>
      </c>
      <c r="C270" s="40">
        <v>8</v>
      </c>
      <c r="D270" s="40">
        <v>5</v>
      </c>
      <c r="E270" s="40">
        <v>5</v>
      </c>
      <c r="F270" s="41">
        <v>0</v>
      </c>
    </row>
    <row r="271" spans="1:6" ht="11.25" x14ac:dyDescent="0.2">
      <c r="A271" s="39" t="s">
        <v>375</v>
      </c>
      <c r="B271" s="40">
        <v>285</v>
      </c>
      <c r="C271" s="40">
        <v>167</v>
      </c>
      <c r="D271" s="40">
        <v>118</v>
      </c>
      <c r="E271" s="40">
        <v>0</v>
      </c>
      <c r="F271" s="41">
        <v>0</v>
      </c>
    </row>
    <row r="272" spans="1:6" ht="11.25" x14ac:dyDescent="0.2">
      <c r="A272" s="39" t="s">
        <v>376</v>
      </c>
      <c r="B272" s="40">
        <v>14</v>
      </c>
      <c r="C272" s="40">
        <v>7</v>
      </c>
      <c r="D272" s="40">
        <v>4</v>
      </c>
      <c r="E272" s="40">
        <v>3</v>
      </c>
      <c r="F272" s="41">
        <v>0</v>
      </c>
    </row>
    <row r="273" spans="1:6" ht="11.25" x14ac:dyDescent="0.2">
      <c r="A273" s="39" t="s">
        <v>377</v>
      </c>
      <c r="B273" s="40">
        <v>44</v>
      </c>
      <c r="C273" s="40">
        <v>20</v>
      </c>
      <c r="D273" s="40">
        <v>11</v>
      </c>
      <c r="E273" s="40">
        <v>13</v>
      </c>
      <c r="F273" s="41">
        <v>0</v>
      </c>
    </row>
    <row r="274" spans="1:6" ht="11.25" x14ac:dyDescent="0.2">
      <c r="A274" s="39" t="s">
        <v>378</v>
      </c>
      <c r="B274" s="40">
        <v>112</v>
      </c>
      <c r="C274" s="40">
        <v>49</v>
      </c>
      <c r="D274" s="40">
        <v>35</v>
      </c>
      <c r="E274" s="40">
        <v>28</v>
      </c>
      <c r="F274" s="41">
        <v>0</v>
      </c>
    </row>
    <row r="275" spans="1:6" ht="11.25" x14ac:dyDescent="0.2">
      <c r="A275" s="39" t="s">
        <v>827</v>
      </c>
      <c r="B275" s="40">
        <v>4</v>
      </c>
      <c r="C275" s="40">
        <v>3</v>
      </c>
      <c r="D275" s="40">
        <v>1</v>
      </c>
      <c r="E275" s="40">
        <v>0</v>
      </c>
      <c r="F275" s="41">
        <v>0</v>
      </c>
    </row>
    <row r="276" spans="1:6" ht="11.25" x14ac:dyDescent="0.2">
      <c r="A276" s="39" t="s">
        <v>379</v>
      </c>
      <c r="B276" s="40">
        <v>38</v>
      </c>
      <c r="C276" s="40">
        <v>13</v>
      </c>
      <c r="D276" s="40">
        <v>14</v>
      </c>
      <c r="E276" s="40">
        <v>11</v>
      </c>
      <c r="F276" s="41">
        <v>0</v>
      </c>
    </row>
    <row r="277" spans="1:6" ht="11.25" x14ac:dyDescent="0.2">
      <c r="A277" s="39" t="s">
        <v>380</v>
      </c>
      <c r="B277" s="40">
        <v>285</v>
      </c>
      <c r="C277" s="40">
        <v>107</v>
      </c>
      <c r="D277" s="40">
        <v>99</v>
      </c>
      <c r="E277" s="40">
        <v>79</v>
      </c>
      <c r="F277" s="41">
        <v>0</v>
      </c>
    </row>
    <row r="278" spans="1:6" ht="11.25" customHeight="1" x14ac:dyDescent="0.2">
      <c r="A278" s="39"/>
      <c r="B278" s="40"/>
      <c r="C278" s="40"/>
      <c r="D278" s="40"/>
      <c r="E278" s="40"/>
      <c r="F278" s="41"/>
    </row>
    <row r="279" spans="1:6" ht="12" customHeight="1" x14ac:dyDescent="0.2">
      <c r="A279" s="36" t="s">
        <v>381</v>
      </c>
      <c r="B279" s="37">
        <v>1642</v>
      </c>
      <c r="C279" s="37">
        <v>569</v>
      </c>
      <c r="D279" s="37">
        <v>530</v>
      </c>
      <c r="E279" s="37">
        <v>467</v>
      </c>
      <c r="F279" s="38">
        <v>76</v>
      </c>
    </row>
    <row r="280" spans="1:6" ht="11.25" x14ac:dyDescent="0.2">
      <c r="A280" s="39" t="s">
        <v>382</v>
      </c>
      <c r="B280" s="40">
        <v>30</v>
      </c>
      <c r="C280" s="40">
        <v>11</v>
      </c>
      <c r="D280" s="40">
        <v>12</v>
      </c>
      <c r="E280" s="40">
        <v>7</v>
      </c>
      <c r="F280" s="41">
        <v>0</v>
      </c>
    </row>
    <row r="281" spans="1:6" ht="11.25" x14ac:dyDescent="0.2">
      <c r="A281" s="39" t="s">
        <v>383</v>
      </c>
      <c r="B281" s="40">
        <v>56</v>
      </c>
      <c r="C281" s="40">
        <v>19</v>
      </c>
      <c r="D281" s="40">
        <v>14</v>
      </c>
      <c r="E281" s="40">
        <v>18</v>
      </c>
      <c r="F281" s="41">
        <v>5</v>
      </c>
    </row>
    <row r="282" spans="1:6" ht="11.25" x14ac:dyDescent="0.2">
      <c r="A282" s="39" t="s">
        <v>384</v>
      </c>
      <c r="B282" s="40">
        <v>134</v>
      </c>
      <c r="C282" s="40">
        <v>38</v>
      </c>
      <c r="D282" s="40">
        <v>38</v>
      </c>
      <c r="E282" s="40">
        <v>37</v>
      </c>
      <c r="F282" s="41">
        <v>21</v>
      </c>
    </row>
    <row r="283" spans="1:6" ht="11.25" x14ac:dyDescent="0.2">
      <c r="A283" s="39" t="s">
        <v>385</v>
      </c>
      <c r="B283" s="40">
        <v>84</v>
      </c>
      <c r="C283" s="40">
        <v>27</v>
      </c>
      <c r="D283" s="40">
        <v>24</v>
      </c>
      <c r="E283" s="40">
        <v>16</v>
      </c>
      <c r="F283" s="41">
        <v>17</v>
      </c>
    </row>
    <row r="284" spans="1:6" ht="11.25" x14ac:dyDescent="0.2">
      <c r="A284" s="42" t="s">
        <v>548</v>
      </c>
      <c r="B284" s="40">
        <v>483</v>
      </c>
      <c r="C284" s="40">
        <v>183</v>
      </c>
      <c r="D284" s="40">
        <v>160</v>
      </c>
      <c r="E284" s="40">
        <v>140</v>
      </c>
      <c r="F284" s="41">
        <v>0</v>
      </c>
    </row>
    <row r="285" spans="1:6" ht="11.25" x14ac:dyDescent="0.2">
      <c r="A285" s="39" t="s">
        <v>386</v>
      </c>
      <c r="B285" s="40">
        <v>493</v>
      </c>
      <c r="C285" s="40">
        <v>186</v>
      </c>
      <c r="D285" s="40">
        <v>165</v>
      </c>
      <c r="E285" s="40">
        <v>142</v>
      </c>
      <c r="F285" s="41">
        <v>0</v>
      </c>
    </row>
    <row r="286" spans="1:6" ht="11.25" x14ac:dyDescent="0.2">
      <c r="A286" s="39" t="s">
        <v>387</v>
      </c>
      <c r="B286" s="40">
        <v>23</v>
      </c>
      <c r="C286" s="40">
        <v>4</v>
      </c>
      <c r="D286" s="40">
        <v>10</v>
      </c>
      <c r="E286" s="40">
        <v>9</v>
      </c>
      <c r="F286" s="41">
        <v>0</v>
      </c>
    </row>
    <row r="287" spans="1:6" ht="11.25" x14ac:dyDescent="0.2">
      <c r="A287" s="39" t="s">
        <v>740</v>
      </c>
      <c r="B287" s="40">
        <v>81</v>
      </c>
      <c r="C287" s="40">
        <v>29</v>
      </c>
      <c r="D287" s="40">
        <v>18</v>
      </c>
      <c r="E287" s="40">
        <v>34</v>
      </c>
      <c r="F287" s="41">
        <v>0</v>
      </c>
    </row>
    <row r="288" spans="1:6" ht="11.25" x14ac:dyDescent="0.2">
      <c r="A288" s="39" t="s">
        <v>828</v>
      </c>
      <c r="B288" s="40">
        <v>1</v>
      </c>
      <c r="C288" s="40">
        <v>1</v>
      </c>
      <c r="D288" s="40">
        <v>0</v>
      </c>
      <c r="E288" s="40">
        <v>0</v>
      </c>
      <c r="F288" s="41">
        <v>0</v>
      </c>
    </row>
    <row r="289" spans="1:6" ht="11.25" x14ac:dyDescent="0.2">
      <c r="A289" s="39" t="s">
        <v>388</v>
      </c>
      <c r="B289" s="40">
        <v>22</v>
      </c>
      <c r="C289" s="40">
        <v>8</v>
      </c>
      <c r="D289" s="40">
        <v>7</v>
      </c>
      <c r="E289" s="40">
        <v>7</v>
      </c>
      <c r="F289" s="41">
        <v>0</v>
      </c>
    </row>
    <row r="290" spans="1:6" ht="11.25" x14ac:dyDescent="0.2">
      <c r="A290" s="39" t="s">
        <v>389</v>
      </c>
      <c r="B290" s="40">
        <v>28</v>
      </c>
      <c r="C290" s="40">
        <v>8</v>
      </c>
      <c r="D290" s="40">
        <v>7</v>
      </c>
      <c r="E290" s="40">
        <v>8</v>
      </c>
      <c r="F290" s="41">
        <v>5</v>
      </c>
    </row>
    <row r="291" spans="1:6" ht="11.25" x14ac:dyDescent="0.2">
      <c r="A291" s="39" t="s">
        <v>390</v>
      </c>
      <c r="B291" s="40">
        <v>31</v>
      </c>
      <c r="C291" s="40">
        <v>7</v>
      </c>
      <c r="D291" s="40">
        <v>9</v>
      </c>
      <c r="E291" s="40">
        <v>9</v>
      </c>
      <c r="F291" s="41">
        <v>6</v>
      </c>
    </row>
    <row r="292" spans="1:6" ht="11.25" x14ac:dyDescent="0.2">
      <c r="A292" s="39" t="s">
        <v>391</v>
      </c>
      <c r="B292" s="40">
        <v>7</v>
      </c>
      <c r="C292" s="40">
        <v>4</v>
      </c>
      <c r="D292" s="40">
        <v>3</v>
      </c>
      <c r="E292" s="40">
        <v>0</v>
      </c>
      <c r="F292" s="41">
        <v>0</v>
      </c>
    </row>
    <row r="293" spans="1:6" ht="11.25" x14ac:dyDescent="0.2">
      <c r="A293" s="39" t="s">
        <v>392</v>
      </c>
      <c r="B293" s="40">
        <v>68</v>
      </c>
      <c r="C293" s="40">
        <v>18</v>
      </c>
      <c r="D293" s="40">
        <v>24</v>
      </c>
      <c r="E293" s="40">
        <v>26</v>
      </c>
      <c r="F293" s="41">
        <v>0</v>
      </c>
    </row>
    <row r="294" spans="1:6" ht="11.25" x14ac:dyDescent="0.2">
      <c r="A294" s="39" t="s">
        <v>393</v>
      </c>
      <c r="B294" s="40">
        <v>13</v>
      </c>
      <c r="C294" s="40">
        <v>4</v>
      </c>
      <c r="D294" s="40">
        <v>5</v>
      </c>
      <c r="E294" s="40">
        <v>3</v>
      </c>
      <c r="F294" s="41">
        <v>1</v>
      </c>
    </row>
    <row r="295" spans="1:6" ht="11.25" x14ac:dyDescent="0.2">
      <c r="A295" s="39" t="s">
        <v>394</v>
      </c>
      <c r="B295" s="40">
        <v>6</v>
      </c>
      <c r="C295" s="40">
        <v>1</v>
      </c>
      <c r="D295" s="40">
        <v>2</v>
      </c>
      <c r="E295" s="40">
        <v>1</v>
      </c>
      <c r="F295" s="41">
        <v>2</v>
      </c>
    </row>
    <row r="296" spans="1:6" ht="11.25" x14ac:dyDescent="0.2">
      <c r="A296" s="39" t="s">
        <v>395</v>
      </c>
      <c r="B296" s="40">
        <v>56</v>
      </c>
      <c r="C296" s="40">
        <v>14</v>
      </c>
      <c r="D296" s="40">
        <v>25</v>
      </c>
      <c r="E296" s="40">
        <v>4</v>
      </c>
      <c r="F296" s="41">
        <v>13</v>
      </c>
    </row>
    <row r="297" spans="1:6" ht="11.25" x14ac:dyDescent="0.2">
      <c r="A297" s="42" t="s">
        <v>549</v>
      </c>
      <c r="B297" s="40">
        <v>26</v>
      </c>
      <c r="C297" s="40">
        <v>7</v>
      </c>
      <c r="D297" s="40">
        <v>7</v>
      </c>
      <c r="E297" s="40">
        <v>6</v>
      </c>
      <c r="F297" s="41">
        <v>6</v>
      </c>
    </row>
    <row r="298" spans="1:6" ht="11.25" customHeight="1" x14ac:dyDescent="0.2">
      <c r="A298" s="39"/>
      <c r="B298" s="40"/>
      <c r="C298" s="40"/>
      <c r="D298" s="40"/>
      <c r="E298" s="40"/>
      <c r="F298" s="41"/>
    </row>
    <row r="299" spans="1:6" ht="12" customHeight="1" x14ac:dyDescent="0.2">
      <c r="A299" s="36" t="s">
        <v>396</v>
      </c>
      <c r="B299" s="37">
        <v>4020</v>
      </c>
      <c r="C299" s="37">
        <v>1657</v>
      </c>
      <c r="D299" s="37">
        <v>1335</v>
      </c>
      <c r="E299" s="37">
        <v>1028</v>
      </c>
      <c r="F299" s="38">
        <v>0</v>
      </c>
    </row>
    <row r="300" spans="1:6" ht="11.25" x14ac:dyDescent="0.2">
      <c r="A300" s="39" t="s">
        <v>397</v>
      </c>
      <c r="B300" s="40">
        <v>176</v>
      </c>
      <c r="C300" s="40">
        <v>70</v>
      </c>
      <c r="D300" s="40">
        <v>57</v>
      </c>
      <c r="E300" s="40">
        <v>49</v>
      </c>
      <c r="F300" s="41">
        <v>0</v>
      </c>
    </row>
    <row r="301" spans="1:6" ht="11.25" x14ac:dyDescent="0.2">
      <c r="A301" s="39" t="s">
        <v>398</v>
      </c>
      <c r="B301" s="40">
        <v>446</v>
      </c>
      <c r="C301" s="40">
        <v>201</v>
      </c>
      <c r="D301" s="40">
        <v>130</v>
      </c>
      <c r="E301" s="40">
        <v>115</v>
      </c>
      <c r="F301" s="41">
        <v>0</v>
      </c>
    </row>
    <row r="302" spans="1:6" ht="11.25" x14ac:dyDescent="0.2">
      <c r="A302" s="39" t="s">
        <v>399</v>
      </c>
      <c r="B302" s="40">
        <v>7</v>
      </c>
      <c r="C302" s="40">
        <v>2</v>
      </c>
      <c r="D302" s="40">
        <v>3</v>
      </c>
      <c r="E302" s="40">
        <v>2</v>
      </c>
      <c r="F302" s="41">
        <v>0</v>
      </c>
    </row>
    <row r="303" spans="1:6" ht="11.25" x14ac:dyDescent="0.2">
      <c r="A303" s="42" t="s">
        <v>550</v>
      </c>
      <c r="B303" s="40">
        <v>176</v>
      </c>
      <c r="C303" s="40">
        <v>70</v>
      </c>
      <c r="D303" s="40">
        <v>49</v>
      </c>
      <c r="E303" s="40">
        <v>57</v>
      </c>
      <c r="F303" s="41">
        <v>0</v>
      </c>
    </row>
    <row r="304" spans="1:6" ht="22.5" x14ac:dyDescent="0.2">
      <c r="A304" s="42" t="s">
        <v>401</v>
      </c>
      <c r="B304" s="40">
        <v>86</v>
      </c>
      <c r="C304" s="40">
        <v>38</v>
      </c>
      <c r="D304" s="40">
        <v>22</v>
      </c>
      <c r="E304" s="40">
        <v>26</v>
      </c>
      <c r="F304" s="41">
        <v>0</v>
      </c>
    </row>
    <row r="305" spans="1:6" ht="11.25" x14ac:dyDescent="0.2">
      <c r="A305" s="39" t="s">
        <v>402</v>
      </c>
      <c r="B305" s="40">
        <v>83</v>
      </c>
      <c r="C305" s="40">
        <v>26</v>
      </c>
      <c r="D305" s="40">
        <v>30</v>
      </c>
      <c r="E305" s="40">
        <v>27</v>
      </c>
      <c r="F305" s="41">
        <v>0</v>
      </c>
    </row>
    <row r="306" spans="1:6" ht="11.25" x14ac:dyDescent="0.2">
      <c r="A306" s="42" t="s">
        <v>865</v>
      </c>
      <c r="B306" s="40">
        <v>132</v>
      </c>
      <c r="C306" s="40">
        <v>77</v>
      </c>
      <c r="D306" s="40">
        <v>55</v>
      </c>
      <c r="E306" s="40">
        <v>0</v>
      </c>
      <c r="F306" s="41">
        <v>0</v>
      </c>
    </row>
    <row r="307" spans="1:6" ht="11.25" x14ac:dyDescent="0.2">
      <c r="A307" s="39" t="s">
        <v>403</v>
      </c>
      <c r="B307" s="40">
        <v>1049</v>
      </c>
      <c r="C307" s="40">
        <v>388</v>
      </c>
      <c r="D307" s="40">
        <v>298</v>
      </c>
      <c r="E307" s="40">
        <v>363</v>
      </c>
      <c r="F307" s="41">
        <v>0</v>
      </c>
    </row>
    <row r="308" spans="1:6" ht="11.25" x14ac:dyDescent="0.2">
      <c r="A308" s="39" t="s">
        <v>404</v>
      </c>
      <c r="B308" s="40">
        <v>177</v>
      </c>
      <c r="C308" s="40">
        <v>79</v>
      </c>
      <c r="D308" s="40">
        <v>49</v>
      </c>
      <c r="E308" s="40">
        <v>49</v>
      </c>
      <c r="F308" s="41">
        <v>0</v>
      </c>
    </row>
    <row r="309" spans="1:6" ht="11.25" x14ac:dyDescent="0.2">
      <c r="A309" s="39" t="s">
        <v>405</v>
      </c>
      <c r="B309" s="40">
        <v>85</v>
      </c>
      <c r="C309" s="40">
        <v>28</v>
      </c>
      <c r="D309" s="40">
        <v>29</v>
      </c>
      <c r="E309" s="40">
        <v>28</v>
      </c>
      <c r="F309" s="41">
        <v>0</v>
      </c>
    </row>
    <row r="310" spans="1:6" ht="11.25" x14ac:dyDescent="0.2">
      <c r="A310" s="39" t="s">
        <v>406</v>
      </c>
      <c r="B310" s="40">
        <v>598</v>
      </c>
      <c r="C310" s="40">
        <v>317</v>
      </c>
      <c r="D310" s="40">
        <v>281</v>
      </c>
      <c r="E310" s="40">
        <v>0</v>
      </c>
      <c r="F310" s="41">
        <v>0</v>
      </c>
    </row>
    <row r="311" spans="1:6" ht="11.25" x14ac:dyDescent="0.2">
      <c r="A311" s="39" t="s">
        <v>407</v>
      </c>
      <c r="B311" s="40">
        <v>10</v>
      </c>
      <c r="C311" s="40">
        <v>3</v>
      </c>
      <c r="D311" s="40">
        <v>5</v>
      </c>
      <c r="E311" s="40">
        <v>2</v>
      </c>
      <c r="F311" s="41">
        <v>0</v>
      </c>
    </row>
    <row r="312" spans="1:6" ht="11.25" x14ac:dyDescent="0.2">
      <c r="A312" s="42" t="s">
        <v>551</v>
      </c>
      <c r="B312" s="40">
        <v>42</v>
      </c>
      <c r="C312" s="40">
        <v>22</v>
      </c>
      <c r="D312" s="40">
        <v>20</v>
      </c>
      <c r="E312" s="40">
        <v>0</v>
      </c>
      <c r="F312" s="41">
        <v>0</v>
      </c>
    </row>
    <row r="313" spans="1:6" ht="11.25" x14ac:dyDescent="0.2">
      <c r="A313" s="39" t="s">
        <v>408</v>
      </c>
      <c r="B313" s="40">
        <v>175</v>
      </c>
      <c r="C313" s="40">
        <v>48</v>
      </c>
      <c r="D313" s="40">
        <v>57</v>
      </c>
      <c r="E313" s="40">
        <v>70</v>
      </c>
      <c r="F313" s="41">
        <v>0</v>
      </c>
    </row>
    <row r="314" spans="1:6" ht="11.25" x14ac:dyDescent="0.2">
      <c r="A314" s="42" t="s">
        <v>866</v>
      </c>
      <c r="B314" s="40">
        <v>18</v>
      </c>
      <c r="C314" s="40">
        <v>0</v>
      </c>
      <c r="D314" s="40">
        <v>2</v>
      </c>
      <c r="E314" s="40">
        <v>16</v>
      </c>
      <c r="F314" s="41">
        <v>0</v>
      </c>
    </row>
    <row r="315" spans="1:6" ht="11.25" x14ac:dyDescent="0.2">
      <c r="A315" s="39" t="s">
        <v>409</v>
      </c>
      <c r="B315" s="40">
        <v>413</v>
      </c>
      <c r="C315" s="40">
        <v>143</v>
      </c>
      <c r="D315" s="40">
        <v>131</v>
      </c>
      <c r="E315" s="40">
        <v>139</v>
      </c>
      <c r="F315" s="41">
        <v>0</v>
      </c>
    </row>
    <row r="316" spans="1:6" ht="11.25" x14ac:dyDescent="0.2">
      <c r="A316" s="39" t="s">
        <v>410</v>
      </c>
      <c r="B316" s="40">
        <v>131</v>
      </c>
      <c r="C316" s="40">
        <v>51</v>
      </c>
      <c r="D316" s="40">
        <v>37</v>
      </c>
      <c r="E316" s="40">
        <v>43</v>
      </c>
      <c r="F316" s="41">
        <v>0</v>
      </c>
    </row>
    <row r="317" spans="1:6" ht="11.25" x14ac:dyDescent="0.2">
      <c r="A317" s="39" t="s">
        <v>411</v>
      </c>
      <c r="B317" s="40">
        <v>74</v>
      </c>
      <c r="C317" s="40">
        <v>41</v>
      </c>
      <c r="D317" s="40">
        <v>33</v>
      </c>
      <c r="E317" s="40">
        <v>0</v>
      </c>
      <c r="F317" s="41">
        <v>0</v>
      </c>
    </row>
    <row r="318" spans="1:6" ht="11.25" x14ac:dyDescent="0.2">
      <c r="A318" s="39" t="s">
        <v>412</v>
      </c>
      <c r="B318" s="40">
        <v>4</v>
      </c>
      <c r="C318" s="40">
        <v>2</v>
      </c>
      <c r="D318" s="40">
        <v>0</v>
      </c>
      <c r="E318" s="40">
        <v>2</v>
      </c>
      <c r="F318" s="41">
        <v>0</v>
      </c>
    </row>
    <row r="319" spans="1:6" ht="11.25" x14ac:dyDescent="0.2">
      <c r="A319" s="39" t="s">
        <v>413</v>
      </c>
      <c r="B319" s="40">
        <v>8</v>
      </c>
      <c r="C319" s="40">
        <v>4</v>
      </c>
      <c r="D319" s="40">
        <v>4</v>
      </c>
      <c r="E319" s="40">
        <v>0</v>
      </c>
      <c r="F319" s="41">
        <v>0</v>
      </c>
    </row>
    <row r="320" spans="1:6" ht="11.25" x14ac:dyDescent="0.2">
      <c r="A320" s="39" t="s">
        <v>414</v>
      </c>
      <c r="B320" s="40">
        <v>17</v>
      </c>
      <c r="C320" s="40">
        <v>10</v>
      </c>
      <c r="D320" s="40">
        <v>7</v>
      </c>
      <c r="E320" s="40">
        <v>0</v>
      </c>
      <c r="F320" s="41">
        <v>0</v>
      </c>
    </row>
    <row r="321" spans="1:6" ht="11.25" x14ac:dyDescent="0.2">
      <c r="A321" s="39" t="s">
        <v>415</v>
      </c>
      <c r="B321" s="40">
        <v>107</v>
      </c>
      <c r="C321" s="40">
        <v>36</v>
      </c>
      <c r="D321" s="40">
        <v>35</v>
      </c>
      <c r="E321" s="40">
        <v>36</v>
      </c>
      <c r="F321" s="41">
        <v>0</v>
      </c>
    </row>
    <row r="322" spans="1:6" ht="11.25" x14ac:dyDescent="0.2">
      <c r="A322" s="39" t="s">
        <v>416</v>
      </c>
      <c r="B322" s="40">
        <v>6</v>
      </c>
      <c r="C322" s="40">
        <v>1</v>
      </c>
      <c r="D322" s="40">
        <v>1</v>
      </c>
      <c r="E322" s="40">
        <v>4</v>
      </c>
      <c r="F322" s="41">
        <v>0</v>
      </c>
    </row>
    <row r="323" spans="1:6" ht="11.25" customHeight="1" x14ac:dyDescent="0.2">
      <c r="A323" s="39"/>
      <c r="B323" s="40"/>
      <c r="C323" s="40"/>
      <c r="D323" s="40"/>
      <c r="E323" s="40"/>
      <c r="F323" s="41"/>
    </row>
    <row r="324" spans="1:6" ht="22.5" x14ac:dyDescent="0.2">
      <c r="A324" s="43" t="s">
        <v>417</v>
      </c>
      <c r="B324" s="37">
        <v>8218</v>
      </c>
      <c r="C324" s="37">
        <v>3210</v>
      </c>
      <c r="D324" s="37">
        <v>2830</v>
      </c>
      <c r="E324" s="37">
        <v>2178</v>
      </c>
      <c r="F324" s="38">
        <v>0</v>
      </c>
    </row>
    <row r="325" spans="1:6" ht="11.25" x14ac:dyDescent="0.2">
      <c r="A325" s="39" t="s">
        <v>418</v>
      </c>
      <c r="B325" s="40">
        <v>477</v>
      </c>
      <c r="C325" s="40">
        <v>167</v>
      </c>
      <c r="D325" s="40">
        <v>159</v>
      </c>
      <c r="E325" s="40">
        <v>151</v>
      </c>
      <c r="F325" s="41">
        <v>0</v>
      </c>
    </row>
    <row r="326" spans="1:6" ht="11.25" x14ac:dyDescent="0.2">
      <c r="A326" s="39" t="s">
        <v>419</v>
      </c>
      <c r="B326" s="40">
        <v>45</v>
      </c>
      <c r="C326" s="40">
        <v>17</v>
      </c>
      <c r="D326" s="40">
        <v>20</v>
      </c>
      <c r="E326" s="40">
        <v>8</v>
      </c>
      <c r="F326" s="41">
        <v>0</v>
      </c>
    </row>
    <row r="327" spans="1:6" ht="11.25" x14ac:dyDescent="0.2">
      <c r="A327" s="39" t="s">
        <v>420</v>
      </c>
      <c r="B327" s="40">
        <v>148</v>
      </c>
      <c r="C327" s="40">
        <v>52</v>
      </c>
      <c r="D327" s="40">
        <v>43</v>
      </c>
      <c r="E327" s="40">
        <v>53</v>
      </c>
      <c r="F327" s="41">
        <v>0</v>
      </c>
    </row>
    <row r="328" spans="1:6" ht="11.25" x14ac:dyDescent="0.2">
      <c r="A328" s="39" t="s">
        <v>421</v>
      </c>
      <c r="B328" s="40">
        <v>173</v>
      </c>
      <c r="C328" s="40">
        <v>107</v>
      </c>
      <c r="D328" s="40">
        <v>66</v>
      </c>
      <c r="E328" s="40">
        <v>0</v>
      </c>
      <c r="F328" s="41">
        <v>0</v>
      </c>
    </row>
    <row r="329" spans="1:6" ht="11.25" x14ac:dyDescent="0.2">
      <c r="A329" s="39" t="s">
        <v>422</v>
      </c>
      <c r="B329" s="40">
        <v>122</v>
      </c>
      <c r="C329" s="40">
        <v>47</v>
      </c>
      <c r="D329" s="40">
        <v>37</v>
      </c>
      <c r="E329" s="40">
        <v>38</v>
      </c>
      <c r="F329" s="41">
        <v>0</v>
      </c>
    </row>
    <row r="330" spans="1:6" ht="11.25" x14ac:dyDescent="0.2">
      <c r="A330" s="39" t="s">
        <v>423</v>
      </c>
      <c r="B330" s="40">
        <v>38</v>
      </c>
      <c r="C330" s="40">
        <v>22</v>
      </c>
      <c r="D330" s="40">
        <v>16</v>
      </c>
      <c r="E330" s="40">
        <v>0</v>
      </c>
      <c r="F330" s="41">
        <v>0</v>
      </c>
    </row>
    <row r="331" spans="1:6" ht="22.5" x14ac:dyDescent="0.2">
      <c r="A331" s="42" t="s">
        <v>424</v>
      </c>
      <c r="B331" s="40">
        <v>8</v>
      </c>
      <c r="C331" s="40">
        <v>3</v>
      </c>
      <c r="D331" s="40">
        <v>3</v>
      </c>
      <c r="E331" s="40">
        <v>2</v>
      </c>
      <c r="F331" s="41">
        <v>0</v>
      </c>
    </row>
    <row r="332" spans="1:6" ht="22.5" x14ac:dyDescent="0.2">
      <c r="A332" s="42" t="s">
        <v>425</v>
      </c>
      <c r="B332" s="40">
        <v>285</v>
      </c>
      <c r="C332" s="40">
        <v>95</v>
      </c>
      <c r="D332" s="40">
        <v>94</v>
      </c>
      <c r="E332" s="40">
        <v>96</v>
      </c>
      <c r="F332" s="41">
        <v>0</v>
      </c>
    </row>
    <row r="333" spans="1:6" ht="22.5" x14ac:dyDescent="0.2">
      <c r="A333" s="42" t="s">
        <v>426</v>
      </c>
      <c r="B333" s="40">
        <v>166</v>
      </c>
      <c r="C333" s="40">
        <v>54</v>
      </c>
      <c r="D333" s="40">
        <v>62</v>
      </c>
      <c r="E333" s="40">
        <v>50</v>
      </c>
      <c r="F333" s="41">
        <v>0</v>
      </c>
    </row>
    <row r="334" spans="1:6" ht="11.25" x14ac:dyDescent="0.2">
      <c r="A334" s="39" t="s">
        <v>427</v>
      </c>
      <c r="B334" s="40">
        <v>4</v>
      </c>
      <c r="C334" s="40">
        <v>1</v>
      </c>
      <c r="D334" s="40">
        <v>3</v>
      </c>
      <c r="E334" s="40">
        <v>0</v>
      </c>
      <c r="F334" s="41">
        <v>0</v>
      </c>
    </row>
    <row r="335" spans="1:6" ht="11.25" x14ac:dyDescent="0.2">
      <c r="A335" s="39" t="s">
        <v>428</v>
      </c>
      <c r="B335" s="40">
        <v>793</v>
      </c>
      <c r="C335" s="40">
        <v>310</v>
      </c>
      <c r="D335" s="40">
        <v>246</v>
      </c>
      <c r="E335" s="40">
        <v>237</v>
      </c>
      <c r="F335" s="41">
        <v>0</v>
      </c>
    </row>
    <row r="336" spans="1:6" ht="11.25" x14ac:dyDescent="0.2">
      <c r="A336" s="39" t="s">
        <v>429</v>
      </c>
      <c r="B336" s="40">
        <v>42</v>
      </c>
      <c r="C336" s="40">
        <v>14</v>
      </c>
      <c r="D336" s="40">
        <v>14</v>
      </c>
      <c r="E336" s="40">
        <v>14</v>
      </c>
      <c r="F336" s="41">
        <v>0</v>
      </c>
    </row>
    <row r="337" spans="1:6" ht="11.25" x14ac:dyDescent="0.2">
      <c r="A337" s="39" t="s">
        <v>430</v>
      </c>
      <c r="B337" s="40">
        <v>373</v>
      </c>
      <c r="C337" s="40">
        <v>140</v>
      </c>
      <c r="D337" s="40">
        <v>119</v>
      </c>
      <c r="E337" s="40">
        <v>114</v>
      </c>
      <c r="F337" s="41">
        <v>0</v>
      </c>
    </row>
    <row r="338" spans="1:6" ht="11.25" x14ac:dyDescent="0.2">
      <c r="A338" s="39" t="s">
        <v>431</v>
      </c>
      <c r="B338" s="40">
        <v>16</v>
      </c>
      <c r="C338" s="40">
        <v>7</v>
      </c>
      <c r="D338" s="40">
        <v>3</v>
      </c>
      <c r="E338" s="40">
        <v>6</v>
      </c>
      <c r="F338" s="41">
        <v>0</v>
      </c>
    </row>
    <row r="339" spans="1:6" ht="11.25" x14ac:dyDescent="0.2">
      <c r="A339" s="39" t="s">
        <v>811</v>
      </c>
      <c r="B339" s="40">
        <v>32</v>
      </c>
      <c r="C339" s="40">
        <v>32</v>
      </c>
      <c r="D339" s="40">
        <v>0</v>
      </c>
      <c r="E339" s="40">
        <v>0</v>
      </c>
      <c r="F339" s="41">
        <v>0</v>
      </c>
    </row>
    <row r="340" spans="1:6" ht="11.25" x14ac:dyDescent="0.2">
      <c r="A340" s="39" t="s">
        <v>432</v>
      </c>
      <c r="B340" s="40">
        <v>2084</v>
      </c>
      <c r="C340" s="40">
        <v>616</v>
      </c>
      <c r="D340" s="40">
        <v>592</v>
      </c>
      <c r="E340" s="40">
        <v>876</v>
      </c>
      <c r="F340" s="41">
        <v>0</v>
      </c>
    </row>
    <row r="341" spans="1:6" ht="11.25" x14ac:dyDescent="0.2">
      <c r="A341" s="39" t="s">
        <v>812</v>
      </c>
      <c r="B341" s="40">
        <v>4</v>
      </c>
      <c r="C341" s="40">
        <v>4</v>
      </c>
      <c r="D341" s="40">
        <v>0</v>
      </c>
      <c r="E341" s="40">
        <v>0</v>
      </c>
      <c r="F341" s="41">
        <v>0</v>
      </c>
    </row>
    <row r="342" spans="1:6" ht="22.5" x14ac:dyDescent="0.2">
      <c r="A342" s="42" t="s">
        <v>867</v>
      </c>
      <c r="B342" s="40">
        <v>15</v>
      </c>
      <c r="C342" s="40">
        <v>7</v>
      </c>
      <c r="D342" s="40">
        <v>5</v>
      </c>
      <c r="E342" s="40">
        <v>3</v>
      </c>
      <c r="F342" s="41">
        <v>0</v>
      </c>
    </row>
    <row r="343" spans="1:6" ht="22.5" x14ac:dyDescent="0.2">
      <c r="A343" s="42" t="s">
        <v>868</v>
      </c>
      <c r="B343" s="40">
        <v>745</v>
      </c>
      <c r="C343" s="40">
        <v>244</v>
      </c>
      <c r="D343" s="40">
        <v>246</v>
      </c>
      <c r="E343" s="40">
        <v>255</v>
      </c>
      <c r="F343" s="41">
        <v>0</v>
      </c>
    </row>
    <row r="344" spans="1:6" ht="22.5" x14ac:dyDescent="0.2">
      <c r="A344" s="42" t="s">
        <v>433</v>
      </c>
      <c r="B344" s="40">
        <v>6</v>
      </c>
      <c r="C344" s="40">
        <v>2</v>
      </c>
      <c r="D344" s="40">
        <v>0</v>
      </c>
      <c r="E344" s="40">
        <v>4</v>
      </c>
      <c r="F344" s="41">
        <v>0</v>
      </c>
    </row>
    <row r="345" spans="1:6" ht="11.25" x14ac:dyDescent="0.2">
      <c r="A345" s="39" t="s">
        <v>434</v>
      </c>
      <c r="B345" s="40">
        <v>1</v>
      </c>
      <c r="C345" s="40">
        <v>1</v>
      </c>
      <c r="D345" s="40">
        <v>0</v>
      </c>
      <c r="E345" s="40">
        <v>0</v>
      </c>
      <c r="F345" s="41">
        <v>0</v>
      </c>
    </row>
    <row r="346" spans="1:6" ht="11.25" x14ac:dyDescent="0.2">
      <c r="A346" s="39" t="s">
        <v>784</v>
      </c>
      <c r="B346" s="40">
        <v>38</v>
      </c>
      <c r="C346" s="40">
        <v>9</v>
      </c>
      <c r="D346" s="40">
        <v>16</v>
      </c>
      <c r="E346" s="40">
        <v>13</v>
      </c>
      <c r="F346" s="41">
        <v>0</v>
      </c>
    </row>
    <row r="347" spans="1:6" ht="11.25" x14ac:dyDescent="0.2">
      <c r="A347" s="39" t="s">
        <v>435</v>
      </c>
      <c r="B347" s="40">
        <v>448</v>
      </c>
      <c r="C347" s="40">
        <v>179</v>
      </c>
      <c r="D347" s="40">
        <v>120</v>
      </c>
      <c r="E347" s="40">
        <v>149</v>
      </c>
      <c r="F347" s="41">
        <v>0</v>
      </c>
    </row>
    <row r="348" spans="1:6" ht="11.25" x14ac:dyDescent="0.2">
      <c r="A348" s="39" t="s">
        <v>733</v>
      </c>
      <c r="B348" s="40">
        <v>140</v>
      </c>
      <c r="C348" s="40">
        <v>58</v>
      </c>
      <c r="D348" s="40">
        <v>49</v>
      </c>
      <c r="E348" s="40">
        <v>33</v>
      </c>
      <c r="F348" s="41">
        <v>0</v>
      </c>
    </row>
    <row r="349" spans="1:6" ht="22.5" x14ac:dyDescent="0.2">
      <c r="A349" s="42" t="s">
        <v>734</v>
      </c>
      <c r="B349" s="40">
        <v>179</v>
      </c>
      <c r="C349" s="40">
        <v>79</v>
      </c>
      <c r="D349" s="40">
        <v>58</v>
      </c>
      <c r="E349" s="40">
        <v>42</v>
      </c>
      <c r="F349" s="41">
        <v>0</v>
      </c>
    </row>
    <row r="350" spans="1:6" ht="11.25" x14ac:dyDescent="0.2">
      <c r="A350" s="39" t="s">
        <v>436</v>
      </c>
      <c r="B350" s="40">
        <v>108</v>
      </c>
      <c r="C350" s="40">
        <v>34</v>
      </c>
      <c r="D350" s="40">
        <v>40</v>
      </c>
      <c r="E350" s="40">
        <v>34</v>
      </c>
      <c r="F350" s="41">
        <v>0</v>
      </c>
    </row>
    <row r="351" spans="1:6" ht="11.25" x14ac:dyDescent="0.2">
      <c r="A351" s="39" t="s">
        <v>437</v>
      </c>
      <c r="B351" s="40">
        <v>1663</v>
      </c>
      <c r="C351" s="40">
        <v>875</v>
      </c>
      <c r="D351" s="40">
        <v>788</v>
      </c>
      <c r="E351" s="40">
        <v>0</v>
      </c>
      <c r="F351" s="41">
        <v>0</v>
      </c>
    </row>
    <row r="352" spans="1:6" ht="11.25" x14ac:dyDescent="0.2">
      <c r="A352" s="39" t="s">
        <v>438</v>
      </c>
      <c r="B352" s="40">
        <v>65</v>
      </c>
      <c r="C352" s="40">
        <v>34</v>
      </c>
      <c r="D352" s="40">
        <v>31</v>
      </c>
      <c r="E352" s="40">
        <v>0</v>
      </c>
      <c r="F352" s="41">
        <v>0</v>
      </c>
    </row>
    <row r="353" spans="1:6" ht="11.25" customHeight="1" x14ac:dyDescent="0.2">
      <c r="A353" s="39"/>
      <c r="B353" s="40"/>
      <c r="C353" s="40"/>
      <c r="D353" s="40"/>
      <c r="E353" s="40"/>
      <c r="F353" s="41"/>
    </row>
    <row r="354" spans="1:6" ht="22.5" x14ac:dyDescent="0.2">
      <c r="A354" s="43" t="s">
        <v>439</v>
      </c>
      <c r="B354" s="37">
        <v>6307</v>
      </c>
      <c r="C354" s="37">
        <v>2132</v>
      </c>
      <c r="D354" s="37">
        <v>2158</v>
      </c>
      <c r="E354" s="37">
        <v>2017</v>
      </c>
      <c r="F354" s="38">
        <v>0</v>
      </c>
    </row>
    <row r="355" spans="1:6" ht="11.25" x14ac:dyDescent="0.2">
      <c r="A355" s="39" t="s">
        <v>440</v>
      </c>
      <c r="B355" s="40">
        <v>423</v>
      </c>
      <c r="C355" s="40">
        <v>158</v>
      </c>
      <c r="D355" s="40">
        <v>142</v>
      </c>
      <c r="E355" s="40">
        <v>123</v>
      </c>
      <c r="F355" s="41">
        <v>0</v>
      </c>
    </row>
    <row r="356" spans="1:6" ht="11.25" x14ac:dyDescent="0.2">
      <c r="A356" s="39" t="s">
        <v>441</v>
      </c>
      <c r="B356" s="40">
        <v>1</v>
      </c>
      <c r="C356" s="40">
        <v>0</v>
      </c>
      <c r="D356" s="40">
        <v>0</v>
      </c>
      <c r="E356" s="40">
        <v>1</v>
      </c>
      <c r="F356" s="41">
        <v>0</v>
      </c>
    </row>
    <row r="357" spans="1:6" ht="11.25" x14ac:dyDescent="0.2">
      <c r="A357" s="39" t="s">
        <v>442</v>
      </c>
      <c r="B357" s="40">
        <v>97</v>
      </c>
      <c r="C357" s="40">
        <v>41</v>
      </c>
      <c r="D357" s="40">
        <v>36</v>
      </c>
      <c r="E357" s="40">
        <v>20</v>
      </c>
      <c r="F357" s="41">
        <v>0</v>
      </c>
    </row>
    <row r="358" spans="1:6" ht="22.5" x14ac:dyDescent="0.2">
      <c r="A358" s="42" t="s">
        <v>869</v>
      </c>
      <c r="B358" s="40">
        <v>23</v>
      </c>
      <c r="C358" s="40">
        <v>5</v>
      </c>
      <c r="D358" s="40">
        <v>8</v>
      </c>
      <c r="E358" s="40">
        <v>10</v>
      </c>
      <c r="F358" s="41">
        <v>0</v>
      </c>
    </row>
    <row r="359" spans="1:6" ht="22.5" x14ac:dyDescent="0.2">
      <c r="A359" s="42" t="s">
        <v>870</v>
      </c>
      <c r="B359" s="40">
        <v>72</v>
      </c>
      <c r="C359" s="40">
        <v>24</v>
      </c>
      <c r="D359" s="40">
        <v>23</v>
      </c>
      <c r="E359" s="40">
        <v>25</v>
      </c>
      <c r="F359" s="41">
        <v>0</v>
      </c>
    </row>
    <row r="360" spans="1:6" ht="22.5" x14ac:dyDescent="0.2">
      <c r="A360" s="42" t="s">
        <v>871</v>
      </c>
      <c r="B360" s="40">
        <v>3</v>
      </c>
      <c r="C360" s="40">
        <v>1</v>
      </c>
      <c r="D360" s="40">
        <v>1</v>
      </c>
      <c r="E360" s="40">
        <v>1</v>
      </c>
      <c r="F360" s="41">
        <v>0</v>
      </c>
    </row>
    <row r="361" spans="1:6" ht="22.5" x14ac:dyDescent="0.2">
      <c r="A361" s="42" t="s">
        <v>872</v>
      </c>
      <c r="B361" s="40">
        <v>3</v>
      </c>
      <c r="C361" s="40">
        <v>1</v>
      </c>
      <c r="D361" s="40">
        <v>2</v>
      </c>
      <c r="E361" s="40">
        <v>0</v>
      </c>
      <c r="F361" s="41">
        <v>0</v>
      </c>
    </row>
    <row r="362" spans="1:6" ht="11.25" x14ac:dyDescent="0.2">
      <c r="A362" s="39" t="s">
        <v>443</v>
      </c>
      <c r="B362" s="40">
        <v>1</v>
      </c>
      <c r="C362" s="40">
        <v>0</v>
      </c>
      <c r="D362" s="40">
        <v>1</v>
      </c>
      <c r="E362" s="40">
        <v>0</v>
      </c>
      <c r="F362" s="41">
        <v>0</v>
      </c>
    </row>
    <row r="363" spans="1:6" ht="11.25" x14ac:dyDescent="0.2">
      <c r="A363" s="39" t="s">
        <v>444</v>
      </c>
      <c r="B363" s="40">
        <v>96</v>
      </c>
      <c r="C363" s="40">
        <v>36</v>
      </c>
      <c r="D363" s="40">
        <v>30</v>
      </c>
      <c r="E363" s="40">
        <v>30</v>
      </c>
      <c r="F363" s="41">
        <v>0</v>
      </c>
    </row>
    <row r="364" spans="1:6" ht="11.25" x14ac:dyDescent="0.2">
      <c r="A364" s="39" t="s">
        <v>445</v>
      </c>
      <c r="B364" s="40">
        <v>975</v>
      </c>
      <c r="C364" s="40">
        <v>342</v>
      </c>
      <c r="D364" s="40">
        <v>330</v>
      </c>
      <c r="E364" s="40">
        <v>303</v>
      </c>
      <c r="F364" s="41">
        <v>0</v>
      </c>
    </row>
    <row r="365" spans="1:6" ht="11.25" x14ac:dyDescent="0.2">
      <c r="A365" s="39" t="s">
        <v>446</v>
      </c>
      <c r="B365" s="40">
        <v>2044</v>
      </c>
      <c r="C365" s="40">
        <v>673</v>
      </c>
      <c r="D365" s="40">
        <v>674</v>
      </c>
      <c r="E365" s="40">
        <v>697</v>
      </c>
      <c r="F365" s="41">
        <v>0</v>
      </c>
    </row>
    <row r="366" spans="1:6" ht="11.25" x14ac:dyDescent="0.2">
      <c r="A366" s="39" t="s">
        <v>447</v>
      </c>
      <c r="B366" s="40">
        <v>1</v>
      </c>
      <c r="C366" s="40">
        <v>1</v>
      </c>
      <c r="D366" s="40">
        <v>0</v>
      </c>
      <c r="E366" s="40">
        <v>0</v>
      </c>
      <c r="F366" s="41">
        <v>0</v>
      </c>
    </row>
    <row r="367" spans="1:6" ht="22.5" x14ac:dyDescent="0.2">
      <c r="A367" s="42" t="s">
        <v>448</v>
      </c>
      <c r="B367" s="40">
        <v>21</v>
      </c>
      <c r="C367" s="40">
        <v>5</v>
      </c>
      <c r="D367" s="40">
        <v>9</v>
      </c>
      <c r="E367" s="40">
        <v>7</v>
      </c>
      <c r="F367" s="41">
        <v>0</v>
      </c>
    </row>
    <row r="368" spans="1:6" ht="22.5" x14ac:dyDescent="0.2">
      <c r="A368" s="42" t="s">
        <v>449</v>
      </c>
      <c r="B368" s="40">
        <v>250</v>
      </c>
      <c r="C368" s="40">
        <v>83</v>
      </c>
      <c r="D368" s="40">
        <v>84</v>
      </c>
      <c r="E368" s="40">
        <v>83</v>
      </c>
      <c r="F368" s="41">
        <v>0</v>
      </c>
    </row>
    <row r="369" spans="1:6" ht="11.25" x14ac:dyDescent="0.2">
      <c r="A369" s="39" t="s">
        <v>450</v>
      </c>
      <c r="B369" s="40">
        <v>134</v>
      </c>
      <c r="C369" s="40">
        <v>52</v>
      </c>
      <c r="D369" s="40">
        <v>39</v>
      </c>
      <c r="E369" s="40">
        <v>43</v>
      </c>
      <c r="F369" s="41">
        <v>0</v>
      </c>
    </row>
    <row r="370" spans="1:6" ht="11.25" x14ac:dyDescent="0.2">
      <c r="A370" s="39" t="s">
        <v>451</v>
      </c>
      <c r="B370" s="40">
        <v>67</v>
      </c>
      <c r="C370" s="40">
        <v>21</v>
      </c>
      <c r="D370" s="40">
        <v>31</v>
      </c>
      <c r="E370" s="40">
        <v>15</v>
      </c>
      <c r="F370" s="41">
        <v>0</v>
      </c>
    </row>
    <row r="371" spans="1:6" ht="11.25" x14ac:dyDescent="0.2">
      <c r="A371" s="39" t="s">
        <v>452</v>
      </c>
      <c r="B371" s="40">
        <v>2</v>
      </c>
      <c r="C371" s="40">
        <v>1</v>
      </c>
      <c r="D371" s="40">
        <v>0</v>
      </c>
      <c r="E371" s="40">
        <v>1</v>
      </c>
      <c r="F371" s="41">
        <v>0</v>
      </c>
    </row>
    <row r="372" spans="1:6" ht="11.25" x14ac:dyDescent="0.2">
      <c r="A372" s="39" t="s">
        <v>453</v>
      </c>
      <c r="B372" s="40">
        <v>44</v>
      </c>
      <c r="C372" s="40">
        <v>11</v>
      </c>
      <c r="D372" s="40">
        <v>17</v>
      </c>
      <c r="E372" s="40">
        <v>16</v>
      </c>
      <c r="F372" s="41">
        <v>0</v>
      </c>
    </row>
    <row r="373" spans="1:6" ht="11.25" x14ac:dyDescent="0.2">
      <c r="A373" s="39" t="s">
        <v>454</v>
      </c>
      <c r="B373" s="40">
        <v>318</v>
      </c>
      <c r="C373" s="40">
        <v>90</v>
      </c>
      <c r="D373" s="40">
        <v>115</v>
      </c>
      <c r="E373" s="40">
        <v>113</v>
      </c>
      <c r="F373" s="41">
        <v>0</v>
      </c>
    </row>
    <row r="374" spans="1:6" ht="22.5" x14ac:dyDescent="0.2">
      <c r="A374" s="42" t="s">
        <v>455</v>
      </c>
      <c r="B374" s="40">
        <v>338</v>
      </c>
      <c r="C374" s="40">
        <v>113</v>
      </c>
      <c r="D374" s="40">
        <v>120</v>
      </c>
      <c r="E374" s="40">
        <v>105</v>
      </c>
      <c r="F374" s="41">
        <v>0</v>
      </c>
    </row>
    <row r="375" spans="1:6" ht="22.5" x14ac:dyDescent="0.2">
      <c r="A375" s="42" t="s">
        <v>456</v>
      </c>
      <c r="B375" s="40">
        <v>41</v>
      </c>
      <c r="C375" s="40">
        <v>10</v>
      </c>
      <c r="D375" s="40">
        <v>17</v>
      </c>
      <c r="E375" s="40">
        <v>14</v>
      </c>
      <c r="F375" s="41">
        <v>0</v>
      </c>
    </row>
    <row r="376" spans="1:6" ht="22.5" x14ac:dyDescent="0.2">
      <c r="A376" s="42" t="s">
        <v>457</v>
      </c>
      <c r="B376" s="40">
        <v>8</v>
      </c>
      <c r="C376" s="40">
        <v>0</v>
      </c>
      <c r="D376" s="40">
        <v>3</v>
      </c>
      <c r="E376" s="40">
        <v>5</v>
      </c>
      <c r="F376" s="41">
        <v>0</v>
      </c>
    </row>
    <row r="377" spans="1:6" ht="22.5" x14ac:dyDescent="0.2">
      <c r="A377" s="42" t="s">
        <v>458</v>
      </c>
      <c r="B377" s="40">
        <v>15</v>
      </c>
      <c r="C377" s="40">
        <v>5</v>
      </c>
      <c r="D377" s="40">
        <v>5</v>
      </c>
      <c r="E377" s="40">
        <v>5</v>
      </c>
      <c r="F377" s="41">
        <v>0</v>
      </c>
    </row>
    <row r="378" spans="1:6" ht="11.25" x14ac:dyDescent="0.2">
      <c r="A378" s="39" t="s">
        <v>459</v>
      </c>
      <c r="B378" s="40">
        <v>459</v>
      </c>
      <c r="C378" s="40">
        <v>161</v>
      </c>
      <c r="D378" s="40">
        <v>161</v>
      </c>
      <c r="E378" s="40">
        <v>137</v>
      </c>
      <c r="F378" s="41">
        <v>0</v>
      </c>
    </row>
    <row r="379" spans="1:6" ht="22.5" x14ac:dyDescent="0.2">
      <c r="A379" s="42" t="s">
        <v>460</v>
      </c>
      <c r="B379" s="40">
        <v>22</v>
      </c>
      <c r="C379" s="40">
        <v>6</v>
      </c>
      <c r="D379" s="40">
        <v>9</v>
      </c>
      <c r="E379" s="40">
        <v>7</v>
      </c>
      <c r="F379" s="41">
        <v>0</v>
      </c>
    </row>
    <row r="380" spans="1:6" ht="22.5" x14ac:dyDescent="0.2">
      <c r="A380" s="42" t="s">
        <v>718</v>
      </c>
      <c r="B380" s="40">
        <v>849</v>
      </c>
      <c r="C380" s="40">
        <v>292</v>
      </c>
      <c r="D380" s="40">
        <v>301</v>
      </c>
      <c r="E380" s="40">
        <v>256</v>
      </c>
      <c r="F380" s="41">
        <v>0</v>
      </c>
    </row>
    <row r="381" spans="1:6" ht="11.25" customHeight="1" x14ac:dyDescent="0.2">
      <c r="A381" s="39"/>
      <c r="B381" s="40"/>
      <c r="C381" s="40"/>
      <c r="D381" s="40"/>
      <c r="E381" s="40"/>
      <c r="F381" s="41"/>
    </row>
    <row r="382" spans="1:6" ht="12" customHeight="1" x14ac:dyDescent="0.2">
      <c r="A382" s="36" t="s">
        <v>461</v>
      </c>
      <c r="B382" s="37">
        <v>3500</v>
      </c>
      <c r="C382" s="37">
        <v>1248</v>
      </c>
      <c r="D382" s="37">
        <v>1098</v>
      </c>
      <c r="E382" s="37">
        <v>1093</v>
      </c>
      <c r="F382" s="38">
        <v>61</v>
      </c>
    </row>
    <row r="383" spans="1:6" ht="11.25" x14ac:dyDescent="0.2">
      <c r="A383" s="39" t="s">
        <v>462</v>
      </c>
      <c r="B383" s="40">
        <v>282</v>
      </c>
      <c r="C383" s="40">
        <v>112</v>
      </c>
      <c r="D383" s="40">
        <v>92</v>
      </c>
      <c r="E383" s="40">
        <v>78</v>
      </c>
      <c r="F383" s="41">
        <v>0</v>
      </c>
    </row>
    <row r="384" spans="1:6" ht="11.25" x14ac:dyDescent="0.2">
      <c r="A384" s="39" t="s">
        <v>463</v>
      </c>
      <c r="B384" s="40">
        <v>18</v>
      </c>
      <c r="C384" s="40">
        <v>5</v>
      </c>
      <c r="D384" s="40">
        <v>8</v>
      </c>
      <c r="E384" s="40">
        <v>5</v>
      </c>
      <c r="F384" s="41">
        <v>0</v>
      </c>
    </row>
    <row r="385" spans="1:6" ht="11.25" x14ac:dyDescent="0.2">
      <c r="A385" s="39" t="s">
        <v>464</v>
      </c>
      <c r="B385" s="40">
        <v>157</v>
      </c>
      <c r="C385" s="40">
        <v>89</v>
      </c>
      <c r="D385" s="40">
        <v>68</v>
      </c>
      <c r="E385" s="40">
        <v>0</v>
      </c>
      <c r="F385" s="41">
        <v>0</v>
      </c>
    </row>
    <row r="386" spans="1:6" ht="11.25" x14ac:dyDescent="0.2">
      <c r="A386" s="39" t="s">
        <v>465</v>
      </c>
      <c r="B386" s="40">
        <v>795</v>
      </c>
      <c r="C386" s="40">
        <v>262</v>
      </c>
      <c r="D386" s="40">
        <v>264</v>
      </c>
      <c r="E386" s="40">
        <v>269</v>
      </c>
      <c r="F386" s="41">
        <v>0</v>
      </c>
    </row>
    <row r="387" spans="1:6" ht="11.25" x14ac:dyDescent="0.2">
      <c r="A387" s="39" t="s">
        <v>466</v>
      </c>
      <c r="B387" s="40">
        <v>62</v>
      </c>
      <c r="C387" s="40">
        <v>21</v>
      </c>
      <c r="D387" s="40">
        <v>24</v>
      </c>
      <c r="E387" s="40">
        <v>17</v>
      </c>
      <c r="F387" s="41">
        <v>0</v>
      </c>
    </row>
    <row r="388" spans="1:6" ht="11.25" x14ac:dyDescent="0.2">
      <c r="A388" s="39" t="s">
        <v>467</v>
      </c>
      <c r="B388" s="40">
        <v>76</v>
      </c>
      <c r="C388" s="40">
        <v>0</v>
      </c>
      <c r="D388" s="40">
        <v>3</v>
      </c>
      <c r="E388" s="40">
        <v>73</v>
      </c>
      <c r="F388" s="41">
        <v>0</v>
      </c>
    </row>
    <row r="389" spans="1:6" ht="11.25" x14ac:dyDescent="0.2">
      <c r="A389" s="39" t="s">
        <v>468</v>
      </c>
      <c r="B389" s="40">
        <v>131</v>
      </c>
      <c r="C389" s="40">
        <v>48</v>
      </c>
      <c r="D389" s="40">
        <v>42</v>
      </c>
      <c r="E389" s="40">
        <v>41</v>
      </c>
      <c r="F389" s="41">
        <v>0</v>
      </c>
    </row>
    <row r="390" spans="1:6" ht="11.25" x14ac:dyDescent="0.2">
      <c r="A390" s="39" t="s">
        <v>469</v>
      </c>
      <c r="B390" s="40">
        <v>7</v>
      </c>
      <c r="C390" s="40">
        <v>0</v>
      </c>
      <c r="D390" s="40">
        <v>0</v>
      </c>
      <c r="E390" s="40">
        <v>7</v>
      </c>
      <c r="F390" s="41">
        <v>0</v>
      </c>
    </row>
    <row r="391" spans="1:6" ht="11.25" x14ac:dyDescent="0.2">
      <c r="A391" s="39" t="s">
        <v>470</v>
      </c>
      <c r="B391" s="40">
        <v>40</v>
      </c>
      <c r="C391" s="40">
        <v>16</v>
      </c>
      <c r="D391" s="40">
        <v>14</v>
      </c>
      <c r="E391" s="40">
        <v>10</v>
      </c>
      <c r="F391" s="41">
        <v>0</v>
      </c>
    </row>
    <row r="392" spans="1:6" ht="11.25" x14ac:dyDescent="0.2">
      <c r="A392" s="39" t="s">
        <v>471</v>
      </c>
      <c r="B392" s="40">
        <v>3</v>
      </c>
      <c r="C392" s="40">
        <v>1</v>
      </c>
      <c r="D392" s="40">
        <v>2</v>
      </c>
      <c r="E392" s="40">
        <v>0</v>
      </c>
      <c r="F392" s="41">
        <v>0</v>
      </c>
    </row>
    <row r="393" spans="1:6" ht="11.25" x14ac:dyDescent="0.2">
      <c r="A393" s="39" t="s">
        <v>472</v>
      </c>
      <c r="B393" s="40">
        <v>609</v>
      </c>
      <c r="C393" s="40">
        <v>239</v>
      </c>
      <c r="D393" s="40">
        <v>171</v>
      </c>
      <c r="E393" s="40">
        <v>199</v>
      </c>
      <c r="F393" s="41">
        <v>0</v>
      </c>
    </row>
    <row r="394" spans="1:6" ht="11.25" x14ac:dyDescent="0.2">
      <c r="A394" s="39" t="s">
        <v>789</v>
      </c>
      <c r="B394" s="40">
        <v>77</v>
      </c>
      <c r="C394" s="40">
        <v>21</v>
      </c>
      <c r="D394" s="40">
        <v>23</v>
      </c>
      <c r="E394" s="40">
        <v>33</v>
      </c>
      <c r="F394" s="41">
        <v>0</v>
      </c>
    </row>
    <row r="395" spans="1:6" ht="11.25" x14ac:dyDescent="0.2">
      <c r="A395" s="39" t="s">
        <v>474</v>
      </c>
      <c r="B395" s="40">
        <v>144</v>
      </c>
      <c r="C395" s="40">
        <v>52</v>
      </c>
      <c r="D395" s="40">
        <v>43</v>
      </c>
      <c r="E395" s="40">
        <v>49</v>
      </c>
      <c r="F395" s="41">
        <v>0</v>
      </c>
    </row>
    <row r="396" spans="1:6" ht="11.25" x14ac:dyDescent="0.2">
      <c r="A396" s="39" t="s">
        <v>475</v>
      </c>
      <c r="B396" s="40">
        <v>786</v>
      </c>
      <c r="C396" s="40">
        <v>295</v>
      </c>
      <c r="D396" s="40">
        <v>255</v>
      </c>
      <c r="E396" s="40">
        <v>236</v>
      </c>
      <c r="F396" s="41">
        <v>0</v>
      </c>
    </row>
    <row r="397" spans="1:6" ht="11.25" x14ac:dyDescent="0.2">
      <c r="A397" s="39" t="s">
        <v>476</v>
      </c>
      <c r="B397" s="40">
        <v>313</v>
      </c>
      <c r="C397" s="40">
        <v>87</v>
      </c>
      <c r="D397" s="40">
        <v>89</v>
      </c>
      <c r="E397" s="40">
        <v>76</v>
      </c>
      <c r="F397" s="41">
        <v>61</v>
      </c>
    </row>
    <row r="398" spans="1:6" ht="11.25" customHeight="1" x14ac:dyDescent="0.2">
      <c r="A398" s="39"/>
      <c r="B398" s="40"/>
      <c r="C398" s="40"/>
      <c r="D398" s="40"/>
      <c r="E398" s="40"/>
      <c r="F398" s="41"/>
    </row>
    <row r="399" spans="1:6" ht="33.75" x14ac:dyDescent="0.2">
      <c r="A399" s="43" t="s">
        <v>477</v>
      </c>
      <c r="B399" s="37">
        <v>713</v>
      </c>
      <c r="C399" s="37">
        <v>237</v>
      </c>
      <c r="D399" s="37">
        <v>233</v>
      </c>
      <c r="E399" s="37">
        <v>219</v>
      </c>
      <c r="F399" s="38">
        <v>24</v>
      </c>
    </row>
    <row r="400" spans="1:6" ht="11.25" x14ac:dyDescent="0.2">
      <c r="A400" s="39" t="s">
        <v>716</v>
      </c>
      <c r="B400" s="40">
        <v>4</v>
      </c>
      <c r="C400" s="40">
        <v>1</v>
      </c>
      <c r="D400" s="40">
        <v>1</v>
      </c>
      <c r="E400" s="40">
        <v>2</v>
      </c>
      <c r="F400" s="41">
        <v>0</v>
      </c>
    </row>
    <row r="401" spans="1:6" ht="11.25" x14ac:dyDescent="0.2">
      <c r="A401" s="39" t="s">
        <v>717</v>
      </c>
      <c r="B401" s="40">
        <v>1</v>
      </c>
      <c r="C401" s="40">
        <v>1</v>
      </c>
      <c r="D401" s="40">
        <v>0</v>
      </c>
      <c r="E401" s="40">
        <v>0</v>
      </c>
      <c r="F401" s="41">
        <v>0</v>
      </c>
    </row>
    <row r="402" spans="1:6" ht="11.25" x14ac:dyDescent="0.2">
      <c r="A402" s="42" t="s">
        <v>552</v>
      </c>
      <c r="B402" s="40">
        <v>2</v>
      </c>
      <c r="C402" s="40">
        <v>0</v>
      </c>
      <c r="D402" s="40">
        <v>0</v>
      </c>
      <c r="E402" s="40">
        <v>2</v>
      </c>
      <c r="F402" s="41">
        <v>0</v>
      </c>
    </row>
    <row r="403" spans="1:6" ht="11.25" x14ac:dyDescent="0.2">
      <c r="A403" s="39" t="s">
        <v>790</v>
      </c>
      <c r="B403" s="40">
        <v>6</v>
      </c>
      <c r="C403" s="40">
        <v>2</v>
      </c>
      <c r="D403" s="40">
        <v>2</v>
      </c>
      <c r="E403" s="40">
        <v>2</v>
      </c>
      <c r="F403" s="41">
        <v>0</v>
      </c>
    </row>
    <row r="404" spans="1:6" ht="11.25" x14ac:dyDescent="0.2">
      <c r="A404" s="39" t="s">
        <v>478</v>
      </c>
      <c r="B404" s="40">
        <v>119</v>
      </c>
      <c r="C404" s="40">
        <v>36</v>
      </c>
      <c r="D404" s="40">
        <v>43</v>
      </c>
      <c r="E404" s="40">
        <v>40</v>
      </c>
      <c r="F404" s="41">
        <v>0</v>
      </c>
    </row>
    <row r="405" spans="1:6" ht="11.25" x14ac:dyDescent="0.2">
      <c r="A405" s="39" t="s">
        <v>791</v>
      </c>
      <c r="B405" s="40">
        <v>1</v>
      </c>
      <c r="C405" s="40">
        <v>0</v>
      </c>
      <c r="D405" s="40">
        <v>1</v>
      </c>
      <c r="E405" s="40">
        <v>0</v>
      </c>
      <c r="F405" s="41">
        <v>0</v>
      </c>
    </row>
    <row r="406" spans="1:6" ht="11.25" x14ac:dyDescent="0.2">
      <c r="A406" s="39" t="s">
        <v>479</v>
      </c>
      <c r="B406" s="40">
        <v>2</v>
      </c>
      <c r="C406" s="40">
        <v>0</v>
      </c>
      <c r="D406" s="40">
        <v>1</v>
      </c>
      <c r="E406" s="40">
        <v>1</v>
      </c>
      <c r="F406" s="41">
        <v>0</v>
      </c>
    </row>
    <row r="407" spans="1:6" ht="11.25" x14ac:dyDescent="0.2">
      <c r="A407" s="39" t="s">
        <v>480</v>
      </c>
      <c r="B407" s="40">
        <v>39</v>
      </c>
      <c r="C407" s="40">
        <v>8</v>
      </c>
      <c r="D407" s="40">
        <v>12</v>
      </c>
      <c r="E407" s="40">
        <v>19</v>
      </c>
      <c r="F407" s="41">
        <v>0</v>
      </c>
    </row>
    <row r="408" spans="1:6" ht="11.25" x14ac:dyDescent="0.2">
      <c r="A408" s="39" t="s">
        <v>481</v>
      </c>
      <c r="B408" s="40">
        <v>15</v>
      </c>
      <c r="C408" s="40">
        <v>4</v>
      </c>
      <c r="D408" s="40">
        <v>3</v>
      </c>
      <c r="E408" s="40">
        <v>5</v>
      </c>
      <c r="F408" s="41">
        <v>3</v>
      </c>
    </row>
    <row r="409" spans="1:6" ht="11.25" x14ac:dyDescent="0.2">
      <c r="A409" s="39" t="s">
        <v>482</v>
      </c>
      <c r="B409" s="40">
        <v>1</v>
      </c>
      <c r="C409" s="40">
        <v>1</v>
      </c>
      <c r="D409" s="40">
        <v>0</v>
      </c>
      <c r="E409" s="40">
        <v>0</v>
      </c>
      <c r="F409" s="41">
        <v>0</v>
      </c>
    </row>
    <row r="410" spans="1:6" ht="11.25" x14ac:dyDescent="0.2">
      <c r="A410" s="39" t="s">
        <v>483</v>
      </c>
      <c r="B410" s="40">
        <v>11</v>
      </c>
      <c r="C410" s="40">
        <v>6</v>
      </c>
      <c r="D410" s="40">
        <v>1</v>
      </c>
      <c r="E410" s="40">
        <v>4</v>
      </c>
      <c r="F410" s="41">
        <v>0</v>
      </c>
    </row>
    <row r="411" spans="1:6" ht="11.25" x14ac:dyDescent="0.2">
      <c r="A411" s="39" t="s">
        <v>484</v>
      </c>
      <c r="B411" s="40">
        <v>28</v>
      </c>
      <c r="C411" s="40">
        <v>8</v>
      </c>
      <c r="D411" s="40">
        <v>14</v>
      </c>
      <c r="E411" s="40">
        <v>6</v>
      </c>
      <c r="F411" s="41">
        <v>0</v>
      </c>
    </row>
    <row r="412" spans="1:6" ht="11.25" x14ac:dyDescent="0.2">
      <c r="A412" s="39" t="s">
        <v>485</v>
      </c>
      <c r="B412" s="40">
        <v>5</v>
      </c>
      <c r="C412" s="40">
        <v>2</v>
      </c>
      <c r="D412" s="40">
        <v>3</v>
      </c>
      <c r="E412" s="40">
        <v>0</v>
      </c>
      <c r="F412" s="41">
        <v>0</v>
      </c>
    </row>
    <row r="413" spans="1:6" ht="11.25" x14ac:dyDescent="0.2">
      <c r="A413" s="39" t="s">
        <v>486</v>
      </c>
      <c r="B413" s="40">
        <v>9</v>
      </c>
      <c r="C413" s="40">
        <v>3</v>
      </c>
      <c r="D413" s="40">
        <v>4</v>
      </c>
      <c r="E413" s="40">
        <v>2</v>
      </c>
      <c r="F413" s="41">
        <v>0</v>
      </c>
    </row>
    <row r="414" spans="1:6" ht="11.25" x14ac:dyDescent="0.2">
      <c r="A414" s="39" t="s">
        <v>487</v>
      </c>
      <c r="B414" s="40">
        <v>99</v>
      </c>
      <c r="C414" s="40">
        <v>39</v>
      </c>
      <c r="D414" s="40">
        <v>30</v>
      </c>
      <c r="E414" s="40">
        <v>30</v>
      </c>
      <c r="F414" s="41">
        <v>0</v>
      </c>
    </row>
    <row r="415" spans="1:6" ht="11.25" x14ac:dyDescent="0.2">
      <c r="A415" s="39" t="s">
        <v>488</v>
      </c>
      <c r="B415" s="40">
        <v>54</v>
      </c>
      <c r="C415" s="40">
        <v>17</v>
      </c>
      <c r="D415" s="40">
        <v>21</v>
      </c>
      <c r="E415" s="40">
        <v>16</v>
      </c>
      <c r="F415" s="41">
        <v>0</v>
      </c>
    </row>
    <row r="416" spans="1:6" ht="11.25" x14ac:dyDescent="0.2">
      <c r="A416" s="39" t="s">
        <v>489</v>
      </c>
      <c r="B416" s="40">
        <v>6</v>
      </c>
      <c r="C416" s="40">
        <v>1</v>
      </c>
      <c r="D416" s="40">
        <v>2</v>
      </c>
      <c r="E416" s="40">
        <v>3</v>
      </c>
      <c r="F416" s="41">
        <v>0</v>
      </c>
    </row>
    <row r="417" spans="1:6" ht="11.25" x14ac:dyDescent="0.2">
      <c r="A417" s="39" t="s">
        <v>873</v>
      </c>
      <c r="B417" s="40">
        <v>1</v>
      </c>
      <c r="C417" s="40">
        <v>0</v>
      </c>
      <c r="D417" s="40">
        <v>0</v>
      </c>
      <c r="E417" s="40">
        <v>1</v>
      </c>
      <c r="F417" s="41">
        <v>0</v>
      </c>
    </row>
    <row r="418" spans="1:6" ht="11.25" x14ac:dyDescent="0.2">
      <c r="A418" s="42" t="s">
        <v>874</v>
      </c>
      <c r="B418" s="40">
        <v>31</v>
      </c>
      <c r="C418" s="40">
        <v>9</v>
      </c>
      <c r="D418" s="40">
        <v>7</v>
      </c>
      <c r="E418" s="40">
        <v>9</v>
      </c>
      <c r="F418" s="41">
        <v>6</v>
      </c>
    </row>
    <row r="419" spans="1:6" ht="11.25" x14ac:dyDescent="0.2">
      <c r="A419" s="39" t="s">
        <v>490</v>
      </c>
      <c r="B419" s="40">
        <v>35</v>
      </c>
      <c r="C419" s="40">
        <v>7</v>
      </c>
      <c r="D419" s="40">
        <v>10</v>
      </c>
      <c r="E419" s="40">
        <v>7</v>
      </c>
      <c r="F419" s="41">
        <v>11</v>
      </c>
    </row>
    <row r="420" spans="1:6" ht="11.25" x14ac:dyDescent="0.2">
      <c r="A420" s="39" t="s">
        <v>491</v>
      </c>
      <c r="B420" s="40">
        <v>50</v>
      </c>
      <c r="C420" s="40">
        <v>23</v>
      </c>
      <c r="D420" s="40">
        <v>15</v>
      </c>
      <c r="E420" s="40">
        <v>12</v>
      </c>
      <c r="F420" s="41">
        <v>0</v>
      </c>
    </row>
    <row r="421" spans="1:6" ht="11.25" x14ac:dyDescent="0.2">
      <c r="A421" s="39" t="s">
        <v>492</v>
      </c>
      <c r="B421" s="40">
        <v>50</v>
      </c>
      <c r="C421" s="40">
        <v>20</v>
      </c>
      <c r="D421" s="40">
        <v>15</v>
      </c>
      <c r="E421" s="40">
        <v>15</v>
      </c>
      <c r="F421" s="41">
        <v>0</v>
      </c>
    </row>
    <row r="422" spans="1:6" ht="11.25" x14ac:dyDescent="0.2">
      <c r="A422" s="39" t="s">
        <v>493</v>
      </c>
      <c r="B422" s="40">
        <v>19</v>
      </c>
      <c r="C422" s="40">
        <v>7</v>
      </c>
      <c r="D422" s="40">
        <v>5</v>
      </c>
      <c r="E422" s="40">
        <v>7</v>
      </c>
      <c r="F422" s="41">
        <v>0</v>
      </c>
    </row>
    <row r="423" spans="1:6" ht="11.25" x14ac:dyDescent="0.2">
      <c r="A423" s="39" t="s">
        <v>875</v>
      </c>
      <c r="B423" s="40">
        <v>1</v>
      </c>
      <c r="C423" s="40">
        <v>0</v>
      </c>
      <c r="D423" s="40">
        <v>1</v>
      </c>
      <c r="E423" s="40">
        <v>0</v>
      </c>
      <c r="F423" s="41">
        <v>0</v>
      </c>
    </row>
    <row r="424" spans="1:6" ht="11.25" x14ac:dyDescent="0.2">
      <c r="A424" s="42" t="s">
        <v>876</v>
      </c>
      <c r="B424" s="40">
        <v>11</v>
      </c>
      <c r="C424" s="40">
        <v>4</v>
      </c>
      <c r="D424" s="40">
        <v>2</v>
      </c>
      <c r="E424" s="40">
        <v>1</v>
      </c>
      <c r="F424" s="41">
        <v>4</v>
      </c>
    </row>
    <row r="425" spans="1:6" ht="11.25" x14ac:dyDescent="0.2">
      <c r="A425" s="39" t="s">
        <v>494</v>
      </c>
      <c r="B425" s="40">
        <v>56</v>
      </c>
      <c r="C425" s="40">
        <v>15</v>
      </c>
      <c r="D425" s="40">
        <v>22</v>
      </c>
      <c r="E425" s="40">
        <v>19</v>
      </c>
      <c r="F425" s="41">
        <v>0</v>
      </c>
    </row>
    <row r="426" spans="1:6" ht="11.25" x14ac:dyDescent="0.2">
      <c r="A426" s="39" t="s">
        <v>495</v>
      </c>
      <c r="B426" s="40">
        <v>7</v>
      </c>
      <c r="C426" s="40">
        <v>3</v>
      </c>
      <c r="D426" s="40">
        <v>1</v>
      </c>
      <c r="E426" s="40">
        <v>3</v>
      </c>
      <c r="F426" s="41">
        <v>0</v>
      </c>
    </row>
    <row r="427" spans="1:6" ht="11.25" x14ac:dyDescent="0.2">
      <c r="A427" s="39" t="s">
        <v>715</v>
      </c>
      <c r="B427" s="40">
        <v>26</v>
      </c>
      <c r="C427" s="40">
        <v>9</v>
      </c>
      <c r="D427" s="40">
        <v>5</v>
      </c>
      <c r="E427" s="40">
        <v>12</v>
      </c>
      <c r="F427" s="41">
        <v>0</v>
      </c>
    </row>
    <row r="428" spans="1:6" ht="11.25" x14ac:dyDescent="0.2">
      <c r="A428" s="39" t="s">
        <v>496</v>
      </c>
      <c r="B428" s="40">
        <v>21</v>
      </c>
      <c r="C428" s="40">
        <v>11</v>
      </c>
      <c r="D428" s="40">
        <v>10</v>
      </c>
      <c r="E428" s="40">
        <v>0</v>
      </c>
      <c r="F428" s="41">
        <v>0</v>
      </c>
    </row>
    <row r="429" spans="1:6" ht="22.5" x14ac:dyDescent="0.2">
      <c r="A429" s="42" t="s">
        <v>497</v>
      </c>
      <c r="B429" s="40">
        <v>2</v>
      </c>
      <c r="C429" s="40">
        <v>0</v>
      </c>
      <c r="D429" s="40">
        <v>1</v>
      </c>
      <c r="E429" s="40">
        <v>1</v>
      </c>
      <c r="F429" s="41">
        <v>0</v>
      </c>
    </row>
    <row r="430" spans="1:6" ht="11.25" x14ac:dyDescent="0.2">
      <c r="A430" s="39" t="s">
        <v>498</v>
      </c>
      <c r="B430" s="40">
        <v>1</v>
      </c>
      <c r="C430" s="40">
        <v>0</v>
      </c>
      <c r="D430" s="40">
        <v>1</v>
      </c>
      <c r="E430" s="40">
        <v>0</v>
      </c>
      <c r="F430" s="41">
        <v>0</v>
      </c>
    </row>
    <row r="431" spans="1:6" ht="11.25" customHeight="1" x14ac:dyDescent="0.2">
      <c r="A431" s="39"/>
      <c r="B431" s="40"/>
      <c r="C431" s="40"/>
      <c r="D431" s="40"/>
      <c r="E431" s="40"/>
      <c r="F431" s="41"/>
    </row>
    <row r="432" spans="1:6" ht="12" customHeight="1" x14ac:dyDescent="0.2">
      <c r="A432" s="36" t="s">
        <v>72</v>
      </c>
      <c r="B432" s="37">
        <v>50199</v>
      </c>
      <c r="C432" s="37">
        <v>17338</v>
      </c>
      <c r="D432" s="37">
        <v>15896</v>
      </c>
      <c r="E432" s="37">
        <v>13723</v>
      </c>
      <c r="F432" s="38">
        <v>3242</v>
      </c>
    </row>
    <row r="436" spans="2:6" ht="12" customHeight="1" x14ac:dyDescent="0.2">
      <c r="B436" s="3"/>
      <c r="C436" s="3"/>
      <c r="D436" s="3"/>
      <c r="E436" s="3"/>
      <c r="F436" s="3"/>
    </row>
    <row r="437" spans="2:6" ht="12" customHeight="1" x14ac:dyDescent="0.2">
      <c r="B437" s="3"/>
      <c r="C437" s="3"/>
      <c r="D437" s="3"/>
      <c r="E437" s="3"/>
      <c r="F437" s="3"/>
    </row>
    <row r="438" spans="2:6" ht="12" customHeight="1" x14ac:dyDescent="0.2">
      <c r="B438" s="3"/>
      <c r="C438" s="3"/>
      <c r="D438" s="3"/>
      <c r="E438" s="3"/>
      <c r="F438" s="3"/>
    </row>
    <row r="439" spans="2:6" ht="12" customHeight="1" x14ac:dyDescent="0.2">
      <c r="B439" s="3"/>
      <c r="C439" s="3"/>
      <c r="D439" s="3"/>
      <c r="E439" s="3"/>
      <c r="F439" s="3"/>
    </row>
    <row r="440" spans="2:6" ht="12" customHeight="1" x14ac:dyDescent="0.2">
      <c r="B440" s="3"/>
      <c r="C440" s="3"/>
      <c r="D440" s="3"/>
      <c r="E440" s="3"/>
      <c r="F440" s="3"/>
    </row>
    <row r="441" spans="2:6" ht="12" customHeight="1" x14ac:dyDescent="0.2">
      <c r="B441" s="3"/>
      <c r="C441" s="3"/>
      <c r="D441" s="3"/>
      <c r="E441" s="3"/>
      <c r="F441" s="3"/>
    </row>
    <row r="442" spans="2:6" ht="12" customHeight="1" x14ac:dyDescent="0.2">
      <c r="B442" s="3"/>
      <c r="C442" s="3"/>
      <c r="D442" s="3"/>
      <c r="E442" s="3"/>
      <c r="F442" s="3"/>
    </row>
    <row r="443" spans="2:6" ht="12" customHeight="1" x14ac:dyDescent="0.2">
      <c r="B443" s="3"/>
      <c r="C443" s="3"/>
      <c r="D443" s="3"/>
      <c r="E443" s="3"/>
      <c r="F443" s="3"/>
    </row>
    <row r="444" spans="2:6" ht="12" customHeight="1" x14ac:dyDescent="0.2">
      <c r="B444" s="3"/>
      <c r="C444" s="3"/>
      <c r="D444" s="3"/>
      <c r="E444" s="3"/>
      <c r="F444" s="3"/>
    </row>
    <row r="445" spans="2:6" ht="12" customHeight="1" x14ac:dyDescent="0.2">
      <c r="B445" s="3"/>
      <c r="C445" s="3"/>
      <c r="D445" s="3"/>
      <c r="E445" s="3"/>
      <c r="F445" s="3"/>
    </row>
    <row r="446" spans="2:6" ht="12" customHeight="1" x14ac:dyDescent="0.2">
      <c r="B446" s="3"/>
      <c r="C446" s="3"/>
      <c r="D446" s="3"/>
      <c r="E446" s="3"/>
      <c r="F446" s="3"/>
    </row>
    <row r="447" spans="2:6" ht="12" customHeight="1" x14ac:dyDescent="0.2">
      <c r="B447" s="3"/>
      <c r="C447" s="3"/>
      <c r="D447" s="3"/>
      <c r="E447" s="3"/>
      <c r="F447" s="3"/>
    </row>
    <row r="448" spans="2:6" ht="12" customHeight="1" x14ac:dyDescent="0.2">
      <c r="B448" s="3"/>
      <c r="C448" s="3"/>
      <c r="D448" s="3"/>
      <c r="E448" s="3"/>
      <c r="F448" s="3"/>
    </row>
    <row r="449" spans="2:6" ht="12" customHeight="1" x14ac:dyDescent="0.2">
      <c r="B449" s="3"/>
      <c r="C449" s="3"/>
      <c r="D449" s="3"/>
      <c r="E449" s="3"/>
      <c r="F449" s="3"/>
    </row>
    <row r="450" spans="2:6" ht="12" customHeight="1" x14ac:dyDescent="0.2">
      <c r="B450" s="3"/>
      <c r="C450" s="3"/>
      <c r="D450" s="3"/>
      <c r="E450" s="3"/>
      <c r="F450" s="3"/>
    </row>
  </sheetData>
  <mergeCells count="5">
    <mergeCell ref="A3:F3"/>
    <mergeCell ref="B7:F7"/>
    <mergeCell ref="A5:A6"/>
    <mergeCell ref="B5:B6"/>
    <mergeCell ref="C5:F5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 alignWithMargins="0">
    <oddFooter>&amp;C&amp;"Arial,Standard"&amp;6© Statistisches Landesamt des Freistaates Sachsen | B II 5 -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F899"/>
  <sheetViews>
    <sheetView showGridLines="0" zoomScaleNormal="100" workbookViewId="0">
      <selection activeCell="J33" sqref="J33"/>
    </sheetView>
  </sheetViews>
  <sheetFormatPr baseColWidth="10" defaultRowHeight="12" customHeight="1" x14ac:dyDescent="0.2"/>
  <cols>
    <col min="1" max="1" width="43.28515625" style="1" customWidth="1"/>
    <col min="2" max="2" width="9.28515625" style="78" customWidth="1"/>
    <col min="3" max="5" width="9.28515625" style="79" customWidth="1"/>
    <col min="6" max="6" width="9.28515625" style="1" customWidth="1"/>
    <col min="7" max="16384" width="11.42578125" style="1"/>
  </cols>
  <sheetData>
    <row r="1" spans="1:6" ht="12" customHeight="1" x14ac:dyDescent="0.2">
      <c r="A1" s="110" t="s">
        <v>138</v>
      </c>
    </row>
    <row r="2" spans="1:6" ht="11.25" customHeight="1" x14ac:dyDescent="0.2"/>
    <row r="3" spans="1:6" ht="11.25" customHeight="1" x14ac:dyDescent="0.2">
      <c r="A3" s="81" t="s">
        <v>584</v>
      </c>
      <c r="B3" s="81"/>
      <c r="C3" s="81"/>
      <c r="D3" s="81"/>
      <c r="E3" s="81"/>
      <c r="F3" s="81"/>
    </row>
    <row r="4" spans="1:6" ht="11.25" customHeight="1" x14ac:dyDescent="0.2">
      <c r="A4" s="81" t="s">
        <v>583</v>
      </c>
      <c r="B4" s="80"/>
      <c r="C4" s="80"/>
      <c r="D4" s="80"/>
      <c r="E4" s="80"/>
      <c r="F4" s="80"/>
    </row>
    <row r="5" spans="1:6" ht="11.25" x14ac:dyDescent="0.2">
      <c r="A5" s="82" t="s">
        <v>535</v>
      </c>
      <c r="B5" s="80"/>
      <c r="C5" s="80"/>
      <c r="D5" s="80"/>
      <c r="E5" s="80"/>
      <c r="F5" s="80"/>
    </row>
    <row r="6" spans="1:6" ht="11.25" x14ac:dyDescent="0.2">
      <c r="A6" s="149" t="s">
        <v>140</v>
      </c>
      <c r="B6" s="146" t="s">
        <v>72</v>
      </c>
      <c r="C6" s="146" t="s">
        <v>62</v>
      </c>
      <c r="D6" s="146"/>
      <c r="E6" s="146"/>
      <c r="F6" s="147"/>
    </row>
    <row r="7" spans="1:6" ht="11.25" x14ac:dyDescent="0.2">
      <c r="A7" s="150"/>
      <c r="B7" s="151"/>
      <c r="C7" s="4" t="s">
        <v>65</v>
      </c>
      <c r="D7" s="4" t="s">
        <v>66</v>
      </c>
      <c r="E7" s="4" t="s">
        <v>67</v>
      </c>
      <c r="F7" s="2" t="s">
        <v>77</v>
      </c>
    </row>
    <row r="8" spans="1:6" ht="10.5" customHeight="1" x14ac:dyDescent="0.2">
      <c r="A8" s="35"/>
      <c r="B8" s="148"/>
      <c r="C8" s="148"/>
      <c r="D8" s="148"/>
      <c r="E8" s="148"/>
    </row>
    <row r="9" spans="1:6" s="5" customFormat="1" ht="12" customHeight="1" x14ac:dyDescent="0.2">
      <c r="A9" s="83" t="s">
        <v>195</v>
      </c>
      <c r="B9" s="48">
        <v>310</v>
      </c>
      <c r="C9" s="55">
        <v>99</v>
      </c>
      <c r="D9" s="55">
        <v>103</v>
      </c>
      <c r="E9" s="55">
        <v>108</v>
      </c>
      <c r="F9" s="84">
        <v>0</v>
      </c>
    </row>
    <row r="10" spans="1:6" ht="12" customHeight="1" x14ac:dyDescent="0.2">
      <c r="A10" s="39" t="s">
        <v>197</v>
      </c>
      <c r="B10" s="51">
        <v>141</v>
      </c>
      <c r="C10" s="60">
        <v>71</v>
      </c>
      <c r="D10" s="60">
        <v>70</v>
      </c>
      <c r="E10" s="60">
        <v>0</v>
      </c>
      <c r="F10" s="77">
        <v>0</v>
      </c>
    </row>
    <row r="11" spans="1:6" ht="12" customHeight="1" x14ac:dyDescent="0.2">
      <c r="A11" s="39" t="s">
        <v>198</v>
      </c>
      <c r="B11" s="51">
        <v>60</v>
      </c>
      <c r="C11" s="60">
        <v>28</v>
      </c>
      <c r="D11" s="60">
        <v>32</v>
      </c>
      <c r="E11" s="60">
        <v>0</v>
      </c>
      <c r="F11" s="77">
        <v>0</v>
      </c>
    </row>
    <row r="12" spans="1:6" ht="12" customHeight="1" x14ac:dyDescent="0.2">
      <c r="A12" s="39" t="s">
        <v>209</v>
      </c>
      <c r="B12" s="51">
        <v>38</v>
      </c>
      <c r="C12" s="60">
        <v>0</v>
      </c>
      <c r="D12" s="60">
        <v>0</v>
      </c>
      <c r="E12" s="60">
        <v>38</v>
      </c>
      <c r="F12" s="77">
        <v>0</v>
      </c>
    </row>
    <row r="13" spans="1:6" ht="12" customHeight="1" x14ac:dyDescent="0.2">
      <c r="A13" s="39" t="s">
        <v>221</v>
      </c>
      <c r="B13" s="51">
        <v>71</v>
      </c>
      <c r="C13" s="60">
        <v>0</v>
      </c>
      <c r="D13" s="60">
        <v>1</v>
      </c>
      <c r="E13" s="60">
        <v>70</v>
      </c>
      <c r="F13" s="77">
        <v>0</v>
      </c>
    </row>
    <row r="14" spans="1:6" ht="12" customHeight="1" x14ac:dyDescent="0.2">
      <c r="A14" s="39"/>
      <c r="B14" s="51"/>
      <c r="C14" s="60"/>
      <c r="D14" s="60"/>
      <c r="E14" s="60"/>
      <c r="F14" s="77"/>
    </row>
    <row r="15" spans="1:6" s="5" customFormat="1" ht="12" customHeight="1" x14ac:dyDescent="0.2">
      <c r="A15" s="83" t="s">
        <v>223</v>
      </c>
      <c r="B15" s="48">
        <v>579</v>
      </c>
      <c r="C15" s="55">
        <v>206</v>
      </c>
      <c r="D15" s="55">
        <v>181</v>
      </c>
      <c r="E15" s="55">
        <v>169</v>
      </c>
      <c r="F15" s="84">
        <v>23</v>
      </c>
    </row>
    <row r="16" spans="1:6" ht="12" customHeight="1" x14ac:dyDescent="0.2">
      <c r="A16" s="39" t="s">
        <v>227</v>
      </c>
      <c r="B16" s="51">
        <v>1</v>
      </c>
      <c r="C16" s="60">
        <v>0</v>
      </c>
      <c r="D16" s="60">
        <v>0</v>
      </c>
      <c r="E16" s="60">
        <v>1</v>
      </c>
      <c r="F16" s="77">
        <v>0</v>
      </c>
    </row>
    <row r="17" spans="1:6" ht="12" customHeight="1" x14ac:dyDescent="0.2">
      <c r="A17" s="39" t="s">
        <v>233</v>
      </c>
      <c r="B17" s="51">
        <v>1</v>
      </c>
      <c r="C17" s="60">
        <v>0</v>
      </c>
      <c r="D17" s="60">
        <v>0</v>
      </c>
      <c r="E17" s="60">
        <v>1</v>
      </c>
      <c r="F17" s="77">
        <v>0</v>
      </c>
    </row>
    <row r="18" spans="1:6" ht="12" customHeight="1" x14ac:dyDescent="0.2">
      <c r="A18" s="39" t="s">
        <v>235</v>
      </c>
      <c r="B18" s="51">
        <v>16</v>
      </c>
      <c r="C18" s="60">
        <v>8</v>
      </c>
      <c r="D18" s="60">
        <v>5</v>
      </c>
      <c r="E18" s="60">
        <v>3</v>
      </c>
      <c r="F18" s="77">
        <v>0</v>
      </c>
    </row>
    <row r="19" spans="1:6" ht="12" customHeight="1" x14ac:dyDescent="0.2">
      <c r="A19" s="39" t="s">
        <v>248</v>
      </c>
      <c r="B19" s="51">
        <v>6</v>
      </c>
      <c r="C19" s="60">
        <v>2</v>
      </c>
      <c r="D19" s="60">
        <v>2</v>
      </c>
      <c r="E19" s="60">
        <v>2</v>
      </c>
      <c r="F19" s="77">
        <v>0</v>
      </c>
    </row>
    <row r="20" spans="1:6" ht="12" customHeight="1" x14ac:dyDescent="0.2">
      <c r="A20" s="39" t="s">
        <v>249</v>
      </c>
      <c r="B20" s="51">
        <v>3</v>
      </c>
      <c r="C20" s="60">
        <v>2</v>
      </c>
      <c r="D20" s="60">
        <v>1</v>
      </c>
      <c r="E20" s="60">
        <v>0</v>
      </c>
      <c r="F20" s="77">
        <v>0</v>
      </c>
    </row>
    <row r="21" spans="1:6" ht="22.5" x14ac:dyDescent="0.2">
      <c r="A21" s="42" t="s">
        <v>842</v>
      </c>
      <c r="B21" s="51">
        <v>3</v>
      </c>
      <c r="C21" s="60">
        <v>0</v>
      </c>
      <c r="D21" s="60">
        <v>2</v>
      </c>
      <c r="E21" s="60">
        <v>1</v>
      </c>
      <c r="F21" s="77">
        <v>0</v>
      </c>
    </row>
    <row r="22" spans="1:6" ht="12" customHeight="1" x14ac:dyDescent="0.2">
      <c r="A22" s="39" t="s">
        <v>250</v>
      </c>
      <c r="B22" s="51">
        <v>1</v>
      </c>
      <c r="C22" s="60">
        <v>1</v>
      </c>
      <c r="D22" s="60">
        <v>0</v>
      </c>
      <c r="E22" s="60">
        <v>0</v>
      </c>
      <c r="F22" s="77">
        <v>0</v>
      </c>
    </row>
    <row r="23" spans="1:6" ht="12" customHeight="1" x14ac:dyDescent="0.2">
      <c r="A23" s="39" t="s">
        <v>251</v>
      </c>
      <c r="B23" s="51">
        <v>1</v>
      </c>
      <c r="C23" s="60">
        <v>0</v>
      </c>
      <c r="D23" s="60">
        <v>0</v>
      </c>
      <c r="E23" s="60">
        <v>1</v>
      </c>
      <c r="F23" s="77">
        <v>0</v>
      </c>
    </row>
    <row r="24" spans="1:6" ht="12" customHeight="1" x14ac:dyDescent="0.2">
      <c r="A24" s="39" t="s">
        <v>252</v>
      </c>
      <c r="B24" s="51">
        <v>29</v>
      </c>
      <c r="C24" s="60">
        <v>6</v>
      </c>
      <c r="D24" s="60">
        <v>10</v>
      </c>
      <c r="E24" s="60">
        <v>13</v>
      </c>
      <c r="F24" s="77">
        <v>0</v>
      </c>
    </row>
    <row r="25" spans="1:6" ht="12" customHeight="1" x14ac:dyDescent="0.2">
      <c r="A25" s="39" t="s">
        <v>253</v>
      </c>
      <c r="B25" s="51">
        <v>28</v>
      </c>
      <c r="C25" s="60">
        <v>15</v>
      </c>
      <c r="D25" s="60">
        <v>6</v>
      </c>
      <c r="E25" s="60">
        <v>7</v>
      </c>
      <c r="F25" s="77">
        <v>0</v>
      </c>
    </row>
    <row r="26" spans="1:6" ht="12" customHeight="1" x14ac:dyDescent="0.2">
      <c r="A26" s="39" t="s">
        <v>537</v>
      </c>
      <c r="B26" s="51">
        <v>3</v>
      </c>
      <c r="C26" s="60">
        <v>3</v>
      </c>
      <c r="D26" s="60">
        <v>0</v>
      </c>
      <c r="E26" s="60">
        <v>0</v>
      </c>
      <c r="F26" s="77">
        <v>0</v>
      </c>
    </row>
    <row r="27" spans="1:6" ht="12" customHeight="1" x14ac:dyDescent="0.2">
      <c r="A27" s="39" t="s">
        <v>585</v>
      </c>
      <c r="B27" s="51">
        <v>12</v>
      </c>
      <c r="C27" s="60">
        <v>0</v>
      </c>
      <c r="D27" s="60">
        <v>6</v>
      </c>
      <c r="E27" s="60">
        <v>6</v>
      </c>
      <c r="F27" s="77">
        <v>0</v>
      </c>
    </row>
    <row r="28" spans="1:6" ht="12" customHeight="1" x14ac:dyDescent="0.2">
      <c r="A28" s="39" t="s">
        <v>254</v>
      </c>
      <c r="B28" s="51">
        <v>14</v>
      </c>
      <c r="C28" s="60">
        <v>8</v>
      </c>
      <c r="D28" s="60">
        <v>6</v>
      </c>
      <c r="E28" s="60">
        <v>0</v>
      </c>
      <c r="F28" s="77">
        <v>0</v>
      </c>
    </row>
    <row r="29" spans="1:6" ht="12" customHeight="1" x14ac:dyDescent="0.2">
      <c r="A29" s="39" t="s">
        <v>586</v>
      </c>
      <c r="B29" s="51">
        <v>4</v>
      </c>
      <c r="C29" s="60">
        <v>4</v>
      </c>
      <c r="D29" s="60">
        <v>0</v>
      </c>
      <c r="E29" s="60">
        <v>0</v>
      </c>
      <c r="F29" s="77">
        <v>0</v>
      </c>
    </row>
    <row r="30" spans="1:6" ht="12" customHeight="1" x14ac:dyDescent="0.2">
      <c r="A30" s="39" t="s">
        <v>255</v>
      </c>
      <c r="B30" s="51">
        <v>29</v>
      </c>
      <c r="C30" s="60">
        <v>10</v>
      </c>
      <c r="D30" s="60">
        <v>7</v>
      </c>
      <c r="E30" s="60">
        <v>5</v>
      </c>
      <c r="F30" s="77">
        <v>7</v>
      </c>
    </row>
    <row r="31" spans="1:6" ht="22.5" x14ac:dyDescent="0.2">
      <c r="A31" s="42" t="s">
        <v>256</v>
      </c>
      <c r="B31" s="51">
        <v>71</v>
      </c>
      <c r="C31" s="60">
        <v>31</v>
      </c>
      <c r="D31" s="60">
        <v>19</v>
      </c>
      <c r="E31" s="60">
        <v>21</v>
      </c>
      <c r="F31" s="77">
        <v>0</v>
      </c>
    </row>
    <row r="32" spans="1:6" ht="12" customHeight="1" x14ac:dyDescent="0.2">
      <c r="A32" s="39" t="s">
        <v>257</v>
      </c>
      <c r="B32" s="51">
        <v>10</v>
      </c>
      <c r="C32" s="60">
        <v>5</v>
      </c>
      <c r="D32" s="60">
        <v>5</v>
      </c>
      <c r="E32" s="60">
        <v>0</v>
      </c>
      <c r="F32" s="77">
        <v>0</v>
      </c>
    </row>
    <row r="33" spans="1:6" ht="12" customHeight="1" x14ac:dyDescent="0.2">
      <c r="A33" s="39" t="s">
        <v>258</v>
      </c>
      <c r="B33" s="51">
        <v>39</v>
      </c>
      <c r="C33" s="60">
        <v>14</v>
      </c>
      <c r="D33" s="60">
        <v>10</v>
      </c>
      <c r="E33" s="60">
        <v>15</v>
      </c>
      <c r="F33" s="77">
        <v>0</v>
      </c>
    </row>
    <row r="34" spans="1:6" ht="12" customHeight="1" x14ac:dyDescent="0.2">
      <c r="A34" s="39" t="s">
        <v>528</v>
      </c>
      <c r="B34" s="51">
        <v>20</v>
      </c>
      <c r="C34" s="60">
        <v>4</v>
      </c>
      <c r="D34" s="60">
        <v>5</v>
      </c>
      <c r="E34" s="60">
        <v>7</v>
      </c>
      <c r="F34" s="77">
        <v>4</v>
      </c>
    </row>
    <row r="35" spans="1:6" ht="12" customHeight="1" x14ac:dyDescent="0.2">
      <c r="A35" s="39" t="s">
        <v>587</v>
      </c>
      <c r="B35" s="51">
        <v>43</v>
      </c>
      <c r="C35" s="60">
        <v>9</v>
      </c>
      <c r="D35" s="60">
        <v>12</v>
      </c>
      <c r="E35" s="60">
        <v>10</v>
      </c>
      <c r="F35" s="77">
        <v>12</v>
      </c>
    </row>
    <row r="36" spans="1:6" ht="12" customHeight="1" x14ac:dyDescent="0.2">
      <c r="A36" s="39" t="s">
        <v>259</v>
      </c>
      <c r="B36" s="51">
        <v>8</v>
      </c>
      <c r="C36" s="60">
        <v>5</v>
      </c>
      <c r="D36" s="60">
        <v>2</v>
      </c>
      <c r="E36" s="60">
        <v>1</v>
      </c>
      <c r="F36" s="77">
        <v>0</v>
      </c>
    </row>
    <row r="37" spans="1:6" ht="12" customHeight="1" x14ac:dyDescent="0.2">
      <c r="A37" s="39" t="s">
        <v>529</v>
      </c>
      <c r="B37" s="51">
        <v>11</v>
      </c>
      <c r="C37" s="60">
        <v>3</v>
      </c>
      <c r="D37" s="60">
        <v>4</v>
      </c>
      <c r="E37" s="60">
        <v>4</v>
      </c>
      <c r="F37" s="77">
        <v>0</v>
      </c>
    </row>
    <row r="38" spans="1:6" ht="12" customHeight="1" x14ac:dyDescent="0.2">
      <c r="A38" s="39" t="s">
        <v>260</v>
      </c>
      <c r="B38" s="51">
        <v>1</v>
      </c>
      <c r="C38" s="60">
        <v>1</v>
      </c>
      <c r="D38" s="60">
        <v>0</v>
      </c>
      <c r="E38" s="60">
        <v>0</v>
      </c>
      <c r="F38" s="77">
        <v>0</v>
      </c>
    </row>
    <row r="39" spans="1:6" ht="12" customHeight="1" x14ac:dyDescent="0.2">
      <c r="A39" s="39" t="s">
        <v>796</v>
      </c>
      <c r="B39" s="51">
        <v>19</v>
      </c>
      <c r="C39" s="60">
        <v>6</v>
      </c>
      <c r="D39" s="60">
        <v>8</v>
      </c>
      <c r="E39" s="60">
        <v>5</v>
      </c>
      <c r="F39" s="77">
        <v>0</v>
      </c>
    </row>
    <row r="40" spans="1:6" ht="12" customHeight="1" x14ac:dyDescent="0.2">
      <c r="A40" s="39" t="s">
        <v>261</v>
      </c>
      <c r="B40" s="51">
        <v>199</v>
      </c>
      <c r="C40" s="60">
        <v>69</v>
      </c>
      <c r="D40" s="60">
        <v>71</v>
      </c>
      <c r="E40" s="60">
        <v>59</v>
      </c>
      <c r="F40" s="77">
        <v>0</v>
      </c>
    </row>
    <row r="41" spans="1:6" ht="12" customHeight="1" x14ac:dyDescent="0.2">
      <c r="A41" s="39" t="s">
        <v>306</v>
      </c>
      <c r="B41" s="51">
        <v>3</v>
      </c>
      <c r="C41" s="60">
        <v>0</v>
      </c>
      <c r="D41" s="60">
        <v>0</v>
      </c>
      <c r="E41" s="60">
        <v>3</v>
      </c>
      <c r="F41" s="77">
        <v>0</v>
      </c>
    </row>
    <row r="42" spans="1:6" ht="12" customHeight="1" x14ac:dyDescent="0.2">
      <c r="A42" s="39" t="s">
        <v>307</v>
      </c>
      <c r="B42" s="51">
        <v>4</v>
      </c>
      <c r="C42" s="60">
        <v>0</v>
      </c>
      <c r="D42" s="60">
        <v>0</v>
      </c>
      <c r="E42" s="60">
        <v>4</v>
      </c>
      <c r="F42" s="77">
        <v>0</v>
      </c>
    </row>
    <row r="43" spans="1:6" ht="12" customHeight="1" x14ac:dyDescent="0.2">
      <c r="A43" s="39"/>
      <c r="B43" s="51"/>
      <c r="C43" s="60"/>
      <c r="D43" s="60"/>
      <c r="E43" s="60"/>
      <c r="F43" s="77"/>
    </row>
    <row r="44" spans="1:6" s="5" customFormat="1" ht="12" customHeight="1" x14ac:dyDescent="0.2">
      <c r="A44" s="83" t="s">
        <v>340</v>
      </c>
      <c r="B44" s="48">
        <v>216</v>
      </c>
      <c r="C44" s="55">
        <v>81</v>
      </c>
      <c r="D44" s="55">
        <v>64</v>
      </c>
      <c r="E44" s="55">
        <v>71</v>
      </c>
      <c r="F44" s="84">
        <v>0</v>
      </c>
    </row>
    <row r="45" spans="1:6" ht="12" customHeight="1" x14ac:dyDescent="0.2">
      <c r="A45" s="39" t="s">
        <v>343</v>
      </c>
      <c r="B45" s="51">
        <v>4</v>
      </c>
      <c r="C45" s="60">
        <v>2</v>
      </c>
      <c r="D45" s="60">
        <v>0</v>
      </c>
      <c r="E45" s="60">
        <v>2</v>
      </c>
      <c r="F45" s="77">
        <v>0</v>
      </c>
    </row>
    <row r="46" spans="1:6" ht="12" customHeight="1" x14ac:dyDescent="0.2">
      <c r="A46" s="39" t="s">
        <v>772</v>
      </c>
      <c r="B46" s="51">
        <v>13</v>
      </c>
      <c r="C46" s="60">
        <v>0</v>
      </c>
      <c r="D46" s="60">
        <v>4</v>
      </c>
      <c r="E46" s="60">
        <v>9</v>
      </c>
      <c r="F46" s="77">
        <v>0</v>
      </c>
    </row>
    <row r="47" spans="1:6" ht="12" customHeight="1" x14ac:dyDescent="0.2">
      <c r="A47" s="39" t="s">
        <v>774</v>
      </c>
      <c r="B47" s="51">
        <v>67</v>
      </c>
      <c r="C47" s="60">
        <v>41</v>
      </c>
      <c r="D47" s="60">
        <v>17</v>
      </c>
      <c r="E47" s="60">
        <v>9</v>
      </c>
      <c r="F47" s="77">
        <v>0</v>
      </c>
    </row>
    <row r="48" spans="1:6" ht="22.5" x14ac:dyDescent="0.2">
      <c r="A48" s="42" t="s">
        <v>843</v>
      </c>
      <c r="B48" s="51">
        <v>36</v>
      </c>
      <c r="C48" s="60">
        <v>13</v>
      </c>
      <c r="D48" s="60">
        <v>11</v>
      </c>
      <c r="E48" s="60">
        <v>12</v>
      </c>
      <c r="F48" s="77">
        <v>0</v>
      </c>
    </row>
    <row r="49" spans="1:6" ht="12" customHeight="1" x14ac:dyDescent="0.2">
      <c r="A49" s="39" t="s">
        <v>351</v>
      </c>
      <c r="B49" s="51">
        <v>18</v>
      </c>
      <c r="C49" s="60">
        <v>3</v>
      </c>
      <c r="D49" s="60">
        <v>4</v>
      </c>
      <c r="E49" s="60">
        <v>11</v>
      </c>
      <c r="F49" s="77">
        <v>0</v>
      </c>
    </row>
    <row r="50" spans="1:6" ht="12" customHeight="1" x14ac:dyDescent="0.2">
      <c r="A50" s="39" t="s">
        <v>359</v>
      </c>
      <c r="B50" s="51">
        <v>40</v>
      </c>
      <c r="C50" s="60">
        <v>7</v>
      </c>
      <c r="D50" s="60">
        <v>18</v>
      </c>
      <c r="E50" s="60">
        <v>15</v>
      </c>
      <c r="F50" s="77">
        <v>0</v>
      </c>
    </row>
    <row r="51" spans="1:6" ht="12" customHeight="1" x14ac:dyDescent="0.2">
      <c r="A51" s="39" t="s">
        <v>360</v>
      </c>
      <c r="B51" s="51">
        <v>4</v>
      </c>
      <c r="C51" s="60">
        <v>0</v>
      </c>
      <c r="D51" s="60">
        <v>2</v>
      </c>
      <c r="E51" s="60">
        <v>2</v>
      </c>
      <c r="F51" s="77">
        <v>0</v>
      </c>
    </row>
    <row r="52" spans="1:6" ht="12" customHeight="1" x14ac:dyDescent="0.2">
      <c r="A52" s="39" t="s">
        <v>361</v>
      </c>
      <c r="B52" s="51">
        <v>20</v>
      </c>
      <c r="C52" s="60">
        <v>8</v>
      </c>
      <c r="D52" s="60">
        <v>4</v>
      </c>
      <c r="E52" s="60">
        <v>8</v>
      </c>
      <c r="F52" s="77">
        <v>0</v>
      </c>
    </row>
    <row r="53" spans="1:6" ht="12" customHeight="1" x14ac:dyDescent="0.2">
      <c r="A53" s="39" t="s">
        <v>376</v>
      </c>
      <c r="B53" s="51">
        <v>14</v>
      </c>
      <c r="C53" s="60">
        <v>7</v>
      </c>
      <c r="D53" s="60">
        <v>4</v>
      </c>
      <c r="E53" s="60">
        <v>3</v>
      </c>
      <c r="F53" s="77">
        <v>0</v>
      </c>
    </row>
    <row r="54" spans="1:6" ht="12" customHeight="1" x14ac:dyDescent="0.2">
      <c r="A54" s="39"/>
      <c r="B54" s="51"/>
      <c r="C54" s="60"/>
      <c r="D54" s="60"/>
      <c r="E54" s="60"/>
      <c r="F54" s="77"/>
    </row>
    <row r="55" spans="1:6" s="5" customFormat="1" ht="12" customHeight="1" x14ac:dyDescent="0.2">
      <c r="A55" s="83" t="s">
        <v>396</v>
      </c>
      <c r="B55" s="48">
        <v>126</v>
      </c>
      <c r="C55" s="55">
        <v>66</v>
      </c>
      <c r="D55" s="55">
        <v>58</v>
      </c>
      <c r="E55" s="55">
        <v>2</v>
      </c>
      <c r="F55" s="84">
        <v>0</v>
      </c>
    </row>
    <row r="56" spans="1:6" ht="12" customHeight="1" x14ac:dyDescent="0.2">
      <c r="A56" s="39" t="s">
        <v>407</v>
      </c>
      <c r="B56" s="51">
        <v>10</v>
      </c>
      <c r="C56" s="60">
        <v>3</v>
      </c>
      <c r="D56" s="60">
        <v>5</v>
      </c>
      <c r="E56" s="60">
        <v>2</v>
      </c>
      <c r="F56" s="77">
        <v>0</v>
      </c>
    </row>
    <row r="57" spans="1:6" ht="12" customHeight="1" x14ac:dyDescent="0.2">
      <c r="A57" s="39" t="s">
        <v>551</v>
      </c>
      <c r="B57" s="51">
        <v>42</v>
      </c>
      <c r="C57" s="60">
        <v>22</v>
      </c>
      <c r="D57" s="60">
        <v>20</v>
      </c>
      <c r="E57" s="60">
        <v>0</v>
      </c>
      <c r="F57" s="77">
        <v>0</v>
      </c>
    </row>
    <row r="58" spans="1:6" ht="12" customHeight="1" x14ac:dyDescent="0.2">
      <c r="A58" s="39" t="s">
        <v>411</v>
      </c>
      <c r="B58" s="51">
        <v>74</v>
      </c>
      <c r="C58" s="60">
        <v>41</v>
      </c>
      <c r="D58" s="60">
        <v>33</v>
      </c>
      <c r="E58" s="60">
        <v>0</v>
      </c>
      <c r="F58" s="77">
        <v>0</v>
      </c>
    </row>
    <row r="59" spans="1:6" ht="12" customHeight="1" x14ac:dyDescent="0.2">
      <c r="A59" s="39"/>
      <c r="B59" s="51"/>
      <c r="C59" s="60"/>
      <c r="D59" s="60"/>
      <c r="E59" s="60"/>
      <c r="F59" s="77"/>
    </row>
    <row r="60" spans="1:6" s="5" customFormat="1" ht="22.5" x14ac:dyDescent="0.2">
      <c r="A60" s="46" t="s">
        <v>570</v>
      </c>
      <c r="B60" s="48">
        <v>107</v>
      </c>
      <c r="C60" s="55">
        <v>57</v>
      </c>
      <c r="D60" s="55">
        <v>50</v>
      </c>
      <c r="E60" s="55">
        <v>0</v>
      </c>
      <c r="F60" s="84">
        <v>0</v>
      </c>
    </row>
    <row r="61" spans="1:6" ht="12" customHeight="1" x14ac:dyDescent="0.2">
      <c r="A61" s="39" t="s">
        <v>423</v>
      </c>
      <c r="B61" s="51">
        <v>38</v>
      </c>
      <c r="C61" s="60">
        <v>22</v>
      </c>
      <c r="D61" s="60">
        <v>16</v>
      </c>
      <c r="E61" s="60">
        <v>0</v>
      </c>
      <c r="F61" s="77">
        <v>0</v>
      </c>
    </row>
    <row r="62" spans="1:6" ht="12" customHeight="1" x14ac:dyDescent="0.2">
      <c r="A62" s="39" t="s">
        <v>427</v>
      </c>
      <c r="B62" s="51">
        <v>4</v>
      </c>
      <c r="C62" s="60">
        <v>1</v>
      </c>
      <c r="D62" s="60">
        <v>3</v>
      </c>
      <c r="E62" s="60">
        <v>0</v>
      </c>
      <c r="F62" s="77">
        <v>0</v>
      </c>
    </row>
    <row r="63" spans="1:6" ht="12" customHeight="1" x14ac:dyDescent="0.2">
      <c r="A63" s="39" t="s">
        <v>438</v>
      </c>
      <c r="B63" s="51">
        <v>65</v>
      </c>
      <c r="C63" s="60">
        <v>34</v>
      </c>
      <c r="D63" s="60">
        <v>31</v>
      </c>
      <c r="E63" s="60">
        <v>0</v>
      </c>
      <c r="F63" s="77">
        <v>0</v>
      </c>
    </row>
    <row r="64" spans="1:6" ht="12" customHeight="1" x14ac:dyDescent="0.2">
      <c r="A64" s="39"/>
      <c r="B64" s="51"/>
      <c r="C64" s="60"/>
      <c r="D64" s="60"/>
      <c r="E64" s="60"/>
      <c r="F64" s="77"/>
    </row>
    <row r="65" spans="1:6" s="5" customFormat="1" ht="22.5" x14ac:dyDescent="0.2">
      <c r="A65" s="46" t="s">
        <v>588</v>
      </c>
      <c r="B65" s="48">
        <v>98</v>
      </c>
      <c r="C65" s="55">
        <v>36</v>
      </c>
      <c r="D65" s="55">
        <v>31</v>
      </c>
      <c r="E65" s="55">
        <v>31</v>
      </c>
      <c r="F65" s="84">
        <v>0</v>
      </c>
    </row>
    <row r="66" spans="1:6" ht="12" customHeight="1" x14ac:dyDescent="0.2">
      <c r="A66" s="39" t="s">
        <v>441</v>
      </c>
      <c r="B66" s="51">
        <v>1</v>
      </c>
      <c r="C66" s="60">
        <v>0</v>
      </c>
      <c r="D66" s="60">
        <v>0</v>
      </c>
      <c r="E66" s="60">
        <v>1</v>
      </c>
      <c r="F66" s="77">
        <v>0</v>
      </c>
    </row>
    <row r="67" spans="1:6" ht="12" customHeight="1" x14ac:dyDescent="0.2">
      <c r="A67" s="39" t="s">
        <v>443</v>
      </c>
      <c r="B67" s="51">
        <v>1</v>
      </c>
      <c r="C67" s="60">
        <v>0</v>
      </c>
      <c r="D67" s="60">
        <v>1</v>
      </c>
      <c r="E67" s="60">
        <v>0</v>
      </c>
      <c r="F67" s="77">
        <v>0</v>
      </c>
    </row>
    <row r="68" spans="1:6" ht="12" customHeight="1" x14ac:dyDescent="0.2">
      <c r="A68" s="39" t="s">
        <v>444</v>
      </c>
      <c r="B68" s="51">
        <v>96</v>
      </c>
      <c r="C68" s="60">
        <v>36</v>
      </c>
      <c r="D68" s="60">
        <v>30</v>
      </c>
      <c r="E68" s="60">
        <v>30</v>
      </c>
      <c r="F68" s="77">
        <v>0</v>
      </c>
    </row>
    <row r="69" spans="1:6" ht="12" customHeight="1" x14ac:dyDescent="0.2">
      <c r="A69" s="39"/>
      <c r="B69" s="51"/>
      <c r="C69" s="60"/>
      <c r="D69" s="60"/>
      <c r="E69" s="60"/>
      <c r="F69" s="77"/>
    </row>
    <row r="70" spans="1:6" s="5" customFormat="1" ht="12" customHeight="1" x14ac:dyDescent="0.2">
      <c r="A70" s="83" t="s">
        <v>461</v>
      </c>
      <c r="B70" s="48">
        <v>233</v>
      </c>
      <c r="C70" s="55">
        <v>89</v>
      </c>
      <c r="D70" s="55">
        <v>71</v>
      </c>
      <c r="E70" s="55">
        <v>73</v>
      </c>
      <c r="F70" s="84">
        <v>0</v>
      </c>
    </row>
    <row r="71" spans="1:6" ht="12" customHeight="1" x14ac:dyDescent="0.2">
      <c r="A71" s="39" t="s">
        <v>464</v>
      </c>
      <c r="B71" s="51">
        <v>157</v>
      </c>
      <c r="C71" s="60">
        <v>89</v>
      </c>
      <c r="D71" s="60">
        <v>68</v>
      </c>
      <c r="E71" s="60">
        <v>0</v>
      </c>
      <c r="F71" s="77">
        <v>0</v>
      </c>
    </row>
    <row r="72" spans="1:6" ht="12" customHeight="1" x14ac:dyDescent="0.2">
      <c r="A72" s="39" t="s">
        <v>467</v>
      </c>
      <c r="B72" s="51">
        <v>76</v>
      </c>
      <c r="C72" s="60">
        <v>0</v>
      </c>
      <c r="D72" s="60">
        <v>3</v>
      </c>
      <c r="E72" s="60">
        <v>73</v>
      </c>
      <c r="F72" s="77">
        <v>0</v>
      </c>
    </row>
    <row r="73" spans="1:6" ht="12" customHeight="1" x14ac:dyDescent="0.2">
      <c r="A73" s="39"/>
      <c r="B73" s="51"/>
      <c r="C73" s="60"/>
      <c r="D73" s="60"/>
      <c r="E73" s="60"/>
      <c r="F73" s="77"/>
    </row>
    <row r="74" spans="1:6" s="5" customFormat="1" ht="33.75" x14ac:dyDescent="0.2">
      <c r="A74" s="46" t="s">
        <v>844</v>
      </c>
      <c r="B74" s="48">
        <v>7</v>
      </c>
      <c r="C74" s="55">
        <v>3</v>
      </c>
      <c r="D74" s="55">
        <v>1</v>
      </c>
      <c r="E74" s="55">
        <v>3</v>
      </c>
      <c r="F74" s="84">
        <v>0</v>
      </c>
    </row>
    <row r="75" spans="1:6" ht="12" customHeight="1" x14ac:dyDescent="0.2">
      <c r="A75" s="39" t="s">
        <v>495</v>
      </c>
      <c r="B75" s="51">
        <v>7</v>
      </c>
      <c r="C75" s="60">
        <v>3</v>
      </c>
      <c r="D75" s="60">
        <v>1</v>
      </c>
      <c r="E75" s="60">
        <v>3</v>
      </c>
      <c r="F75" s="77">
        <v>0</v>
      </c>
    </row>
    <row r="76" spans="1:6" ht="12" customHeight="1" x14ac:dyDescent="0.2">
      <c r="A76" s="39"/>
      <c r="B76" s="51"/>
      <c r="C76" s="60"/>
      <c r="D76" s="60"/>
      <c r="E76" s="60"/>
      <c r="F76" s="77"/>
    </row>
    <row r="77" spans="1:6" s="5" customFormat="1" ht="12" customHeight="1" x14ac:dyDescent="0.2">
      <c r="A77" s="83" t="s">
        <v>72</v>
      </c>
      <c r="B77" s="48">
        <v>1676</v>
      </c>
      <c r="C77" s="55">
        <v>637</v>
      </c>
      <c r="D77" s="55">
        <v>559</v>
      </c>
      <c r="E77" s="55">
        <v>457</v>
      </c>
      <c r="F77" s="84">
        <v>23</v>
      </c>
    </row>
    <row r="78" spans="1:6" ht="12" customHeight="1" x14ac:dyDescent="0.2">
      <c r="B78" s="1"/>
      <c r="C78" s="1"/>
      <c r="D78" s="1"/>
      <c r="E78" s="1"/>
    </row>
    <row r="79" spans="1:6" ht="12" customHeight="1" x14ac:dyDescent="0.2">
      <c r="B79" s="1"/>
      <c r="C79" s="1"/>
      <c r="D79" s="1"/>
      <c r="E79" s="1"/>
    </row>
    <row r="80" spans="1:6" ht="12" customHeight="1" x14ac:dyDescent="0.2">
      <c r="B80" s="1"/>
      <c r="C80" s="1"/>
      <c r="D80" s="1"/>
      <c r="E80" s="1"/>
    </row>
    <row r="81" spans="2:5" ht="12" customHeight="1" x14ac:dyDescent="0.2">
      <c r="B81" s="1"/>
      <c r="C81" s="1"/>
      <c r="D81" s="1"/>
      <c r="E81" s="1"/>
    </row>
    <row r="82" spans="2:5" ht="12" customHeight="1" x14ac:dyDescent="0.2">
      <c r="B82" s="1"/>
      <c r="C82" s="1"/>
      <c r="D82" s="1"/>
      <c r="E82" s="1"/>
    </row>
    <row r="83" spans="2:5" ht="12" customHeight="1" x14ac:dyDescent="0.2">
      <c r="B83" s="1"/>
      <c r="C83" s="1"/>
      <c r="D83" s="1"/>
      <c r="E83" s="1"/>
    </row>
    <row r="84" spans="2:5" ht="12" customHeight="1" x14ac:dyDescent="0.2">
      <c r="B84" s="1"/>
      <c r="C84" s="1"/>
      <c r="D84" s="1"/>
      <c r="E84" s="1"/>
    </row>
    <row r="85" spans="2:5" ht="12" customHeight="1" x14ac:dyDescent="0.2">
      <c r="B85" s="1"/>
      <c r="C85" s="1"/>
      <c r="D85" s="1"/>
      <c r="E85" s="1"/>
    </row>
    <row r="86" spans="2:5" ht="12" customHeight="1" x14ac:dyDescent="0.2">
      <c r="B86" s="1"/>
      <c r="C86" s="1"/>
      <c r="D86" s="1"/>
      <c r="E86" s="1"/>
    </row>
    <row r="87" spans="2:5" ht="12" customHeight="1" x14ac:dyDescent="0.2">
      <c r="B87" s="1"/>
      <c r="C87" s="1"/>
      <c r="D87" s="1"/>
      <c r="E87" s="1"/>
    </row>
    <row r="88" spans="2:5" ht="12" customHeight="1" x14ac:dyDescent="0.2">
      <c r="B88" s="1"/>
      <c r="C88" s="1"/>
      <c r="D88" s="1"/>
      <c r="E88" s="1"/>
    </row>
    <row r="89" spans="2:5" ht="12" customHeight="1" x14ac:dyDescent="0.2">
      <c r="B89" s="1"/>
      <c r="C89" s="1"/>
      <c r="D89" s="1"/>
      <c r="E89" s="1"/>
    </row>
    <row r="90" spans="2:5" ht="12" customHeight="1" x14ac:dyDescent="0.2">
      <c r="B90" s="1"/>
      <c r="C90" s="1"/>
      <c r="D90" s="1"/>
      <c r="E90" s="1"/>
    </row>
    <row r="91" spans="2:5" ht="12" customHeight="1" x14ac:dyDescent="0.2">
      <c r="B91" s="1"/>
      <c r="C91" s="1"/>
      <c r="D91" s="1"/>
      <c r="E91" s="1"/>
    </row>
    <row r="92" spans="2:5" ht="12" customHeight="1" x14ac:dyDescent="0.2">
      <c r="B92" s="1"/>
      <c r="C92" s="1"/>
      <c r="D92" s="1"/>
      <c r="E92" s="1"/>
    </row>
    <row r="93" spans="2:5" ht="12" customHeight="1" x14ac:dyDescent="0.2">
      <c r="B93" s="1"/>
      <c r="C93" s="1"/>
      <c r="D93" s="1"/>
      <c r="E93" s="1"/>
    </row>
    <row r="94" spans="2:5" ht="12" customHeight="1" x14ac:dyDescent="0.2">
      <c r="B94" s="1"/>
      <c r="C94" s="1"/>
      <c r="D94" s="1"/>
      <c r="E94" s="1"/>
    </row>
    <row r="95" spans="2:5" ht="12" customHeight="1" x14ac:dyDescent="0.2">
      <c r="B95" s="1"/>
      <c r="C95" s="1"/>
      <c r="D95" s="1"/>
      <c r="E95" s="1"/>
    </row>
    <row r="96" spans="2:5" ht="12" customHeight="1" x14ac:dyDescent="0.2">
      <c r="B96" s="1"/>
      <c r="C96" s="1"/>
      <c r="D96" s="1"/>
      <c r="E96" s="1"/>
    </row>
    <row r="97" spans="2:5" ht="12" customHeight="1" x14ac:dyDescent="0.2">
      <c r="B97" s="1"/>
      <c r="C97" s="1"/>
      <c r="D97" s="1"/>
      <c r="E97" s="1"/>
    </row>
    <row r="98" spans="2:5" ht="12" customHeight="1" x14ac:dyDescent="0.2">
      <c r="B98" s="1"/>
      <c r="C98" s="1"/>
      <c r="D98" s="1"/>
      <c r="E98" s="1"/>
    </row>
    <row r="99" spans="2:5" ht="12" customHeight="1" x14ac:dyDescent="0.2">
      <c r="B99" s="1"/>
      <c r="C99" s="1"/>
      <c r="D99" s="1"/>
      <c r="E99" s="1"/>
    </row>
    <row r="100" spans="2:5" ht="12" customHeight="1" x14ac:dyDescent="0.2">
      <c r="B100" s="1"/>
      <c r="C100" s="1"/>
      <c r="D100" s="1"/>
      <c r="E100" s="1"/>
    </row>
    <row r="101" spans="2:5" ht="12" customHeight="1" x14ac:dyDescent="0.2">
      <c r="B101" s="1"/>
      <c r="C101" s="1"/>
      <c r="D101" s="1"/>
      <c r="E101" s="1"/>
    </row>
    <row r="102" spans="2:5" ht="12" customHeight="1" x14ac:dyDescent="0.2">
      <c r="B102" s="1"/>
      <c r="C102" s="1"/>
      <c r="D102" s="1"/>
      <c r="E102" s="1"/>
    </row>
    <row r="103" spans="2:5" ht="12" customHeight="1" x14ac:dyDescent="0.2">
      <c r="B103" s="1"/>
      <c r="C103" s="1"/>
      <c r="D103" s="1"/>
      <c r="E103" s="1"/>
    </row>
    <row r="104" spans="2:5" ht="12" customHeight="1" x14ac:dyDescent="0.2">
      <c r="B104" s="1"/>
      <c r="C104" s="1"/>
      <c r="D104" s="1"/>
      <c r="E104" s="1"/>
    </row>
    <row r="105" spans="2:5" ht="12" customHeight="1" x14ac:dyDescent="0.2">
      <c r="B105" s="1"/>
      <c r="C105" s="1"/>
      <c r="D105" s="1"/>
      <c r="E105" s="1"/>
    </row>
    <row r="106" spans="2:5" ht="12" customHeight="1" x14ac:dyDescent="0.2">
      <c r="B106" s="1"/>
      <c r="C106" s="1"/>
      <c r="D106" s="1"/>
      <c r="E106" s="1"/>
    </row>
    <row r="107" spans="2:5" ht="12" customHeight="1" x14ac:dyDescent="0.2">
      <c r="B107" s="1"/>
      <c r="C107" s="1"/>
      <c r="D107" s="1"/>
      <c r="E107" s="1"/>
    </row>
    <row r="108" spans="2:5" ht="12" customHeight="1" x14ac:dyDescent="0.2">
      <c r="B108" s="1"/>
      <c r="C108" s="1"/>
      <c r="D108" s="1"/>
      <c r="E108" s="1"/>
    </row>
    <row r="109" spans="2:5" ht="12" customHeight="1" x14ac:dyDescent="0.2">
      <c r="B109" s="1"/>
      <c r="C109" s="1"/>
      <c r="D109" s="1"/>
      <c r="E109" s="1"/>
    </row>
    <row r="110" spans="2:5" ht="12" customHeight="1" x14ac:dyDescent="0.2">
      <c r="B110" s="1"/>
      <c r="C110" s="1"/>
      <c r="D110" s="1"/>
      <c r="E110" s="1"/>
    </row>
    <row r="111" spans="2:5" ht="12" customHeight="1" x14ac:dyDescent="0.2">
      <c r="B111" s="1"/>
      <c r="C111" s="1"/>
      <c r="D111" s="1"/>
      <c r="E111" s="1"/>
    </row>
    <row r="112" spans="2:5" ht="12" customHeight="1" x14ac:dyDescent="0.2">
      <c r="B112" s="1"/>
      <c r="C112" s="1"/>
      <c r="D112" s="1"/>
      <c r="E112" s="1"/>
    </row>
    <row r="113" spans="2:5" ht="12" customHeight="1" x14ac:dyDescent="0.2">
      <c r="B113" s="1"/>
      <c r="C113" s="1"/>
      <c r="D113" s="1"/>
      <c r="E113" s="1"/>
    </row>
    <row r="114" spans="2:5" ht="12" customHeight="1" x14ac:dyDescent="0.2">
      <c r="B114" s="1"/>
      <c r="C114" s="1"/>
      <c r="D114" s="1"/>
      <c r="E114" s="1"/>
    </row>
    <row r="115" spans="2:5" ht="12" customHeight="1" x14ac:dyDescent="0.2">
      <c r="B115" s="1"/>
      <c r="C115" s="1"/>
      <c r="D115" s="1"/>
      <c r="E115" s="1"/>
    </row>
    <row r="116" spans="2:5" ht="12" customHeight="1" x14ac:dyDescent="0.2">
      <c r="B116" s="1"/>
      <c r="C116" s="1"/>
      <c r="D116" s="1"/>
      <c r="E116" s="1"/>
    </row>
    <row r="117" spans="2:5" ht="12" customHeight="1" x14ac:dyDescent="0.2">
      <c r="B117" s="1"/>
      <c r="C117" s="1"/>
      <c r="D117" s="1"/>
      <c r="E117" s="1"/>
    </row>
    <row r="118" spans="2:5" ht="12" customHeight="1" x14ac:dyDescent="0.2">
      <c r="B118" s="1"/>
      <c r="C118" s="1"/>
      <c r="D118" s="1"/>
      <c r="E118" s="1"/>
    </row>
    <row r="119" spans="2:5" ht="12" customHeight="1" x14ac:dyDescent="0.2">
      <c r="B119" s="1"/>
      <c r="C119" s="1"/>
      <c r="D119" s="1"/>
      <c r="E119" s="1"/>
    </row>
    <row r="120" spans="2:5" ht="12" customHeight="1" x14ac:dyDescent="0.2">
      <c r="B120" s="1"/>
      <c r="C120" s="1"/>
      <c r="D120" s="1"/>
      <c r="E120" s="1"/>
    </row>
    <row r="121" spans="2:5" ht="12" customHeight="1" x14ac:dyDescent="0.2">
      <c r="B121" s="1"/>
      <c r="C121" s="1"/>
      <c r="D121" s="1"/>
      <c r="E121" s="1"/>
    </row>
    <row r="122" spans="2:5" ht="12" customHeight="1" x14ac:dyDescent="0.2">
      <c r="B122" s="1"/>
      <c r="C122" s="1"/>
      <c r="D122" s="1"/>
      <c r="E122" s="1"/>
    </row>
    <row r="123" spans="2:5" ht="12" customHeight="1" x14ac:dyDescent="0.2">
      <c r="B123" s="1"/>
      <c r="C123" s="1"/>
      <c r="D123" s="1"/>
      <c r="E123" s="1"/>
    </row>
    <row r="124" spans="2:5" ht="12" customHeight="1" x14ac:dyDescent="0.2">
      <c r="B124" s="1"/>
      <c r="C124" s="1"/>
      <c r="D124" s="1"/>
      <c r="E124" s="1"/>
    </row>
    <row r="125" spans="2:5" ht="12" customHeight="1" x14ac:dyDescent="0.2">
      <c r="B125" s="1"/>
      <c r="C125" s="1"/>
      <c r="D125" s="1"/>
      <c r="E125" s="1"/>
    </row>
    <row r="126" spans="2:5" ht="12" customHeight="1" x14ac:dyDescent="0.2">
      <c r="B126" s="1"/>
      <c r="C126" s="1"/>
      <c r="D126" s="1"/>
      <c r="E126" s="1"/>
    </row>
    <row r="127" spans="2:5" ht="12" customHeight="1" x14ac:dyDescent="0.2">
      <c r="B127" s="1"/>
      <c r="C127" s="1"/>
      <c r="D127" s="1"/>
      <c r="E127" s="1"/>
    </row>
    <row r="128" spans="2:5" ht="12" customHeight="1" x14ac:dyDescent="0.2">
      <c r="B128" s="1"/>
      <c r="C128" s="1"/>
      <c r="D128" s="1"/>
      <c r="E128" s="1"/>
    </row>
    <row r="129" spans="2:5" ht="12" customHeight="1" x14ac:dyDescent="0.2">
      <c r="B129" s="1"/>
      <c r="C129" s="1"/>
      <c r="D129" s="1"/>
      <c r="E129" s="1"/>
    </row>
    <row r="130" spans="2:5" ht="12" customHeight="1" x14ac:dyDescent="0.2">
      <c r="B130" s="1"/>
      <c r="C130" s="1"/>
      <c r="D130" s="1"/>
      <c r="E130" s="1"/>
    </row>
    <row r="131" spans="2:5" ht="12" customHeight="1" x14ac:dyDescent="0.2">
      <c r="B131" s="1"/>
      <c r="C131" s="1"/>
      <c r="D131" s="1"/>
      <c r="E131" s="1"/>
    </row>
    <row r="132" spans="2:5" ht="12" customHeight="1" x14ac:dyDescent="0.2">
      <c r="B132" s="1"/>
      <c r="C132" s="1"/>
      <c r="D132" s="1"/>
      <c r="E132" s="1"/>
    </row>
    <row r="133" spans="2:5" ht="12" customHeight="1" x14ac:dyDescent="0.2">
      <c r="B133" s="1"/>
      <c r="C133" s="1"/>
      <c r="D133" s="1"/>
      <c r="E133" s="1"/>
    </row>
    <row r="134" spans="2:5" ht="12" customHeight="1" x14ac:dyDescent="0.2">
      <c r="B134" s="1"/>
      <c r="C134" s="1"/>
      <c r="D134" s="1"/>
      <c r="E134" s="1"/>
    </row>
    <row r="135" spans="2:5" ht="12" customHeight="1" x14ac:dyDescent="0.2">
      <c r="B135" s="1"/>
      <c r="C135" s="1"/>
      <c r="D135" s="1"/>
      <c r="E135" s="1"/>
    </row>
    <row r="136" spans="2:5" ht="12" customHeight="1" x14ac:dyDescent="0.2">
      <c r="B136" s="1"/>
      <c r="C136" s="1"/>
      <c r="D136" s="1"/>
      <c r="E136" s="1"/>
    </row>
    <row r="137" spans="2:5" ht="12" customHeight="1" x14ac:dyDescent="0.2">
      <c r="B137" s="1"/>
      <c r="C137" s="1"/>
      <c r="D137" s="1"/>
      <c r="E137" s="1"/>
    </row>
    <row r="138" spans="2:5" ht="12" customHeight="1" x14ac:dyDescent="0.2">
      <c r="B138" s="1"/>
      <c r="C138" s="1"/>
      <c r="D138" s="1"/>
      <c r="E138" s="1"/>
    </row>
    <row r="139" spans="2:5" ht="12" customHeight="1" x14ac:dyDescent="0.2">
      <c r="B139" s="1"/>
      <c r="C139" s="1"/>
      <c r="D139" s="1"/>
      <c r="E139" s="1"/>
    </row>
    <row r="140" spans="2:5" ht="12" customHeight="1" x14ac:dyDescent="0.2">
      <c r="B140" s="1"/>
      <c r="C140" s="1"/>
      <c r="D140" s="1"/>
      <c r="E140" s="1"/>
    </row>
    <row r="141" spans="2:5" ht="12" customHeight="1" x14ac:dyDescent="0.2">
      <c r="B141" s="1"/>
      <c r="C141" s="1"/>
      <c r="D141" s="1"/>
      <c r="E141" s="1"/>
    </row>
    <row r="142" spans="2:5" ht="12" customHeight="1" x14ac:dyDescent="0.2">
      <c r="B142" s="1"/>
      <c r="C142" s="1"/>
      <c r="D142" s="1"/>
      <c r="E142" s="1"/>
    </row>
    <row r="143" spans="2:5" ht="12" customHeight="1" x14ac:dyDescent="0.2">
      <c r="B143" s="1"/>
      <c r="C143" s="1"/>
      <c r="D143" s="1"/>
      <c r="E143" s="1"/>
    </row>
    <row r="144" spans="2:5" ht="12" customHeight="1" x14ac:dyDescent="0.2">
      <c r="B144" s="1"/>
      <c r="C144" s="1"/>
      <c r="D144" s="1"/>
      <c r="E144" s="1"/>
    </row>
    <row r="145" spans="2:5" ht="12" customHeight="1" x14ac:dyDescent="0.2">
      <c r="B145" s="1"/>
      <c r="C145" s="1"/>
      <c r="D145" s="1"/>
      <c r="E145" s="1"/>
    </row>
    <row r="146" spans="2:5" ht="12" customHeight="1" x14ac:dyDescent="0.2">
      <c r="B146" s="1"/>
      <c r="C146" s="1"/>
      <c r="D146" s="1"/>
      <c r="E146" s="1"/>
    </row>
    <row r="147" spans="2:5" ht="12" customHeight="1" x14ac:dyDescent="0.2">
      <c r="B147" s="1"/>
      <c r="C147" s="1"/>
      <c r="D147" s="1"/>
      <c r="E147" s="1"/>
    </row>
    <row r="148" spans="2:5" ht="12" customHeight="1" x14ac:dyDescent="0.2">
      <c r="B148" s="1"/>
      <c r="C148" s="1"/>
      <c r="D148" s="1"/>
      <c r="E148" s="1"/>
    </row>
    <row r="149" spans="2:5" ht="12" customHeight="1" x14ac:dyDescent="0.2">
      <c r="B149" s="1"/>
      <c r="C149" s="1"/>
      <c r="D149" s="1"/>
      <c r="E149" s="1"/>
    </row>
    <row r="150" spans="2:5" ht="12" customHeight="1" x14ac:dyDescent="0.2">
      <c r="B150" s="1"/>
      <c r="C150" s="1"/>
      <c r="D150" s="1"/>
      <c r="E150" s="1"/>
    </row>
    <row r="151" spans="2:5" ht="12" customHeight="1" x14ac:dyDescent="0.2">
      <c r="B151" s="1"/>
      <c r="C151" s="1"/>
      <c r="D151" s="1"/>
      <c r="E151" s="1"/>
    </row>
    <row r="152" spans="2:5" ht="12" customHeight="1" x14ac:dyDescent="0.2">
      <c r="B152" s="1"/>
      <c r="C152" s="1"/>
      <c r="D152" s="1"/>
      <c r="E152" s="1"/>
    </row>
    <row r="153" spans="2:5" ht="12" customHeight="1" x14ac:dyDescent="0.2">
      <c r="B153" s="1"/>
      <c r="C153" s="1"/>
      <c r="D153" s="1"/>
      <c r="E153" s="1"/>
    </row>
    <row r="154" spans="2:5" ht="12" customHeight="1" x14ac:dyDescent="0.2">
      <c r="B154" s="1"/>
      <c r="C154" s="1"/>
      <c r="D154" s="1"/>
      <c r="E154" s="1"/>
    </row>
    <row r="155" spans="2:5" ht="12" customHeight="1" x14ac:dyDescent="0.2">
      <c r="B155" s="1"/>
      <c r="C155" s="1"/>
      <c r="D155" s="1"/>
      <c r="E155" s="1"/>
    </row>
    <row r="156" spans="2:5" ht="12" customHeight="1" x14ac:dyDescent="0.2">
      <c r="B156" s="1"/>
      <c r="C156" s="1"/>
      <c r="D156" s="1"/>
      <c r="E156" s="1"/>
    </row>
    <row r="157" spans="2:5" ht="12" customHeight="1" x14ac:dyDescent="0.2">
      <c r="B157" s="1"/>
      <c r="C157" s="1"/>
      <c r="D157" s="1"/>
      <c r="E157" s="1"/>
    </row>
    <row r="158" spans="2:5" ht="12" customHeight="1" x14ac:dyDescent="0.2">
      <c r="B158" s="1"/>
      <c r="C158" s="1"/>
      <c r="D158" s="1"/>
      <c r="E158" s="1"/>
    </row>
    <row r="159" spans="2:5" ht="12" customHeight="1" x14ac:dyDescent="0.2">
      <c r="B159" s="1"/>
      <c r="C159" s="1"/>
      <c r="D159" s="1"/>
      <c r="E159" s="1"/>
    </row>
    <row r="160" spans="2:5" ht="12" customHeight="1" x14ac:dyDescent="0.2">
      <c r="B160" s="1"/>
      <c r="C160" s="1"/>
      <c r="D160" s="1"/>
      <c r="E160" s="1"/>
    </row>
    <row r="161" spans="2:5" ht="12" customHeight="1" x14ac:dyDescent="0.2">
      <c r="B161" s="1"/>
      <c r="C161" s="1"/>
      <c r="D161" s="1"/>
      <c r="E161" s="1"/>
    </row>
    <row r="162" spans="2:5" ht="12" customHeight="1" x14ac:dyDescent="0.2">
      <c r="B162" s="1"/>
      <c r="C162" s="1"/>
      <c r="D162" s="1"/>
      <c r="E162" s="1"/>
    </row>
    <row r="163" spans="2:5" ht="12" customHeight="1" x14ac:dyDescent="0.2">
      <c r="B163" s="1"/>
      <c r="C163" s="1"/>
      <c r="D163" s="1"/>
      <c r="E163" s="1"/>
    </row>
    <row r="164" spans="2:5" ht="12" customHeight="1" x14ac:dyDescent="0.2">
      <c r="B164" s="1"/>
      <c r="C164" s="1"/>
      <c r="D164" s="1"/>
      <c r="E164" s="1"/>
    </row>
    <row r="165" spans="2:5" ht="12" customHeight="1" x14ac:dyDescent="0.2">
      <c r="B165" s="1"/>
      <c r="C165" s="1"/>
      <c r="D165" s="1"/>
      <c r="E165" s="1"/>
    </row>
    <row r="166" spans="2:5" ht="12" customHeight="1" x14ac:dyDescent="0.2">
      <c r="B166" s="1"/>
      <c r="C166" s="1"/>
      <c r="D166" s="1"/>
      <c r="E166" s="1"/>
    </row>
    <row r="167" spans="2:5" ht="12" customHeight="1" x14ac:dyDescent="0.2">
      <c r="B167" s="1"/>
      <c r="C167" s="1"/>
      <c r="D167" s="1"/>
      <c r="E167" s="1"/>
    </row>
    <row r="168" spans="2:5" ht="12" customHeight="1" x14ac:dyDescent="0.2">
      <c r="B168" s="1"/>
      <c r="C168" s="1"/>
      <c r="D168" s="1"/>
      <c r="E168" s="1"/>
    </row>
    <row r="169" spans="2:5" ht="12" customHeight="1" x14ac:dyDescent="0.2">
      <c r="B169" s="1"/>
      <c r="C169" s="1"/>
      <c r="D169" s="1"/>
      <c r="E169" s="1"/>
    </row>
    <row r="170" spans="2:5" ht="12" customHeight="1" x14ac:dyDescent="0.2">
      <c r="B170" s="1"/>
      <c r="C170" s="1"/>
      <c r="D170" s="1"/>
      <c r="E170" s="1"/>
    </row>
    <row r="171" spans="2:5" ht="12" customHeight="1" x14ac:dyDescent="0.2">
      <c r="B171" s="1"/>
      <c r="C171" s="1"/>
      <c r="D171" s="1"/>
      <c r="E171" s="1"/>
    </row>
    <row r="172" spans="2:5" ht="12" customHeight="1" x14ac:dyDescent="0.2">
      <c r="B172" s="1"/>
      <c r="C172" s="1"/>
      <c r="D172" s="1"/>
      <c r="E172" s="1"/>
    </row>
    <row r="173" spans="2:5" ht="12" customHeight="1" x14ac:dyDescent="0.2">
      <c r="B173" s="1"/>
      <c r="C173" s="1"/>
      <c r="D173" s="1"/>
      <c r="E173" s="1"/>
    </row>
    <row r="174" spans="2:5" ht="12" customHeight="1" x14ac:dyDescent="0.2">
      <c r="B174" s="1"/>
      <c r="C174" s="1"/>
      <c r="D174" s="1"/>
      <c r="E174" s="1"/>
    </row>
    <row r="175" spans="2:5" ht="12" customHeight="1" x14ac:dyDescent="0.2">
      <c r="B175" s="1"/>
      <c r="C175" s="1"/>
      <c r="D175" s="1"/>
      <c r="E175" s="1"/>
    </row>
    <row r="176" spans="2:5" ht="12" customHeight="1" x14ac:dyDescent="0.2">
      <c r="B176" s="1"/>
      <c r="C176" s="1"/>
      <c r="D176" s="1"/>
      <c r="E176" s="1"/>
    </row>
    <row r="177" spans="2:5" ht="12" customHeight="1" x14ac:dyDescent="0.2">
      <c r="B177" s="1"/>
      <c r="C177" s="1"/>
      <c r="D177" s="1"/>
      <c r="E177" s="1"/>
    </row>
    <row r="178" spans="2:5" ht="12" customHeight="1" x14ac:dyDescent="0.2">
      <c r="B178" s="1"/>
      <c r="C178" s="1"/>
      <c r="D178" s="1"/>
      <c r="E178" s="1"/>
    </row>
    <row r="179" spans="2:5" ht="12" customHeight="1" x14ac:dyDescent="0.2">
      <c r="B179" s="1"/>
      <c r="C179" s="1"/>
      <c r="D179" s="1"/>
      <c r="E179" s="1"/>
    </row>
    <row r="180" spans="2:5" ht="12" customHeight="1" x14ac:dyDescent="0.2">
      <c r="B180" s="1"/>
      <c r="C180" s="1"/>
      <c r="D180" s="1"/>
      <c r="E180" s="1"/>
    </row>
    <row r="181" spans="2:5" ht="12" customHeight="1" x14ac:dyDescent="0.2">
      <c r="B181" s="1"/>
      <c r="C181" s="1"/>
      <c r="D181" s="1"/>
      <c r="E181" s="1"/>
    </row>
    <row r="182" spans="2:5" ht="12" customHeight="1" x14ac:dyDescent="0.2">
      <c r="B182" s="1"/>
      <c r="C182" s="1"/>
      <c r="D182" s="1"/>
      <c r="E182" s="1"/>
    </row>
    <row r="183" spans="2:5" ht="12" customHeight="1" x14ac:dyDescent="0.2">
      <c r="B183" s="1"/>
      <c r="C183" s="1"/>
      <c r="D183" s="1"/>
      <c r="E183" s="1"/>
    </row>
    <row r="184" spans="2:5" ht="12" customHeight="1" x14ac:dyDescent="0.2">
      <c r="B184" s="1"/>
      <c r="C184" s="1"/>
      <c r="D184" s="1"/>
      <c r="E184" s="1"/>
    </row>
    <row r="185" spans="2:5" ht="12" customHeight="1" x14ac:dyDescent="0.2">
      <c r="B185" s="1"/>
      <c r="C185" s="1"/>
      <c r="D185" s="1"/>
      <c r="E185" s="1"/>
    </row>
    <row r="186" spans="2:5" ht="12" customHeight="1" x14ac:dyDescent="0.2">
      <c r="B186" s="1"/>
      <c r="C186" s="1"/>
      <c r="D186" s="1"/>
      <c r="E186" s="1"/>
    </row>
    <row r="187" spans="2:5" ht="12" customHeight="1" x14ac:dyDescent="0.2">
      <c r="B187" s="1"/>
      <c r="C187" s="1"/>
      <c r="D187" s="1"/>
      <c r="E187" s="1"/>
    </row>
    <row r="188" spans="2:5" ht="12" customHeight="1" x14ac:dyDescent="0.2">
      <c r="B188" s="1"/>
      <c r="C188" s="1"/>
      <c r="D188" s="1"/>
      <c r="E188" s="1"/>
    </row>
    <row r="189" spans="2:5" ht="12" customHeight="1" x14ac:dyDescent="0.2">
      <c r="B189" s="1"/>
      <c r="C189" s="1"/>
      <c r="D189" s="1"/>
      <c r="E189" s="1"/>
    </row>
    <row r="190" spans="2:5" ht="12" customHeight="1" x14ac:dyDescent="0.2">
      <c r="B190" s="1"/>
      <c r="C190" s="1"/>
      <c r="D190" s="1"/>
      <c r="E190" s="1"/>
    </row>
    <row r="191" spans="2:5" ht="12" customHeight="1" x14ac:dyDescent="0.2">
      <c r="B191" s="1"/>
      <c r="C191" s="1"/>
      <c r="D191" s="1"/>
      <c r="E191" s="1"/>
    </row>
    <row r="192" spans="2:5" ht="12" customHeight="1" x14ac:dyDescent="0.2">
      <c r="B192" s="1"/>
      <c r="C192" s="1"/>
      <c r="D192" s="1"/>
      <c r="E192" s="1"/>
    </row>
    <row r="193" spans="2:5" ht="12" customHeight="1" x14ac:dyDescent="0.2">
      <c r="B193" s="1"/>
      <c r="C193" s="1"/>
      <c r="D193" s="1"/>
      <c r="E193" s="1"/>
    </row>
    <row r="194" spans="2:5" ht="12" customHeight="1" x14ac:dyDescent="0.2">
      <c r="B194" s="1"/>
      <c r="C194" s="1"/>
      <c r="D194" s="1"/>
      <c r="E194" s="1"/>
    </row>
    <row r="195" spans="2:5" ht="12" customHeight="1" x14ac:dyDescent="0.2">
      <c r="B195" s="1"/>
      <c r="C195" s="1"/>
      <c r="D195" s="1"/>
      <c r="E195" s="1"/>
    </row>
    <row r="196" spans="2:5" ht="12" customHeight="1" x14ac:dyDescent="0.2">
      <c r="B196" s="1"/>
      <c r="C196" s="1"/>
      <c r="D196" s="1"/>
      <c r="E196" s="1"/>
    </row>
    <row r="197" spans="2:5" ht="12" customHeight="1" x14ac:dyDescent="0.2">
      <c r="B197" s="1"/>
      <c r="C197" s="1"/>
      <c r="D197" s="1"/>
      <c r="E197" s="1"/>
    </row>
    <row r="198" spans="2:5" ht="12" customHeight="1" x14ac:dyDescent="0.2">
      <c r="B198" s="1"/>
      <c r="C198" s="1"/>
      <c r="D198" s="1"/>
      <c r="E198" s="1"/>
    </row>
    <row r="199" spans="2:5" ht="12" customHeight="1" x14ac:dyDescent="0.2">
      <c r="B199" s="1"/>
      <c r="C199" s="1"/>
      <c r="D199" s="1"/>
      <c r="E199" s="1"/>
    </row>
    <row r="200" spans="2:5" ht="12" customHeight="1" x14ac:dyDescent="0.2">
      <c r="B200" s="1"/>
      <c r="C200" s="1"/>
      <c r="D200" s="1"/>
      <c r="E200" s="1"/>
    </row>
    <row r="201" spans="2:5" ht="12" customHeight="1" x14ac:dyDescent="0.2">
      <c r="B201" s="1"/>
      <c r="C201" s="1"/>
      <c r="D201" s="1"/>
      <c r="E201" s="1"/>
    </row>
    <row r="202" spans="2:5" ht="12" customHeight="1" x14ac:dyDescent="0.2">
      <c r="B202" s="1"/>
      <c r="C202" s="1"/>
      <c r="D202" s="1"/>
      <c r="E202" s="1"/>
    </row>
    <row r="203" spans="2:5" ht="12" customHeight="1" x14ac:dyDescent="0.2">
      <c r="B203" s="1"/>
      <c r="C203" s="1"/>
      <c r="D203" s="1"/>
      <c r="E203" s="1"/>
    </row>
    <row r="204" spans="2:5" ht="12" customHeight="1" x14ac:dyDescent="0.2">
      <c r="B204" s="1"/>
      <c r="C204" s="1"/>
      <c r="D204" s="1"/>
      <c r="E204" s="1"/>
    </row>
    <row r="205" spans="2:5" ht="12" customHeight="1" x14ac:dyDescent="0.2">
      <c r="B205" s="1"/>
      <c r="C205" s="1"/>
      <c r="D205" s="1"/>
      <c r="E205" s="1"/>
    </row>
    <row r="206" spans="2:5" ht="12" customHeight="1" x14ac:dyDescent="0.2">
      <c r="B206" s="1"/>
      <c r="C206" s="1"/>
      <c r="D206" s="1"/>
      <c r="E206" s="1"/>
    </row>
    <row r="207" spans="2:5" ht="12" customHeight="1" x14ac:dyDescent="0.2">
      <c r="B207" s="1"/>
      <c r="C207" s="1"/>
      <c r="D207" s="1"/>
      <c r="E207" s="1"/>
    </row>
    <row r="208" spans="2:5" ht="12" customHeight="1" x14ac:dyDescent="0.2">
      <c r="B208" s="1"/>
      <c r="C208" s="1"/>
      <c r="D208" s="1"/>
      <c r="E208" s="1"/>
    </row>
    <row r="209" spans="2:5" ht="12" customHeight="1" x14ac:dyDescent="0.2">
      <c r="B209" s="1"/>
      <c r="C209" s="1"/>
      <c r="D209" s="1"/>
      <c r="E209" s="1"/>
    </row>
    <row r="210" spans="2:5" ht="12" customHeight="1" x14ac:dyDescent="0.2">
      <c r="B210" s="1"/>
      <c r="C210" s="1"/>
      <c r="D210" s="1"/>
      <c r="E210" s="1"/>
    </row>
    <row r="211" spans="2:5" ht="12" customHeight="1" x14ac:dyDescent="0.2">
      <c r="B211" s="1"/>
      <c r="C211" s="1"/>
      <c r="D211" s="1"/>
      <c r="E211" s="1"/>
    </row>
    <row r="212" spans="2:5" ht="12" customHeight="1" x14ac:dyDescent="0.2">
      <c r="B212" s="1"/>
      <c r="C212" s="1"/>
      <c r="D212" s="1"/>
      <c r="E212" s="1"/>
    </row>
    <row r="213" spans="2:5" ht="12" customHeight="1" x14ac:dyDescent="0.2">
      <c r="B213" s="1"/>
      <c r="C213" s="1"/>
      <c r="D213" s="1"/>
      <c r="E213" s="1"/>
    </row>
    <row r="214" spans="2:5" ht="12" customHeight="1" x14ac:dyDescent="0.2">
      <c r="B214" s="1"/>
      <c r="C214" s="1"/>
      <c r="D214" s="1"/>
      <c r="E214" s="1"/>
    </row>
    <row r="215" spans="2:5" ht="12" customHeight="1" x14ac:dyDescent="0.2">
      <c r="B215" s="1"/>
      <c r="C215" s="1"/>
      <c r="D215" s="1"/>
      <c r="E215" s="1"/>
    </row>
    <row r="216" spans="2:5" ht="12" customHeight="1" x14ac:dyDescent="0.2">
      <c r="B216" s="1"/>
      <c r="C216" s="1"/>
      <c r="D216" s="1"/>
      <c r="E216" s="1"/>
    </row>
    <row r="217" spans="2:5" ht="12" customHeight="1" x14ac:dyDescent="0.2">
      <c r="B217" s="1"/>
      <c r="C217" s="1"/>
      <c r="D217" s="1"/>
      <c r="E217" s="1"/>
    </row>
    <row r="218" spans="2:5" ht="12" customHeight="1" x14ac:dyDescent="0.2">
      <c r="B218" s="1"/>
      <c r="C218" s="1"/>
      <c r="D218" s="1"/>
      <c r="E218" s="1"/>
    </row>
    <row r="219" spans="2:5" ht="12" customHeight="1" x14ac:dyDescent="0.2">
      <c r="B219" s="1"/>
      <c r="C219" s="1"/>
      <c r="D219" s="1"/>
      <c r="E219" s="1"/>
    </row>
    <row r="220" spans="2:5" ht="12" customHeight="1" x14ac:dyDescent="0.2">
      <c r="B220" s="1"/>
      <c r="C220" s="1"/>
      <c r="D220" s="1"/>
      <c r="E220" s="1"/>
    </row>
    <row r="221" spans="2:5" ht="12" customHeight="1" x14ac:dyDescent="0.2">
      <c r="B221" s="1"/>
      <c r="C221" s="1"/>
      <c r="D221" s="1"/>
      <c r="E221" s="1"/>
    </row>
    <row r="222" spans="2:5" ht="12" customHeight="1" x14ac:dyDescent="0.2">
      <c r="B222" s="1"/>
      <c r="C222" s="1"/>
      <c r="D222" s="1"/>
      <c r="E222" s="1"/>
    </row>
    <row r="223" spans="2:5" ht="12" customHeight="1" x14ac:dyDescent="0.2">
      <c r="B223" s="1"/>
      <c r="C223" s="1"/>
      <c r="D223" s="1"/>
      <c r="E223" s="1"/>
    </row>
    <row r="224" spans="2:5" ht="12" customHeight="1" x14ac:dyDescent="0.2">
      <c r="B224" s="1"/>
      <c r="C224" s="1"/>
      <c r="D224" s="1"/>
      <c r="E224" s="1"/>
    </row>
    <row r="225" spans="2:5" ht="12" customHeight="1" x14ac:dyDescent="0.2">
      <c r="B225" s="1"/>
      <c r="C225" s="1"/>
      <c r="D225" s="1"/>
      <c r="E225" s="1"/>
    </row>
    <row r="226" spans="2:5" ht="12" customHeight="1" x14ac:dyDescent="0.2">
      <c r="B226" s="1"/>
      <c r="C226" s="1"/>
      <c r="D226" s="1"/>
      <c r="E226" s="1"/>
    </row>
    <row r="227" spans="2:5" ht="12" customHeight="1" x14ac:dyDescent="0.2">
      <c r="B227" s="1"/>
      <c r="C227" s="1"/>
      <c r="D227" s="1"/>
      <c r="E227" s="1"/>
    </row>
    <row r="228" spans="2:5" ht="12" customHeight="1" x14ac:dyDescent="0.2">
      <c r="B228" s="1"/>
      <c r="C228" s="1"/>
      <c r="D228" s="1"/>
      <c r="E228" s="1"/>
    </row>
    <row r="229" spans="2:5" ht="12" customHeight="1" x14ac:dyDescent="0.2">
      <c r="B229" s="1"/>
      <c r="C229" s="1"/>
      <c r="D229" s="1"/>
      <c r="E229" s="1"/>
    </row>
    <row r="230" spans="2:5" ht="12" customHeight="1" x14ac:dyDescent="0.2">
      <c r="B230" s="1"/>
      <c r="C230" s="1"/>
      <c r="D230" s="1"/>
      <c r="E230" s="1"/>
    </row>
    <row r="231" spans="2:5" ht="12" customHeight="1" x14ac:dyDescent="0.2">
      <c r="B231" s="1"/>
      <c r="C231" s="1"/>
      <c r="D231" s="1"/>
      <c r="E231" s="1"/>
    </row>
    <row r="232" spans="2:5" ht="12" customHeight="1" x14ac:dyDescent="0.2">
      <c r="B232" s="1"/>
      <c r="C232" s="1"/>
      <c r="D232" s="1"/>
      <c r="E232" s="1"/>
    </row>
    <row r="233" spans="2:5" ht="12" customHeight="1" x14ac:dyDescent="0.2">
      <c r="B233" s="1"/>
      <c r="C233" s="1"/>
      <c r="D233" s="1"/>
      <c r="E233" s="1"/>
    </row>
    <row r="234" spans="2:5" ht="12" customHeight="1" x14ac:dyDescent="0.2">
      <c r="B234" s="1"/>
      <c r="C234" s="1"/>
      <c r="D234" s="1"/>
      <c r="E234" s="1"/>
    </row>
    <row r="235" spans="2:5" ht="12" customHeight="1" x14ac:dyDescent="0.2">
      <c r="B235" s="1"/>
      <c r="C235" s="1"/>
      <c r="D235" s="1"/>
      <c r="E235" s="1"/>
    </row>
    <row r="236" spans="2:5" ht="12" customHeight="1" x14ac:dyDescent="0.2">
      <c r="B236" s="1"/>
      <c r="C236" s="1"/>
      <c r="D236" s="1"/>
      <c r="E236" s="1"/>
    </row>
    <row r="237" spans="2:5" ht="12" customHeight="1" x14ac:dyDescent="0.2">
      <c r="B237" s="1"/>
      <c r="C237" s="1"/>
      <c r="D237" s="1"/>
      <c r="E237" s="1"/>
    </row>
    <row r="238" spans="2:5" ht="12" customHeight="1" x14ac:dyDescent="0.2">
      <c r="B238" s="1"/>
      <c r="C238" s="1"/>
      <c r="D238" s="1"/>
      <c r="E238" s="1"/>
    </row>
    <row r="239" spans="2:5" ht="12" customHeight="1" x14ac:dyDescent="0.2">
      <c r="B239" s="1"/>
      <c r="C239" s="1"/>
      <c r="D239" s="1"/>
      <c r="E239" s="1"/>
    </row>
    <row r="240" spans="2:5" ht="12" customHeight="1" x14ac:dyDescent="0.2">
      <c r="B240" s="1"/>
      <c r="C240" s="1"/>
      <c r="D240" s="1"/>
      <c r="E240" s="1"/>
    </row>
    <row r="241" spans="2:5" ht="12" customHeight="1" x14ac:dyDescent="0.2">
      <c r="B241" s="1"/>
      <c r="C241" s="1"/>
      <c r="D241" s="1"/>
      <c r="E241" s="1"/>
    </row>
    <row r="242" spans="2:5" ht="12" customHeight="1" x14ac:dyDescent="0.2">
      <c r="B242" s="1"/>
      <c r="C242" s="1"/>
      <c r="D242" s="1"/>
      <c r="E242" s="1"/>
    </row>
    <row r="243" spans="2:5" ht="12" customHeight="1" x14ac:dyDescent="0.2">
      <c r="B243" s="1"/>
      <c r="C243" s="1"/>
      <c r="D243" s="1"/>
      <c r="E243" s="1"/>
    </row>
    <row r="244" spans="2:5" ht="12" customHeight="1" x14ac:dyDescent="0.2">
      <c r="B244" s="1"/>
      <c r="C244" s="1"/>
      <c r="D244" s="1"/>
      <c r="E244" s="1"/>
    </row>
    <row r="245" spans="2:5" ht="12" customHeight="1" x14ac:dyDescent="0.2">
      <c r="B245" s="1"/>
      <c r="C245" s="1"/>
      <c r="D245" s="1"/>
      <c r="E245" s="1"/>
    </row>
    <row r="246" spans="2:5" ht="12" customHeight="1" x14ac:dyDescent="0.2">
      <c r="B246" s="1"/>
      <c r="C246" s="1"/>
      <c r="D246" s="1"/>
      <c r="E246" s="1"/>
    </row>
    <row r="247" spans="2:5" ht="12" customHeight="1" x14ac:dyDescent="0.2">
      <c r="B247" s="1"/>
      <c r="C247" s="1"/>
      <c r="D247" s="1"/>
      <c r="E247" s="1"/>
    </row>
    <row r="248" spans="2:5" ht="12" customHeight="1" x14ac:dyDescent="0.2">
      <c r="B248" s="1"/>
      <c r="C248" s="1"/>
      <c r="D248" s="1"/>
      <c r="E248" s="1"/>
    </row>
    <row r="249" spans="2:5" ht="12" customHeight="1" x14ac:dyDescent="0.2">
      <c r="B249" s="1"/>
      <c r="C249" s="1"/>
      <c r="D249" s="1"/>
      <c r="E249" s="1"/>
    </row>
    <row r="250" spans="2:5" ht="12" customHeight="1" x14ac:dyDescent="0.2">
      <c r="B250" s="1"/>
      <c r="C250" s="1"/>
      <c r="D250" s="1"/>
      <c r="E250" s="1"/>
    </row>
    <row r="251" spans="2:5" ht="12" customHeight="1" x14ac:dyDescent="0.2">
      <c r="B251" s="1"/>
      <c r="C251" s="1"/>
      <c r="D251" s="1"/>
      <c r="E251" s="1"/>
    </row>
    <row r="252" spans="2:5" ht="12" customHeight="1" x14ac:dyDescent="0.2">
      <c r="B252" s="1"/>
      <c r="C252" s="1"/>
      <c r="D252" s="1"/>
      <c r="E252" s="1"/>
    </row>
    <row r="253" spans="2:5" ht="12" customHeight="1" x14ac:dyDescent="0.2">
      <c r="B253" s="1"/>
      <c r="C253" s="1"/>
      <c r="D253" s="1"/>
      <c r="E253" s="1"/>
    </row>
    <row r="254" spans="2:5" ht="12" customHeight="1" x14ac:dyDescent="0.2">
      <c r="B254" s="1"/>
      <c r="C254" s="1"/>
      <c r="D254" s="1"/>
      <c r="E254" s="1"/>
    </row>
    <row r="255" spans="2:5" ht="12" customHeight="1" x14ac:dyDescent="0.2">
      <c r="B255" s="1"/>
      <c r="C255" s="1"/>
      <c r="D255" s="1"/>
      <c r="E255" s="1"/>
    </row>
    <row r="256" spans="2:5" ht="12" customHeight="1" x14ac:dyDescent="0.2">
      <c r="B256" s="1"/>
      <c r="C256" s="1"/>
      <c r="D256" s="1"/>
      <c r="E256" s="1"/>
    </row>
    <row r="257" spans="2:5" ht="12" customHeight="1" x14ac:dyDescent="0.2">
      <c r="B257" s="1"/>
      <c r="C257" s="1"/>
      <c r="D257" s="1"/>
      <c r="E257" s="1"/>
    </row>
    <row r="258" spans="2:5" ht="12" customHeight="1" x14ac:dyDescent="0.2">
      <c r="B258" s="1"/>
      <c r="C258" s="1"/>
      <c r="D258" s="1"/>
      <c r="E258" s="1"/>
    </row>
    <row r="259" spans="2:5" ht="12" customHeight="1" x14ac:dyDescent="0.2">
      <c r="B259" s="1"/>
      <c r="C259" s="1"/>
      <c r="D259" s="1"/>
      <c r="E259" s="1"/>
    </row>
    <row r="260" spans="2:5" ht="12" customHeight="1" x14ac:dyDescent="0.2">
      <c r="B260" s="1"/>
      <c r="C260" s="1"/>
      <c r="D260" s="1"/>
      <c r="E260" s="1"/>
    </row>
    <row r="261" spans="2:5" ht="12" customHeight="1" x14ac:dyDescent="0.2">
      <c r="B261" s="1"/>
      <c r="C261" s="1"/>
      <c r="D261" s="1"/>
      <c r="E261" s="1"/>
    </row>
    <row r="262" spans="2:5" ht="12" customHeight="1" x14ac:dyDescent="0.2">
      <c r="B262" s="1"/>
      <c r="C262" s="1"/>
      <c r="D262" s="1"/>
      <c r="E262" s="1"/>
    </row>
    <row r="263" spans="2:5" ht="12" customHeight="1" x14ac:dyDescent="0.2">
      <c r="B263" s="1"/>
      <c r="C263" s="1"/>
      <c r="D263" s="1"/>
      <c r="E263" s="1"/>
    </row>
    <row r="264" spans="2:5" ht="12" customHeight="1" x14ac:dyDescent="0.2">
      <c r="B264" s="1"/>
      <c r="C264" s="1"/>
      <c r="D264" s="1"/>
      <c r="E264" s="1"/>
    </row>
    <row r="265" spans="2:5" ht="12" customHeight="1" x14ac:dyDescent="0.2">
      <c r="B265" s="1"/>
      <c r="C265" s="1"/>
      <c r="D265" s="1"/>
      <c r="E265" s="1"/>
    </row>
    <row r="266" spans="2:5" ht="12" customHeight="1" x14ac:dyDescent="0.2">
      <c r="B266" s="1"/>
      <c r="C266" s="1"/>
      <c r="D266" s="1"/>
      <c r="E266" s="1"/>
    </row>
    <row r="267" spans="2:5" ht="12" customHeight="1" x14ac:dyDescent="0.2">
      <c r="B267" s="1"/>
      <c r="C267" s="1"/>
      <c r="D267" s="1"/>
      <c r="E267" s="1"/>
    </row>
    <row r="268" spans="2:5" ht="12" customHeight="1" x14ac:dyDescent="0.2">
      <c r="B268" s="1"/>
      <c r="C268" s="1"/>
      <c r="D268" s="1"/>
      <c r="E268" s="1"/>
    </row>
    <row r="269" spans="2:5" ht="12" customHeight="1" x14ac:dyDescent="0.2">
      <c r="B269" s="1"/>
      <c r="C269" s="1"/>
      <c r="D269" s="1"/>
      <c r="E269" s="1"/>
    </row>
    <row r="270" spans="2:5" ht="12" customHeight="1" x14ac:dyDescent="0.2">
      <c r="B270" s="1"/>
      <c r="C270" s="1"/>
      <c r="D270" s="1"/>
      <c r="E270" s="1"/>
    </row>
    <row r="271" spans="2:5" ht="12" customHeight="1" x14ac:dyDescent="0.2">
      <c r="B271" s="1"/>
      <c r="C271" s="1"/>
      <c r="D271" s="1"/>
      <c r="E271" s="1"/>
    </row>
    <row r="272" spans="2:5" ht="12" customHeight="1" x14ac:dyDescent="0.2">
      <c r="B272" s="1"/>
      <c r="C272" s="1"/>
      <c r="D272" s="1"/>
      <c r="E272" s="1"/>
    </row>
    <row r="273" spans="2:5" ht="12" customHeight="1" x14ac:dyDescent="0.2">
      <c r="B273" s="1"/>
      <c r="C273" s="1"/>
      <c r="D273" s="1"/>
      <c r="E273" s="1"/>
    </row>
    <row r="274" spans="2:5" ht="12" customHeight="1" x14ac:dyDescent="0.2">
      <c r="B274" s="1"/>
      <c r="C274" s="1"/>
      <c r="D274" s="1"/>
      <c r="E274" s="1"/>
    </row>
    <row r="275" spans="2:5" ht="12" customHeight="1" x14ac:dyDescent="0.2">
      <c r="B275" s="1"/>
      <c r="C275" s="1"/>
      <c r="D275" s="1"/>
      <c r="E275" s="1"/>
    </row>
    <row r="276" spans="2:5" ht="12" customHeight="1" x14ac:dyDescent="0.2">
      <c r="B276" s="1"/>
      <c r="C276" s="1"/>
      <c r="D276" s="1"/>
      <c r="E276" s="1"/>
    </row>
    <row r="277" spans="2:5" ht="12" customHeight="1" x14ac:dyDescent="0.2">
      <c r="B277" s="1"/>
      <c r="C277" s="1"/>
      <c r="D277" s="1"/>
      <c r="E277" s="1"/>
    </row>
    <row r="278" spans="2:5" ht="12" customHeight="1" x14ac:dyDescent="0.2">
      <c r="B278" s="1"/>
      <c r="C278" s="1"/>
      <c r="D278" s="1"/>
      <c r="E278" s="1"/>
    </row>
    <row r="279" spans="2:5" ht="12" customHeight="1" x14ac:dyDescent="0.2">
      <c r="B279" s="1"/>
      <c r="C279" s="1"/>
      <c r="D279" s="1"/>
      <c r="E279" s="1"/>
    </row>
    <row r="280" spans="2:5" ht="12" customHeight="1" x14ac:dyDescent="0.2">
      <c r="B280" s="1"/>
      <c r="C280" s="1"/>
      <c r="D280" s="1"/>
      <c r="E280" s="1"/>
    </row>
    <row r="281" spans="2:5" ht="12" customHeight="1" x14ac:dyDescent="0.2">
      <c r="B281" s="1"/>
      <c r="C281" s="1"/>
      <c r="D281" s="1"/>
      <c r="E281" s="1"/>
    </row>
    <row r="282" spans="2:5" ht="12" customHeight="1" x14ac:dyDescent="0.2">
      <c r="B282" s="1"/>
      <c r="C282" s="1"/>
      <c r="D282" s="1"/>
      <c r="E282" s="1"/>
    </row>
    <row r="283" spans="2:5" ht="12" customHeight="1" x14ac:dyDescent="0.2">
      <c r="B283" s="1"/>
      <c r="C283" s="1"/>
      <c r="D283" s="1"/>
      <c r="E283" s="1"/>
    </row>
    <row r="284" spans="2:5" ht="12" customHeight="1" x14ac:dyDescent="0.2">
      <c r="B284" s="1"/>
      <c r="C284" s="1"/>
      <c r="D284" s="1"/>
      <c r="E284" s="1"/>
    </row>
    <row r="285" spans="2:5" ht="12" customHeight="1" x14ac:dyDescent="0.2">
      <c r="B285" s="1"/>
      <c r="C285" s="1"/>
      <c r="D285" s="1"/>
      <c r="E285" s="1"/>
    </row>
    <row r="286" spans="2:5" ht="12" customHeight="1" x14ac:dyDescent="0.2">
      <c r="B286" s="1"/>
      <c r="C286" s="1"/>
      <c r="D286" s="1"/>
      <c r="E286" s="1"/>
    </row>
    <row r="287" spans="2:5" ht="12" customHeight="1" x14ac:dyDescent="0.2">
      <c r="B287" s="1"/>
      <c r="C287" s="1"/>
      <c r="D287" s="1"/>
      <c r="E287" s="1"/>
    </row>
    <row r="288" spans="2:5" ht="12" customHeight="1" x14ac:dyDescent="0.2">
      <c r="B288" s="1"/>
      <c r="C288" s="1"/>
      <c r="D288" s="1"/>
      <c r="E288" s="1"/>
    </row>
    <row r="289" spans="2:5" ht="12" customHeight="1" x14ac:dyDescent="0.2">
      <c r="B289" s="1"/>
      <c r="C289" s="1"/>
      <c r="D289" s="1"/>
      <c r="E289" s="1"/>
    </row>
    <row r="290" spans="2:5" ht="12" customHeight="1" x14ac:dyDescent="0.2">
      <c r="B290" s="1"/>
      <c r="C290" s="1"/>
      <c r="D290" s="1"/>
      <c r="E290" s="1"/>
    </row>
    <row r="291" spans="2:5" ht="12" customHeight="1" x14ac:dyDescent="0.2">
      <c r="B291" s="1"/>
      <c r="C291" s="1"/>
      <c r="D291" s="1"/>
      <c r="E291" s="1"/>
    </row>
    <row r="292" spans="2:5" ht="12" customHeight="1" x14ac:dyDescent="0.2">
      <c r="B292" s="1"/>
      <c r="C292" s="1"/>
      <c r="D292" s="1"/>
      <c r="E292" s="1"/>
    </row>
    <row r="293" spans="2:5" ht="12" customHeight="1" x14ac:dyDescent="0.2">
      <c r="B293" s="1"/>
      <c r="C293" s="1"/>
      <c r="D293" s="1"/>
      <c r="E293" s="1"/>
    </row>
    <row r="294" spans="2:5" ht="12" customHeight="1" x14ac:dyDescent="0.2">
      <c r="B294" s="1"/>
      <c r="C294" s="1"/>
      <c r="D294" s="1"/>
      <c r="E294" s="1"/>
    </row>
    <row r="295" spans="2:5" ht="12" customHeight="1" x14ac:dyDescent="0.2">
      <c r="B295" s="1"/>
      <c r="C295" s="1"/>
      <c r="D295" s="1"/>
      <c r="E295" s="1"/>
    </row>
    <row r="296" spans="2:5" ht="12" customHeight="1" x14ac:dyDescent="0.2">
      <c r="B296" s="1"/>
      <c r="C296" s="1"/>
      <c r="D296" s="1"/>
      <c r="E296" s="1"/>
    </row>
    <row r="297" spans="2:5" ht="12" customHeight="1" x14ac:dyDescent="0.2">
      <c r="B297" s="1"/>
      <c r="C297" s="1"/>
      <c r="D297" s="1"/>
      <c r="E297" s="1"/>
    </row>
    <row r="298" spans="2:5" ht="12" customHeight="1" x14ac:dyDescent="0.2">
      <c r="B298" s="1"/>
      <c r="C298" s="1"/>
      <c r="D298" s="1"/>
      <c r="E298" s="1"/>
    </row>
    <row r="299" spans="2:5" ht="12" customHeight="1" x14ac:dyDescent="0.2">
      <c r="B299" s="1"/>
      <c r="C299" s="1"/>
      <c r="D299" s="1"/>
      <c r="E299" s="1"/>
    </row>
    <row r="300" spans="2:5" ht="12" customHeight="1" x14ac:dyDescent="0.2">
      <c r="B300" s="1"/>
      <c r="C300" s="1"/>
      <c r="D300" s="1"/>
      <c r="E300" s="1"/>
    </row>
    <row r="301" spans="2:5" ht="12" customHeight="1" x14ac:dyDescent="0.2">
      <c r="B301" s="1"/>
      <c r="C301" s="1"/>
      <c r="D301" s="1"/>
      <c r="E301" s="1"/>
    </row>
    <row r="302" spans="2:5" ht="12" customHeight="1" x14ac:dyDescent="0.2">
      <c r="B302" s="1"/>
      <c r="C302" s="1"/>
      <c r="D302" s="1"/>
      <c r="E302" s="1"/>
    </row>
    <row r="303" spans="2:5" ht="12" customHeight="1" x14ac:dyDescent="0.2">
      <c r="B303" s="1"/>
      <c r="C303" s="1"/>
      <c r="D303" s="1"/>
      <c r="E303" s="1"/>
    </row>
    <row r="304" spans="2:5" ht="12" customHeight="1" x14ac:dyDescent="0.2">
      <c r="B304" s="1"/>
      <c r="C304" s="1"/>
      <c r="D304" s="1"/>
      <c r="E304" s="1"/>
    </row>
    <row r="305" spans="2:5" ht="12" customHeight="1" x14ac:dyDescent="0.2">
      <c r="B305" s="1"/>
      <c r="C305" s="1"/>
      <c r="D305" s="1"/>
      <c r="E305" s="1"/>
    </row>
    <row r="306" spans="2:5" ht="12" customHeight="1" x14ac:dyDescent="0.2">
      <c r="B306" s="1"/>
      <c r="C306" s="1"/>
      <c r="D306" s="1"/>
      <c r="E306" s="1"/>
    </row>
    <row r="307" spans="2:5" ht="12" customHeight="1" x14ac:dyDescent="0.2">
      <c r="B307" s="1"/>
      <c r="C307" s="1"/>
      <c r="D307" s="1"/>
      <c r="E307" s="1"/>
    </row>
    <row r="308" spans="2:5" ht="12" customHeight="1" x14ac:dyDescent="0.2">
      <c r="B308" s="1"/>
      <c r="C308" s="1"/>
      <c r="D308" s="1"/>
      <c r="E308" s="1"/>
    </row>
    <row r="309" spans="2:5" ht="12" customHeight="1" x14ac:dyDescent="0.2">
      <c r="B309" s="1"/>
      <c r="C309" s="1"/>
      <c r="D309" s="1"/>
      <c r="E309" s="1"/>
    </row>
    <row r="310" spans="2:5" ht="12" customHeight="1" x14ac:dyDescent="0.2">
      <c r="B310" s="1"/>
      <c r="C310" s="1"/>
      <c r="D310" s="1"/>
      <c r="E310" s="1"/>
    </row>
    <row r="311" spans="2:5" ht="12" customHeight="1" x14ac:dyDescent="0.2">
      <c r="B311" s="1"/>
      <c r="C311" s="1"/>
      <c r="D311" s="1"/>
      <c r="E311" s="1"/>
    </row>
    <row r="312" spans="2:5" ht="12" customHeight="1" x14ac:dyDescent="0.2">
      <c r="B312" s="1"/>
      <c r="C312" s="1"/>
      <c r="D312" s="1"/>
      <c r="E312" s="1"/>
    </row>
    <row r="313" spans="2:5" ht="12" customHeight="1" x14ac:dyDescent="0.2">
      <c r="B313" s="1"/>
      <c r="C313" s="1"/>
      <c r="D313" s="1"/>
      <c r="E313" s="1"/>
    </row>
    <row r="314" spans="2:5" ht="12" customHeight="1" x14ac:dyDescent="0.2">
      <c r="B314" s="1"/>
      <c r="C314" s="1"/>
      <c r="D314" s="1"/>
      <c r="E314" s="1"/>
    </row>
    <row r="315" spans="2:5" ht="12" customHeight="1" x14ac:dyDescent="0.2">
      <c r="B315" s="1"/>
      <c r="C315" s="1"/>
      <c r="D315" s="1"/>
      <c r="E315" s="1"/>
    </row>
    <row r="316" spans="2:5" ht="12" customHeight="1" x14ac:dyDescent="0.2">
      <c r="B316" s="1"/>
      <c r="C316" s="1"/>
      <c r="D316" s="1"/>
      <c r="E316" s="1"/>
    </row>
    <row r="317" spans="2:5" ht="12" customHeight="1" x14ac:dyDescent="0.2">
      <c r="B317" s="1"/>
      <c r="C317" s="1"/>
      <c r="D317" s="1"/>
      <c r="E317" s="1"/>
    </row>
    <row r="318" spans="2:5" ht="12" customHeight="1" x14ac:dyDescent="0.2">
      <c r="B318" s="1"/>
      <c r="C318" s="1"/>
      <c r="D318" s="1"/>
      <c r="E318" s="1"/>
    </row>
    <row r="319" spans="2:5" ht="12" customHeight="1" x14ac:dyDescent="0.2">
      <c r="B319" s="1"/>
      <c r="C319" s="1"/>
      <c r="D319" s="1"/>
      <c r="E319" s="1"/>
    </row>
    <row r="320" spans="2:5" ht="12" customHeight="1" x14ac:dyDescent="0.2">
      <c r="B320" s="1"/>
      <c r="C320" s="1"/>
      <c r="D320" s="1"/>
      <c r="E320" s="1"/>
    </row>
    <row r="321" spans="2:5" ht="12" customHeight="1" x14ac:dyDescent="0.2">
      <c r="B321" s="1"/>
      <c r="C321" s="1"/>
      <c r="D321" s="1"/>
      <c r="E321" s="1"/>
    </row>
    <row r="322" spans="2:5" ht="12" customHeight="1" x14ac:dyDescent="0.2">
      <c r="B322" s="1"/>
      <c r="C322" s="1"/>
      <c r="D322" s="1"/>
      <c r="E322" s="1"/>
    </row>
    <row r="323" spans="2:5" ht="12" customHeight="1" x14ac:dyDescent="0.2">
      <c r="B323" s="1"/>
      <c r="C323" s="1"/>
      <c r="D323" s="1"/>
      <c r="E323" s="1"/>
    </row>
    <row r="324" spans="2:5" ht="12" customHeight="1" x14ac:dyDescent="0.2">
      <c r="B324" s="1"/>
      <c r="C324" s="1"/>
      <c r="D324" s="1"/>
      <c r="E324" s="1"/>
    </row>
    <row r="325" spans="2:5" ht="12" customHeight="1" x14ac:dyDescent="0.2">
      <c r="B325" s="1"/>
      <c r="C325" s="1"/>
      <c r="D325" s="1"/>
      <c r="E325" s="1"/>
    </row>
    <row r="326" spans="2:5" ht="12" customHeight="1" x14ac:dyDescent="0.2">
      <c r="B326" s="1"/>
      <c r="C326" s="1"/>
      <c r="D326" s="1"/>
      <c r="E326" s="1"/>
    </row>
    <row r="327" spans="2:5" ht="12" customHeight="1" x14ac:dyDescent="0.2">
      <c r="B327" s="1"/>
      <c r="C327" s="1"/>
      <c r="D327" s="1"/>
      <c r="E327" s="1"/>
    </row>
    <row r="328" spans="2:5" ht="12" customHeight="1" x14ac:dyDescent="0.2">
      <c r="B328" s="1"/>
      <c r="C328" s="1"/>
      <c r="D328" s="1"/>
      <c r="E328" s="1"/>
    </row>
    <row r="329" spans="2:5" ht="12" customHeight="1" x14ac:dyDescent="0.2">
      <c r="B329" s="1"/>
      <c r="C329" s="1"/>
      <c r="D329" s="1"/>
      <c r="E329" s="1"/>
    </row>
    <row r="330" spans="2:5" ht="12" customHeight="1" x14ac:dyDescent="0.2">
      <c r="B330" s="1"/>
      <c r="C330" s="1"/>
      <c r="D330" s="1"/>
      <c r="E330" s="1"/>
    </row>
    <row r="331" spans="2:5" ht="12" customHeight="1" x14ac:dyDescent="0.2">
      <c r="B331" s="1"/>
      <c r="C331" s="1"/>
      <c r="D331" s="1"/>
      <c r="E331" s="1"/>
    </row>
    <row r="332" spans="2:5" ht="12" customHeight="1" x14ac:dyDescent="0.2">
      <c r="B332" s="1"/>
      <c r="C332" s="1"/>
      <c r="D332" s="1"/>
      <c r="E332" s="1"/>
    </row>
    <row r="333" spans="2:5" ht="12" customHeight="1" x14ac:dyDescent="0.2">
      <c r="B333" s="1"/>
      <c r="C333" s="1"/>
      <c r="D333" s="1"/>
      <c r="E333" s="1"/>
    </row>
    <row r="334" spans="2:5" ht="12" customHeight="1" x14ac:dyDescent="0.2">
      <c r="B334" s="1"/>
      <c r="C334" s="1"/>
      <c r="D334" s="1"/>
      <c r="E334" s="1"/>
    </row>
    <row r="335" spans="2:5" ht="12" customHeight="1" x14ac:dyDescent="0.2">
      <c r="B335" s="1"/>
      <c r="C335" s="1"/>
      <c r="D335" s="1"/>
      <c r="E335" s="1"/>
    </row>
    <row r="336" spans="2:5" ht="12" customHeight="1" x14ac:dyDescent="0.2">
      <c r="B336" s="1"/>
      <c r="C336" s="1"/>
      <c r="D336" s="1"/>
      <c r="E336" s="1"/>
    </row>
    <row r="337" spans="2:5" ht="12" customHeight="1" x14ac:dyDescent="0.2">
      <c r="B337" s="1"/>
      <c r="C337" s="1"/>
      <c r="D337" s="1"/>
      <c r="E337" s="1"/>
    </row>
    <row r="338" spans="2:5" ht="12" customHeight="1" x14ac:dyDescent="0.2">
      <c r="B338" s="1"/>
      <c r="C338" s="1"/>
      <c r="D338" s="1"/>
      <c r="E338" s="1"/>
    </row>
    <row r="339" spans="2:5" ht="12" customHeight="1" x14ac:dyDescent="0.2">
      <c r="B339" s="1"/>
      <c r="C339" s="1"/>
      <c r="D339" s="1"/>
      <c r="E339" s="1"/>
    </row>
    <row r="340" spans="2:5" ht="12" customHeight="1" x14ac:dyDescent="0.2">
      <c r="B340" s="1"/>
      <c r="C340" s="1"/>
      <c r="D340" s="1"/>
      <c r="E340" s="1"/>
    </row>
    <row r="341" spans="2:5" ht="12" customHeight="1" x14ac:dyDescent="0.2">
      <c r="B341" s="1"/>
      <c r="C341" s="1"/>
      <c r="D341" s="1"/>
      <c r="E341" s="1"/>
    </row>
    <row r="342" spans="2:5" ht="12" customHeight="1" x14ac:dyDescent="0.2">
      <c r="B342" s="1"/>
      <c r="C342" s="1"/>
      <c r="D342" s="1"/>
      <c r="E342" s="1"/>
    </row>
    <row r="343" spans="2:5" ht="12" customHeight="1" x14ac:dyDescent="0.2">
      <c r="B343" s="1"/>
      <c r="C343" s="1"/>
      <c r="D343" s="1"/>
      <c r="E343" s="1"/>
    </row>
    <row r="344" spans="2:5" ht="12" customHeight="1" x14ac:dyDescent="0.2">
      <c r="B344" s="1"/>
      <c r="C344" s="1"/>
      <c r="D344" s="1"/>
      <c r="E344" s="1"/>
    </row>
    <row r="345" spans="2:5" ht="12" customHeight="1" x14ac:dyDescent="0.2">
      <c r="B345" s="1"/>
      <c r="C345" s="1"/>
      <c r="D345" s="1"/>
      <c r="E345" s="1"/>
    </row>
    <row r="346" spans="2:5" ht="12" customHeight="1" x14ac:dyDescent="0.2">
      <c r="B346" s="1"/>
      <c r="C346" s="1"/>
      <c r="D346" s="1"/>
      <c r="E346" s="1"/>
    </row>
    <row r="347" spans="2:5" ht="12" customHeight="1" x14ac:dyDescent="0.2">
      <c r="B347" s="1"/>
      <c r="C347" s="1"/>
      <c r="D347" s="1"/>
      <c r="E347" s="1"/>
    </row>
    <row r="348" spans="2:5" ht="12" customHeight="1" x14ac:dyDescent="0.2">
      <c r="B348" s="1"/>
      <c r="C348" s="1"/>
      <c r="D348" s="1"/>
      <c r="E348" s="1"/>
    </row>
    <row r="349" spans="2:5" ht="12" customHeight="1" x14ac:dyDescent="0.2">
      <c r="B349" s="1"/>
      <c r="C349" s="1"/>
      <c r="D349" s="1"/>
      <c r="E349" s="1"/>
    </row>
    <row r="350" spans="2:5" ht="12" customHeight="1" x14ac:dyDescent="0.2">
      <c r="B350" s="1"/>
      <c r="C350" s="1"/>
      <c r="D350" s="1"/>
      <c r="E350" s="1"/>
    </row>
    <row r="351" spans="2:5" ht="12" customHeight="1" x14ac:dyDescent="0.2">
      <c r="B351" s="1"/>
      <c r="C351" s="1"/>
      <c r="D351" s="1"/>
      <c r="E351" s="1"/>
    </row>
    <row r="352" spans="2:5" ht="12" customHeight="1" x14ac:dyDescent="0.2">
      <c r="B352" s="1"/>
      <c r="C352" s="1"/>
      <c r="D352" s="1"/>
      <c r="E352" s="1"/>
    </row>
    <row r="353" spans="2:5" ht="12" customHeight="1" x14ac:dyDescent="0.2">
      <c r="B353" s="1"/>
      <c r="C353" s="1"/>
      <c r="D353" s="1"/>
      <c r="E353" s="1"/>
    </row>
    <row r="354" spans="2:5" ht="12" customHeight="1" x14ac:dyDescent="0.2">
      <c r="B354" s="1"/>
      <c r="C354" s="1"/>
      <c r="D354" s="1"/>
      <c r="E354" s="1"/>
    </row>
    <row r="355" spans="2:5" ht="12" customHeight="1" x14ac:dyDescent="0.2">
      <c r="B355" s="1"/>
      <c r="C355" s="1"/>
      <c r="D355" s="1"/>
      <c r="E355" s="1"/>
    </row>
    <row r="356" spans="2:5" ht="12" customHeight="1" x14ac:dyDescent="0.2">
      <c r="B356" s="1"/>
      <c r="C356" s="1"/>
      <c r="D356" s="1"/>
      <c r="E356" s="1"/>
    </row>
    <row r="357" spans="2:5" ht="12" customHeight="1" x14ac:dyDescent="0.2">
      <c r="B357" s="1"/>
      <c r="C357" s="1"/>
      <c r="D357" s="1"/>
      <c r="E357" s="1"/>
    </row>
    <row r="358" spans="2:5" ht="12" customHeight="1" x14ac:dyDescent="0.2">
      <c r="B358" s="1"/>
      <c r="C358" s="1"/>
      <c r="D358" s="1"/>
      <c r="E358" s="1"/>
    </row>
    <row r="359" spans="2:5" ht="12" customHeight="1" x14ac:dyDescent="0.2">
      <c r="B359" s="1"/>
      <c r="C359" s="1"/>
      <c r="D359" s="1"/>
      <c r="E359" s="1"/>
    </row>
    <row r="360" spans="2:5" ht="12" customHeight="1" x14ac:dyDescent="0.2">
      <c r="B360" s="1"/>
      <c r="C360" s="1"/>
      <c r="D360" s="1"/>
      <c r="E360" s="1"/>
    </row>
    <row r="361" spans="2:5" ht="12" customHeight="1" x14ac:dyDescent="0.2">
      <c r="B361" s="1"/>
      <c r="C361" s="1"/>
      <c r="D361" s="1"/>
      <c r="E361" s="1"/>
    </row>
    <row r="362" spans="2:5" ht="12" customHeight="1" x14ac:dyDescent="0.2">
      <c r="B362" s="1"/>
      <c r="C362" s="1"/>
      <c r="D362" s="1"/>
      <c r="E362" s="1"/>
    </row>
    <row r="363" spans="2:5" ht="12" customHeight="1" x14ac:dyDescent="0.2">
      <c r="B363" s="1"/>
      <c r="C363" s="1"/>
      <c r="D363" s="1"/>
      <c r="E363" s="1"/>
    </row>
    <row r="364" spans="2:5" ht="12" customHeight="1" x14ac:dyDescent="0.2">
      <c r="B364" s="1"/>
      <c r="C364" s="1"/>
      <c r="D364" s="1"/>
      <c r="E364" s="1"/>
    </row>
    <row r="365" spans="2:5" ht="12" customHeight="1" x14ac:dyDescent="0.2">
      <c r="B365" s="1"/>
      <c r="C365" s="1"/>
      <c r="D365" s="1"/>
      <c r="E365" s="1"/>
    </row>
    <row r="366" spans="2:5" ht="12" customHeight="1" x14ac:dyDescent="0.2">
      <c r="B366" s="1"/>
      <c r="C366" s="1"/>
      <c r="D366" s="1"/>
      <c r="E366" s="1"/>
    </row>
    <row r="367" spans="2:5" ht="12" customHeight="1" x14ac:dyDescent="0.2">
      <c r="B367" s="1"/>
      <c r="C367" s="1"/>
      <c r="D367" s="1"/>
      <c r="E367" s="1"/>
    </row>
    <row r="368" spans="2:5" ht="12" customHeight="1" x14ac:dyDescent="0.2">
      <c r="B368" s="1"/>
      <c r="C368" s="1"/>
      <c r="D368" s="1"/>
      <c r="E368" s="1"/>
    </row>
    <row r="369" spans="2:5" ht="12" customHeight="1" x14ac:dyDescent="0.2">
      <c r="B369" s="1"/>
      <c r="C369" s="1"/>
      <c r="D369" s="1"/>
      <c r="E369" s="1"/>
    </row>
    <row r="370" spans="2:5" ht="12" customHeight="1" x14ac:dyDescent="0.2">
      <c r="B370" s="1"/>
      <c r="C370" s="1"/>
      <c r="D370" s="1"/>
      <c r="E370" s="1"/>
    </row>
    <row r="371" spans="2:5" ht="12" customHeight="1" x14ac:dyDescent="0.2">
      <c r="B371" s="1"/>
      <c r="C371" s="1"/>
      <c r="D371" s="1"/>
      <c r="E371" s="1"/>
    </row>
    <row r="372" spans="2:5" ht="12" customHeight="1" x14ac:dyDescent="0.2">
      <c r="B372" s="1"/>
      <c r="C372" s="1"/>
      <c r="D372" s="1"/>
      <c r="E372" s="1"/>
    </row>
    <row r="373" spans="2:5" ht="12" customHeight="1" x14ac:dyDescent="0.2">
      <c r="B373" s="1"/>
      <c r="C373" s="1"/>
      <c r="D373" s="1"/>
      <c r="E373" s="1"/>
    </row>
    <row r="374" spans="2:5" ht="12" customHeight="1" x14ac:dyDescent="0.2">
      <c r="B374" s="1"/>
      <c r="C374" s="1"/>
      <c r="D374" s="1"/>
      <c r="E374" s="1"/>
    </row>
    <row r="375" spans="2:5" ht="12" customHeight="1" x14ac:dyDescent="0.2">
      <c r="B375" s="1"/>
      <c r="C375" s="1"/>
      <c r="D375" s="1"/>
      <c r="E375" s="1"/>
    </row>
    <row r="376" spans="2:5" ht="12" customHeight="1" x14ac:dyDescent="0.2">
      <c r="B376" s="1"/>
      <c r="C376" s="1"/>
      <c r="D376" s="1"/>
      <c r="E376" s="1"/>
    </row>
    <row r="377" spans="2:5" ht="12" customHeight="1" x14ac:dyDescent="0.2">
      <c r="B377" s="1"/>
      <c r="C377" s="1"/>
      <c r="D377" s="1"/>
      <c r="E377" s="1"/>
    </row>
    <row r="378" spans="2:5" ht="12" customHeight="1" x14ac:dyDescent="0.2">
      <c r="B378" s="1"/>
      <c r="C378" s="1"/>
      <c r="D378" s="1"/>
      <c r="E378" s="1"/>
    </row>
    <row r="379" spans="2:5" ht="12" customHeight="1" x14ac:dyDescent="0.2">
      <c r="B379" s="1"/>
      <c r="C379" s="1"/>
      <c r="D379" s="1"/>
      <c r="E379" s="1"/>
    </row>
    <row r="380" spans="2:5" ht="12" customHeight="1" x14ac:dyDescent="0.2">
      <c r="B380" s="1"/>
      <c r="C380" s="1"/>
      <c r="D380" s="1"/>
      <c r="E380" s="1"/>
    </row>
    <row r="381" spans="2:5" ht="12" customHeight="1" x14ac:dyDescent="0.2">
      <c r="B381" s="1"/>
      <c r="C381" s="1"/>
      <c r="D381" s="1"/>
      <c r="E381" s="1"/>
    </row>
    <row r="382" spans="2:5" ht="12" customHeight="1" x14ac:dyDescent="0.2">
      <c r="B382" s="1"/>
      <c r="C382" s="1"/>
      <c r="D382" s="1"/>
      <c r="E382" s="1"/>
    </row>
    <row r="383" spans="2:5" ht="12" customHeight="1" x14ac:dyDescent="0.2">
      <c r="B383" s="1"/>
      <c r="C383" s="1"/>
      <c r="D383" s="1"/>
      <c r="E383" s="1"/>
    </row>
    <row r="384" spans="2:5" ht="12" customHeight="1" x14ac:dyDescent="0.2">
      <c r="B384" s="1"/>
      <c r="C384" s="1"/>
      <c r="D384" s="1"/>
      <c r="E384" s="1"/>
    </row>
    <row r="385" spans="2:5" ht="12" customHeight="1" x14ac:dyDescent="0.2">
      <c r="B385" s="1"/>
      <c r="C385" s="1"/>
      <c r="D385" s="1"/>
      <c r="E385" s="1"/>
    </row>
    <row r="386" spans="2:5" ht="12" customHeight="1" x14ac:dyDescent="0.2">
      <c r="B386" s="1"/>
      <c r="C386" s="1"/>
      <c r="D386" s="1"/>
      <c r="E386" s="1"/>
    </row>
    <row r="387" spans="2:5" ht="12" customHeight="1" x14ac:dyDescent="0.2">
      <c r="B387" s="1"/>
      <c r="C387" s="1"/>
      <c r="D387" s="1"/>
      <c r="E387" s="1"/>
    </row>
    <row r="388" spans="2:5" ht="12" customHeight="1" x14ac:dyDescent="0.2">
      <c r="B388" s="1"/>
      <c r="C388" s="1"/>
      <c r="D388" s="1"/>
      <c r="E388" s="1"/>
    </row>
    <row r="389" spans="2:5" ht="12" customHeight="1" x14ac:dyDescent="0.2">
      <c r="B389" s="1"/>
      <c r="C389" s="1"/>
      <c r="D389" s="1"/>
      <c r="E389" s="1"/>
    </row>
    <row r="390" spans="2:5" ht="12" customHeight="1" x14ac:dyDescent="0.2">
      <c r="B390" s="1"/>
      <c r="C390" s="1"/>
      <c r="D390" s="1"/>
      <c r="E390" s="1"/>
    </row>
    <row r="391" spans="2:5" ht="12" customHeight="1" x14ac:dyDescent="0.2">
      <c r="B391" s="1"/>
      <c r="C391" s="1"/>
      <c r="D391" s="1"/>
      <c r="E391" s="1"/>
    </row>
    <row r="392" spans="2:5" ht="12" customHeight="1" x14ac:dyDescent="0.2">
      <c r="B392" s="1"/>
      <c r="C392" s="1"/>
      <c r="D392" s="1"/>
      <c r="E392" s="1"/>
    </row>
    <row r="393" spans="2:5" ht="12" customHeight="1" x14ac:dyDescent="0.2">
      <c r="B393" s="1"/>
      <c r="C393" s="1"/>
      <c r="D393" s="1"/>
      <c r="E393" s="1"/>
    </row>
    <row r="394" spans="2:5" ht="12" customHeight="1" x14ac:dyDescent="0.2">
      <c r="B394" s="1"/>
      <c r="C394" s="1"/>
      <c r="D394" s="1"/>
      <c r="E394" s="1"/>
    </row>
    <row r="395" spans="2:5" ht="12" customHeight="1" x14ac:dyDescent="0.2">
      <c r="B395" s="1"/>
      <c r="C395" s="1"/>
      <c r="D395" s="1"/>
      <c r="E395" s="1"/>
    </row>
    <row r="886" spans="2:5" ht="12" customHeight="1" x14ac:dyDescent="0.2">
      <c r="B886" s="1"/>
      <c r="C886" s="1"/>
      <c r="D886" s="1"/>
      <c r="E886" s="1"/>
    </row>
    <row r="887" spans="2:5" ht="12" customHeight="1" x14ac:dyDescent="0.2">
      <c r="B887" s="1"/>
      <c r="C887" s="1"/>
      <c r="D887" s="1"/>
      <c r="E887" s="1"/>
    </row>
    <row r="888" spans="2:5" ht="12" customHeight="1" x14ac:dyDescent="0.2">
      <c r="B888" s="1"/>
      <c r="C888" s="1"/>
      <c r="D888" s="1"/>
      <c r="E888" s="1"/>
    </row>
    <row r="889" spans="2:5" ht="12" customHeight="1" x14ac:dyDescent="0.2">
      <c r="B889" s="1"/>
      <c r="C889" s="1"/>
      <c r="D889" s="1"/>
      <c r="E889" s="1"/>
    </row>
    <row r="890" spans="2:5" ht="12" customHeight="1" x14ac:dyDescent="0.2">
      <c r="B890" s="1"/>
      <c r="C890" s="1"/>
      <c r="D890" s="1"/>
      <c r="E890" s="1"/>
    </row>
    <row r="891" spans="2:5" ht="12" customHeight="1" x14ac:dyDescent="0.2">
      <c r="B891" s="1"/>
      <c r="C891" s="1"/>
      <c r="D891" s="1"/>
      <c r="E891" s="1"/>
    </row>
    <row r="892" spans="2:5" ht="12" customHeight="1" x14ac:dyDescent="0.2">
      <c r="B892" s="1"/>
      <c r="C892" s="1"/>
      <c r="D892" s="1"/>
      <c r="E892" s="1"/>
    </row>
    <row r="893" spans="2:5" ht="12" customHeight="1" x14ac:dyDescent="0.2">
      <c r="B893" s="1"/>
      <c r="C893" s="1"/>
      <c r="D893" s="1"/>
      <c r="E893" s="1"/>
    </row>
    <row r="894" spans="2:5" ht="12" customHeight="1" x14ac:dyDescent="0.2">
      <c r="B894" s="1"/>
      <c r="C894" s="1"/>
      <c r="D894" s="1"/>
      <c r="E894" s="1"/>
    </row>
    <row r="895" spans="2:5" ht="12" customHeight="1" x14ac:dyDescent="0.2">
      <c r="B895" s="1"/>
      <c r="C895" s="1"/>
      <c r="D895" s="1"/>
      <c r="E895" s="1"/>
    </row>
    <row r="896" spans="2:5" ht="12" customHeight="1" x14ac:dyDescent="0.2">
      <c r="B896" s="1"/>
      <c r="C896" s="1"/>
      <c r="D896" s="1"/>
      <c r="E896" s="1"/>
    </row>
    <row r="897" spans="2:5" ht="12" customHeight="1" x14ac:dyDescent="0.2">
      <c r="B897" s="1"/>
      <c r="C897" s="1"/>
      <c r="D897" s="1"/>
      <c r="E897" s="1"/>
    </row>
    <row r="898" spans="2:5" ht="12" customHeight="1" x14ac:dyDescent="0.2">
      <c r="B898" s="1"/>
      <c r="C898" s="1"/>
      <c r="D898" s="1"/>
      <c r="E898" s="1"/>
    </row>
    <row r="899" spans="2:5" ht="12" customHeight="1" x14ac:dyDescent="0.2">
      <c r="B899" s="1"/>
      <c r="C899" s="1"/>
      <c r="D899" s="1"/>
      <c r="E899" s="1"/>
    </row>
  </sheetData>
  <mergeCells count="4">
    <mergeCell ref="C6:F6"/>
    <mergeCell ref="B8:E8"/>
    <mergeCell ref="A6:A7"/>
    <mergeCell ref="B6:B7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 alignWithMargins="0">
    <oddFooter>&amp;C&amp;"Arial,Standard"&amp;6© Statistisches Landesamt des Freistaates Sachsen | B II 5 - j/18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G1393"/>
  <sheetViews>
    <sheetView showGridLines="0" zoomScaleNormal="100" workbookViewId="0"/>
  </sheetViews>
  <sheetFormatPr baseColWidth="10" defaultRowHeight="11.25" x14ac:dyDescent="0.2"/>
  <cols>
    <col min="1" max="1" width="23.28515625" style="58" customWidth="1"/>
    <col min="2" max="2" width="10.7109375" style="1" customWidth="1"/>
    <col min="3" max="3" width="12" style="1" customWidth="1"/>
    <col min="4" max="7" width="10.7109375" style="1" customWidth="1"/>
    <col min="8" max="16384" width="11.42578125" style="1"/>
  </cols>
  <sheetData>
    <row r="1" spans="1:7" x14ac:dyDescent="0.2">
      <c r="A1" s="113" t="s">
        <v>138</v>
      </c>
    </row>
    <row r="3" spans="1:7" s="5" customFormat="1" ht="11.25" customHeight="1" x14ac:dyDescent="0.2">
      <c r="A3" s="152" t="s">
        <v>591</v>
      </c>
      <c r="B3" s="152"/>
      <c r="C3" s="152"/>
      <c r="D3" s="152"/>
      <c r="E3" s="152"/>
      <c r="F3" s="152"/>
      <c r="G3" s="152"/>
    </row>
    <row r="4" spans="1:7" s="5" customFormat="1" ht="11.25" customHeight="1" x14ac:dyDescent="0.2">
      <c r="A4" s="87" t="s">
        <v>535</v>
      </c>
      <c r="B4" s="86"/>
      <c r="C4" s="86"/>
      <c r="D4" s="86"/>
      <c r="E4" s="86"/>
      <c r="F4" s="86"/>
      <c r="G4" s="86"/>
    </row>
    <row r="5" spans="1:7" x14ac:dyDescent="0.2">
      <c r="A5" s="153" t="s">
        <v>21</v>
      </c>
      <c r="B5" s="155" t="s">
        <v>72</v>
      </c>
      <c r="C5" s="157" t="s">
        <v>122</v>
      </c>
      <c r="D5" s="158"/>
      <c r="E5" s="158"/>
      <c r="F5" s="158"/>
      <c r="G5" s="158"/>
    </row>
    <row r="6" spans="1:7" ht="22.5" x14ac:dyDescent="0.2">
      <c r="A6" s="154"/>
      <c r="B6" s="156"/>
      <c r="C6" s="16" t="s">
        <v>698</v>
      </c>
      <c r="D6" s="16" t="s">
        <v>68</v>
      </c>
      <c r="E6" s="16" t="s">
        <v>124</v>
      </c>
      <c r="F6" s="16" t="s">
        <v>697</v>
      </c>
      <c r="G6" s="2" t="s">
        <v>125</v>
      </c>
    </row>
    <row r="7" spans="1:7" ht="26.25" customHeight="1" x14ac:dyDescent="0.2">
      <c r="A7" s="17"/>
      <c r="B7" s="163" t="s">
        <v>72</v>
      </c>
      <c r="C7" s="163"/>
      <c r="D7" s="163"/>
      <c r="E7" s="163"/>
      <c r="F7" s="163"/>
      <c r="G7" s="163"/>
    </row>
    <row r="8" spans="1:7" s="5" customFormat="1" x14ac:dyDescent="0.2">
      <c r="A8" s="54" t="s">
        <v>128</v>
      </c>
      <c r="B8" s="48">
        <v>640</v>
      </c>
      <c r="C8" s="55">
        <v>379</v>
      </c>
      <c r="D8" s="55">
        <v>186</v>
      </c>
      <c r="E8" s="84">
        <v>4</v>
      </c>
      <c r="F8" s="84">
        <v>6</v>
      </c>
      <c r="G8" s="84">
        <v>65</v>
      </c>
    </row>
    <row r="9" spans="1:7" s="5" customFormat="1" x14ac:dyDescent="0.2">
      <c r="A9" s="54" t="s">
        <v>129</v>
      </c>
      <c r="B9" s="48">
        <v>382</v>
      </c>
      <c r="C9" s="55">
        <v>237</v>
      </c>
      <c r="D9" s="55">
        <v>106</v>
      </c>
      <c r="E9" s="84">
        <v>4</v>
      </c>
      <c r="F9" s="84">
        <v>3</v>
      </c>
      <c r="G9" s="84">
        <v>32</v>
      </c>
    </row>
    <row r="10" spans="1:7" s="5" customFormat="1" x14ac:dyDescent="0.2">
      <c r="A10" s="57" t="s">
        <v>130</v>
      </c>
      <c r="B10" s="48">
        <v>258</v>
      </c>
      <c r="C10" s="55">
        <v>142</v>
      </c>
      <c r="D10" s="55">
        <v>80</v>
      </c>
      <c r="E10" s="84">
        <v>0</v>
      </c>
      <c r="F10" s="84">
        <v>3</v>
      </c>
      <c r="G10" s="84">
        <v>33</v>
      </c>
    </row>
    <row r="11" spans="1:7" s="5" customFormat="1" x14ac:dyDescent="0.2">
      <c r="A11" s="57" t="s">
        <v>131</v>
      </c>
      <c r="B11" s="48">
        <v>143</v>
      </c>
      <c r="C11" s="55">
        <v>85</v>
      </c>
      <c r="D11" s="55">
        <v>52</v>
      </c>
      <c r="E11" s="84">
        <v>0</v>
      </c>
      <c r="F11" s="84">
        <v>3</v>
      </c>
      <c r="G11" s="84">
        <v>3</v>
      </c>
    </row>
    <row r="12" spans="1:7" s="5" customFormat="1" x14ac:dyDescent="0.2">
      <c r="A12" s="57" t="s">
        <v>50</v>
      </c>
      <c r="B12" s="48">
        <v>51</v>
      </c>
      <c r="C12" s="55">
        <v>28</v>
      </c>
      <c r="D12" s="55">
        <v>12</v>
      </c>
      <c r="E12" s="84">
        <v>0</v>
      </c>
      <c r="F12" s="84">
        <v>1</v>
      </c>
      <c r="G12" s="84">
        <v>10</v>
      </c>
    </row>
    <row r="13" spans="1:7" s="5" customFormat="1" x14ac:dyDescent="0.2">
      <c r="A13" s="57" t="s">
        <v>51</v>
      </c>
      <c r="B13" s="48">
        <v>1253</v>
      </c>
      <c r="C13" s="55">
        <v>756</v>
      </c>
      <c r="D13" s="55">
        <v>434</v>
      </c>
      <c r="E13" s="84">
        <v>1</v>
      </c>
      <c r="F13" s="84">
        <v>8</v>
      </c>
      <c r="G13" s="84">
        <v>54</v>
      </c>
    </row>
    <row r="14" spans="1:7" s="5" customFormat="1" x14ac:dyDescent="0.2">
      <c r="A14" s="57" t="s">
        <v>19</v>
      </c>
      <c r="B14" s="48">
        <v>2</v>
      </c>
      <c r="C14" s="55">
        <v>1</v>
      </c>
      <c r="D14" s="55">
        <v>1</v>
      </c>
      <c r="E14" s="84">
        <v>0</v>
      </c>
      <c r="F14" s="84">
        <v>0</v>
      </c>
      <c r="G14" s="84">
        <v>0</v>
      </c>
    </row>
    <row r="15" spans="1:7" s="5" customFormat="1" x14ac:dyDescent="0.2">
      <c r="A15" s="57" t="s">
        <v>589</v>
      </c>
      <c r="B15" s="48">
        <v>47</v>
      </c>
      <c r="C15" s="55">
        <v>15</v>
      </c>
      <c r="D15" s="55">
        <v>10</v>
      </c>
      <c r="E15" s="84">
        <v>19</v>
      </c>
      <c r="F15" s="84">
        <v>1</v>
      </c>
      <c r="G15" s="84">
        <v>2</v>
      </c>
    </row>
    <row r="16" spans="1:7" s="5" customFormat="1" ht="24" customHeight="1" x14ac:dyDescent="0.2">
      <c r="A16" s="57" t="s">
        <v>72</v>
      </c>
      <c r="B16" s="48">
        <v>2136</v>
      </c>
      <c r="C16" s="55">
        <v>1264</v>
      </c>
      <c r="D16" s="55">
        <v>695</v>
      </c>
      <c r="E16" s="84">
        <v>24</v>
      </c>
      <c r="F16" s="84">
        <v>19</v>
      </c>
      <c r="G16" s="84">
        <v>134</v>
      </c>
    </row>
    <row r="17" spans="1:7" s="58" customFormat="1" ht="36" customHeight="1" x14ac:dyDescent="0.2">
      <c r="A17" s="17"/>
      <c r="B17" s="164" t="s">
        <v>78</v>
      </c>
      <c r="C17" s="165"/>
      <c r="D17" s="165"/>
      <c r="E17" s="166"/>
      <c r="F17" s="167"/>
      <c r="G17" s="166"/>
    </row>
    <row r="18" spans="1:7" x14ac:dyDescent="0.2">
      <c r="A18" s="59" t="s">
        <v>128</v>
      </c>
      <c r="B18" s="51">
        <v>373</v>
      </c>
      <c r="C18" s="60">
        <v>228</v>
      </c>
      <c r="D18" s="60">
        <v>134</v>
      </c>
      <c r="E18" s="77">
        <v>3</v>
      </c>
      <c r="F18" s="77">
        <v>3</v>
      </c>
      <c r="G18" s="77">
        <v>5</v>
      </c>
    </row>
    <row r="19" spans="1:7" x14ac:dyDescent="0.2">
      <c r="A19" s="59" t="s">
        <v>129</v>
      </c>
      <c r="B19" s="51">
        <v>236</v>
      </c>
      <c r="C19" s="60">
        <v>157</v>
      </c>
      <c r="D19" s="60">
        <v>73</v>
      </c>
      <c r="E19" s="77">
        <v>3</v>
      </c>
      <c r="F19" s="77">
        <v>1</v>
      </c>
      <c r="G19" s="77">
        <v>2</v>
      </c>
    </row>
    <row r="20" spans="1:7" x14ac:dyDescent="0.2">
      <c r="A20" s="85" t="s">
        <v>130</v>
      </c>
      <c r="B20" s="51">
        <v>137</v>
      </c>
      <c r="C20" s="60">
        <v>71</v>
      </c>
      <c r="D20" s="60">
        <v>61</v>
      </c>
      <c r="E20" s="77">
        <v>0</v>
      </c>
      <c r="F20" s="77">
        <v>2</v>
      </c>
      <c r="G20" s="77">
        <v>3</v>
      </c>
    </row>
    <row r="21" spans="1:7" x14ac:dyDescent="0.2">
      <c r="A21" s="85" t="s">
        <v>131</v>
      </c>
      <c r="B21" s="51">
        <v>126</v>
      </c>
      <c r="C21" s="60">
        <v>72</v>
      </c>
      <c r="D21" s="60">
        <v>51</v>
      </c>
      <c r="E21" s="77">
        <v>0</v>
      </c>
      <c r="F21" s="77">
        <v>2</v>
      </c>
      <c r="G21" s="77">
        <v>1</v>
      </c>
    </row>
    <row r="22" spans="1:7" x14ac:dyDescent="0.2">
      <c r="A22" s="85" t="s">
        <v>50</v>
      </c>
      <c r="B22" s="51">
        <v>26</v>
      </c>
      <c r="C22" s="60">
        <v>16</v>
      </c>
      <c r="D22" s="60">
        <v>10</v>
      </c>
      <c r="E22" s="77">
        <v>0</v>
      </c>
      <c r="F22" s="77">
        <v>0</v>
      </c>
      <c r="G22" s="77">
        <v>0</v>
      </c>
    </row>
    <row r="23" spans="1:7" x14ac:dyDescent="0.2">
      <c r="A23" s="85" t="s">
        <v>51</v>
      </c>
      <c r="B23" s="51">
        <v>1046</v>
      </c>
      <c r="C23" s="60">
        <v>626</v>
      </c>
      <c r="D23" s="60">
        <v>396</v>
      </c>
      <c r="E23" s="77">
        <v>0</v>
      </c>
      <c r="F23" s="77">
        <v>7</v>
      </c>
      <c r="G23" s="77">
        <v>17</v>
      </c>
    </row>
    <row r="24" spans="1:7" x14ac:dyDescent="0.2">
      <c r="A24" s="85" t="s">
        <v>19</v>
      </c>
      <c r="B24" s="51">
        <v>2</v>
      </c>
      <c r="C24" s="60">
        <v>1</v>
      </c>
      <c r="D24" s="60">
        <v>1</v>
      </c>
      <c r="E24" s="77">
        <v>0</v>
      </c>
      <c r="F24" s="77">
        <v>0</v>
      </c>
      <c r="G24" s="77">
        <v>0</v>
      </c>
    </row>
    <row r="25" spans="1:7" x14ac:dyDescent="0.2">
      <c r="A25" s="85" t="s">
        <v>590</v>
      </c>
      <c r="B25" s="51">
        <v>37</v>
      </c>
      <c r="C25" s="60">
        <v>10</v>
      </c>
      <c r="D25" s="60">
        <v>7</v>
      </c>
      <c r="E25" s="77">
        <v>18</v>
      </c>
      <c r="F25" s="77">
        <v>1</v>
      </c>
      <c r="G25" s="77">
        <v>1</v>
      </c>
    </row>
    <row r="26" spans="1:7" s="5" customFormat="1" ht="24" customHeight="1" x14ac:dyDescent="0.2">
      <c r="A26" s="57" t="s">
        <v>52</v>
      </c>
      <c r="B26" s="48">
        <v>1610</v>
      </c>
      <c r="C26" s="55">
        <v>953</v>
      </c>
      <c r="D26" s="55">
        <v>599</v>
      </c>
      <c r="E26" s="84">
        <v>21</v>
      </c>
      <c r="F26" s="84">
        <v>13</v>
      </c>
      <c r="G26" s="84">
        <v>24</v>
      </c>
    </row>
    <row r="27" spans="1:7" ht="36" customHeight="1" x14ac:dyDescent="0.2">
      <c r="A27" s="62"/>
      <c r="B27" s="148" t="s">
        <v>64</v>
      </c>
      <c r="C27" s="160"/>
      <c r="D27" s="160"/>
      <c r="E27" s="161"/>
      <c r="F27" s="162"/>
      <c r="G27" s="161"/>
    </row>
    <row r="28" spans="1:7" x14ac:dyDescent="0.2">
      <c r="A28" s="59" t="s">
        <v>128</v>
      </c>
      <c r="B28" s="51">
        <v>267</v>
      </c>
      <c r="C28" s="60">
        <v>151</v>
      </c>
      <c r="D28" s="60">
        <v>52</v>
      </c>
      <c r="E28" s="77">
        <v>1</v>
      </c>
      <c r="F28" s="77">
        <v>3</v>
      </c>
      <c r="G28" s="77">
        <v>60</v>
      </c>
    </row>
    <row r="29" spans="1:7" x14ac:dyDescent="0.2">
      <c r="A29" s="59" t="s">
        <v>129</v>
      </c>
      <c r="B29" s="51">
        <v>146</v>
      </c>
      <c r="C29" s="60">
        <v>80</v>
      </c>
      <c r="D29" s="60">
        <v>33</v>
      </c>
      <c r="E29" s="77">
        <v>1</v>
      </c>
      <c r="F29" s="77">
        <v>2</v>
      </c>
      <c r="G29" s="77">
        <v>30</v>
      </c>
    </row>
    <row r="30" spans="1:7" x14ac:dyDescent="0.2">
      <c r="A30" s="85" t="s">
        <v>130</v>
      </c>
      <c r="B30" s="51">
        <v>121</v>
      </c>
      <c r="C30" s="60">
        <v>71</v>
      </c>
      <c r="D30" s="60">
        <v>19</v>
      </c>
      <c r="E30" s="77">
        <v>0</v>
      </c>
      <c r="F30" s="77">
        <v>1</v>
      </c>
      <c r="G30" s="77">
        <v>30</v>
      </c>
    </row>
    <row r="31" spans="1:7" x14ac:dyDescent="0.2">
      <c r="A31" s="85" t="s">
        <v>131</v>
      </c>
      <c r="B31" s="51">
        <v>17</v>
      </c>
      <c r="C31" s="60">
        <v>13</v>
      </c>
      <c r="D31" s="60">
        <v>1</v>
      </c>
      <c r="E31" s="77">
        <v>0</v>
      </c>
      <c r="F31" s="77">
        <v>1</v>
      </c>
      <c r="G31" s="77">
        <v>2</v>
      </c>
    </row>
    <row r="32" spans="1:7" x14ac:dyDescent="0.2">
      <c r="A32" s="85" t="s">
        <v>50</v>
      </c>
      <c r="B32" s="51">
        <v>25</v>
      </c>
      <c r="C32" s="60">
        <v>12</v>
      </c>
      <c r="D32" s="60">
        <v>2</v>
      </c>
      <c r="E32" s="77">
        <v>0</v>
      </c>
      <c r="F32" s="77">
        <v>1</v>
      </c>
      <c r="G32" s="77">
        <v>10</v>
      </c>
    </row>
    <row r="33" spans="1:7" x14ac:dyDescent="0.2">
      <c r="A33" s="85" t="s">
        <v>51</v>
      </c>
      <c r="B33" s="51">
        <v>207</v>
      </c>
      <c r="C33" s="60">
        <v>130</v>
      </c>
      <c r="D33" s="60">
        <v>38</v>
      </c>
      <c r="E33" s="77">
        <v>1</v>
      </c>
      <c r="F33" s="77">
        <v>1</v>
      </c>
      <c r="G33" s="77">
        <v>37</v>
      </c>
    </row>
    <row r="34" spans="1:7" x14ac:dyDescent="0.2">
      <c r="A34" s="85" t="s">
        <v>19</v>
      </c>
      <c r="B34" s="51">
        <v>0</v>
      </c>
      <c r="C34" s="60">
        <v>0</v>
      </c>
      <c r="D34" s="60">
        <v>0</v>
      </c>
      <c r="E34" s="77">
        <v>0</v>
      </c>
      <c r="F34" s="77">
        <v>0</v>
      </c>
      <c r="G34" s="77">
        <v>0</v>
      </c>
    </row>
    <row r="35" spans="1:7" x14ac:dyDescent="0.2">
      <c r="A35" s="85" t="s">
        <v>590</v>
      </c>
      <c r="B35" s="51">
        <v>10</v>
      </c>
      <c r="C35" s="60">
        <v>5</v>
      </c>
      <c r="D35" s="60">
        <v>3</v>
      </c>
      <c r="E35" s="77">
        <v>1</v>
      </c>
      <c r="F35" s="77">
        <v>0</v>
      </c>
      <c r="G35" s="77">
        <v>1</v>
      </c>
    </row>
    <row r="36" spans="1:7" s="5" customFormat="1" ht="24" customHeight="1" x14ac:dyDescent="0.2">
      <c r="A36" s="57" t="s">
        <v>52</v>
      </c>
      <c r="B36" s="48">
        <v>526</v>
      </c>
      <c r="C36" s="55">
        <v>311</v>
      </c>
      <c r="D36" s="55">
        <v>96</v>
      </c>
      <c r="E36" s="84">
        <v>3</v>
      </c>
      <c r="F36" s="84">
        <v>6</v>
      </c>
      <c r="G36" s="84">
        <v>110</v>
      </c>
    </row>
    <row r="37" spans="1:7" s="15" customFormat="1" ht="24" customHeight="1" x14ac:dyDescent="0.2">
      <c r="A37" s="15" t="s">
        <v>120</v>
      </c>
    </row>
    <row r="38" spans="1:7" s="15" customFormat="1" x14ac:dyDescent="0.2">
      <c r="A38" s="159" t="s">
        <v>672</v>
      </c>
      <c r="B38" s="159"/>
      <c r="C38" s="159"/>
      <c r="D38" s="159"/>
      <c r="E38" s="159"/>
      <c r="F38" s="159"/>
      <c r="G38" s="159"/>
    </row>
    <row r="52" spans="1:1" x14ac:dyDescent="0.2">
      <c r="A52" s="1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1380" spans="1:1" x14ac:dyDescent="0.2">
      <c r="A138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</sheetData>
  <mergeCells count="8">
    <mergeCell ref="A3:G3"/>
    <mergeCell ref="A5:A6"/>
    <mergeCell ref="B5:B6"/>
    <mergeCell ref="C5:G5"/>
    <mergeCell ref="A38:G38"/>
    <mergeCell ref="B27:G27"/>
    <mergeCell ref="B7:G7"/>
    <mergeCell ref="B17:G17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 alignWithMargins="0">
    <oddFooter>&amp;C&amp;"Arial,Standard"&amp;6© Statistisches Landesamt des Freistaates Sachsen | B II 5 -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0"/>
  <sheetViews>
    <sheetView showGridLines="0" zoomScaleNormal="100" workbookViewId="0">
      <selection activeCell="J33" sqref="J33"/>
    </sheetView>
  </sheetViews>
  <sheetFormatPr baseColWidth="10" defaultRowHeight="12" customHeight="1" x14ac:dyDescent="0.2"/>
  <cols>
    <col min="1" max="1" width="38.42578125" style="3" customWidth="1"/>
    <col min="2" max="8" width="7.28515625" style="1" customWidth="1"/>
    <col min="9" max="16384" width="11.42578125" style="1"/>
  </cols>
  <sheetData>
    <row r="1" spans="1:8" ht="12" customHeight="1" x14ac:dyDescent="0.2">
      <c r="A1" s="115" t="s">
        <v>138</v>
      </c>
    </row>
    <row r="2" spans="1:8" ht="11.25" customHeight="1" x14ac:dyDescent="0.2"/>
    <row r="3" spans="1:8" ht="11.25" customHeight="1" x14ac:dyDescent="0.2">
      <c r="A3" s="168" t="s">
        <v>592</v>
      </c>
      <c r="B3" s="168"/>
      <c r="C3" s="168"/>
      <c r="D3" s="168"/>
      <c r="E3" s="168"/>
      <c r="F3" s="168"/>
      <c r="G3" s="168"/>
      <c r="H3" s="168"/>
    </row>
    <row r="4" spans="1:8" ht="11.25" customHeight="1" x14ac:dyDescent="0.2">
      <c r="A4" s="75" t="s">
        <v>535</v>
      </c>
      <c r="B4" s="73"/>
      <c r="C4" s="73"/>
      <c r="D4" s="73"/>
      <c r="E4" s="73"/>
      <c r="F4" s="73"/>
      <c r="G4" s="73"/>
      <c r="H4" s="73"/>
    </row>
    <row r="5" spans="1:8" ht="11.25" x14ac:dyDescent="0.2">
      <c r="A5" s="141" t="s">
        <v>141</v>
      </c>
      <c r="B5" s="169" t="s">
        <v>121</v>
      </c>
      <c r="C5" s="169" t="s">
        <v>877</v>
      </c>
      <c r="D5" s="169"/>
      <c r="E5" s="169"/>
      <c r="F5" s="169"/>
      <c r="G5" s="169"/>
      <c r="H5" s="157"/>
    </row>
    <row r="6" spans="1:8" ht="22.5" x14ac:dyDescent="0.2">
      <c r="A6" s="142"/>
      <c r="B6" s="170"/>
      <c r="C6" s="18" t="s">
        <v>53</v>
      </c>
      <c r="D6" s="18" t="s">
        <v>54</v>
      </c>
      <c r="E6" s="18" t="s">
        <v>55</v>
      </c>
      <c r="F6" s="18" t="s">
        <v>56</v>
      </c>
      <c r="G6" s="18" t="s">
        <v>57</v>
      </c>
      <c r="H6" s="2" t="s">
        <v>58</v>
      </c>
    </row>
    <row r="7" spans="1:8" ht="11.25" x14ac:dyDescent="0.2">
      <c r="A7" s="35"/>
    </row>
    <row r="8" spans="1:8" s="5" customFormat="1" ht="12" customHeight="1" x14ac:dyDescent="0.2">
      <c r="A8" s="83" t="s">
        <v>195</v>
      </c>
      <c r="B8" s="47">
        <v>839</v>
      </c>
      <c r="C8" s="55">
        <v>9</v>
      </c>
      <c r="D8" s="48">
        <v>388</v>
      </c>
      <c r="E8" s="48">
        <v>228</v>
      </c>
      <c r="F8" s="48">
        <v>112</v>
      </c>
      <c r="G8" s="48">
        <v>49</v>
      </c>
      <c r="H8" s="48">
        <v>53</v>
      </c>
    </row>
    <row r="9" spans="1:8" ht="11.25" x14ac:dyDescent="0.2">
      <c r="A9" s="39" t="s">
        <v>196</v>
      </c>
      <c r="B9" s="50">
        <v>14</v>
      </c>
      <c r="C9" s="60">
        <v>0</v>
      </c>
      <c r="D9" s="51">
        <v>9</v>
      </c>
      <c r="E9" s="51">
        <v>4</v>
      </c>
      <c r="F9" s="51">
        <v>1</v>
      </c>
      <c r="G9" s="51">
        <v>0</v>
      </c>
      <c r="H9" s="51">
        <v>0</v>
      </c>
    </row>
    <row r="10" spans="1:8" ht="11.25" x14ac:dyDescent="0.2">
      <c r="A10" s="39" t="s">
        <v>197</v>
      </c>
      <c r="B10" s="50">
        <v>73</v>
      </c>
      <c r="C10" s="60">
        <v>0</v>
      </c>
      <c r="D10" s="51">
        <v>33</v>
      </c>
      <c r="E10" s="51">
        <v>26</v>
      </c>
      <c r="F10" s="51">
        <v>7</v>
      </c>
      <c r="G10" s="51">
        <v>3</v>
      </c>
      <c r="H10" s="51">
        <v>4</v>
      </c>
    </row>
    <row r="11" spans="1:8" ht="11.25" x14ac:dyDescent="0.2">
      <c r="A11" s="39" t="s">
        <v>198</v>
      </c>
      <c r="B11" s="50">
        <v>31</v>
      </c>
      <c r="C11" s="60">
        <v>0</v>
      </c>
      <c r="D11" s="51">
        <v>19</v>
      </c>
      <c r="E11" s="51">
        <v>12</v>
      </c>
      <c r="F11" s="51">
        <v>0</v>
      </c>
      <c r="G11" s="51">
        <v>0</v>
      </c>
      <c r="H11" s="51">
        <v>0</v>
      </c>
    </row>
    <row r="12" spans="1:8" ht="22.5" x14ac:dyDescent="0.2">
      <c r="A12" s="42" t="s">
        <v>593</v>
      </c>
      <c r="B12" s="50">
        <v>4</v>
      </c>
      <c r="C12" s="60">
        <v>0</v>
      </c>
      <c r="D12" s="51">
        <v>2</v>
      </c>
      <c r="E12" s="51">
        <v>2</v>
      </c>
      <c r="F12" s="51">
        <v>0</v>
      </c>
      <c r="G12" s="51">
        <v>0</v>
      </c>
      <c r="H12" s="51">
        <v>0</v>
      </c>
    </row>
    <row r="13" spans="1:8" ht="11.25" x14ac:dyDescent="0.2">
      <c r="A13" s="39" t="s">
        <v>200</v>
      </c>
      <c r="B13" s="50">
        <v>51</v>
      </c>
      <c r="C13" s="60">
        <v>0</v>
      </c>
      <c r="D13" s="51">
        <v>20</v>
      </c>
      <c r="E13" s="51">
        <v>14</v>
      </c>
      <c r="F13" s="51">
        <v>9</v>
      </c>
      <c r="G13" s="51">
        <v>5</v>
      </c>
      <c r="H13" s="51">
        <v>3</v>
      </c>
    </row>
    <row r="14" spans="1:8" ht="11.25" x14ac:dyDescent="0.2">
      <c r="A14" s="39" t="s">
        <v>201</v>
      </c>
      <c r="B14" s="50">
        <v>56</v>
      </c>
      <c r="C14" s="60">
        <v>0</v>
      </c>
      <c r="D14" s="51">
        <v>34</v>
      </c>
      <c r="E14" s="51">
        <v>11</v>
      </c>
      <c r="F14" s="51">
        <v>6</v>
      </c>
      <c r="G14" s="51">
        <v>2</v>
      </c>
      <c r="H14" s="51">
        <v>3</v>
      </c>
    </row>
    <row r="15" spans="1:8" ht="11.25" x14ac:dyDescent="0.2">
      <c r="A15" s="39" t="s">
        <v>202</v>
      </c>
      <c r="B15" s="50">
        <v>11</v>
      </c>
      <c r="C15" s="60">
        <v>1</v>
      </c>
      <c r="D15" s="51">
        <v>5</v>
      </c>
      <c r="E15" s="51">
        <v>1</v>
      </c>
      <c r="F15" s="51">
        <v>3</v>
      </c>
      <c r="G15" s="51">
        <v>0</v>
      </c>
      <c r="H15" s="51">
        <v>1</v>
      </c>
    </row>
    <row r="16" spans="1:8" ht="11.25" x14ac:dyDescent="0.2">
      <c r="A16" s="39" t="s">
        <v>203</v>
      </c>
      <c r="B16" s="50">
        <v>9</v>
      </c>
      <c r="C16" s="60">
        <v>0</v>
      </c>
      <c r="D16" s="51">
        <v>0</v>
      </c>
      <c r="E16" s="51">
        <v>2</v>
      </c>
      <c r="F16" s="51">
        <v>1</v>
      </c>
      <c r="G16" s="51">
        <v>0</v>
      </c>
      <c r="H16" s="51">
        <v>6</v>
      </c>
    </row>
    <row r="17" spans="1:8" ht="11.25" x14ac:dyDescent="0.2">
      <c r="A17" s="42" t="s">
        <v>701</v>
      </c>
      <c r="B17" s="50">
        <v>128</v>
      </c>
      <c r="C17" s="60">
        <v>1</v>
      </c>
      <c r="D17" s="51">
        <v>39</v>
      </c>
      <c r="E17" s="51">
        <v>35</v>
      </c>
      <c r="F17" s="51">
        <v>28</v>
      </c>
      <c r="G17" s="51">
        <v>10</v>
      </c>
      <c r="H17" s="51">
        <v>15</v>
      </c>
    </row>
    <row r="18" spans="1:8" ht="11.25" x14ac:dyDescent="0.2">
      <c r="A18" s="39" t="s">
        <v>204</v>
      </c>
      <c r="B18" s="50">
        <v>5</v>
      </c>
      <c r="C18" s="60">
        <v>0</v>
      </c>
      <c r="D18" s="51">
        <v>0</v>
      </c>
      <c r="E18" s="51">
        <v>1</v>
      </c>
      <c r="F18" s="51">
        <v>2</v>
      </c>
      <c r="G18" s="51">
        <v>1</v>
      </c>
      <c r="H18" s="51">
        <v>1</v>
      </c>
    </row>
    <row r="19" spans="1:8" ht="11.25" x14ac:dyDescent="0.2">
      <c r="A19" s="39" t="s">
        <v>205</v>
      </c>
      <c r="B19" s="50">
        <v>11</v>
      </c>
      <c r="C19" s="60">
        <v>0</v>
      </c>
      <c r="D19" s="51">
        <v>5</v>
      </c>
      <c r="E19" s="51">
        <v>3</v>
      </c>
      <c r="F19" s="51">
        <v>2</v>
      </c>
      <c r="G19" s="51">
        <v>0</v>
      </c>
      <c r="H19" s="51">
        <v>1</v>
      </c>
    </row>
    <row r="20" spans="1:8" ht="11.25" x14ac:dyDescent="0.2">
      <c r="A20" s="39" t="s">
        <v>207</v>
      </c>
      <c r="B20" s="50">
        <v>21</v>
      </c>
      <c r="C20" s="60">
        <v>0</v>
      </c>
      <c r="D20" s="51">
        <v>5</v>
      </c>
      <c r="E20" s="51">
        <v>5</v>
      </c>
      <c r="F20" s="51">
        <v>3</v>
      </c>
      <c r="G20" s="51">
        <v>3</v>
      </c>
      <c r="H20" s="51">
        <v>5</v>
      </c>
    </row>
    <row r="21" spans="1:8" ht="11.25" x14ac:dyDescent="0.2">
      <c r="A21" s="39" t="s">
        <v>208</v>
      </c>
      <c r="B21" s="50">
        <v>281</v>
      </c>
      <c r="C21" s="60">
        <v>6</v>
      </c>
      <c r="D21" s="51">
        <v>162</v>
      </c>
      <c r="E21" s="51">
        <v>60</v>
      </c>
      <c r="F21" s="51">
        <v>31</v>
      </c>
      <c r="G21" s="51">
        <v>17</v>
      </c>
      <c r="H21" s="51">
        <v>5</v>
      </c>
    </row>
    <row r="22" spans="1:8" ht="11.25" x14ac:dyDescent="0.2">
      <c r="A22" s="39" t="s">
        <v>209</v>
      </c>
      <c r="B22" s="50">
        <v>1</v>
      </c>
      <c r="C22" s="60">
        <v>0</v>
      </c>
      <c r="D22" s="51">
        <v>0</v>
      </c>
      <c r="E22" s="51">
        <v>1</v>
      </c>
      <c r="F22" s="51">
        <v>0</v>
      </c>
      <c r="G22" s="51">
        <v>0</v>
      </c>
      <c r="H22" s="51">
        <v>0</v>
      </c>
    </row>
    <row r="23" spans="1:8" ht="11.25" x14ac:dyDescent="0.2">
      <c r="A23" s="42" t="s">
        <v>527</v>
      </c>
      <c r="B23" s="50">
        <v>2</v>
      </c>
      <c r="C23" s="60">
        <v>0</v>
      </c>
      <c r="D23" s="51">
        <v>0</v>
      </c>
      <c r="E23" s="51">
        <v>1</v>
      </c>
      <c r="F23" s="51">
        <v>1</v>
      </c>
      <c r="G23" s="51">
        <v>0</v>
      </c>
      <c r="H23" s="51">
        <v>0</v>
      </c>
    </row>
    <row r="24" spans="1:8" ht="22.5" x14ac:dyDescent="0.2">
      <c r="A24" s="42" t="s">
        <v>594</v>
      </c>
      <c r="B24" s="50">
        <v>18</v>
      </c>
      <c r="C24" s="60">
        <v>0</v>
      </c>
      <c r="D24" s="51">
        <v>8</v>
      </c>
      <c r="E24" s="51">
        <v>9</v>
      </c>
      <c r="F24" s="51">
        <v>0</v>
      </c>
      <c r="G24" s="51">
        <v>1</v>
      </c>
      <c r="H24" s="51">
        <v>0</v>
      </c>
    </row>
    <row r="25" spans="1:8" ht="11.25" x14ac:dyDescent="0.2">
      <c r="A25" s="39" t="s">
        <v>212</v>
      </c>
      <c r="B25" s="50">
        <v>2</v>
      </c>
      <c r="C25" s="60">
        <v>0</v>
      </c>
      <c r="D25" s="51">
        <v>0</v>
      </c>
      <c r="E25" s="51">
        <v>0</v>
      </c>
      <c r="F25" s="51">
        <v>1</v>
      </c>
      <c r="G25" s="51">
        <v>1</v>
      </c>
      <c r="H25" s="51">
        <v>0</v>
      </c>
    </row>
    <row r="26" spans="1:8" ht="11.25" x14ac:dyDescent="0.2">
      <c r="A26" s="39" t="s">
        <v>213</v>
      </c>
      <c r="B26" s="50">
        <v>2</v>
      </c>
      <c r="C26" s="60">
        <v>0</v>
      </c>
      <c r="D26" s="51">
        <v>0</v>
      </c>
      <c r="E26" s="51">
        <v>0</v>
      </c>
      <c r="F26" s="51">
        <v>1</v>
      </c>
      <c r="G26" s="51">
        <v>0</v>
      </c>
      <c r="H26" s="51">
        <v>1</v>
      </c>
    </row>
    <row r="27" spans="1:8" ht="11.25" x14ac:dyDescent="0.2">
      <c r="A27" s="39" t="s">
        <v>214</v>
      </c>
      <c r="B27" s="50">
        <v>7</v>
      </c>
      <c r="C27" s="60">
        <v>0</v>
      </c>
      <c r="D27" s="51">
        <v>2</v>
      </c>
      <c r="E27" s="51">
        <v>5</v>
      </c>
      <c r="F27" s="51">
        <v>0</v>
      </c>
      <c r="G27" s="51">
        <v>0</v>
      </c>
      <c r="H27" s="51">
        <v>0</v>
      </c>
    </row>
    <row r="28" spans="1:8" ht="11.25" x14ac:dyDescent="0.2">
      <c r="A28" s="42" t="s">
        <v>215</v>
      </c>
      <c r="B28" s="50">
        <v>9</v>
      </c>
      <c r="C28" s="60">
        <v>1</v>
      </c>
      <c r="D28" s="51">
        <v>1</v>
      </c>
      <c r="E28" s="51">
        <v>3</v>
      </c>
      <c r="F28" s="51">
        <v>2</v>
      </c>
      <c r="G28" s="51">
        <v>1</v>
      </c>
      <c r="H28" s="51">
        <v>1</v>
      </c>
    </row>
    <row r="29" spans="1:8" ht="11.25" x14ac:dyDescent="0.2">
      <c r="A29" s="39" t="s">
        <v>216</v>
      </c>
      <c r="B29" s="50">
        <v>10</v>
      </c>
      <c r="C29" s="60">
        <v>0</v>
      </c>
      <c r="D29" s="51">
        <v>0</v>
      </c>
      <c r="E29" s="51">
        <v>6</v>
      </c>
      <c r="F29" s="51">
        <v>3</v>
      </c>
      <c r="G29" s="51">
        <v>0</v>
      </c>
      <c r="H29" s="51">
        <v>1</v>
      </c>
    </row>
    <row r="30" spans="1:8" ht="11.25" x14ac:dyDescent="0.2">
      <c r="A30" s="39" t="s">
        <v>217</v>
      </c>
      <c r="B30" s="50">
        <v>1</v>
      </c>
      <c r="C30" s="60">
        <v>0</v>
      </c>
      <c r="D30" s="51">
        <v>1</v>
      </c>
      <c r="E30" s="51">
        <v>0</v>
      </c>
      <c r="F30" s="51">
        <v>0</v>
      </c>
      <c r="G30" s="51">
        <v>0</v>
      </c>
      <c r="H30" s="51">
        <v>0</v>
      </c>
    </row>
    <row r="31" spans="1:8" ht="11.25" x14ac:dyDescent="0.2">
      <c r="A31" s="39" t="s">
        <v>218</v>
      </c>
      <c r="B31" s="50">
        <v>70</v>
      </c>
      <c r="C31" s="60">
        <v>0</v>
      </c>
      <c r="D31" s="51">
        <v>40</v>
      </c>
      <c r="E31" s="51">
        <v>16</v>
      </c>
      <c r="F31" s="51">
        <v>7</v>
      </c>
      <c r="G31" s="51">
        <v>3</v>
      </c>
      <c r="H31" s="51">
        <v>4</v>
      </c>
    </row>
    <row r="32" spans="1:8" ht="11.25" x14ac:dyDescent="0.2">
      <c r="A32" s="39" t="s">
        <v>219</v>
      </c>
      <c r="B32" s="50">
        <v>3</v>
      </c>
      <c r="C32" s="60">
        <v>0</v>
      </c>
      <c r="D32" s="51">
        <v>0</v>
      </c>
      <c r="E32" s="51">
        <v>2</v>
      </c>
      <c r="F32" s="51">
        <v>0</v>
      </c>
      <c r="G32" s="51">
        <v>1</v>
      </c>
      <c r="H32" s="51">
        <v>0</v>
      </c>
    </row>
    <row r="33" spans="1:8" ht="11.25" x14ac:dyDescent="0.2">
      <c r="A33" s="39" t="s">
        <v>220</v>
      </c>
      <c r="B33" s="50">
        <v>5</v>
      </c>
      <c r="C33" s="60">
        <v>0</v>
      </c>
      <c r="D33" s="51">
        <v>2</v>
      </c>
      <c r="E33" s="51">
        <v>2</v>
      </c>
      <c r="F33" s="51">
        <v>1</v>
      </c>
      <c r="G33" s="51">
        <v>0</v>
      </c>
      <c r="H33" s="51">
        <v>0</v>
      </c>
    </row>
    <row r="34" spans="1:8" ht="11.25" x14ac:dyDescent="0.2">
      <c r="A34" s="42" t="s">
        <v>704</v>
      </c>
      <c r="B34" s="50">
        <v>3</v>
      </c>
      <c r="C34" s="60">
        <v>0</v>
      </c>
      <c r="D34" s="51">
        <v>0</v>
      </c>
      <c r="E34" s="51">
        <v>1</v>
      </c>
      <c r="F34" s="51">
        <v>1</v>
      </c>
      <c r="G34" s="51">
        <v>0</v>
      </c>
      <c r="H34" s="51">
        <v>1</v>
      </c>
    </row>
    <row r="35" spans="1:8" ht="11.25" x14ac:dyDescent="0.2">
      <c r="A35" s="39" t="s">
        <v>222</v>
      </c>
      <c r="B35" s="50">
        <v>11</v>
      </c>
      <c r="C35" s="60">
        <v>0</v>
      </c>
      <c r="D35" s="51">
        <v>1</v>
      </c>
      <c r="E35" s="51">
        <v>6</v>
      </c>
      <c r="F35" s="51">
        <v>2</v>
      </c>
      <c r="G35" s="51">
        <v>1</v>
      </c>
      <c r="H35" s="51">
        <v>1</v>
      </c>
    </row>
    <row r="36" spans="1:8" ht="12" customHeight="1" x14ac:dyDescent="0.2">
      <c r="A36" s="39"/>
      <c r="B36" s="50"/>
      <c r="C36" s="60"/>
      <c r="D36" s="51"/>
      <c r="E36" s="51"/>
      <c r="F36" s="51"/>
      <c r="G36" s="51"/>
      <c r="H36" s="51"/>
    </row>
    <row r="37" spans="1:8" s="5" customFormat="1" ht="11.25" x14ac:dyDescent="0.2">
      <c r="A37" s="83" t="s">
        <v>223</v>
      </c>
      <c r="B37" s="47">
        <v>6546</v>
      </c>
      <c r="C37" s="55">
        <v>53</v>
      </c>
      <c r="D37" s="48">
        <v>3027</v>
      </c>
      <c r="E37" s="48">
        <v>1867</v>
      </c>
      <c r="F37" s="48">
        <v>700</v>
      </c>
      <c r="G37" s="48">
        <v>349</v>
      </c>
      <c r="H37" s="48">
        <v>550</v>
      </c>
    </row>
    <row r="38" spans="1:8" ht="22.5" x14ac:dyDescent="0.2">
      <c r="A38" s="42" t="s">
        <v>596</v>
      </c>
      <c r="B38" s="50">
        <v>2</v>
      </c>
      <c r="C38" s="60">
        <v>0</v>
      </c>
      <c r="D38" s="51">
        <v>2</v>
      </c>
      <c r="E38" s="51">
        <v>0</v>
      </c>
      <c r="F38" s="51">
        <v>0</v>
      </c>
      <c r="G38" s="51">
        <v>0</v>
      </c>
      <c r="H38" s="51">
        <v>0</v>
      </c>
    </row>
    <row r="39" spans="1:8" ht="11.25" x14ac:dyDescent="0.2">
      <c r="A39" s="39" t="s">
        <v>226</v>
      </c>
      <c r="B39" s="50">
        <v>108</v>
      </c>
      <c r="C39" s="60">
        <v>5</v>
      </c>
      <c r="D39" s="51">
        <v>53</v>
      </c>
      <c r="E39" s="51">
        <v>24</v>
      </c>
      <c r="F39" s="51">
        <v>10</v>
      </c>
      <c r="G39" s="51">
        <v>9</v>
      </c>
      <c r="H39" s="51">
        <v>7</v>
      </c>
    </row>
    <row r="40" spans="1:8" ht="11.25" x14ac:dyDescent="0.2">
      <c r="A40" s="39" t="s">
        <v>228</v>
      </c>
      <c r="B40" s="50">
        <v>57</v>
      </c>
      <c r="C40" s="60">
        <v>0</v>
      </c>
      <c r="D40" s="51">
        <v>20</v>
      </c>
      <c r="E40" s="51">
        <v>16</v>
      </c>
      <c r="F40" s="51">
        <v>13</v>
      </c>
      <c r="G40" s="51">
        <v>2</v>
      </c>
      <c r="H40" s="51">
        <v>6</v>
      </c>
    </row>
    <row r="41" spans="1:8" ht="22.5" x14ac:dyDescent="0.2">
      <c r="A41" s="42" t="s">
        <v>834</v>
      </c>
      <c r="B41" s="50">
        <v>11</v>
      </c>
      <c r="C41" s="60">
        <v>0</v>
      </c>
      <c r="D41" s="51">
        <v>5</v>
      </c>
      <c r="E41" s="51">
        <v>4</v>
      </c>
      <c r="F41" s="51">
        <v>1</v>
      </c>
      <c r="G41" s="51">
        <v>1</v>
      </c>
      <c r="H41" s="51">
        <v>0</v>
      </c>
    </row>
    <row r="42" spans="1:8" ht="22.5" x14ac:dyDescent="0.2">
      <c r="A42" s="42" t="s">
        <v>504</v>
      </c>
      <c r="B42" s="50">
        <v>2</v>
      </c>
      <c r="C42" s="60">
        <v>0</v>
      </c>
      <c r="D42" s="51">
        <v>2</v>
      </c>
      <c r="E42" s="51">
        <v>0</v>
      </c>
      <c r="F42" s="51">
        <v>0</v>
      </c>
      <c r="G42" s="51">
        <v>0</v>
      </c>
      <c r="H42" s="51">
        <v>0</v>
      </c>
    </row>
    <row r="43" spans="1:8" ht="11.25" x14ac:dyDescent="0.2">
      <c r="A43" s="39" t="s">
        <v>230</v>
      </c>
      <c r="B43" s="50">
        <v>4</v>
      </c>
      <c r="C43" s="60">
        <v>0</v>
      </c>
      <c r="D43" s="51">
        <v>2</v>
      </c>
      <c r="E43" s="51">
        <v>2</v>
      </c>
      <c r="F43" s="51">
        <v>0</v>
      </c>
      <c r="G43" s="51">
        <v>0</v>
      </c>
      <c r="H43" s="51">
        <v>0</v>
      </c>
    </row>
    <row r="44" spans="1:8" ht="11.25" x14ac:dyDescent="0.2">
      <c r="A44" s="39" t="s">
        <v>231</v>
      </c>
      <c r="B44" s="50">
        <v>22</v>
      </c>
      <c r="C44" s="60">
        <v>0</v>
      </c>
      <c r="D44" s="51">
        <v>6</v>
      </c>
      <c r="E44" s="51">
        <v>9</v>
      </c>
      <c r="F44" s="51">
        <v>3</v>
      </c>
      <c r="G44" s="51">
        <v>1</v>
      </c>
      <c r="H44" s="51">
        <v>3</v>
      </c>
    </row>
    <row r="45" spans="1:8" ht="11.25" x14ac:dyDescent="0.2">
      <c r="A45" s="39" t="s">
        <v>232</v>
      </c>
      <c r="B45" s="50">
        <v>1</v>
      </c>
      <c r="C45" s="60">
        <v>0</v>
      </c>
      <c r="D45" s="51">
        <v>0</v>
      </c>
      <c r="E45" s="51">
        <v>1</v>
      </c>
      <c r="F45" s="51">
        <v>0</v>
      </c>
      <c r="G45" s="51">
        <v>0</v>
      </c>
      <c r="H45" s="51">
        <v>0</v>
      </c>
    </row>
    <row r="46" spans="1:8" ht="11.25" x14ac:dyDescent="0.2">
      <c r="A46" s="39" t="s">
        <v>233</v>
      </c>
      <c r="B46" s="50">
        <v>1</v>
      </c>
      <c r="C46" s="60">
        <v>0</v>
      </c>
      <c r="D46" s="51">
        <v>0</v>
      </c>
      <c r="E46" s="51">
        <v>0</v>
      </c>
      <c r="F46" s="51">
        <v>0</v>
      </c>
      <c r="G46" s="51">
        <v>1</v>
      </c>
      <c r="H46" s="51">
        <v>0</v>
      </c>
    </row>
    <row r="47" spans="1:8" ht="11.25" x14ac:dyDescent="0.2">
      <c r="A47" s="39" t="s">
        <v>234</v>
      </c>
      <c r="B47" s="50">
        <v>15</v>
      </c>
      <c r="C47" s="60">
        <v>0</v>
      </c>
      <c r="D47" s="51">
        <v>8</v>
      </c>
      <c r="E47" s="51">
        <v>7</v>
      </c>
      <c r="F47" s="51">
        <v>0</v>
      </c>
      <c r="G47" s="51">
        <v>0</v>
      </c>
      <c r="H47" s="51">
        <v>0</v>
      </c>
    </row>
    <row r="48" spans="1:8" ht="11.25" x14ac:dyDescent="0.2">
      <c r="A48" s="39" t="s">
        <v>235</v>
      </c>
      <c r="B48" s="50">
        <v>8</v>
      </c>
      <c r="C48" s="60">
        <v>0</v>
      </c>
      <c r="D48" s="51">
        <v>2</v>
      </c>
      <c r="E48" s="51">
        <v>6</v>
      </c>
      <c r="F48" s="51">
        <v>0</v>
      </c>
      <c r="G48" s="51">
        <v>0</v>
      </c>
      <c r="H48" s="51">
        <v>0</v>
      </c>
    </row>
    <row r="49" spans="1:8" ht="11.25" x14ac:dyDescent="0.2">
      <c r="A49" s="39" t="s">
        <v>236</v>
      </c>
      <c r="B49" s="50">
        <v>2</v>
      </c>
      <c r="C49" s="60">
        <v>0</v>
      </c>
      <c r="D49" s="51">
        <v>0</v>
      </c>
      <c r="E49" s="51">
        <v>0</v>
      </c>
      <c r="F49" s="51">
        <v>2</v>
      </c>
      <c r="G49" s="51">
        <v>0</v>
      </c>
      <c r="H49" s="51">
        <v>0</v>
      </c>
    </row>
    <row r="50" spans="1:8" ht="11.25" x14ac:dyDescent="0.2">
      <c r="A50" s="39" t="s">
        <v>237</v>
      </c>
      <c r="B50" s="50">
        <v>58</v>
      </c>
      <c r="C50" s="60">
        <v>0</v>
      </c>
      <c r="D50" s="51">
        <v>37</v>
      </c>
      <c r="E50" s="51">
        <v>11</v>
      </c>
      <c r="F50" s="51">
        <v>5</v>
      </c>
      <c r="G50" s="51">
        <v>0</v>
      </c>
      <c r="H50" s="51">
        <v>5</v>
      </c>
    </row>
    <row r="51" spans="1:8" ht="11.25" x14ac:dyDescent="0.2">
      <c r="A51" s="39" t="s">
        <v>238</v>
      </c>
      <c r="B51" s="50">
        <v>196</v>
      </c>
      <c r="C51" s="60">
        <v>0</v>
      </c>
      <c r="D51" s="51">
        <v>96</v>
      </c>
      <c r="E51" s="51">
        <v>48</v>
      </c>
      <c r="F51" s="51">
        <v>30</v>
      </c>
      <c r="G51" s="51">
        <v>7</v>
      </c>
      <c r="H51" s="51">
        <v>15</v>
      </c>
    </row>
    <row r="52" spans="1:8" ht="11.25" x14ac:dyDescent="0.2">
      <c r="A52" s="42" t="s">
        <v>703</v>
      </c>
      <c r="B52" s="50">
        <v>10</v>
      </c>
      <c r="C52" s="60">
        <v>0</v>
      </c>
      <c r="D52" s="51">
        <v>5</v>
      </c>
      <c r="E52" s="51">
        <v>2</v>
      </c>
      <c r="F52" s="51">
        <v>3</v>
      </c>
      <c r="G52" s="51">
        <v>0</v>
      </c>
      <c r="H52" s="51">
        <v>0</v>
      </c>
    </row>
    <row r="53" spans="1:8" ht="11.25" x14ac:dyDescent="0.2">
      <c r="A53" s="39" t="s">
        <v>239</v>
      </c>
      <c r="B53" s="50">
        <v>65</v>
      </c>
      <c r="C53" s="60">
        <v>0</v>
      </c>
      <c r="D53" s="51">
        <v>31</v>
      </c>
      <c r="E53" s="51">
        <v>16</v>
      </c>
      <c r="F53" s="51">
        <v>6</v>
      </c>
      <c r="G53" s="51">
        <v>4</v>
      </c>
      <c r="H53" s="51">
        <v>8</v>
      </c>
    </row>
    <row r="54" spans="1:8" ht="11.25" x14ac:dyDescent="0.2">
      <c r="A54" s="39" t="s">
        <v>744</v>
      </c>
      <c r="B54" s="50">
        <v>5</v>
      </c>
      <c r="C54" s="60">
        <v>0</v>
      </c>
      <c r="D54" s="51">
        <v>1</v>
      </c>
      <c r="E54" s="51">
        <v>4</v>
      </c>
      <c r="F54" s="51">
        <v>0</v>
      </c>
      <c r="G54" s="51">
        <v>0</v>
      </c>
      <c r="H54" s="51">
        <v>0</v>
      </c>
    </row>
    <row r="55" spans="1:8" ht="11.25" x14ac:dyDescent="0.2">
      <c r="A55" s="39" t="s">
        <v>240</v>
      </c>
      <c r="B55" s="50">
        <v>22</v>
      </c>
      <c r="C55" s="60">
        <v>0</v>
      </c>
      <c r="D55" s="51">
        <v>8</v>
      </c>
      <c r="E55" s="51">
        <v>7</v>
      </c>
      <c r="F55" s="51">
        <v>2</v>
      </c>
      <c r="G55" s="51">
        <v>3</v>
      </c>
      <c r="H55" s="51">
        <v>2</v>
      </c>
    </row>
    <row r="56" spans="1:8" ht="11.25" x14ac:dyDescent="0.2">
      <c r="A56" s="42" t="s">
        <v>241</v>
      </c>
      <c r="B56" s="50">
        <v>17</v>
      </c>
      <c r="C56" s="60">
        <v>0</v>
      </c>
      <c r="D56" s="51">
        <v>7</v>
      </c>
      <c r="E56" s="51">
        <v>2</v>
      </c>
      <c r="F56" s="51">
        <v>4</v>
      </c>
      <c r="G56" s="51">
        <v>0</v>
      </c>
      <c r="H56" s="51">
        <v>4</v>
      </c>
    </row>
    <row r="57" spans="1:8" ht="22.5" x14ac:dyDescent="0.2">
      <c r="A57" s="42" t="s">
        <v>705</v>
      </c>
      <c r="B57" s="50">
        <v>325</v>
      </c>
      <c r="C57" s="60">
        <v>1</v>
      </c>
      <c r="D57" s="51">
        <v>155</v>
      </c>
      <c r="E57" s="51">
        <v>74</v>
      </c>
      <c r="F57" s="51">
        <v>31</v>
      </c>
      <c r="G57" s="51">
        <v>22</v>
      </c>
      <c r="H57" s="51">
        <v>42</v>
      </c>
    </row>
    <row r="58" spans="1:8" ht="22.5" x14ac:dyDescent="0.2">
      <c r="A58" s="42" t="s">
        <v>706</v>
      </c>
      <c r="B58" s="50">
        <v>39</v>
      </c>
      <c r="C58" s="60">
        <v>0</v>
      </c>
      <c r="D58" s="51">
        <v>14</v>
      </c>
      <c r="E58" s="51">
        <v>8</v>
      </c>
      <c r="F58" s="51">
        <v>9</v>
      </c>
      <c r="G58" s="51">
        <v>1</v>
      </c>
      <c r="H58" s="51">
        <v>7</v>
      </c>
    </row>
    <row r="59" spans="1:8" ht="11.25" x14ac:dyDescent="0.2">
      <c r="A59" s="39" t="s">
        <v>242</v>
      </c>
      <c r="B59" s="50">
        <v>1</v>
      </c>
      <c r="C59" s="60">
        <v>0</v>
      </c>
      <c r="D59" s="51">
        <v>0</v>
      </c>
      <c r="E59" s="51">
        <v>0</v>
      </c>
      <c r="F59" s="51">
        <v>1</v>
      </c>
      <c r="G59" s="51">
        <v>0</v>
      </c>
      <c r="H59" s="51">
        <v>0</v>
      </c>
    </row>
    <row r="60" spans="1:8" ht="11.25" x14ac:dyDescent="0.2">
      <c r="A60" s="39" t="s">
        <v>243</v>
      </c>
      <c r="B60" s="50">
        <v>32</v>
      </c>
      <c r="C60" s="60">
        <v>0</v>
      </c>
      <c r="D60" s="51">
        <v>12</v>
      </c>
      <c r="E60" s="51">
        <v>11</v>
      </c>
      <c r="F60" s="51">
        <v>4</v>
      </c>
      <c r="G60" s="51">
        <v>2</v>
      </c>
      <c r="H60" s="51">
        <v>3</v>
      </c>
    </row>
    <row r="61" spans="1:8" ht="11.25" x14ac:dyDescent="0.2">
      <c r="A61" s="39" t="s">
        <v>244</v>
      </c>
      <c r="B61" s="50">
        <v>2</v>
      </c>
      <c r="C61" s="60">
        <v>0</v>
      </c>
      <c r="D61" s="51">
        <v>1</v>
      </c>
      <c r="E61" s="51">
        <v>0</v>
      </c>
      <c r="F61" s="51">
        <v>0</v>
      </c>
      <c r="G61" s="51">
        <v>0</v>
      </c>
      <c r="H61" s="51">
        <v>1</v>
      </c>
    </row>
    <row r="62" spans="1:8" ht="22.5" x14ac:dyDescent="0.2">
      <c r="A62" s="42" t="s">
        <v>245</v>
      </c>
      <c r="B62" s="50">
        <v>76</v>
      </c>
      <c r="C62" s="60">
        <v>2</v>
      </c>
      <c r="D62" s="51">
        <v>33</v>
      </c>
      <c r="E62" s="51">
        <v>27</v>
      </c>
      <c r="F62" s="51">
        <v>2</v>
      </c>
      <c r="G62" s="51">
        <v>4</v>
      </c>
      <c r="H62" s="51">
        <v>8</v>
      </c>
    </row>
    <row r="63" spans="1:8" ht="22.5" x14ac:dyDescent="0.2">
      <c r="A63" s="42" t="s">
        <v>246</v>
      </c>
      <c r="B63" s="50">
        <v>27</v>
      </c>
      <c r="C63" s="60">
        <v>0</v>
      </c>
      <c r="D63" s="51">
        <v>7</v>
      </c>
      <c r="E63" s="51">
        <v>13</v>
      </c>
      <c r="F63" s="51">
        <v>5</v>
      </c>
      <c r="G63" s="51">
        <v>0</v>
      </c>
      <c r="H63" s="51">
        <v>2</v>
      </c>
    </row>
    <row r="64" spans="1:8" ht="22.5" x14ac:dyDescent="0.2">
      <c r="A64" s="42" t="s">
        <v>247</v>
      </c>
      <c r="B64" s="50">
        <v>50</v>
      </c>
      <c r="C64" s="60">
        <v>3</v>
      </c>
      <c r="D64" s="51">
        <v>20</v>
      </c>
      <c r="E64" s="51">
        <v>16</v>
      </c>
      <c r="F64" s="51">
        <v>8</v>
      </c>
      <c r="G64" s="51">
        <v>3</v>
      </c>
      <c r="H64" s="51">
        <v>0</v>
      </c>
    </row>
    <row r="65" spans="1:8" ht="11.25" x14ac:dyDescent="0.2">
      <c r="A65" s="39" t="s">
        <v>835</v>
      </c>
      <c r="B65" s="50">
        <v>11</v>
      </c>
      <c r="C65" s="60">
        <v>0</v>
      </c>
      <c r="D65" s="51">
        <v>4</v>
      </c>
      <c r="E65" s="51">
        <v>5</v>
      </c>
      <c r="F65" s="51">
        <v>0</v>
      </c>
      <c r="G65" s="51">
        <v>1</v>
      </c>
      <c r="H65" s="51">
        <v>1</v>
      </c>
    </row>
    <row r="66" spans="1:8" ht="11.25" x14ac:dyDescent="0.2">
      <c r="A66" s="39" t="s">
        <v>248</v>
      </c>
      <c r="B66" s="50">
        <v>2</v>
      </c>
      <c r="C66" s="60">
        <v>0</v>
      </c>
      <c r="D66" s="51">
        <v>1</v>
      </c>
      <c r="E66" s="51">
        <v>1</v>
      </c>
      <c r="F66" s="51">
        <v>0</v>
      </c>
      <c r="G66" s="51">
        <v>0</v>
      </c>
      <c r="H66" s="51">
        <v>0</v>
      </c>
    </row>
    <row r="67" spans="1:8" ht="11.25" x14ac:dyDescent="0.2">
      <c r="A67" s="39" t="s">
        <v>249</v>
      </c>
      <c r="B67" s="50">
        <v>2</v>
      </c>
      <c r="C67" s="60">
        <v>0</v>
      </c>
      <c r="D67" s="51">
        <v>1</v>
      </c>
      <c r="E67" s="51">
        <v>0</v>
      </c>
      <c r="F67" s="51">
        <v>1</v>
      </c>
      <c r="G67" s="51">
        <v>0</v>
      </c>
      <c r="H67" s="51">
        <v>0</v>
      </c>
    </row>
    <row r="68" spans="1:8" ht="22.5" x14ac:dyDescent="0.2">
      <c r="A68" s="42" t="s">
        <v>606</v>
      </c>
      <c r="B68" s="50">
        <v>1</v>
      </c>
      <c r="C68" s="60">
        <v>0</v>
      </c>
      <c r="D68" s="51">
        <v>1</v>
      </c>
      <c r="E68" s="51">
        <v>0</v>
      </c>
      <c r="F68" s="51">
        <v>0</v>
      </c>
      <c r="G68" s="51">
        <v>0</v>
      </c>
      <c r="H68" s="51">
        <v>0</v>
      </c>
    </row>
    <row r="69" spans="1:8" ht="11.25" x14ac:dyDescent="0.2">
      <c r="A69" s="39" t="s">
        <v>252</v>
      </c>
      <c r="B69" s="50">
        <v>8</v>
      </c>
      <c r="C69" s="60">
        <v>0</v>
      </c>
      <c r="D69" s="51">
        <v>0</v>
      </c>
      <c r="E69" s="51">
        <v>5</v>
      </c>
      <c r="F69" s="51">
        <v>3</v>
      </c>
      <c r="G69" s="51">
        <v>0</v>
      </c>
      <c r="H69" s="51">
        <v>0</v>
      </c>
    </row>
    <row r="70" spans="1:8" ht="11.25" x14ac:dyDescent="0.2">
      <c r="A70" s="39" t="s">
        <v>253</v>
      </c>
      <c r="B70" s="50">
        <v>15</v>
      </c>
      <c r="C70" s="60">
        <v>0</v>
      </c>
      <c r="D70" s="51">
        <v>6</v>
      </c>
      <c r="E70" s="51">
        <v>7</v>
      </c>
      <c r="F70" s="51">
        <v>0</v>
      </c>
      <c r="G70" s="51">
        <v>0</v>
      </c>
      <c r="H70" s="51">
        <v>2</v>
      </c>
    </row>
    <row r="71" spans="1:8" ht="22.5" x14ac:dyDescent="0.2">
      <c r="A71" s="42" t="s">
        <v>605</v>
      </c>
      <c r="B71" s="50">
        <v>3</v>
      </c>
      <c r="C71" s="60">
        <v>0</v>
      </c>
      <c r="D71" s="51">
        <v>0</v>
      </c>
      <c r="E71" s="51">
        <v>2</v>
      </c>
      <c r="F71" s="51">
        <v>1</v>
      </c>
      <c r="G71" s="51">
        <v>0</v>
      </c>
      <c r="H71" s="51">
        <v>0</v>
      </c>
    </row>
    <row r="72" spans="1:8" ht="22.5" x14ac:dyDescent="0.2">
      <c r="A72" s="42" t="s">
        <v>607</v>
      </c>
      <c r="B72" s="50">
        <v>1</v>
      </c>
      <c r="C72" s="60">
        <v>0</v>
      </c>
      <c r="D72" s="51">
        <v>0</v>
      </c>
      <c r="E72" s="51">
        <v>0</v>
      </c>
      <c r="F72" s="51">
        <v>1</v>
      </c>
      <c r="G72" s="51">
        <v>0</v>
      </c>
      <c r="H72" s="51">
        <v>0</v>
      </c>
    </row>
    <row r="73" spans="1:8" ht="11.25" x14ac:dyDescent="0.2">
      <c r="A73" s="39" t="s">
        <v>254</v>
      </c>
      <c r="B73" s="50">
        <v>8</v>
      </c>
      <c r="C73" s="60">
        <v>0</v>
      </c>
      <c r="D73" s="51">
        <v>4</v>
      </c>
      <c r="E73" s="51">
        <v>3</v>
      </c>
      <c r="F73" s="51">
        <v>1</v>
      </c>
      <c r="G73" s="51">
        <v>0</v>
      </c>
      <c r="H73" s="51">
        <v>0</v>
      </c>
    </row>
    <row r="74" spans="1:8" ht="22.5" x14ac:dyDescent="0.2">
      <c r="A74" s="42" t="s">
        <v>608</v>
      </c>
      <c r="B74" s="50">
        <v>4</v>
      </c>
      <c r="C74" s="60">
        <v>0</v>
      </c>
      <c r="D74" s="51">
        <v>3</v>
      </c>
      <c r="E74" s="51">
        <v>0</v>
      </c>
      <c r="F74" s="51">
        <v>1</v>
      </c>
      <c r="G74" s="51">
        <v>0</v>
      </c>
      <c r="H74" s="51">
        <v>0</v>
      </c>
    </row>
    <row r="75" spans="1:8" ht="11.25" x14ac:dyDescent="0.2">
      <c r="A75" s="39" t="s">
        <v>255</v>
      </c>
      <c r="B75" s="50">
        <v>11</v>
      </c>
      <c r="C75" s="60">
        <v>0</v>
      </c>
      <c r="D75" s="51">
        <v>3</v>
      </c>
      <c r="E75" s="51">
        <v>6</v>
      </c>
      <c r="F75" s="51">
        <v>1</v>
      </c>
      <c r="G75" s="51">
        <v>1</v>
      </c>
      <c r="H75" s="51">
        <v>0</v>
      </c>
    </row>
    <row r="76" spans="1:8" ht="22.5" x14ac:dyDescent="0.2">
      <c r="A76" s="42" t="s">
        <v>256</v>
      </c>
      <c r="B76" s="50">
        <v>31</v>
      </c>
      <c r="C76" s="60">
        <v>0</v>
      </c>
      <c r="D76" s="51">
        <v>18</v>
      </c>
      <c r="E76" s="51">
        <v>12</v>
      </c>
      <c r="F76" s="51">
        <v>0</v>
      </c>
      <c r="G76" s="51">
        <v>1</v>
      </c>
      <c r="H76" s="51">
        <v>0</v>
      </c>
    </row>
    <row r="77" spans="1:8" ht="11.25" x14ac:dyDescent="0.2">
      <c r="A77" s="39" t="s">
        <v>257</v>
      </c>
      <c r="B77" s="50">
        <v>5</v>
      </c>
      <c r="C77" s="60">
        <v>0</v>
      </c>
      <c r="D77" s="51">
        <v>2</v>
      </c>
      <c r="E77" s="51">
        <v>1</v>
      </c>
      <c r="F77" s="51">
        <v>2</v>
      </c>
      <c r="G77" s="51">
        <v>0</v>
      </c>
      <c r="H77" s="51">
        <v>0</v>
      </c>
    </row>
    <row r="78" spans="1:8" ht="11.25" x14ac:dyDescent="0.2">
      <c r="A78" s="39" t="s">
        <v>258</v>
      </c>
      <c r="B78" s="50">
        <v>16</v>
      </c>
      <c r="C78" s="60">
        <v>0</v>
      </c>
      <c r="D78" s="51">
        <v>4</v>
      </c>
      <c r="E78" s="51">
        <v>7</v>
      </c>
      <c r="F78" s="51">
        <v>2</v>
      </c>
      <c r="G78" s="51">
        <v>2</v>
      </c>
      <c r="H78" s="51">
        <v>1</v>
      </c>
    </row>
    <row r="79" spans="1:8" ht="22.5" x14ac:dyDescent="0.2">
      <c r="A79" s="42" t="s">
        <v>609</v>
      </c>
      <c r="B79" s="50">
        <v>4</v>
      </c>
      <c r="C79" s="60">
        <v>0</v>
      </c>
      <c r="D79" s="51">
        <v>0</v>
      </c>
      <c r="E79" s="51">
        <v>2</v>
      </c>
      <c r="F79" s="51">
        <v>1</v>
      </c>
      <c r="G79" s="51">
        <v>0</v>
      </c>
      <c r="H79" s="51">
        <v>1</v>
      </c>
    </row>
    <row r="80" spans="1:8" ht="22.5" x14ac:dyDescent="0.2">
      <c r="A80" s="42" t="s">
        <v>610</v>
      </c>
      <c r="B80" s="50">
        <v>11</v>
      </c>
      <c r="C80" s="60">
        <v>0</v>
      </c>
      <c r="D80" s="51">
        <v>2</v>
      </c>
      <c r="E80" s="51">
        <v>9</v>
      </c>
      <c r="F80" s="51">
        <v>0</v>
      </c>
      <c r="G80" s="51">
        <v>0</v>
      </c>
      <c r="H80" s="51">
        <v>0</v>
      </c>
    </row>
    <row r="81" spans="1:8" ht="11.25" x14ac:dyDescent="0.2">
      <c r="A81" s="39" t="s">
        <v>259</v>
      </c>
      <c r="B81" s="50">
        <v>6</v>
      </c>
      <c r="C81" s="60">
        <v>0</v>
      </c>
      <c r="D81" s="51">
        <v>3</v>
      </c>
      <c r="E81" s="51">
        <v>2</v>
      </c>
      <c r="F81" s="51">
        <v>0</v>
      </c>
      <c r="G81" s="51">
        <v>1</v>
      </c>
      <c r="H81" s="51">
        <v>0</v>
      </c>
    </row>
    <row r="82" spans="1:8" ht="22.5" x14ac:dyDescent="0.2">
      <c r="A82" s="42" t="s">
        <v>562</v>
      </c>
      <c r="B82" s="50">
        <v>3</v>
      </c>
      <c r="C82" s="60">
        <v>0</v>
      </c>
      <c r="D82" s="51">
        <v>0</v>
      </c>
      <c r="E82" s="51">
        <v>1</v>
      </c>
      <c r="F82" s="51">
        <v>1</v>
      </c>
      <c r="G82" s="51">
        <v>0</v>
      </c>
      <c r="H82" s="51">
        <v>1</v>
      </c>
    </row>
    <row r="83" spans="1:8" ht="22.5" x14ac:dyDescent="0.2">
      <c r="A83" s="42" t="s">
        <v>611</v>
      </c>
      <c r="B83" s="50">
        <v>1</v>
      </c>
      <c r="C83" s="60">
        <v>0</v>
      </c>
      <c r="D83" s="51">
        <v>0</v>
      </c>
      <c r="E83" s="51">
        <v>0</v>
      </c>
      <c r="F83" s="51">
        <v>1</v>
      </c>
      <c r="G83" s="51">
        <v>0</v>
      </c>
      <c r="H83" s="51">
        <v>0</v>
      </c>
    </row>
    <row r="84" spans="1:8" ht="11.25" x14ac:dyDescent="0.2">
      <c r="A84" s="39" t="s">
        <v>796</v>
      </c>
      <c r="B84" s="50">
        <v>8</v>
      </c>
      <c r="C84" s="60">
        <v>0</v>
      </c>
      <c r="D84" s="51">
        <v>2</v>
      </c>
      <c r="E84" s="51">
        <v>5</v>
      </c>
      <c r="F84" s="51">
        <v>0</v>
      </c>
      <c r="G84" s="51">
        <v>1</v>
      </c>
      <c r="H84" s="51">
        <v>0</v>
      </c>
    </row>
    <row r="85" spans="1:8" ht="11.25" x14ac:dyDescent="0.2">
      <c r="A85" s="39" t="s">
        <v>261</v>
      </c>
      <c r="B85" s="50">
        <v>74</v>
      </c>
      <c r="C85" s="60">
        <v>0</v>
      </c>
      <c r="D85" s="51">
        <v>28</v>
      </c>
      <c r="E85" s="51">
        <v>34</v>
      </c>
      <c r="F85" s="51">
        <v>5</v>
      </c>
      <c r="G85" s="51">
        <v>3</v>
      </c>
      <c r="H85" s="51">
        <v>4</v>
      </c>
    </row>
    <row r="86" spans="1:8" ht="11.25" x14ac:dyDescent="0.2">
      <c r="A86" s="39" t="s">
        <v>262</v>
      </c>
      <c r="B86" s="50">
        <v>4</v>
      </c>
      <c r="C86" s="60">
        <v>0</v>
      </c>
      <c r="D86" s="51">
        <v>2</v>
      </c>
      <c r="E86" s="51">
        <v>2</v>
      </c>
      <c r="F86" s="51">
        <v>0</v>
      </c>
      <c r="G86" s="51">
        <v>0</v>
      </c>
      <c r="H86" s="51">
        <v>0</v>
      </c>
    </row>
    <row r="87" spans="1:8" ht="11.25" x14ac:dyDescent="0.2">
      <c r="A87" s="39" t="s">
        <v>263</v>
      </c>
      <c r="B87" s="50">
        <v>2</v>
      </c>
      <c r="C87" s="60">
        <v>0</v>
      </c>
      <c r="D87" s="51">
        <v>0</v>
      </c>
      <c r="E87" s="51">
        <v>1</v>
      </c>
      <c r="F87" s="51">
        <v>0</v>
      </c>
      <c r="G87" s="51">
        <v>0</v>
      </c>
      <c r="H87" s="51">
        <v>1</v>
      </c>
    </row>
    <row r="88" spans="1:8" ht="11.25" x14ac:dyDescent="0.2">
      <c r="A88" s="39" t="s">
        <v>264</v>
      </c>
      <c r="B88" s="50">
        <v>89</v>
      </c>
      <c r="C88" s="60">
        <v>0</v>
      </c>
      <c r="D88" s="51">
        <v>44</v>
      </c>
      <c r="E88" s="51">
        <v>28</v>
      </c>
      <c r="F88" s="51">
        <v>7</v>
      </c>
      <c r="G88" s="51">
        <v>4</v>
      </c>
      <c r="H88" s="51">
        <v>6</v>
      </c>
    </row>
    <row r="89" spans="1:8" ht="11.25" x14ac:dyDescent="0.2">
      <c r="A89" s="39" t="s">
        <v>265</v>
      </c>
      <c r="B89" s="50">
        <v>15</v>
      </c>
      <c r="C89" s="60">
        <v>0</v>
      </c>
      <c r="D89" s="51">
        <v>6</v>
      </c>
      <c r="E89" s="51">
        <v>3</v>
      </c>
      <c r="F89" s="51">
        <v>3</v>
      </c>
      <c r="G89" s="51">
        <v>3</v>
      </c>
      <c r="H89" s="51">
        <v>0</v>
      </c>
    </row>
    <row r="90" spans="1:8" ht="11.25" x14ac:dyDescent="0.2">
      <c r="A90" s="39" t="s">
        <v>266</v>
      </c>
      <c r="B90" s="50">
        <v>24</v>
      </c>
      <c r="C90" s="60">
        <v>0</v>
      </c>
      <c r="D90" s="51">
        <v>12</v>
      </c>
      <c r="E90" s="51">
        <v>6</v>
      </c>
      <c r="F90" s="51">
        <v>2</v>
      </c>
      <c r="G90" s="51">
        <v>1</v>
      </c>
      <c r="H90" s="51">
        <v>3</v>
      </c>
    </row>
    <row r="91" spans="1:8" ht="11.25" x14ac:dyDescent="0.2">
      <c r="A91" s="39" t="s">
        <v>267</v>
      </c>
      <c r="B91" s="50">
        <v>1</v>
      </c>
      <c r="C91" s="60">
        <v>0</v>
      </c>
      <c r="D91" s="51">
        <v>0</v>
      </c>
      <c r="E91" s="51">
        <v>1</v>
      </c>
      <c r="F91" s="51">
        <v>0</v>
      </c>
      <c r="G91" s="51">
        <v>0</v>
      </c>
      <c r="H91" s="51">
        <v>0</v>
      </c>
    </row>
    <row r="92" spans="1:8" ht="11.25" x14ac:dyDescent="0.2">
      <c r="A92" s="39" t="s">
        <v>269</v>
      </c>
      <c r="B92" s="50">
        <v>12</v>
      </c>
      <c r="C92" s="60">
        <v>1</v>
      </c>
      <c r="D92" s="51">
        <v>4</v>
      </c>
      <c r="E92" s="51">
        <v>4</v>
      </c>
      <c r="F92" s="51">
        <v>2</v>
      </c>
      <c r="G92" s="51">
        <v>0</v>
      </c>
      <c r="H92" s="51">
        <v>1</v>
      </c>
    </row>
    <row r="93" spans="1:8" ht="11.25" x14ac:dyDescent="0.2">
      <c r="A93" s="39" t="s">
        <v>270</v>
      </c>
      <c r="B93" s="50">
        <v>49</v>
      </c>
      <c r="C93" s="60">
        <v>3</v>
      </c>
      <c r="D93" s="51">
        <v>27</v>
      </c>
      <c r="E93" s="51">
        <v>15</v>
      </c>
      <c r="F93" s="51">
        <v>2</v>
      </c>
      <c r="G93" s="51">
        <v>1</v>
      </c>
      <c r="H93" s="51">
        <v>1</v>
      </c>
    </row>
    <row r="94" spans="1:8" ht="11.25" x14ac:dyDescent="0.2">
      <c r="A94" s="39" t="s">
        <v>271</v>
      </c>
      <c r="B94" s="50">
        <v>4</v>
      </c>
      <c r="C94" s="60">
        <v>0</v>
      </c>
      <c r="D94" s="51">
        <v>3</v>
      </c>
      <c r="E94" s="51">
        <v>1</v>
      </c>
      <c r="F94" s="51">
        <v>0</v>
      </c>
      <c r="G94" s="51">
        <v>0</v>
      </c>
      <c r="H94" s="51">
        <v>0</v>
      </c>
    </row>
    <row r="95" spans="1:8" ht="22.5" x14ac:dyDescent="0.2">
      <c r="A95" s="42" t="s">
        <v>708</v>
      </c>
      <c r="B95" s="50">
        <v>23</v>
      </c>
      <c r="C95" s="60">
        <v>0</v>
      </c>
      <c r="D95" s="51">
        <v>15</v>
      </c>
      <c r="E95" s="51">
        <v>3</v>
      </c>
      <c r="F95" s="51">
        <v>4</v>
      </c>
      <c r="G95" s="51">
        <v>1</v>
      </c>
      <c r="H95" s="51">
        <v>0</v>
      </c>
    </row>
    <row r="96" spans="1:8" ht="22.5" x14ac:dyDescent="0.2">
      <c r="A96" s="42" t="s">
        <v>707</v>
      </c>
      <c r="B96" s="50">
        <v>1</v>
      </c>
      <c r="C96" s="60">
        <v>0</v>
      </c>
      <c r="D96" s="51">
        <v>0</v>
      </c>
      <c r="E96" s="51">
        <v>0</v>
      </c>
      <c r="F96" s="51">
        <v>1</v>
      </c>
      <c r="G96" s="51">
        <v>0</v>
      </c>
      <c r="H96" s="51">
        <v>0</v>
      </c>
    </row>
    <row r="97" spans="1:8" ht="11.25" x14ac:dyDescent="0.2">
      <c r="A97" s="71" t="s">
        <v>273</v>
      </c>
      <c r="B97" s="50">
        <v>14</v>
      </c>
      <c r="C97" s="60">
        <v>0</v>
      </c>
      <c r="D97" s="51">
        <v>1</v>
      </c>
      <c r="E97" s="51">
        <v>6</v>
      </c>
      <c r="F97" s="51">
        <v>4</v>
      </c>
      <c r="G97" s="51">
        <v>2</v>
      </c>
      <c r="H97" s="51">
        <v>1</v>
      </c>
    </row>
    <row r="98" spans="1:8" ht="11.25" x14ac:dyDescent="0.2">
      <c r="A98" s="71" t="s">
        <v>274</v>
      </c>
      <c r="B98" s="50">
        <v>36</v>
      </c>
      <c r="C98" s="60">
        <v>0</v>
      </c>
      <c r="D98" s="51">
        <v>17</v>
      </c>
      <c r="E98" s="51">
        <v>10</v>
      </c>
      <c r="F98" s="51">
        <v>4</v>
      </c>
      <c r="G98" s="51">
        <v>3</v>
      </c>
      <c r="H98" s="51">
        <v>2</v>
      </c>
    </row>
    <row r="99" spans="1:8" ht="11.25" x14ac:dyDescent="0.2">
      <c r="A99" s="71" t="s">
        <v>276</v>
      </c>
      <c r="B99" s="50">
        <v>1</v>
      </c>
      <c r="C99" s="60">
        <v>0</v>
      </c>
      <c r="D99" s="51">
        <v>1</v>
      </c>
      <c r="E99" s="51">
        <v>0</v>
      </c>
      <c r="F99" s="51">
        <v>0</v>
      </c>
      <c r="G99" s="51">
        <v>0</v>
      </c>
      <c r="H99" s="51">
        <v>0</v>
      </c>
    </row>
    <row r="100" spans="1:8" ht="11.25" x14ac:dyDescent="0.2">
      <c r="A100" s="71" t="s">
        <v>279</v>
      </c>
      <c r="B100" s="50">
        <v>7</v>
      </c>
      <c r="C100" s="60">
        <v>0</v>
      </c>
      <c r="D100" s="51">
        <v>3</v>
      </c>
      <c r="E100" s="51">
        <v>4</v>
      </c>
      <c r="F100" s="51">
        <v>0</v>
      </c>
      <c r="G100" s="51">
        <v>0</v>
      </c>
      <c r="H100" s="51">
        <v>0</v>
      </c>
    </row>
    <row r="101" spans="1:8" ht="11.25" x14ac:dyDescent="0.2">
      <c r="A101" s="71" t="s">
        <v>280</v>
      </c>
      <c r="B101" s="50">
        <v>1</v>
      </c>
      <c r="C101" s="60">
        <v>0</v>
      </c>
      <c r="D101" s="51">
        <v>0</v>
      </c>
      <c r="E101" s="51">
        <v>0</v>
      </c>
      <c r="F101" s="51">
        <v>0</v>
      </c>
      <c r="G101" s="51">
        <v>0</v>
      </c>
      <c r="H101" s="51">
        <v>1</v>
      </c>
    </row>
    <row r="102" spans="1:8" ht="22.5" x14ac:dyDescent="0.2">
      <c r="A102" s="53" t="s">
        <v>598</v>
      </c>
      <c r="B102" s="50">
        <v>18</v>
      </c>
      <c r="C102" s="60">
        <v>0</v>
      </c>
      <c r="D102" s="51">
        <v>3</v>
      </c>
      <c r="E102" s="51">
        <v>8</v>
      </c>
      <c r="F102" s="51">
        <v>4</v>
      </c>
      <c r="G102" s="51">
        <v>3</v>
      </c>
      <c r="H102" s="51">
        <v>0</v>
      </c>
    </row>
    <row r="103" spans="1:8" ht="22.5" x14ac:dyDescent="0.2">
      <c r="A103" s="53" t="s">
        <v>281</v>
      </c>
      <c r="B103" s="50">
        <v>32</v>
      </c>
      <c r="C103" s="60">
        <v>0</v>
      </c>
      <c r="D103" s="51">
        <v>20</v>
      </c>
      <c r="E103" s="51">
        <v>10</v>
      </c>
      <c r="F103" s="51">
        <v>1</v>
      </c>
      <c r="G103" s="51">
        <v>0</v>
      </c>
      <c r="H103" s="51">
        <v>1</v>
      </c>
    </row>
    <row r="104" spans="1:8" ht="11.25" x14ac:dyDescent="0.2">
      <c r="A104" s="39" t="s">
        <v>282</v>
      </c>
      <c r="B104" s="50">
        <v>1</v>
      </c>
      <c r="C104" s="60">
        <v>0</v>
      </c>
      <c r="D104" s="51">
        <v>0</v>
      </c>
      <c r="E104" s="51">
        <v>1</v>
      </c>
      <c r="F104" s="51">
        <v>0</v>
      </c>
      <c r="G104" s="51">
        <v>0</v>
      </c>
      <c r="H104" s="51">
        <v>0</v>
      </c>
    </row>
    <row r="105" spans="1:8" ht="11.25" x14ac:dyDescent="0.2">
      <c r="A105" s="39" t="s">
        <v>283</v>
      </c>
      <c r="B105" s="50">
        <v>56</v>
      </c>
      <c r="C105" s="60">
        <v>1</v>
      </c>
      <c r="D105" s="51">
        <v>13</v>
      </c>
      <c r="E105" s="51">
        <v>18</v>
      </c>
      <c r="F105" s="51">
        <v>8</v>
      </c>
      <c r="G105" s="51">
        <v>3</v>
      </c>
      <c r="H105" s="51">
        <v>13</v>
      </c>
    </row>
    <row r="106" spans="1:8" ht="22.5" x14ac:dyDescent="0.2">
      <c r="A106" s="42" t="s">
        <v>599</v>
      </c>
      <c r="B106" s="50">
        <v>11</v>
      </c>
      <c r="C106" s="60">
        <v>0</v>
      </c>
      <c r="D106" s="51">
        <v>5</v>
      </c>
      <c r="E106" s="51">
        <v>3</v>
      </c>
      <c r="F106" s="51">
        <v>1</v>
      </c>
      <c r="G106" s="51">
        <v>1</v>
      </c>
      <c r="H106" s="51">
        <v>1</v>
      </c>
    </row>
    <row r="107" spans="1:8" ht="11.25" x14ac:dyDescent="0.2">
      <c r="A107" s="71" t="s">
        <v>284</v>
      </c>
      <c r="B107" s="50">
        <v>3</v>
      </c>
      <c r="C107" s="60">
        <v>0</v>
      </c>
      <c r="D107" s="51">
        <v>3</v>
      </c>
      <c r="E107" s="51">
        <v>0</v>
      </c>
      <c r="F107" s="51">
        <v>0</v>
      </c>
      <c r="G107" s="51">
        <v>0</v>
      </c>
      <c r="H107" s="51">
        <v>0</v>
      </c>
    </row>
    <row r="108" spans="1:8" ht="11.25" x14ac:dyDescent="0.2">
      <c r="A108" s="71" t="s">
        <v>286</v>
      </c>
      <c r="B108" s="50">
        <v>8</v>
      </c>
      <c r="C108" s="60">
        <v>0</v>
      </c>
      <c r="D108" s="51">
        <v>6</v>
      </c>
      <c r="E108" s="51">
        <v>0</v>
      </c>
      <c r="F108" s="51">
        <v>1</v>
      </c>
      <c r="G108" s="51">
        <v>0</v>
      </c>
      <c r="H108" s="51">
        <v>1</v>
      </c>
    </row>
    <row r="109" spans="1:8" ht="11.25" x14ac:dyDescent="0.2">
      <c r="A109" s="71" t="s">
        <v>287</v>
      </c>
      <c r="B109" s="50">
        <v>385</v>
      </c>
      <c r="C109" s="60">
        <v>1</v>
      </c>
      <c r="D109" s="51">
        <v>202</v>
      </c>
      <c r="E109" s="51">
        <v>114</v>
      </c>
      <c r="F109" s="51">
        <v>37</v>
      </c>
      <c r="G109" s="51">
        <v>13</v>
      </c>
      <c r="H109" s="51">
        <v>18</v>
      </c>
    </row>
    <row r="110" spans="1:8" ht="11.25" x14ac:dyDescent="0.2">
      <c r="A110" s="71" t="s">
        <v>288</v>
      </c>
      <c r="B110" s="50">
        <v>8</v>
      </c>
      <c r="C110" s="60">
        <v>0</v>
      </c>
      <c r="D110" s="51">
        <v>4</v>
      </c>
      <c r="E110" s="51">
        <v>1</v>
      </c>
      <c r="F110" s="51">
        <v>2</v>
      </c>
      <c r="G110" s="51">
        <v>1</v>
      </c>
      <c r="H110" s="51">
        <v>0</v>
      </c>
    </row>
    <row r="111" spans="1:8" ht="11.25" x14ac:dyDescent="0.2">
      <c r="A111" s="71" t="s">
        <v>738</v>
      </c>
      <c r="B111" s="50">
        <v>72</v>
      </c>
      <c r="C111" s="60">
        <v>0</v>
      </c>
      <c r="D111" s="51">
        <v>25</v>
      </c>
      <c r="E111" s="51">
        <v>21</v>
      </c>
      <c r="F111" s="51">
        <v>13</v>
      </c>
      <c r="G111" s="51">
        <v>5</v>
      </c>
      <c r="H111" s="51">
        <v>8</v>
      </c>
    </row>
    <row r="112" spans="1:8" ht="22.5" x14ac:dyDescent="0.2">
      <c r="A112" s="53" t="s">
        <v>709</v>
      </c>
      <c r="B112" s="50">
        <v>23</v>
      </c>
      <c r="C112" s="60">
        <v>0</v>
      </c>
      <c r="D112" s="51">
        <v>9</v>
      </c>
      <c r="E112" s="51">
        <v>7</v>
      </c>
      <c r="F112" s="51">
        <v>4</v>
      </c>
      <c r="G112" s="51">
        <v>1</v>
      </c>
      <c r="H112" s="51">
        <v>2</v>
      </c>
    </row>
    <row r="113" spans="1:8" ht="22.5" x14ac:dyDescent="0.2">
      <c r="A113" s="53" t="s">
        <v>739</v>
      </c>
      <c r="B113" s="50">
        <v>47</v>
      </c>
      <c r="C113" s="60">
        <v>1</v>
      </c>
      <c r="D113" s="51">
        <v>33</v>
      </c>
      <c r="E113" s="51">
        <v>7</v>
      </c>
      <c r="F113" s="51">
        <v>3</v>
      </c>
      <c r="G113" s="51">
        <v>1</v>
      </c>
      <c r="H113" s="51">
        <v>2</v>
      </c>
    </row>
    <row r="114" spans="1:8" ht="11.25" x14ac:dyDescent="0.2">
      <c r="A114" s="71" t="s">
        <v>289</v>
      </c>
      <c r="B114" s="50">
        <v>454</v>
      </c>
      <c r="C114" s="60">
        <v>8</v>
      </c>
      <c r="D114" s="51">
        <v>163</v>
      </c>
      <c r="E114" s="51">
        <v>138</v>
      </c>
      <c r="F114" s="51">
        <v>37</v>
      </c>
      <c r="G114" s="51">
        <v>34</v>
      </c>
      <c r="H114" s="51">
        <v>74</v>
      </c>
    </row>
    <row r="115" spans="1:8" ht="11.25" x14ac:dyDescent="0.2">
      <c r="A115" s="71" t="s">
        <v>290</v>
      </c>
      <c r="B115" s="50">
        <v>79</v>
      </c>
      <c r="C115" s="60">
        <v>1</v>
      </c>
      <c r="D115" s="51">
        <v>30</v>
      </c>
      <c r="E115" s="51">
        <v>21</v>
      </c>
      <c r="F115" s="51">
        <v>10</v>
      </c>
      <c r="G115" s="51">
        <v>10</v>
      </c>
      <c r="H115" s="51">
        <v>7</v>
      </c>
    </row>
    <row r="116" spans="1:8" ht="11.25" x14ac:dyDescent="0.2">
      <c r="A116" s="71" t="s">
        <v>291</v>
      </c>
      <c r="B116" s="50">
        <v>189</v>
      </c>
      <c r="C116" s="60">
        <v>4</v>
      </c>
      <c r="D116" s="51">
        <v>105</v>
      </c>
      <c r="E116" s="51">
        <v>50</v>
      </c>
      <c r="F116" s="51">
        <v>21</v>
      </c>
      <c r="G116" s="51">
        <v>6</v>
      </c>
      <c r="H116" s="51">
        <v>3</v>
      </c>
    </row>
    <row r="117" spans="1:8" ht="11.25" x14ac:dyDescent="0.2">
      <c r="A117" s="71" t="s">
        <v>292</v>
      </c>
      <c r="B117" s="50">
        <v>959</v>
      </c>
      <c r="C117" s="60">
        <v>2</v>
      </c>
      <c r="D117" s="51">
        <v>514</v>
      </c>
      <c r="E117" s="51">
        <v>267</v>
      </c>
      <c r="F117" s="51">
        <v>83</v>
      </c>
      <c r="G117" s="51">
        <v>45</v>
      </c>
      <c r="H117" s="51">
        <v>48</v>
      </c>
    </row>
    <row r="118" spans="1:8" ht="11.25" x14ac:dyDescent="0.2">
      <c r="A118" s="71" t="s">
        <v>293</v>
      </c>
      <c r="B118" s="50">
        <v>3</v>
      </c>
      <c r="C118" s="60">
        <v>0</v>
      </c>
      <c r="D118" s="51">
        <v>1</v>
      </c>
      <c r="E118" s="51">
        <v>0</v>
      </c>
      <c r="F118" s="51">
        <v>1</v>
      </c>
      <c r="G118" s="51">
        <v>1</v>
      </c>
      <c r="H118" s="51">
        <v>0</v>
      </c>
    </row>
    <row r="119" spans="1:8" ht="11.25" x14ac:dyDescent="0.2">
      <c r="A119" s="71" t="s">
        <v>720</v>
      </c>
      <c r="B119" s="50">
        <v>109</v>
      </c>
      <c r="C119" s="60">
        <v>1</v>
      </c>
      <c r="D119" s="51">
        <v>80</v>
      </c>
      <c r="E119" s="51">
        <v>14</v>
      </c>
      <c r="F119" s="51">
        <v>7</v>
      </c>
      <c r="G119" s="51">
        <v>1</v>
      </c>
      <c r="H119" s="51">
        <v>6</v>
      </c>
    </row>
    <row r="120" spans="1:8" ht="11.25" x14ac:dyDescent="0.2">
      <c r="A120" s="71" t="s">
        <v>721</v>
      </c>
      <c r="B120" s="50">
        <v>215</v>
      </c>
      <c r="C120" s="60">
        <v>12</v>
      </c>
      <c r="D120" s="51">
        <v>77</v>
      </c>
      <c r="E120" s="51">
        <v>69</v>
      </c>
      <c r="F120" s="51">
        <v>28</v>
      </c>
      <c r="G120" s="51">
        <v>15</v>
      </c>
      <c r="H120" s="51">
        <v>14</v>
      </c>
    </row>
    <row r="121" spans="1:8" ht="11.25" x14ac:dyDescent="0.2">
      <c r="A121" s="71" t="s">
        <v>294</v>
      </c>
      <c r="B121" s="50">
        <v>10</v>
      </c>
      <c r="C121" s="60">
        <v>0</v>
      </c>
      <c r="D121" s="51">
        <v>1</v>
      </c>
      <c r="E121" s="51">
        <v>5</v>
      </c>
      <c r="F121" s="51">
        <v>1</v>
      </c>
      <c r="G121" s="51">
        <v>3</v>
      </c>
      <c r="H121" s="51">
        <v>0</v>
      </c>
    </row>
    <row r="122" spans="1:8" ht="11.25" x14ac:dyDescent="0.2">
      <c r="A122" s="71" t="s">
        <v>295</v>
      </c>
      <c r="B122" s="50">
        <v>2</v>
      </c>
      <c r="C122" s="60">
        <v>0</v>
      </c>
      <c r="D122" s="51">
        <v>0</v>
      </c>
      <c r="E122" s="51">
        <v>1</v>
      </c>
      <c r="F122" s="51">
        <v>1</v>
      </c>
      <c r="G122" s="51">
        <v>0</v>
      </c>
      <c r="H122" s="51">
        <v>0</v>
      </c>
    </row>
    <row r="123" spans="1:8" ht="22.5" customHeight="1" x14ac:dyDescent="0.2">
      <c r="A123" s="53" t="s">
        <v>836</v>
      </c>
      <c r="B123" s="50">
        <v>15</v>
      </c>
      <c r="C123" s="60">
        <v>0</v>
      </c>
      <c r="D123" s="51">
        <v>3</v>
      </c>
      <c r="E123" s="51">
        <v>5</v>
      </c>
      <c r="F123" s="51">
        <v>2</v>
      </c>
      <c r="G123" s="51">
        <v>3</v>
      </c>
      <c r="H123" s="51">
        <v>2</v>
      </c>
    </row>
    <row r="124" spans="1:8" ht="22.5" customHeight="1" x14ac:dyDescent="0.2">
      <c r="A124" s="53" t="s">
        <v>798</v>
      </c>
      <c r="B124" s="50">
        <v>3</v>
      </c>
      <c r="C124" s="60">
        <v>0</v>
      </c>
      <c r="D124" s="51">
        <v>1</v>
      </c>
      <c r="E124" s="51">
        <v>2</v>
      </c>
      <c r="F124" s="51">
        <v>0</v>
      </c>
      <c r="G124" s="51">
        <v>0</v>
      </c>
      <c r="H124" s="51">
        <v>0</v>
      </c>
    </row>
    <row r="125" spans="1:8" ht="11.25" x14ac:dyDescent="0.2">
      <c r="A125" s="71" t="s">
        <v>296</v>
      </c>
      <c r="B125" s="50">
        <v>544</v>
      </c>
      <c r="C125" s="60">
        <v>0</v>
      </c>
      <c r="D125" s="51">
        <v>273</v>
      </c>
      <c r="E125" s="51">
        <v>128</v>
      </c>
      <c r="F125" s="51">
        <v>70</v>
      </c>
      <c r="G125" s="51">
        <v>31</v>
      </c>
      <c r="H125" s="51">
        <v>42</v>
      </c>
    </row>
    <row r="126" spans="1:8" ht="22.5" x14ac:dyDescent="0.2">
      <c r="A126" s="53" t="s">
        <v>297</v>
      </c>
      <c r="B126" s="50">
        <v>123</v>
      </c>
      <c r="C126" s="60">
        <v>0</v>
      </c>
      <c r="D126" s="51">
        <v>22</v>
      </c>
      <c r="E126" s="51">
        <v>42</v>
      </c>
      <c r="F126" s="51">
        <v>27</v>
      </c>
      <c r="G126" s="51">
        <v>10</v>
      </c>
      <c r="H126" s="51">
        <v>22</v>
      </c>
    </row>
    <row r="127" spans="1:8" ht="11.25" x14ac:dyDescent="0.2">
      <c r="A127" s="71" t="s">
        <v>299</v>
      </c>
      <c r="B127" s="50">
        <v>49</v>
      </c>
      <c r="C127" s="60">
        <v>0</v>
      </c>
      <c r="D127" s="51">
        <v>17</v>
      </c>
      <c r="E127" s="51">
        <v>19</v>
      </c>
      <c r="F127" s="51">
        <v>3</v>
      </c>
      <c r="G127" s="51">
        <v>2</v>
      </c>
      <c r="H127" s="51">
        <v>8</v>
      </c>
    </row>
    <row r="128" spans="1:8" ht="11.25" x14ac:dyDescent="0.2">
      <c r="A128" s="71" t="s">
        <v>300</v>
      </c>
      <c r="B128" s="50">
        <v>23</v>
      </c>
      <c r="C128" s="60">
        <v>0</v>
      </c>
      <c r="D128" s="51">
        <v>10</v>
      </c>
      <c r="E128" s="51">
        <v>4</v>
      </c>
      <c r="F128" s="51">
        <v>7</v>
      </c>
      <c r="G128" s="51">
        <v>0</v>
      </c>
      <c r="H128" s="51">
        <v>2</v>
      </c>
    </row>
    <row r="129" spans="1:8" ht="11.25" x14ac:dyDescent="0.2">
      <c r="A129" s="71" t="s">
        <v>301</v>
      </c>
      <c r="B129" s="50">
        <v>3</v>
      </c>
      <c r="C129" s="60">
        <v>0</v>
      </c>
      <c r="D129" s="51">
        <v>0</v>
      </c>
      <c r="E129" s="51">
        <v>2</v>
      </c>
      <c r="F129" s="51">
        <v>0</v>
      </c>
      <c r="G129" s="51">
        <v>0</v>
      </c>
      <c r="H129" s="51">
        <v>1</v>
      </c>
    </row>
    <row r="130" spans="1:8" ht="11.25" x14ac:dyDescent="0.2">
      <c r="A130" s="71" t="s">
        <v>302</v>
      </c>
      <c r="B130" s="50">
        <v>1</v>
      </c>
      <c r="C130" s="60">
        <v>0</v>
      </c>
      <c r="D130" s="51">
        <v>0</v>
      </c>
      <c r="E130" s="51">
        <v>0</v>
      </c>
      <c r="F130" s="51">
        <v>0</v>
      </c>
      <c r="G130" s="51">
        <v>0</v>
      </c>
      <c r="H130" s="51">
        <v>1</v>
      </c>
    </row>
    <row r="131" spans="1:8" ht="11.25" x14ac:dyDescent="0.2">
      <c r="A131" s="71" t="s">
        <v>303</v>
      </c>
      <c r="B131" s="50">
        <v>92</v>
      </c>
      <c r="C131" s="60">
        <v>2</v>
      </c>
      <c r="D131" s="51">
        <v>47</v>
      </c>
      <c r="E131" s="51">
        <v>26</v>
      </c>
      <c r="F131" s="51">
        <v>5</v>
      </c>
      <c r="G131" s="51">
        <v>8</v>
      </c>
      <c r="H131" s="51">
        <v>4</v>
      </c>
    </row>
    <row r="132" spans="1:8" ht="11.25" x14ac:dyDescent="0.2">
      <c r="A132" s="71" t="s">
        <v>304</v>
      </c>
      <c r="B132" s="50">
        <v>11</v>
      </c>
      <c r="C132" s="60">
        <v>0</v>
      </c>
      <c r="D132" s="51">
        <v>6</v>
      </c>
      <c r="E132" s="51">
        <v>0</v>
      </c>
      <c r="F132" s="51">
        <v>4</v>
      </c>
      <c r="G132" s="51">
        <v>0</v>
      </c>
      <c r="H132" s="51">
        <v>1</v>
      </c>
    </row>
    <row r="133" spans="1:8" ht="11.25" x14ac:dyDescent="0.2">
      <c r="A133" s="71" t="s">
        <v>305</v>
      </c>
      <c r="B133" s="50">
        <v>12</v>
      </c>
      <c r="C133" s="60">
        <v>0</v>
      </c>
      <c r="D133" s="51">
        <v>5</v>
      </c>
      <c r="E133" s="51">
        <v>6</v>
      </c>
      <c r="F133" s="51">
        <v>0</v>
      </c>
      <c r="G133" s="51">
        <v>0</v>
      </c>
      <c r="H133" s="51">
        <v>1</v>
      </c>
    </row>
    <row r="134" spans="1:8" ht="11.25" x14ac:dyDescent="0.2">
      <c r="A134" s="71" t="s">
        <v>308</v>
      </c>
      <c r="B134" s="50">
        <v>26</v>
      </c>
      <c r="C134" s="60">
        <v>0</v>
      </c>
      <c r="D134" s="51">
        <v>6</v>
      </c>
      <c r="E134" s="51">
        <v>8</v>
      </c>
      <c r="F134" s="51">
        <v>4</v>
      </c>
      <c r="G134" s="51">
        <v>2</v>
      </c>
      <c r="H134" s="51">
        <v>6</v>
      </c>
    </row>
    <row r="135" spans="1:8" ht="11.25" x14ac:dyDescent="0.2">
      <c r="A135" s="71" t="s">
        <v>309</v>
      </c>
      <c r="B135" s="50">
        <v>16</v>
      </c>
      <c r="C135" s="60">
        <v>0</v>
      </c>
      <c r="D135" s="51">
        <v>7</v>
      </c>
      <c r="E135" s="51">
        <v>4</v>
      </c>
      <c r="F135" s="51">
        <v>1</v>
      </c>
      <c r="G135" s="51">
        <v>0</v>
      </c>
      <c r="H135" s="51">
        <v>4</v>
      </c>
    </row>
    <row r="136" spans="1:8" ht="22.5" x14ac:dyDescent="0.2">
      <c r="A136" s="53" t="s">
        <v>310</v>
      </c>
      <c r="B136" s="50">
        <v>1</v>
      </c>
      <c r="C136" s="60">
        <v>0</v>
      </c>
      <c r="D136" s="51">
        <v>1</v>
      </c>
      <c r="E136" s="51">
        <v>0</v>
      </c>
      <c r="F136" s="51">
        <v>0</v>
      </c>
      <c r="G136" s="51">
        <v>0</v>
      </c>
      <c r="H136" s="51">
        <v>0</v>
      </c>
    </row>
    <row r="137" spans="1:8" ht="22.5" x14ac:dyDescent="0.2">
      <c r="A137" s="53" t="s">
        <v>600</v>
      </c>
      <c r="B137" s="50">
        <v>1</v>
      </c>
      <c r="C137" s="60">
        <v>0</v>
      </c>
      <c r="D137" s="51">
        <v>1</v>
      </c>
      <c r="E137" s="51">
        <v>0</v>
      </c>
      <c r="F137" s="51">
        <v>0</v>
      </c>
      <c r="G137" s="51">
        <v>0</v>
      </c>
      <c r="H137" s="51">
        <v>0</v>
      </c>
    </row>
    <row r="138" spans="1:8" ht="11.25" x14ac:dyDescent="0.2">
      <c r="A138" s="71" t="s">
        <v>311</v>
      </c>
      <c r="B138" s="50">
        <v>16</v>
      </c>
      <c r="C138" s="60">
        <v>0</v>
      </c>
      <c r="D138" s="51">
        <v>6</v>
      </c>
      <c r="E138" s="51">
        <v>6</v>
      </c>
      <c r="F138" s="51">
        <v>2</v>
      </c>
      <c r="G138" s="51">
        <v>0</v>
      </c>
      <c r="H138" s="51">
        <v>2</v>
      </c>
    </row>
    <row r="139" spans="1:8" ht="11.25" x14ac:dyDescent="0.2">
      <c r="A139" s="71" t="s">
        <v>312</v>
      </c>
      <c r="B139" s="50">
        <v>23</v>
      </c>
      <c r="C139" s="60">
        <v>0</v>
      </c>
      <c r="D139" s="51">
        <v>11</v>
      </c>
      <c r="E139" s="51">
        <v>5</v>
      </c>
      <c r="F139" s="51">
        <v>2</v>
      </c>
      <c r="G139" s="51">
        <v>2</v>
      </c>
      <c r="H139" s="51">
        <v>3</v>
      </c>
    </row>
    <row r="140" spans="1:8" ht="11.25" x14ac:dyDescent="0.2">
      <c r="A140" s="71" t="s">
        <v>313</v>
      </c>
      <c r="B140" s="50">
        <v>23</v>
      </c>
      <c r="C140" s="60">
        <v>0</v>
      </c>
      <c r="D140" s="51">
        <v>12</v>
      </c>
      <c r="E140" s="51">
        <v>5</v>
      </c>
      <c r="F140" s="51">
        <v>2</v>
      </c>
      <c r="G140" s="51">
        <v>2</v>
      </c>
      <c r="H140" s="51">
        <v>2</v>
      </c>
    </row>
    <row r="141" spans="1:8" ht="11.25" x14ac:dyDescent="0.2">
      <c r="A141" s="71" t="s">
        <v>314</v>
      </c>
      <c r="B141" s="50">
        <v>16</v>
      </c>
      <c r="C141" s="60">
        <v>0</v>
      </c>
      <c r="D141" s="51">
        <v>12</v>
      </c>
      <c r="E141" s="51">
        <v>1</v>
      </c>
      <c r="F141" s="51">
        <v>1</v>
      </c>
      <c r="G141" s="51">
        <v>2</v>
      </c>
      <c r="H141" s="51">
        <v>0</v>
      </c>
    </row>
    <row r="142" spans="1:8" ht="11.25" x14ac:dyDescent="0.2">
      <c r="A142" s="71" t="s">
        <v>752</v>
      </c>
      <c r="B142" s="50">
        <v>2</v>
      </c>
      <c r="C142" s="60">
        <v>0</v>
      </c>
      <c r="D142" s="51">
        <v>1</v>
      </c>
      <c r="E142" s="51">
        <v>1</v>
      </c>
      <c r="F142" s="51">
        <v>0</v>
      </c>
      <c r="G142" s="51">
        <v>0</v>
      </c>
      <c r="H142" s="51">
        <v>0</v>
      </c>
    </row>
    <row r="143" spans="1:8" ht="11.25" x14ac:dyDescent="0.2">
      <c r="A143" s="71" t="s">
        <v>315</v>
      </c>
      <c r="B143" s="50">
        <v>3</v>
      </c>
      <c r="C143" s="60">
        <v>0</v>
      </c>
      <c r="D143" s="51">
        <v>2</v>
      </c>
      <c r="E143" s="51">
        <v>1</v>
      </c>
      <c r="F143" s="51">
        <v>0</v>
      </c>
      <c r="G143" s="51">
        <v>0</v>
      </c>
      <c r="H143" s="51">
        <v>0</v>
      </c>
    </row>
    <row r="144" spans="1:8" ht="11.25" x14ac:dyDescent="0.2">
      <c r="A144" s="71" t="s">
        <v>753</v>
      </c>
      <c r="B144" s="50">
        <v>2</v>
      </c>
      <c r="C144" s="60">
        <v>0</v>
      </c>
      <c r="D144" s="51">
        <v>0</v>
      </c>
      <c r="E144" s="51">
        <v>1</v>
      </c>
      <c r="F144" s="51">
        <v>1</v>
      </c>
      <c r="G144" s="51">
        <v>0</v>
      </c>
      <c r="H144" s="51">
        <v>0</v>
      </c>
    </row>
    <row r="145" spans="1:8" ht="11.25" x14ac:dyDescent="0.2">
      <c r="A145" s="71" t="s">
        <v>754</v>
      </c>
      <c r="B145" s="50">
        <v>14</v>
      </c>
      <c r="C145" s="60">
        <v>0</v>
      </c>
      <c r="D145" s="51">
        <v>2</v>
      </c>
      <c r="E145" s="51">
        <v>5</v>
      </c>
      <c r="F145" s="51">
        <v>2</v>
      </c>
      <c r="G145" s="51">
        <v>0</v>
      </c>
      <c r="H145" s="51">
        <v>5</v>
      </c>
    </row>
    <row r="146" spans="1:8" ht="11.25" x14ac:dyDescent="0.2">
      <c r="A146" s="71" t="s">
        <v>819</v>
      </c>
      <c r="B146" s="50">
        <v>1</v>
      </c>
      <c r="C146" s="60">
        <v>0</v>
      </c>
      <c r="D146" s="51">
        <v>1</v>
      </c>
      <c r="E146" s="51">
        <v>0</v>
      </c>
      <c r="F146" s="51">
        <v>0</v>
      </c>
      <c r="G146" s="51">
        <v>0</v>
      </c>
      <c r="H146" s="51">
        <v>0</v>
      </c>
    </row>
    <row r="147" spans="1:8" ht="11.25" x14ac:dyDescent="0.2">
      <c r="A147" s="71" t="s">
        <v>755</v>
      </c>
      <c r="B147" s="50">
        <v>3</v>
      </c>
      <c r="C147" s="60">
        <v>0</v>
      </c>
      <c r="D147" s="51">
        <v>1</v>
      </c>
      <c r="E147" s="51">
        <v>1</v>
      </c>
      <c r="F147" s="51">
        <v>0</v>
      </c>
      <c r="G147" s="51">
        <v>1</v>
      </c>
      <c r="H147" s="51">
        <v>0</v>
      </c>
    </row>
    <row r="148" spans="1:8" ht="11.25" x14ac:dyDescent="0.2">
      <c r="A148" s="71" t="s">
        <v>316</v>
      </c>
      <c r="B148" s="50">
        <v>2</v>
      </c>
      <c r="C148" s="60">
        <v>0</v>
      </c>
      <c r="D148" s="51">
        <v>1</v>
      </c>
      <c r="E148" s="51">
        <v>0</v>
      </c>
      <c r="F148" s="51">
        <v>1</v>
      </c>
      <c r="G148" s="51">
        <v>0</v>
      </c>
      <c r="H148" s="51">
        <v>0</v>
      </c>
    </row>
    <row r="149" spans="1:8" ht="11.25" x14ac:dyDescent="0.2">
      <c r="A149" s="71" t="s">
        <v>317</v>
      </c>
      <c r="B149" s="50">
        <v>2</v>
      </c>
      <c r="C149" s="60">
        <v>0</v>
      </c>
      <c r="D149" s="51">
        <v>1</v>
      </c>
      <c r="E149" s="51">
        <v>0</v>
      </c>
      <c r="F149" s="51">
        <v>1</v>
      </c>
      <c r="G149" s="51">
        <v>0</v>
      </c>
      <c r="H149" s="51">
        <v>0</v>
      </c>
    </row>
    <row r="150" spans="1:8" ht="11.25" x14ac:dyDescent="0.2">
      <c r="A150" s="71" t="s">
        <v>318</v>
      </c>
      <c r="B150" s="50">
        <v>2</v>
      </c>
      <c r="C150" s="60">
        <v>0</v>
      </c>
      <c r="D150" s="51">
        <v>0</v>
      </c>
      <c r="E150" s="51">
        <v>1</v>
      </c>
      <c r="F150" s="51">
        <v>0</v>
      </c>
      <c r="G150" s="51">
        <v>0</v>
      </c>
      <c r="H150" s="51">
        <v>1</v>
      </c>
    </row>
    <row r="151" spans="1:8" ht="11.25" x14ac:dyDescent="0.2">
      <c r="A151" s="71" t="s">
        <v>319</v>
      </c>
      <c r="B151" s="50">
        <v>1</v>
      </c>
      <c r="C151" s="60">
        <v>0</v>
      </c>
      <c r="D151" s="51">
        <v>1</v>
      </c>
      <c r="E151" s="51">
        <v>0</v>
      </c>
      <c r="F151" s="51">
        <v>0</v>
      </c>
      <c r="G151" s="51">
        <v>0</v>
      </c>
      <c r="H151" s="51">
        <v>0</v>
      </c>
    </row>
    <row r="152" spans="1:8" ht="11.25" x14ac:dyDescent="0.2">
      <c r="A152" s="71" t="s">
        <v>320</v>
      </c>
      <c r="B152" s="50">
        <v>2</v>
      </c>
      <c r="C152" s="60">
        <v>0</v>
      </c>
      <c r="D152" s="51">
        <v>1</v>
      </c>
      <c r="E152" s="51">
        <v>0</v>
      </c>
      <c r="F152" s="51">
        <v>0</v>
      </c>
      <c r="G152" s="51">
        <v>1</v>
      </c>
      <c r="H152" s="51">
        <v>0</v>
      </c>
    </row>
    <row r="153" spans="1:8" ht="11.25" x14ac:dyDescent="0.2">
      <c r="A153" s="71" t="s">
        <v>321</v>
      </c>
      <c r="B153" s="50">
        <v>1</v>
      </c>
      <c r="C153" s="60">
        <v>1</v>
      </c>
      <c r="D153" s="51">
        <v>0</v>
      </c>
      <c r="E153" s="51">
        <v>0</v>
      </c>
      <c r="F153" s="51">
        <v>0</v>
      </c>
      <c r="G153" s="51">
        <v>0</v>
      </c>
      <c r="H153" s="51">
        <v>0</v>
      </c>
    </row>
    <row r="154" spans="1:8" ht="11.25" x14ac:dyDescent="0.2">
      <c r="A154" s="71" t="s">
        <v>820</v>
      </c>
      <c r="B154" s="50">
        <v>4</v>
      </c>
      <c r="C154" s="60">
        <v>0</v>
      </c>
      <c r="D154" s="51">
        <v>0</v>
      </c>
      <c r="E154" s="51">
        <v>2</v>
      </c>
      <c r="F154" s="51">
        <v>0</v>
      </c>
      <c r="G154" s="51">
        <v>1</v>
      </c>
      <c r="H154" s="51">
        <v>1</v>
      </c>
    </row>
    <row r="155" spans="1:8" ht="22.5" x14ac:dyDescent="0.2">
      <c r="A155" s="53" t="s">
        <v>323</v>
      </c>
      <c r="B155" s="50">
        <v>22</v>
      </c>
      <c r="C155" s="60">
        <v>0</v>
      </c>
      <c r="D155" s="51">
        <v>9</v>
      </c>
      <c r="E155" s="51">
        <v>7</v>
      </c>
      <c r="F155" s="51">
        <v>2</v>
      </c>
      <c r="G155" s="51">
        <v>0</v>
      </c>
      <c r="H155" s="51">
        <v>4</v>
      </c>
    </row>
    <row r="156" spans="1:8" ht="11.25" x14ac:dyDescent="0.2">
      <c r="A156" s="71" t="s">
        <v>324</v>
      </c>
      <c r="B156" s="50">
        <v>3</v>
      </c>
      <c r="C156" s="60">
        <v>0</v>
      </c>
      <c r="D156" s="51">
        <v>1</v>
      </c>
      <c r="E156" s="51">
        <v>2</v>
      </c>
      <c r="F156" s="51">
        <v>0</v>
      </c>
      <c r="G156" s="51">
        <v>0</v>
      </c>
      <c r="H156" s="51">
        <v>0</v>
      </c>
    </row>
    <row r="157" spans="1:8" ht="11.25" x14ac:dyDescent="0.2">
      <c r="A157" s="71" t="s">
        <v>325</v>
      </c>
      <c r="B157" s="50">
        <v>3</v>
      </c>
      <c r="C157" s="60">
        <v>0</v>
      </c>
      <c r="D157" s="51">
        <v>2</v>
      </c>
      <c r="E157" s="51">
        <v>0</v>
      </c>
      <c r="F157" s="51">
        <v>0</v>
      </c>
      <c r="G157" s="51">
        <v>0</v>
      </c>
      <c r="H157" s="51">
        <v>1</v>
      </c>
    </row>
    <row r="158" spans="1:8" ht="11.25" x14ac:dyDescent="0.2">
      <c r="A158" s="71" t="s">
        <v>326</v>
      </c>
      <c r="B158" s="50">
        <v>7</v>
      </c>
      <c r="C158" s="60">
        <v>0</v>
      </c>
      <c r="D158" s="51">
        <v>5</v>
      </c>
      <c r="E158" s="51">
        <v>1</v>
      </c>
      <c r="F158" s="51">
        <v>0</v>
      </c>
      <c r="G158" s="51">
        <v>0</v>
      </c>
      <c r="H158" s="51">
        <v>1</v>
      </c>
    </row>
    <row r="159" spans="1:8" ht="11.25" x14ac:dyDescent="0.2">
      <c r="A159" s="71" t="s">
        <v>327</v>
      </c>
      <c r="B159" s="50">
        <v>17</v>
      </c>
      <c r="C159" s="60">
        <v>0</v>
      </c>
      <c r="D159" s="51">
        <v>8</v>
      </c>
      <c r="E159" s="51">
        <v>9</v>
      </c>
      <c r="F159" s="51">
        <v>0</v>
      </c>
      <c r="G159" s="51">
        <v>0</v>
      </c>
      <c r="H159" s="51">
        <v>0</v>
      </c>
    </row>
    <row r="160" spans="1:8" ht="22.5" x14ac:dyDescent="0.2">
      <c r="A160" s="53" t="s">
        <v>601</v>
      </c>
      <c r="B160" s="50">
        <v>2</v>
      </c>
      <c r="C160" s="60">
        <v>0</v>
      </c>
      <c r="D160" s="51">
        <v>0</v>
      </c>
      <c r="E160" s="51">
        <v>1</v>
      </c>
      <c r="F160" s="51">
        <v>1</v>
      </c>
      <c r="G160" s="51">
        <v>0</v>
      </c>
      <c r="H160" s="51">
        <v>0</v>
      </c>
    </row>
    <row r="161" spans="1:8" ht="22.5" x14ac:dyDescent="0.2">
      <c r="A161" s="53" t="s">
        <v>722</v>
      </c>
      <c r="B161" s="50">
        <v>34</v>
      </c>
      <c r="C161" s="60">
        <v>0</v>
      </c>
      <c r="D161" s="51">
        <v>8</v>
      </c>
      <c r="E161" s="51">
        <v>7</v>
      </c>
      <c r="F161" s="51">
        <v>10</v>
      </c>
      <c r="G161" s="51">
        <v>4</v>
      </c>
      <c r="H161" s="51">
        <v>5</v>
      </c>
    </row>
    <row r="162" spans="1:8" ht="22.5" x14ac:dyDescent="0.2">
      <c r="A162" s="53" t="s">
        <v>723</v>
      </c>
      <c r="B162" s="50">
        <v>4</v>
      </c>
      <c r="C162" s="60">
        <v>0</v>
      </c>
      <c r="D162" s="51">
        <v>3</v>
      </c>
      <c r="E162" s="51">
        <v>1</v>
      </c>
      <c r="F162" s="51">
        <v>0</v>
      </c>
      <c r="G162" s="51">
        <v>0</v>
      </c>
      <c r="H162" s="51">
        <v>0</v>
      </c>
    </row>
    <row r="163" spans="1:8" ht="22.5" x14ac:dyDescent="0.2">
      <c r="A163" s="53" t="s">
        <v>329</v>
      </c>
      <c r="B163" s="50">
        <v>6</v>
      </c>
      <c r="C163" s="60">
        <v>0</v>
      </c>
      <c r="D163" s="51">
        <v>3</v>
      </c>
      <c r="E163" s="51">
        <v>1</v>
      </c>
      <c r="F163" s="51">
        <v>1</v>
      </c>
      <c r="G163" s="51">
        <v>0</v>
      </c>
      <c r="H163" s="51">
        <v>1</v>
      </c>
    </row>
    <row r="164" spans="1:8" ht="22.5" x14ac:dyDescent="0.2">
      <c r="A164" s="53" t="s">
        <v>799</v>
      </c>
      <c r="B164" s="50">
        <v>7</v>
      </c>
      <c r="C164" s="60">
        <v>0</v>
      </c>
      <c r="D164" s="51">
        <v>2</v>
      </c>
      <c r="E164" s="51">
        <v>2</v>
      </c>
      <c r="F164" s="51">
        <v>1</v>
      </c>
      <c r="G164" s="51">
        <v>1</v>
      </c>
      <c r="H164" s="51">
        <v>1</v>
      </c>
    </row>
    <row r="165" spans="1:8" ht="22.5" x14ac:dyDescent="0.2">
      <c r="A165" s="53" t="s">
        <v>724</v>
      </c>
      <c r="B165" s="50">
        <v>19</v>
      </c>
      <c r="C165" s="60">
        <v>0</v>
      </c>
      <c r="D165" s="51">
        <v>1</v>
      </c>
      <c r="E165" s="51">
        <v>7</v>
      </c>
      <c r="F165" s="51">
        <v>3</v>
      </c>
      <c r="G165" s="51">
        <v>3</v>
      </c>
      <c r="H165" s="51">
        <v>5</v>
      </c>
    </row>
    <row r="166" spans="1:8" ht="11.25" x14ac:dyDescent="0.2">
      <c r="A166" s="71" t="s">
        <v>759</v>
      </c>
      <c r="B166" s="50">
        <v>8</v>
      </c>
      <c r="C166" s="60">
        <v>0</v>
      </c>
      <c r="D166" s="51">
        <v>5</v>
      </c>
      <c r="E166" s="51">
        <v>0</v>
      </c>
      <c r="F166" s="51">
        <v>1</v>
      </c>
      <c r="G166" s="51">
        <v>1</v>
      </c>
      <c r="H166" s="51">
        <v>1</v>
      </c>
    </row>
    <row r="167" spans="1:8" ht="11.25" x14ac:dyDescent="0.2">
      <c r="A167" s="71" t="s">
        <v>760</v>
      </c>
      <c r="B167" s="50">
        <v>4</v>
      </c>
      <c r="C167" s="60">
        <v>0</v>
      </c>
      <c r="D167" s="51">
        <v>2</v>
      </c>
      <c r="E167" s="51">
        <v>0</v>
      </c>
      <c r="F167" s="51">
        <v>1</v>
      </c>
      <c r="G167" s="51">
        <v>0</v>
      </c>
      <c r="H167" s="51">
        <v>1</v>
      </c>
    </row>
    <row r="168" spans="1:8" ht="11.25" x14ac:dyDescent="0.2">
      <c r="A168" s="71" t="s">
        <v>330</v>
      </c>
      <c r="B168" s="50">
        <v>262</v>
      </c>
      <c r="C168" s="60">
        <v>1</v>
      </c>
      <c r="D168" s="51">
        <v>92</v>
      </c>
      <c r="E168" s="51">
        <v>84</v>
      </c>
      <c r="F168" s="51">
        <v>34</v>
      </c>
      <c r="G168" s="51">
        <v>20</v>
      </c>
      <c r="H168" s="51">
        <v>31</v>
      </c>
    </row>
    <row r="169" spans="1:8" ht="11.25" x14ac:dyDescent="0.2">
      <c r="A169" s="71" t="s">
        <v>331</v>
      </c>
      <c r="B169" s="50">
        <v>42</v>
      </c>
      <c r="C169" s="60">
        <v>0</v>
      </c>
      <c r="D169" s="51">
        <v>10</v>
      </c>
      <c r="E169" s="51">
        <v>17</v>
      </c>
      <c r="F169" s="51">
        <v>9</v>
      </c>
      <c r="G169" s="51">
        <v>4</v>
      </c>
      <c r="H169" s="51">
        <v>2</v>
      </c>
    </row>
    <row r="170" spans="1:8" ht="11.25" x14ac:dyDescent="0.2">
      <c r="A170" s="71" t="s">
        <v>332</v>
      </c>
      <c r="B170" s="50">
        <v>16</v>
      </c>
      <c r="C170" s="60">
        <v>0</v>
      </c>
      <c r="D170" s="51">
        <v>10</v>
      </c>
      <c r="E170" s="51">
        <v>4</v>
      </c>
      <c r="F170" s="51">
        <v>1</v>
      </c>
      <c r="G170" s="51">
        <v>1</v>
      </c>
      <c r="H170" s="51">
        <v>0</v>
      </c>
    </row>
    <row r="171" spans="1:8" ht="22.5" x14ac:dyDescent="0.2">
      <c r="A171" s="53" t="s">
        <v>761</v>
      </c>
      <c r="B171" s="50">
        <v>6</v>
      </c>
      <c r="C171" s="60">
        <v>0</v>
      </c>
      <c r="D171" s="51">
        <v>3</v>
      </c>
      <c r="E171" s="51">
        <v>3</v>
      </c>
      <c r="F171" s="51">
        <v>0</v>
      </c>
      <c r="G171" s="51">
        <v>0</v>
      </c>
      <c r="H171" s="51">
        <v>0</v>
      </c>
    </row>
    <row r="172" spans="1:8" ht="33.75" x14ac:dyDescent="0.2">
      <c r="A172" s="53" t="s">
        <v>837</v>
      </c>
      <c r="B172" s="50">
        <v>11</v>
      </c>
      <c r="C172" s="60">
        <v>0</v>
      </c>
      <c r="D172" s="51">
        <v>4</v>
      </c>
      <c r="E172" s="51">
        <v>4</v>
      </c>
      <c r="F172" s="51">
        <v>0</v>
      </c>
      <c r="G172" s="51">
        <v>2</v>
      </c>
      <c r="H172" s="51">
        <v>1</v>
      </c>
    </row>
    <row r="173" spans="1:8" ht="22.5" x14ac:dyDescent="0.2">
      <c r="A173" s="53" t="s">
        <v>725</v>
      </c>
      <c r="B173" s="50">
        <v>21</v>
      </c>
      <c r="C173" s="60">
        <v>0</v>
      </c>
      <c r="D173" s="51">
        <v>13</v>
      </c>
      <c r="E173" s="51">
        <v>5</v>
      </c>
      <c r="F173" s="51">
        <v>1</v>
      </c>
      <c r="G173" s="51">
        <v>1</v>
      </c>
      <c r="H173" s="51">
        <v>1</v>
      </c>
    </row>
    <row r="174" spans="1:8" ht="22.5" x14ac:dyDescent="0.2">
      <c r="A174" s="53" t="s">
        <v>801</v>
      </c>
      <c r="B174" s="50">
        <v>8</v>
      </c>
      <c r="C174" s="60">
        <v>0</v>
      </c>
      <c r="D174" s="51">
        <v>2</v>
      </c>
      <c r="E174" s="51">
        <v>2</v>
      </c>
      <c r="F174" s="51">
        <v>2</v>
      </c>
      <c r="G174" s="51">
        <v>1</v>
      </c>
      <c r="H174" s="51">
        <v>1</v>
      </c>
    </row>
    <row r="175" spans="1:8" ht="22.5" x14ac:dyDescent="0.2">
      <c r="A175" s="53" t="s">
        <v>838</v>
      </c>
      <c r="B175" s="50">
        <v>1</v>
      </c>
      <c r="C175" s="60">
        <v>0</v>
      </c>
      <c r="D175" s="51">
        <v>0</v>
      </c>
      <c r="E175" s="51">
        <v>1</v>
      </c>
      <c r="F175" s="51">
        <v>0</v>
      </c>
      <c r="G175" s="51">
        <v>0</v>
      </c>
      <c r="H175" s="51">
        <v>0</v>
      </c>
    </row>
    <row r="176" spans="1:8" ht="11.25" x14ac:dyDescent="0.2">
      <c r="A176" s="71" t="s">
        <v>333</v>
      </c>
      <c r="B176" s="50">
        <v>6</v>
      </c>
      <c r="C176" s="60">
        <v>0</v>
      </c>
      <c r="D176" s="51">
        <v>4</v>
      </c>
      <c r="E176" s="51">
        <v>2</v>
      </c>
      <c r="F176" s="51">
        <v>0</v>
      </c>
      <c r="G176" s="51">
        <v>0</v>
      </c>
      <c r="H176" s="51">
        <v>0</v>
      </c>
    </row>
    <row r="177" spans="1:8" ht="33.75" x14ac:dyDescent="0.2">
      <c r="A177" s="53" t="s">
        <v>726</v>
      </c>
      <c r="B177" s="50">
        <v>2</v>
      </c>
      <c r="C177" s="60">
        <v>0</v>
      </c>
      <c r="D177" s="51">
        <v>0</v>
      </c>
      <c r="E177" s="51">
        <v>1</v>
      </c>
      <c r="F177" s="51">
        <v>0</v>
      </c>
      <c r="G177" s="51">
        <v>0</v>
      </c>
      <c r="H177" s="51">
        <v>1</v>
      </c>
    </row>
    <row r="178" spans="1:8" ht="22.5" x14ac:dyDescent="0.2">
      <c r="A178" s="53" t="s">
        <v>768</v>
      </c>
      <c r="B178" s="50">
        <v>1</v>
      </c>
      <c r="C178" s="60">
        <v>0</v>
      </c>
      <c r="D178" s="51">
        <v>1</v>
      </c>
      <c r="E178" s="51">
        <v>0</v>
      </c>
      <c r="F178" s="51">
        <v>0</v>
      </c>
      <c r="G178" s="51">
        <v>0</v>
      </c>
      <c r="H178" s="51">
        <v>0</v>
      </c>
    </row>
    <row r="179" spans="1:8" ht="33.75" x14ac:dyDescent="0.2">
      <c r="A179" s="53" t="s">
        <v>822</v>
      </c>
      <c r="B179" s="50">
        <v>1</v>
      </c>
      <c r="C179" s="60">
        <v>0</v>
      </c>
      <c r="D179" s="51">
        <v>1</v>
      </c>
      <c r="E179" s="51">
        <v>0</v>
      </c>
      <c r="F179" s="51">
        <v>0</v>
      </c>
      <c r="G179" s="51">
        <v>0</v>
      </c>
      <c r="H179" s="51">
        <v>0</v>
      </c>
    </row>
    <row r="180" spans="1:8" ht="22.5" x14ac:dyDescent="0.2">
      <c r="A180" s="53" t="s">
        <v>769</v>
      </c>
      <c r="B180" s="50">
        <v>2</v>
      </c>
      <c r="C180" s="60">
        <v>0</v>
      </c>
      <c r="D180" s="51">
        <v>1</v>
      </c>
      <c r="E180" s="51">
        <v>1</v>
      </c>
      <c r="F180" s="51">
        <v>0</v>
      </c>
      <c r="G180" s="51">
        <v>0</v>
      </c>
      <c r="H180" s="51">
        <v>0</v>
      </c>
    </row>
    <row r="181" spans="1:8" ht="33.75" x14ac:dyDescent="0.2">
      <c r="A181" s="53" t="s">
        <v>803</v>
      </c>
      <c r="B181" s="50">
        <v>1</v>
      </c>
      <c r="C181" s="60">
        <v>0</v>
      </c>
      <c r="D181" s="51">
        <v>1</v>
      </c>
      <c r="E181" s="51">
        <v>0</v>
      </c>
      <c r="F181" s="51">
        <v>0</v>
      </c>
      <c r="G181" s="51">
        <v>0</v>
      </c>
      <c r="H181" s="51">
        <v>0</v>
      </c>
    </row>
    <row r="182" spans="1:8" ht="22.5" x14ac:dyDescent="0.2">
      <c r="A182" s="53" t="s">
        <v>804</v>
      </c>
      <c r="B182" s="50">
        <v>8</v>
      </c>
      <c r="C182" s="60">
        <v>0</v>
      </c>
      <c r="D182" s="51">
        <v>3</v>
      </c>
      <c r="E182" s="51">
        <v>3</v>
      </c>
      <c r="F182" s="51">
        <v>0</v>
      </c>
      <c r="G182" s="51">
        <v>1</v>
      </c>
      <c r="H182" s="51">
        <v>1</v>
      </c>
    </row>
    <row r="183" spans="1:8" ht="22.5" x14ac:dyDescent="0.2">
      <c r="A183" s="53" t="s">
        <v>334</v>
      </c>
      <c r="B183" s="50">
        <v>2</v>
      </c>
      <c r="C183" s="60">
        <v>0</v>
      </c>
      <c r="D183" s="51">
        <v>1</v>
      </c>
      <c r="E183" s="51">
        <v>0</v>
      </c>
      <c r="F183" s="51">
        <v>0</v>
      </c>
      <c r="G183" s="51">
        <v>0</v>
      </c>
      <c r="H183" s="51">
        <v>1</v>
      </c>
    </row>
    <row r="184" spans="1:8" ht="22.5" x14ac:dyDescent="0.2">
      <c r="A184" s="53" t="s">
        <v>602</v>
      </c>
      <c r="B184" s="50">
        <v>18</v>
      </c>
      <c r="C184" s="60">
        <v>0</v>
      </c>
      <c r="D184" s="51">
        <v>12</v>
      </c>
      <c r="E184" s="51">
        <v>2</v>
      </c>
      <c r="F184" s="51">
        <v>1</v>
      </c>
      <c r="G184" s="51">
        <v>2</v>
      </c>
      <c r="H184" s="51">
        <v>1</v>
      </c>
    </row>
    <row r="185" spans="1:8" ht="22.5" x14ac:dyDescent="0.2">
      <c r="A185" s="53" t="s">
        <v>823</v>
      </c>
      <c r="B185" s="50">
        <v>3</v>
      </c>
      <c r="C185" s="60">
        <v>1</v>
      </c>
      <c r="D185" s="51">
        <v>0</v>
      </c>
      <c r="E185" s="51">
        <v>2</v>
      </c>
      <c r="F185" s="51">
        <v>0</v>
      </c>
      <c r="G185" s="51">
        <v>0</v>
      </c>
      <c r="H185" s="51">
        <v>0</v>
      </c>
    </row>
    <row r="186" spans="1:8" ht="11.25" x14ac:dyDescent="0.2">
      <c r="A186" s="71" t="s">
        <v>336</v>
      </c>
      <c r="B186" s="50">
        <v>1</v>
      </c>
      <c r="C186" s="60">
        <v>0</v>
      </c>
      <c r="D186" s="51">
        <v>1</v>
      </c>
      <c r="E186" s="51">
        <v>0</v>
      </c>
      <c r="F186" s="51">
        <v>0</v>
      </c>
      <c r="G186" s="51">
        <v>0</v>
      </c>
      <c r="H186" s="51">
        <v>0</v>
      </c>
    </row>
    <row r="187" spans="1:8" ht="11.25" x14ac:dyDescent="0.2">
      <c r="A187" s="71" t="s">
        <v>337</v>
      </c>
      <c r="B187" s="50">
        <v>134</v>
      </c>
      <c r="C187" s="60">
        <v>0</v>
      </c>
      <c r="D187" s="51">
        <v>80</v>
      </c>
      <c r="E187" s="51">
        <v>39</v>
      </c>
      <c r="F187" s="51">
        <v>5</v>
      </c>
      <c r="G187" s="51">
        <v>4</v>
      </c>
      <c r="H187" s="51">
        <v>6</v>
      </c>
    </row>
    <row r="188" spans="1:8" ht="11.25" x14ac:dyDescent="0.2">
      <c r="A188" s="71" t="s">
        <v>338</v>
      </c>
      <c r="B188" s="50">
        <v>444</v>
      </c>
      <c r="C188" s="60">
        <v>2</v>
      </c>
      <c r="D188" s="51">
        <v>240</v>
      </c>
      <c r="E188" s="51">
        <v>120</v>
      </c>
      <c r="F188" s="51">
        <v>37</v>
      </c>
      <c r="G188" s="51">
        <v>9</v>
      </c>
      <c r="H188" s="51">
        <v>36</v>
      </c>
    </row>
    <row r="189" spans="1:8" ht="22.5" x14ac:dyDescent="0.2">
      <c r="A189" s="53" t="s">
        <v>710</v>
      </c>
      <c r="B189" s="50">
        <v>26</v>
      </c>
      <c r="C189" s="60">
        <v>0</v>
      </c>
      <c r="D189" s="51">
        <v>8</v>
      </c>
      <c r="E189" s="51">
        <v>11</v>
      </c>
      <c r="F189" s="51">
        <v>2</v>
      </c>
      <c r="G189" s="51">
        <v>2</v>
      </c>
      <c r="H189" s="51">
        <v>3</v>
      </c>
    </row>
    <row r="190" spans="1:8" ht="22.5" x14ac:dyDescent="0.2">
      <c r="A190" s="53" t="s">
        <v>711</v>
      </c>
      <c r="B190" s="50">
        <v>7</v>
      </c>
      <c r="C190" s="60">
        <v>0</v>
      </c>
      <c r="D190" s="51">
        <v>2</v>
      </c>
      <c r="E190" s="51">
        <v>4</v>
      </c>
      <c r="F190" s="51">
        <v>1</v>
      </c>
      <c r="G190" s="51">
        <v>0</v>
      </c>
      <c r="H190" s="51">
        <v>0</v>
      </c>
    </row>
    <row r="191" spans="1:8" ht="12" customHeight="1" x14ac:dyDescent="0.2">
      <c r="A191" s="71"/>
      <c r="B191" s="50"/>
      <c r="C191" s="60"/>
      <c r="D191" s="51"/>
      <c r="E191" s="51"/>
      <c r="F191" s="51"/>
      <c r="G191" s="51"/>
      <c r="H191" s="51"/>
    </row>
    <row r="192" spans="1:8" s="5" customFormat="1" ht="22.5" x14ac:dyDescent="0.2">
      <c r="A192" s="72" t="s">
        <v>612</v>
      </c>
      <c r="B192" s="47">
        <v>1866</v>
      </c>
      <c r="C192" s="55">
        <v>30</v>
      </c>
      <c r="D192" s="48">
        <v>848</v>
      </c>
      <c r="E192" s="48">
        <v>551</v>
      </c>
      <c r="F192" s="48">
        <v>194</v>
      </c>
      <c r="G192" s="48">
        <v>113</v>
      </c>
      <c r="H192" s="48">
        <v>130</v>
      </c>
    </row>
    <row r="193" spans="1:8" ht="11.25" x14ac:dyDescent="0.2">
      <c r="A193" s="71" t="s">
        <v>341</v>
      </c>
      <c r="B193" s="50">
        <v>48</v>
      </c>
      <c r="C193" s="60">
        <v>1</v>
      </c>
      <c r="D193" s="51">
        <v>30</v>
      </c>
      <c r="E193" s="51">
        <v>10</v>
      </c>
      <c r="F193" s="51">
        <v>1</v>
      </c>
      <c r="G193" s="51">
        <v>2</v>
      </c>
      <c r="H193" s="51">
        <v>4</v>
      </c>
    </row>
    <row r="194" spans="1:8" ht="22.5" x14ac:dyDescent="0.2">
      <c r="A194" s="53" t="s">
        <v>727</v>
      </c>
      <c r="B194" s="50">
        <v>255</v>
      </c>
      <c r="C194" s="60">
        <v>3</v>
      </c>
      <c r="D194" s="51">
        <v>138</v>
      </c>
      <c r="E194" s="51">
        <v>66</v>
      </c>
      <c r="F194" s="51">
        <v>26</v>
      </c>
      <c r="G194" s="51">
        <v>8</v>
      </c>
      <c r="H194" s="51">
        <v>14</v>
      </c>
    </row>
    <row r="195" spans="1:8" ht="11.25" x14ac:dyDescent="0.2">
      <c r="A195" s="71" t="s">
        <v>342</v>
      </c>
      <c r="B195" s="50">
        <v>40</v>
      </c>
      <c r="C195" s="60">
        <v>1</v>
      </c>
      <c r="D195" s="51">
        <v>19</v>
      </c>
      <c r="E195" s="51">
        <v>13</v>
      </c>
      <c r="F195" s="51">
        <v>4</v>
      </c>
      <c r="G195" s="51">
        <v>3</v>
      </c>
      <c r="H195" s="51">
        <v>0</v>
      </c>
    </row>
    <row r="196" spans="1:8" ht="11.25" x14ac:dyDescent="0.2">
      <c r="A196" s="71" t="s">
        <v>343</v>
      </c>
      <c r="B196" s="50">
        <v>2</v>
      </c>
      <c r="C196" s="60">
        <v>0</v>
      </c>
      <c r="D196" s="51">
        <v>1</v>
      </c>
      <c r="E196" s="51">
        <v>1</v>
      </c>
      <c r="F196" s="51">
        <v>0</v>
      </c>
      <c r="G196" s="51">
        <v>0</v>
      </c>
      <c r="H196" s="51">
        <v>0</v>
      </c>
    </row>
    <row r="197" spans="1:8" ht="11.25" x14ac:dyDescent="0.2">
      <c r="A197" s="71" t="s">
        <v>773</v>
      </c>
      <c r="B197" s="50">
        <v>26</v>
      </c>
      <c r="C197" s="60">
        <v>1</v>
      </c>
      <c r="D197" s="51">
        <v>11</v>
      </c>
      <c r="E197" s="51">
        <v>10</v>
      </c>
      <c r="F197" s="51">
        <v>3</v>
      </c>
      <c r="G197" s="51">
        <v>0</v>
      </c>
      <c r="H197" s="51">
        <v>1</v>
      </c>
    </row>
    <row r="198" spans="1:8" ht="11.25" x14ac:dyDescent="0.2">
      <c r="A198" s="71" t="s">
        <v>774</v>
      </c>
      <c r="B198" s="50">
        <v>41</v>
      </c>
      <c r="C198" s="60">
        <v>0</v>
      </c>
      <c r="D198" s="51">
        <v>20</v>
      </c>
      <c r="E198" s="51">
        <v>18</v>
      </c>
      <c r="F198" s="51">
        <v>2</v>
      </c>
      <c r="G198" s="51">
        <v>1</v>
      </c>
      <c r="H198" s="51">
        <v>0</v>
      </c>
    </row>
    <row r="199" spans="1:8" ht="22.5" x14ac:dyDescent="0.2">
      <c r="A199" s="53" t="s">
        <v>712</v>
      </c>
      <c r="B199" s="50">
        <v>3</v>
      </c>
      <c r="C199" s="60">
        <v>0</v>
      </c>
      <c r="D199" s="51">
        <v>0</v>
      </c>
      <c r="E199" s="51">
        <v>3</v>
      </c>
      <c r="F199" s="51">
        <v>0</v>
      </c>
      <c r="G199" s="51">
        <v>0</v>
      </c>
      <c r="H199" s="51">
        <v>0</v>
      </c>
    </row>
    <row r="200" spans="1:8" ht="11.25" x14ac:dyDescent="0.2">
      <c r="A200" s="71" t="s">
        <v>728</v>
      </c>
      <c r="B200" s="50">
        <v>33</v>
      </c>
      <c r="C200" s="60">
        <v>1</v>
      </c>
      <c r="D200" s="51">
        <v>7</v>
      </c>
      <c r="E200" s="51">
        <v>16</v>
      </c>
      <c r="F200" s="51">
        <v>5</v>
      </c>
      <c r="G200" s="51">
        <v>2</v>
      </c>
      <c r="H200" s="51">
        <v>2</v>
      </c>
    </row>
    <row r="201" spans="1:8" ht="11.25" x14ac:dyDescent="0.2">
      <c r="A201" s="71" t="s">
        <v>345</v>
      </c>
      <c r="B201" s="50">
        <v>8</v>
      </c>
      <c r="C201" s="60">
        <v>0</v>
      </c>
      <c r="D201" s="51">
        <v>3</v>
      </c>
      <c r="E201" s="51">
        <v>2</v>
      </c>
      <c r="F201" s="51">
        <v>2</v>
      </c>
      <c r="G201" s="51">
        <v>1</v>
      </c>
      <c r="H201" s="51">
        <v>0</v>
      </c>
    </row>
    <row r="202" spans="1:8" ht="11.25" x14ac:dyDescent="0.2">
      <c r="A202" s="71" t="s">
        <v>346</v>
      </c>
      <c r="B202" s="50">
        <v>2</v>
      </c>
      <c r="C202" s="60">
        <v>0</v>
      </c>
      <c r="D202" s="51">
        <v>1</v>
      </c>
      <c r="E202" s="51">
        <v>1</v>
      </c>
      <c r="F202" s="51">
        <v>0</v>
      </c>
      <c r="G202" s="51">
        <v>0</v>
      </c>
      <c r="H202" s="51">
        <v>0</v>
      </c>
    </row>
    <row r="203" spans="1:8" ht="11.25" x14ac:dyDescent="0.2">
      <c r="A203" s="71" t="s">
        <v>347</v>
      </c>
      <c r="B203" s="50">
        <v>125</v>
      </c>
      <c r="C203" s="60">
        <v>3</v>
      </c>
      <c r="D203" s="51">
        <v>58</v>
      </c>
      <c r="E203" s="51">
        <v>32</v>
      </c>
      <c r="F203" s="51">
        <v>17</v>
      </c>
      <c r="G203" s="51">
        <v>9</v>
      </c>
      <c r="H203" s="51">
        <v>6</v>
      </c>
    </row>
    <row r="204" spans="1:8" ht="11.25" x14ac:dyDescent="0.2">
      <c r="A204" s="71" t="s">
        <v>348</v>
      </c>
      <c r="B204" s="50">
        <v>4</v>
      </c>
      <c r="C204" s="60">
        <v>0</v>
      </c>
      <c r="D204" s="51">
        <v>2</v>
      </c>
      <c r="E204" s="51">
        <v>2</v>
      </c>
      <c r="F204" s="51">
        <v>0</v>
      </c>
      <c r="G204" s="51">
        <v>0</v>
      </c>
      <c r="H204" s="51">
        <v>0</v>
      </c>
    </row>
    <row r="205" spans="1:8" ht="11.25" x14ac:dyDescent="0.2">
      <c r="A205" s="71" t="s">
        <v>349</v>
      </c>
      <c r="B205" s="50">
        <v>20</v>
      </c>
      <c r="C205" s="60">
        <v>0</v>
      </c>
      <c r="D205" s="51">
        <v>13</v>
      </c>
      <c r="E205" s="51">
        <v>6</v>
      </c>
      <c r="F205" s="51">
        <v>0</v>
      </c>
      <c r="G205" s="51">
        <v>0</v>
      </c>
      <c r="H205" s="51">
        <v>1</v>
      </c>
    </row>
    <row r="206" spans="1:8" ht="11.25" x14ac:dyDescent="0.2">
      <c r="A206" s="71" t="s">
        <v>776</v>
      </c>
      <c r="B206" s="50">
        <v>10</v>
      </c>
      <c r="C206" s="60">
        <v>0</v>
      </c>
      <c r="D206" s="51">
        <v>6</v>
      </c>
      <c r="E206" s="51">
        <v>4</v>
      </c>
      <c r="F206" s="51">
        <v>0</v>
      </c>
      <c r="G206" s="51">
        <v>0</v>
      </c>
      <c r="H206" s="51">
        <v>0</v>
      </c>
    </row>
    <row r="207" spans="1:8" ht="11.25" x14ac:dyDescent="0.2">
      <c r="A207" s="71" t="s">
        <v>777</v>
      </c>
      <c r="B207" s="50">
        <v>4</v>
      </c>
      <c r="C207" s="60">
        <v>0</v>
      </c>
      <c r="D207" s="51">
        <v>0</v>
      </c>
      <c r="E207" s="51">
        <v>3</v>
      </c>
      <c r="F207" s="51">
        <v>0</v>
      </c>
      <c r="G207" s="51">
        <v>0</v>
      </c>
      <c r="H207" s="51">
        <v>1</v>
      </c>
    </row>
    <row r="208" spans="1:8" ht="11.25" x14ac:dyDescent="0.2">
      <c r="A208" s="71" t="s">
        <v>350</v>
      </c>
      <c r="B208" s="50">
        <v>20</v>
      </c>
      <c r="C208" s="60">
        <v>0</v>
      </c>
      <c r="D208" s="51">
        <v>15</v>
      </c>
      <c r="E208" s="51">
        <v>4</v>
      </c>
      <c r="F208" s="51">
        <v>1</v>
      </c>
      <c r="G208" s="51">
        <v>0</v>
      </c>
      <c r="H208" s="51">
        <v>0</v>
      </c>
    </row>
    <row r="209" spans="1:8" ht="22.5" x14ac:dyDescent="0.2">
      <c r="A209" s="53" t="s">
        <v>806</v>
      </c>
      <c r="B209" s="50">
        <v>14</v>
      </c>
      <c r="C209" s="60">
        <v>0</v>
      </c>
      <c r="D209" s="51">
        <v>4</v>
      </c>
      <c r="E209" s="51">
        <v>7</v>
      </c>
      <c r="F209" s="51">
        <v>3</v>
      </c>
      <c r="G209" s="51">
        <v>0</v>
      </c>
      <c r="H209" s="51">
        <v>0</v>
      </c>
    </row>
    <row r="210" spans="1:8" ht="11.25" x14ac:dyDescent="0.2">
      <c r="A210" s="71" t="s">
        <v>351</v>
      </c>
      <c r="B210" s="50">
        <v>3</v>
      </c>
      <c r="C210" s="60">
        <v>0</v>
      </c>
      <c r="D210" s="51">
        <v>1</v>
      </c>
      <c r="E210" s="51">
        <v>2</v>
      </c>
      <c r="F210" s="51">
        <v>0</v>
      </c>
      <c r="G210" s="51">
        <v>0</v>
      </c>
      <c r="H210" s="51">
        <v>0</v>
      </c>
    </row>
    <row r="211" spans="1:8" ht="11.25" x14ac:dyDescent="0.2">
      <c r="A211" s="71" t="s">
        <v>779</v>
      </c>
      <c r="B211" s="50">
        <v>2</v>
      </c>
      <c r="C211" s="60">
        <v>0</v>
      </c>
      <c r="D211" s="51">
        <v>1</v>
      </c>
      <c r="E211" s="51">
        <v>1</v>
      </c>
      <c r="F211" s="51">
        <v>0</v>
      </c>
      <c r="G211" s="51">
        <v>0</v>
      </c>
      <c r="H211" s="51">
        <v>0</v>
      </c>
    </row>
    <row r="212" spans="1:8" ht="11.25" x14ac:dyDescent="0.2">
      <c r="A212" s="71" t="s">
        <v>730</v>
      </c>
      <c r="B212" s="50">
        <v>34</v>
      </c>
      <c r="C212" s="60">
        <v>0</v>
      </c>
      <c r="D212" s="51">
        <v>15</v>
      </c>
      <c r="E212" s="51">
        <v>9</v>
      </c>
      <c r="F212" s="51">
        <v>3</v>
      </c>
      <c r="G212" s="51">
        <v>4</v>
      </c>
      <c r="H212" s="51">
        <v>3</v>
      </c>
    </row>
    <row r="213" spans="1:8" ht="11.25" x14ac:dyDescent="0.2">
      <c r="A213" s="71" t="s">
        <v>353</v>
      </c>
      <c r="B213" s="50">
        <v>3</v>
      </c>
      <c r="C213" s="60">
        <v>0</v>
      </c>
      <c r="D213" s="51">
        <v>2</v>
      </c>
      <c r="E213" s="51">
        <v>0</v>
      </c>
      <c r="F213" s="51">
        <v>0</v>
      </c>
      <c r="G213" s="51">
        <v>0</v>
      </c>
      <c r="H213" s="51">
        <v>1</v>
      </c>
    </row>
    <row r="214" spans="1:8" ht="11.25" x14ac:dyDescent="0.2">
      <c r="A214" s="71" t="s">
        <v>354</v>
      </c>
      <c r="B214" s="50">
        <v>20</v>
      </c>
      <c r="C214" s="60">
        <v>0</v>
      </c>
      <c r="D214" s="51">
        <v>9</v>
      </c>
      <c r="E214" s="51">
        <v>3</v>
      </c>
      <c r="F214" s="51">
        <v>3</v>
      </c>
      <c r="G214" s="51">
        <v>3</v>
      </c>
      <c r="H214" s="51">
        <v>2</v>
      </c>
    </row>
    <row r="215" spans="1:8" ht="22.5" x14ac:dyDescent="0.2">
      <c r="A215" s="53" t="s">
        <v>839</v>
      </c>
      <c r="B215" s="50">
        <v>8</v>
      </c>
      <c r="C215" s="60">
        <v>0</v>
      </c>
      <c r="D215" s="51">
        <v>2</v>
      </c>
      <c r="E215" s="51">
        <v>2</v>
      </c>
      <c r="F215" s="51">
        <v>2</v>
      </c>
      <c r="G215" s="51">
        <v>1</v>
      </c>
      <c r="H215" s="51">
        <v>1</v>
      </c>
    </row>
    <row r="216" spans="1:8" ht="11.25" x14ac:dyDescent="0.2">
      <c r="A216" s="71" t="s">
        <v>356</v>
      </c>
      <c r="B216" s="50">
        <v>2</v>
      </c>
      <c r="C216" s="60">
        <v>0</v>
      </c>
      <c r="D216" s="51">
        <v>1</v>
      </c>
      <c r="E216" s="51">
        <v>1</v>
      </c>
      <c r="F216" s="51">
        <v>0</v>
      </c>
      <c r="G216" s="51">
        <v>0</v>
      </c>
      <c r="H216" s="51">
        <v>0</v>
      </c>
    </row>
    <row r="217" spans="1:8" ht="11.25" x14ac:dyDescent="0.2">
      <c r="A217" s="71" t="s">
        <v>357</v>
      </c>
      <c r="B217" s="50">
        <v>12</v>
      </c>
      <c r="C217" s="60">
        <v>0</v>
      </c>
      <c r="D217" s="51">
        <v>3</v>
      </c>
      <c r="E217" s="51">
        <v>6</v>
      </c>
      <c r="F217" s="51">
        <v>2</v>
      </c>
      <c r="G217" s="51">
        <v>0</v>
      </c>
      <c r="H217" s="51">
        <v>1</v>
      </c>
    </row>
    <row r="218" spans="1:8" ht="11.25" x14ac:dyDescent="0.2">
      <c r="A218" s="71" t="s">
        <v>358</v>
      </c>
      <c r="B218" s="50">
        <v>118</v>
      </c>
      <c r="C218" s="60">
        <v>6</v>
      </c>
      <c r="D218" s="51">
        <v>57</v>
      </c>
      <c r="E218" s="51">
        <v>32</v>
      </c>
      <c r="F218" s="51">
        <v>8</v>
      </c>
      <c r="G218" s="51">
        <v>6</v>
      </c>
      <c r="H218" s="51">
        <v>9</v>
      </c>
    </row>
    <row r="219" spans="1:8" ht="11.25" x14ac:dyDescent="0.2">
      <c r="A219" s="71" t="s">
        <v>359</v>
      </c>
      <c r="B219" s="50">
        <v>7</v>
      </c>
      <c r="C219" s="60">
        <v>0</v>
      </c>
      <c r="D219" s="51">
        <v>5</v>
      </c>
      <c r="E219" s="51">
        <v>1</v>
      </c>
      <c r="F219" s="51">
        <v>0</v>
      </c>
      <c r="G219" s="51">
        <v>0</v>
      </c>
      <c r="H219" s="51">
        <v>1</v>
      </c>
    </row>
    <row r="220" spans="1:8" ht="11.25" x14ac:dyDescent="0.2">
      <c r="A220" s="71" t="s">
        <v>361</v>
      </c>
      <c r="B220" s="50">
        <v>8</v>
      </c>
      <c r="C220" s="60">
        <v>0</v>
      </c>
      <c r="D220" s="51">
        <v>3</v>
      </c>
      <c r="E220" s="51">
        <v>3</v>
      </c>
      <c r="F220" s="51">
        <v>1</v>
      </c>
      <c r="G220" s="51">
        <v>1</v>
      </c>
      <c r="H220" s="51">
        <v>0</v>
      </c>
    </row>
    <row r="221" spans="1:8" ht="11.25" x14ac:dyDescent="0.2">
      <c r="A221" s="71" t="s">
        <v>808</v>
      </c>
      <c r="B221" s="50">
        <v>1</v>
      </c>
      <c r="C221" s="60">
        <v>0</v>
      </c>
      <c r="D221" s="51">
        <v>1</v>
      </c>
      <c r="E221" s="51">
        <v>0</v>
      </c>
      <c r="F221" s="51">
        <v>0</v>
      </c>
      <c r="G221" s="51">
        <v>0</v>
      </c>
      <c r="H221" s="51">
        <v>0</v>
      </c>
    </row>
    <row r="222" spans="1:8" ht="11.25" x14ac:dyDescent="0.2">
      <c r="A222" s="71" t="s">
        <v>362</v>
      </c>
      <c r="B222" s="50">
        <v>1</v>
      </c>
      <c r="C222" s="60">
        <v>0</v>
      </c>
      <c r="D222" s="51">
        <v>1</v>
      </c>
      <c r="E222" s="51">
        <v>0</v>
      </c>
      <c r="F222" s="51">
        <v>0</v>
      </c>
      <c r="G222" s="51">
        <v>0</v>
      </c>
      <c r="H222" s="51">
        <v>0</v>
      </c>
    </row>
    <row r="223" spans="1:8" ht="11.25" x14ac:dyDescent="0.2">
      <c r="A223" s="71" t="s">
        <v>363</v>
      </c>
      <c r="B223" s="50">
        <v>15</v>
      </c>
      <c r="C223" s="60">
        <v>0</v>
      </c>
      <c r="D223" s="51">
        <v>6</v>
      </c>
      <c r="E223" s="51">
        <v>6</v>
      </c>
      <c r="F223" s="51">
        <v>3</v>
      </c>
      <c r="G223" s="51">
        <v>0</v>
      </c>
      <c r="H223" s="51">
        <v>0</v>
      </c>
    </row>
    <row r="224" spans="1:8" ht="11.25" x14ac:dyDescent="0.2">
      <c r="A224" s="71" t="s">
        <v>364</v>
      </c>
      <c r="B224" s="50">
        <v>10</v>
      </c>
      <c r="C224" s="60">
        <v>0</v>
      </c>
      <c r="D224" s="51">
        <v>4</v>
      </c>
      <c r="E224" s="51">
        <v>4</v>
      </c>
      <c r="F224" s="51">
        <v>1</v>
      </c>
      <c r="G224" s="51">
        <v>1</v>
      </c>
      <c r="H224" s="51">
        <v>0</v>
      </c>
    </row>
    <row r="225" spans="1:8" ht="22.5" x14ac:dyDescent="0.2">
      <c r="A225" s="53" t="s">
        <v>809</v>
      </c>
      <c r="B225" s="50">
        <v>2</v>
      </c>
      <c r="C225" s="60">
        <v>0</v>
      </c>
      <c r="D225" s="51">
        <v>0</v>
      </c>
      <c r="E225" s="51">
        <v>1</v>
      </c>
      <c r="F225" s="51">
        <v>1</v>
      </c>
      <c r="G225" s="51">
        <v>0</v>
      </c>
      <c r="H225" s="51">
        <v>0</v>
      </c>
    </row>
    <row r="226" spans="1:8" ht="22.5" x14ac:dyDescent="0.2">
      <c r="A226" s="53" t="s">
        <v>614</v>
      </c>
      <c r="B226" s="50">
        <v>195</v>
      </c>
      <c r="C226" s="60">
        <v>3</v>
      </c>
      <c r="D226" s="51">
        <v>76</v>
      </c>
      <c r="E226" s="51">
        <v>61</v>
      </c>
      <c r="F226" s="51">
        <v>28</v>
      </c>
      <c r="G226" s="51">
        <v>7</v>
      </c>
      <c r="H226" s="51">
        <v>20</v>
      </c>
    </row>
    <row r="227" spans="1:8" ht="11.25" x14ac:dyDescent="0.2">
      <c r="A227" s="71" t="s">
        <v>368</v>
      </c>
      <c r="B227" s="50">
        <v>103</v>
      </c>
      <c r="C227" s="60">
        <v>1</v>
      </c>
      <c r="D227" s="51">
        <v>40</v>
      </c>
      <c r="E227" s="51">
        <v>29</v>
      </c>
      <c r="F227" s="51">
        <v>12</v>
      </c>
      <c r="G227" s="51">
        <v>7</v>
      </c>
      <c r="H227" s="51">
        <v>14</v>
      </c>
    </row>
    <row r="228" spans="1:8" ht="11.25" x14ac:dyDescent="0.2">
      <c r="A228" s="71" t="s">
        <v>369</v>
      </c>
      <c r="B228" s="50">
        <v>91</v>
      </c>
      <c r="C228" s="60">
        <v>1</v>
      </c>
      <c r="D228" s="51">
        <v>48</v>
      </c>
      <c r="E228" s="51">
        <v>15</v>
      </c>
      <c r="F228" s="51">
        <v>11</v>
      </c>
      <c r="G228" s="51">
        <v>7</v>
      </c>
      <c r="H228" s="51">
        <v>9</v>
      </c>
    </row>
    <row r="229" spans="1:8" ht="11.25" x14ac:dyDescent="0.2">
      <c r="A229" s="71" t="s">
        <v>781</v>
      </c>
      <c r="B229" s="50">
        <v>8</v>
      </c>
      <c r="C229" s="60">
        <v>0</v>
      </c>
      <c r="D229" s="51">
        <v>3</v>
      </c>
      <c r="E229" s="51">
        <v>3</v>
      </c>
      <c r="F229" s="51">
        <v>1</v>
      </c>
      <c r="G229" s="51">
        <v>0</v>
      </c>
      <c r="H229" s="51">
        <v>1</v>
      </c>
    </row>
    <row r="230" spans="1:8" ht="11.25" x14ac:dyDescent="0.2">
      <c r="A230" s="71" t="s">
        <v>370</v>
      </c>
      <c r="B230" s="50">
        <v>15</v>
      </c>
      <c r="C230" s="60">
        <v>1</v>
      </c>
      <c r="D230" s="51">
        <v>8</v>
      </c>
      <c r="E230" s="51">
        <v>4</v>
      </c>
      <c r="F230" s="51">
        <v>2</v>
      </c>
      <c r="G230" s="51">
        <v>0</v>
      </c>
      <c r="H230" s="51">
        <v>0</v>
      </c>
    </row>
    <row r="231" spans="1:8" ht="11.25" x14ac:dyDescent="0.2">
      <c r="A231" s="71" t="s">
        <v>371</v>
      </c>
      <c r="B231" s="50">
        <v>15</v>
      </c>
      <c r="C231" s="60">
        <v>0</v>
      </c>
      <c r="D231" s="51">
        <v>3</v>
      </c>
      <c r="E231" s="51">
        <v>7</v>
      </c>
      <c r="F231" s="51">
        <v>2</v>
      </c>
      <c r="G231" s="51">
        <v>0</v>
      </c>
      <c r="H231" s="51">
        <v>3</v>
      </c>
    </row>
    <row r="232" spans="1:8" ht="11.25" x14ac:dyDescent="0.2">
      <c r="A232" s="71" t="s">
        <v>810</v>
      </c>
      <c r="B232" s="50">
        <v>4</v>
      </c>
      <c r="C232" s="60">
        <v>0</v>
      </c>
      <c r="D232" s="51">
        <v>2</v>
      </c>
      <c r="E232" s="51">
        <v>1</v>
      </c>
      <c r="F232" s="51">
        <v>1</v>
      </c>
      <c r="G232" s="51">
        <v>0</v>
      </c>
      <c r="H232" s="51">
        <v>0</v>
      </c>
    </row>
    <row r="233" spans="1:8" ht="11.25" x14ac:dyDescent="0.2">
      <c r="A233" s="71" t="s">
        <v>372</v>
      </c>
      <c r="B233" s="50">
        <v>2</v>
      </c>
      <c r="C233" s="60">
        <v>0</v>
      </c>
      <c r="D233" s="51">
        <v>2</v>
      </c>
      <c r="E233" s="51">
        <v>0</v>
      </c>
      <c r="F233" s="51">
        <v>0</v>
      </c>
      <c r="G233" s="51">
        <v>0</v>
      </c>
      <c r="H233" s="51">
        <v>0</v>
      </c>
    </row>
    <row r="234" spans="1:8" ht="11.25" x14ac:dyDescent="0.2">
      <c r="A234" s="71" t="s">
        <v>373</v>
      </c>
      <c r="B234" s="50">
        <v>107</v>
      </c>
      <c r="C234" s="60">
        <v>2</v>
      </c>
      <c r="D234" s="51">
        <v>48</v>
      </c>
      <c r="E234" s="51">
        <v>35</v>
      </c>
      <c r="F234" s="51">
        <v>9</v>
      </c>
      <c r="G234" s="51">
        <v>8</v>
      </c>
      <c r="H234" s="51">
        <v>5</v>
      </c>
    </row>
    <row r="235" spans="1:8" ht="11.25" x14ac:dyDescent="0.2">
      <c r="A235" s="71" t="s">
        <v>374</v>
      </c>
      <c r="B235" s="50">
        <v>8</v>
      </c>
      <c r="C235" s="60">
        <v>0</v>
      </c>
      <c r="D235" s="51">
        <v>2</v>
      </c>
      <c r="E235" s="51">
        <v>3</v>
      </c>
      <c r="F235" s="51">
        <v>1</v>
      </c>
      <c r="G235" s="51">
        <v>1</v>
      </c>
      <c r="H235" s="51">
        <v>1</v>
      </c>
    </row>
    <row r="236" spans="1:8" ht="11.25" x14ac:dyDescent="0.2">
      <c r="A236" s="71" t="s">
        <v>375</v>
      </c>
      <c r="B236" s="50">
        <v>177</v>
      </c>
      <c r="C236" s="60">
        <v>3</v>
      </c>
      <c r="D236" s="51">
        <v>90</v>
      </c>
      <c r="E236" s="51">
        <v>54</v>
      </c>
      <c r="F236" s="51">
        <v>10</v>
      </c>
      <c r="G236" s="51">
        <v>13</v>
      </c>
      <c r="H236" s="51">
        <v>7</v>
      </c>
    </row>
    <row r="237" spans="1:8" ht="11.25" x14ac:dyDescent="0.2">
      <c r="A237" s="71" t="s">
        <v>376</v>
      </c>
      <c r="B237" s="50">
        <v>7</v>
      </c>
      <c r="C237" s="60">
        <v>0</v>
      </c>
      <c r="D237" s="51">
        <v>3</v>
      </c>
      <c r="E237" s="51">
        <v>4</v>
      </c>
      <c r="F237" s="51">
        <v>0</v>
      </c>
      <c r="G237" s="51">
        <v>0</v>
      </c>
      <c r="H237" s="51">
        <v>0</v>
      </c>
    </row>
    <row r="238" spans="1:8" ht="11.25" x14ac:dyDescent="0.2">
      <c r="A238" s="71" t="s">
        <v>377</v>
      </c>
      <c r="B238" s="50">
        <v>25</v>
      </c>
      <c r="C238" s="60">
        <v>1</v>
      </c>
      <c r="D238" s="51">
        <v>9</v>
      </c>
      <c r="E238" s="51">
        <v>9</v>
      </c>
      <c r="F238" s="51">
        <v>3</v>
      </c>
      <c r="G238" s="51">
        <v>2</v>
      </c>
      <c r="H238" s="51">
        <v>1</v>
      </c>
    </row>
    <row r="239" spans="1:8" ht="22.5" x14ac:dyDescent="0.2">
      <c r="A239" s="53" t="s">
        <v>615</v>
      </c>
      <c r="B239" s="50">
        <v>53</v>
      </c>
      <c r="C239" s="60">
        <v>0</v>
      </c>
      <c r="D239" s="51">
        <v>17</v>
      </c>
      <c r="E239" s="51">
        <v>17</v>
      </c>
      <c r="F239" s="51">
        <v>6</v>
      </c>
      <c r="G239" s="51">
        <v>4</v>
      </c>
      <c r="H239" s="51">
        <v>9</v>
      </c>
    </row>
    <row r="240" spans="1:8" ht="11.25" x14ac:dyDescent="0.2">
      <c r="A240" s="71" t="s">
        <v>827</v>
      </c>
      <c r="B240" s="50">
        <v>3</v>
      </c>
      <c r="C240" s="60">
        <v>1</v>
      </c>
      <c r="D240" s="51">
        <v>1</v>
      </c>
      <c r="E240" s="51">
        <v>0</v>
      </c>
      <c r="F240" s="51">
        <v>1</v>
      </c>
      <c r="G240" s="51">
        <v>0</v>
      </c>
      <c r="H240" s="51">
        <v>0</v>
      </c>
    </row>
    <row r="241" spans="1:8" ht="11.25" x14ac:dyDescent="0.2">
      <c r="A241" s="71" t="s">
        <v>379</v>
      </c>
      <c r="B241" s="50">
        <v>13</v>
      </c>
      <c r="C241" s="60">
        <v>0</v>
      </c>
      <c r="D241" s="51">
        <v>11</v>
      </c>
      <c r="E241" s="51">
        <v>1</v>
      </c>
      <c r="F241" s="51">
        <v>1</v>
      </c>
      <c r="G241" s="51">
        <v>0</v>
      </c>
      <c r="H241" s="51">
        <v>0</v>
      </c>
    </row>
    <row r="242" spans="1:8" ht="11.25" x14ac:dyDescent="0.2">
      <c r="A242" s="71" t="s">
        <v>380</v>
      </c>
      <c r="B242" s="50">
        <v>139</v>
      </c>
      <c r="C242" s="60">
        <v>1</v>
      </c>
      <c r="D242" s="51">
        <v>46</v>
      </c>
      <c r="E242" s="51">
        <v>39</v>
      </c>
      <c r="F242" s="51">
        <v>18</v>
      </c>
      <c r="G242" s="51">
        <v>22</v>
      </c>
      <c r="H242" s="51">
        <v>13</v>
      </c>
    </row>
    <row r="243" spans="1:8" ht="12" customHeight="1" x14ac:dyDescent="0.2">
      <c r="A243" s="71"/>
      <c r="B243" s="50"/>
      <c r="C243" s="60"/>
      <c r="D243" s="51"/>
      <c r="E243" s="51"/>
      <c r="F243" s="51"/>
      <c r="G243" s="51"/>
      <c r="H243" s="51"/>
    </row>
    <row r="244" spans="1:8" s="5" customFormat="1" ht="12" customHeight="1" x14ac:dyDescent="0.2">
      <c r="A244" s="76" t="s">
        <v>381</v>
      </c>
      <c r="B244" s="47">
        <v>628</v>
      </c>
      <c r="C244" s="55">
        <v>0</v>
      </c>
      <c r="D244" s="48">
        <v>139</v>
      </c>
      <c r="E244" s="48">
        <v>176</v>
      </c>
      <c r="F244" s="48">
        <v>130</v>
      </c>
      <c r="G244" s="48">
        <v>81</v>
      </c>
      <c r="H244" s="48">
        <v>102</v>
      </c>
    </row>
    <row r="245" spans="1:8" ht="11.25" x14ac:dyDescent="0.2">
      <c r="A245" s="71" t="s">
        <v>382</v>
      </c>
      <c r="B245" s="50">
        <v>11</v>
      </c>
      <c r="C245" s="60">
        <v>0</v>
      </c>
      <c r="D245" s="51">
        <v>1</v>
      </c>
      <c r="E245" s="51">
        <v>2</v>
      </c>
      <c r="F245" s="51">
        <v>3</v>
      </c>
      <c r="G245" s="51">
        <v>2</v>
      </c>
      <c r="H245" s="51">
        <v>3</v>
      </c>
    </row>
    <row r="246" spans="1:8" ht="11.25" x14ac:dyDescent="0.2">
      <c r="A246" s="71" t="s">
        <v>383</v>
      </c>
      <c r="B246" s="50">
        <v>19</v>
      </c>
      <c r="C246" s="60">
        <v>0</v>
      </c>
      <c r="D246" s="51">
        <v>2</v>
      </c>
      <c r="E246" s="51">
        <v>10</v>
      </c>
      <c r="F246" s="51">
        <v>4</v>
      </c>
      <c r="G246" s="51">
        <v>1</v>
      </c>
      <c r="H246" s="51">
        <v>2</v>
      </c>
    </row>
    <row r="247" spans="1:8" ht="11.25" x14ac:dyDescent="0.2">
      <c r="A247" s="71" t="s">
        <v>384</v>
      </c>
      <c r="B247" s="50">
        <v>42</v>
      </c>
      <c r="C247" s="60">
        <v>0</v>
      </c>
      <c r="D247" s="51">
        <v>15</v>
      </c>
      <c r="E247" s="51">
        <v>13</v>
      </c>
      <c r="F247" s="51">
        <v>7</v>
      </c>
      <c r="G247" s="51">
        <v>5</v>
      </c>
      <c r="H247" s="51">
        <v>2</v>
      </c>
    </row>
    <row r="248" spans="1:8" ht="11.25" x14ac:dyDescent="0.2">
      <c r="A248" s="71" t="s">
        <v>385</v>
      </c>
      <c r="B248" s="50">
        <v>28</v>
      </c>
      <c r="C248" s="60">
        <v>0</v>
      </c>
      <c r="D248" s="51">
        <v>12</v>
      </c>
      <c r="E248" s="51">
        <v>9</v>
      </c>
      <c r="F248" s="51">
        <v>4</v>
      </c>
      <c r="G248" s="51">
        <v>2</v>
      </c>
      <c r="H248" s="51">
        <v>1</v>
      </c>
    </row>
    <row r="249" spans="1:8" ht="22.5" x14ac:dyDescent="0.2">
      <c r="A249" s="53" t="s">
        <v>566</v>
      </c>
      <c r="B249" s="50">
        <v>210</v>
      </c>
      <c r="C249" s="60">
        <v>0</v>
      </c>
      <c r="D249" s="51">
        <v>39</v>
      </c>
      <c r="E249" s="51">
        <v>55</v>
      </c>
      <c r="F249" s="51">
        <v>41</v>
      </c>
      <c r="G249" s="51">
        <v>27</v>
      </c>
      <c r="H249" s="51">
        <v>48</v>
      </c>
    </row>
    <row r="250" spans="1:8" ht="22.5" x14ac:dyDescent="0.2">
      <c r="A250" s="53" t="s">
        <v>616</v>
      </c>
      <c r="B250" s="50">
        <v>206</v>
      </c>
      <c r="C250" s="60">
        <v>0</v>
      </c>
      <c r="D250" s="51">
        <v>41</v>
      </c>
      <c r="E250" s="51">
        <v>57</v>
      </c>
      <c r="F250" s="51">
        <v>49</v>
      </c>
      <c r="G250" s="51">
        <v>28</v>
      </c>
      <c r="H250" s="51">
        <v>31</v>
      </c>
    </row>
    <row r="251" spans="1:8" ht="11.25" x14ac:dyDescent="0.2">
      <c r="A251" s="71" t="s">
        <v>387</v>
      </c>
      <c r="B251" s="50">
        <v>4</v>
      </c>
      <c r="C251" s="60">
        <v>0</v>
      </c>
      <c r="D251" s="51">
        <v>0</v>
      </c>
      <c r="E251" s="51">
        <v>1</v>
      </c>
      <c r="F251" s="51">
        <v>2</v>
      </c>
      <c r="G251" s="51">
        <v>0</v>
      </c>
      <c r="H251" s="51">
        <v>1</v>
      </c>
    </row>
    <row r="252" spans="1:8" ht="11.25" x14ac:dyDescent="0.2">
      <c r="A252" s="71" t="s">
        <v>740</v>
      </c>
      <c r="B252" s="50">
        <v>32</v>
      </c>
      <c r="C252" s="60">
        <v>0</v>
      </c>
      <c r="D252" s="51">
        <v>3</v>
      </c>
      <c r="E252" s="51">
        <v>8</v>
      </c>
      <c r="F252" s="51">
        <v>9</v>
      </c>
      <c r="G252" s="51">
        <v>9</v>
      </c>
      <c r="H252" s="51">
        <v>3</v>
      </c>
    </row>
    <row r="253" spans="1:8" ht="11.25" x14ac:dyDescent="0.2">
      <c r="A253" s="71" t="s">
        <v>828</v>
      </c>
      <c r="B253" s="50">
        <v>1</v>
      </c>
      <c r="C253" s="60">
        <v>0</v>
      </c>
      <c r="D253" s="51">
        <v>0</v>
      </c>
      <c r="E253" s="51">
        <v>1</v>
      </c>
      <c r="F253" s="51">
        <v>0</v>
      </c>
      <c r="G253" s="51">
        <v>0</v>
      </c>
      <c r="H253" s="51">
        <v>0</v>
      </c>
    </row>
    <row r="254" spans="1:8" ht="11.25" x14ac:dyDescent="0.2">
      <c r="A254" s="71" t="s">
        <v>388</v>
      </c>
      <c r="B254" s="50">
        <v>8</v>
      </c>
      <c r="C254" s="60">
        <v>0</v>
      </c>
      <c r="D254" s="51">
        <v>2</v>
      </c>
      <c r="E254" s="51">
        <v>1</v>
      </c>
      <c r="F254" s="51">
        <v>3</v>
      </c>
      <c r="G254" s="51">
        <v>0</v>
      </c>
      <c r="H254" s="51">
        <v>2</v>
      </c>
    </row>
    <row r="255" spans="1:8" ht="11.25" x14ac:dyDescent="0.2">
      <c r="A255" s="71" t="s">
        <v>389</v>
      </c>
      <c r="B255" s="50">
        <v>8</v>
      </c>
      <c r="C255" s="60">
        <v>0</v>
      </c>
      <c r="D255" s="51">
        <v>0</v>
      </c>
      <c r="E255" s="51">
        <v>4</v>
      </c>
      <c r="F255" s="51">
        <v>2</v>
      </c>
      <c r="G255" s="51">
        <v>1</v>
      </c>
      <c r="H255" s="51">
        <v>1</v>
      </c>
    </row>
    <row r="256" spans="1:8" ht="11.25" x14ac:dyDescent="0.2">
      <c r="A256" s="71" t="s">
        <v>390</v>
      </c>
      <c r="B256" s="50">
        <v>7</v>
      </c>
      <c r="C256" s="60">
        <v>0</v>
      </c>
      <c r="D256" s="51">
        <v>2</v>
      </c>
      <c r="E256" s="51">
        <v>1</v>
      </c>
      <c r="F256" s="51">
        <v>0</v>
      </c>
      <c r="G256" s="51">
        <v>2</v>
      </c>
      <c r="H256" s="51">
        <v>2</v>
      </c>
    </row>
    <row r="257" spans="1:8" ht="11.25" x14ac:dyDescent="0.2">
      <c r="A257" s="71" t="s">
        <v>391</v>
      </c>
      <c r="B257" s="50">
        <v>4</v>
      </c>
      <c r="C257" s="60">
        <v>0</v>
      </c>
      <c r="D257" s="51">
        <v>1</v>
      </c>
      <c r="E257" s="51">
        <v>1</v>
      </c>
      <c r="F257" s="51">
        <v>1</v>
      </c>
      <c r="G257" s="51">
        <v>1</v>
      </c>
      <c r="H257" s="51">
        <v>0</v>
      </c>
    </row>
    <row r="258" spans="1:8" ht="11.25" x14ac:dyDescent="0.2">
      <c r="A258" s="71" t="s">
        <v>392</v>
      </c>
      <c r="B258" s="50">
        <v>20</v>
      </c>
      <c r="C258" s="60">
        <v>0</v>
      </c>
      <c r="D258" s="51">
        <v>13</v>
      </c>
      <c r="E258" s="51">
        <v>2</v>
      </c>
      <c r="F258" s="51">
        <v>2</v>
      </c>
      <c r="G258" s="51">
        <v>0</v>
      </c>
      <c r="H258" s="51">
        <v>3</v>
      </c>
    </row>
    <row r="259" spans="1:8" ht="11.25" x14ac:dyDescent="0.2">
      <c r="A259" s="71" t="s">
        <v>393</v>
      </c>
      <c r="B259" s="50">
        <v>4</v>
      </c>
      <c r="C259" s="60">
        <v>0</v>
      </c>
      <c r="D259" s="51">
        <v>1</v>
      </c>
      <c r="E259" s="51">
        <v>3</v>
      </c>
      <c r="F259" s="51">
        <v>0</v>
      </c>
      <c r="G259" s="51">
        <v>0</v>
      </c>
      <c r="H259" s="51">
        <v>0</v>
      </c>
    </row>
    <row r="260" spans="1:8" ht="11.25" x14ac:dyDescent="0.2">
      <c r="A260" s="71" t="s">
        <v>394</v>
      </c>
      <c r="B260" s="50">
        <v>1</v>
      </c>
      <c r="C260" s="60">
        <v>0</v>
      </c>
      <c r="D260" s="51">
        <v>1</v>
      </c>
      <c r="E260" s="51">
        <v>0</v>
      </c>
      <c r="F260" s="51">
        <v>0</v>
      </c>
      <c r="G260" s="51">
        <v>0</v>
      </c>
      <c r="H260" s="51">
        <v>0</v>
      </c>
    </row>
    <row r="261" spans="1:8" ht="11.25" x14ac:dyDescent="0.2">
      <c r="A261" s="71" t="s">
        <v>395</v>
      </c>
      <c r="B261" s="50">
        <v>16</v>
      </c>
      <c r="C261" s="60">
        <v>0</v>
      </c>
      <c r="D261" s="51">
        <v>3</v>
      </c>
      <c r="E261" s="51">
        <v>7</v>
      </c>
      <c r="F261" s="51">
        <v>2</v>
      </c>
      <c r="G261" s="51">
        <v>2</v>
      </c>
      <c r="H261" s="51">
        <v>2</v>
      </c>
    </row>
    <row r="262" spans="1:8" ht="22.5" x14ac:dyDescent="0.2">
      <c r="A262" s="53" t="s">
        <v>567</v>
      </c>
      <c r="B262" s="50">
        <v>7</v>
      </c>
      <c r="C262" s="60">
        <v>0</v>
      </c>
      <c r="D262" s="51">
        <v>3</v>
      </c>
      <c r="E262" s="51">
        <v>1</v>
      </c>
      <c r="F262" s="51">
        <v>1</v>
      </c>
      <c r="G262" s="51">
        <v>1</v>
      </c>
      <c r="H262" s="51">
        <v>1</v>
      </c>
    </row>
    <row r="263" spans="1:8" ht="12" customHeight="1" x14ac:dyDescent="0.2">
      <c r="A263" s="71"/>
      <c r="B263" s="50"/>
      <c r="C263" s="60"/>
      <c r="D263" s="51"/>
      <c r="E263" s="51"/>
      <c r="F263" s="51"/>
      <c r="G263" s="51"/>
      <c r="H263" s="51"/>
    </row>
    <row r="264" spans="1:8" s="5" customFormat="1" ht="12" customHeight="1" x14ac:dyDescent="0.2">
      <c r="A264" s="76" t="s">
        <v>396</v>
      </c>
      <c r="B264" s="47">
        <v>1789</v>
      </c>
      <c r="C264" s="55">
        <v>12</v>
      </c>
      <c r="D264" s="48">
        <v>654</v>
      </c>
      <c r="E264" s="48">
        <v>585</v>
      </c>
      <c r="F264" s="48">
        <v>266</v>
      </c>
      <c r="G264" s="48">
        <v>109</v>
      </c>
      <c r="H264" s="48">
        <v>163</v>
      </c>
    </row>
    <row r="265" spans="1:8" ht="11.25" x14ac:dyDescent="0.2">
      <c r="A265" s="71" t="s">
        <v>397</v>
      </c>
      <c r="B265" s="50">
        <v>73</v>
      </c>
      <c r="C265" s="60">
        <v>2</v>
      </c>
      <c r="D265" s="51">
        <v>48</v>
      </c>
      <c r="E265" s="51">
        <v>17</v>
      </c>
      <c r="F265" s="51">
        <v>5</v>
      </c>
      <c r="G265" s="51">
        <v>0</v>
      </c>
      <c r="H265" s="51">
        <v>1</v>
      </c>
    </row>
    <row r="266" spans="1:8" ht="11.25" x14ac:dyDescent="0.2">
      <c r="A266" s="71" t="s">
        <v>398</v>
      </c>
      <c r="B266" s="50">
        <v>230</v>
      </c>
      <c r="C266" s="60">
        <v>0</v>
      </c>
      <c r="D266" s="51">
        <v>64</v>
      </c>
      <c r="E266" s="51">
        <v>90</v>
      </c>
      <c r="F266" s="51">
        <v>36</v>
      </c>
      <c r="G266" s="51">
        <v>16</v>
      </c>
      <c r="H266" s="51">
        <v>24</v>
      </c>
    </row>
    <row r="267" spans="1:8" ht="11.25" x14ac:dyDescent="0.2">
      <c r="A267" s="71" t="s">
        <v>399</v>
      </c>
      <c r="B267" s="50">
        <v>2</v>
      </c>
      <c r="C267" s="60">
        <v>0</v>
      </c>
      <c r="D267" s="51">
        <v>2</v>
      </c>
      <c r="E267" s="51">
        <v>0</v>
      </c>
      <c r="F267" s="51">
        <v>0</v>
      </c>
      <c r="G267" s="51">
        <v>0</v>
      </c>
      <c r="H267" s="51">
        <v>0</v>
      </c>
    </row>
    <row r="268" spans="1:8" ht="22.5" x14ac:dyDescent="0.2">
      <c r="A268" s="53" t="s">
        <v>400</v>
      </c>
      <c r="B268" s="50">
        <v>70</v>
      </c>
      <c r="C268" s="60">
        <v>0</v>
      </c>
      <c r="D268" s="51">
        <v>20</v>
      </c>
      <c r="E268" s="51">
        <v>18</v>
      </c>
      <c r="F268" s="51">
        <v>12</v>
      </c>
      <c r="G268" s="51">
        <v>6</v>
      </c>
      <c r="H268" s="51">
        <v>14</v>
      </c>
    </row>
    <row r="269" spans="1:8" ht="22.5" x14ac:dyDescent="0.2">
      <c r="A269" s="53" t="s">
        <v>401</v>
      </c>
      <c r="B269" s="50">
        <v>38</v>
      </c>
      <c r="C269" s="60">
        <v>0</v>
      </c>
      <c r="D269" s="51">
        <v>18</v>
      </c>
      <c r="E269" s="51">
        <v>11</v>
      </c>
      <c r="F269" s="51">
        <v>4</v>
      </c>
      <c r="G269" s="51">
        <v>0</v>
      </c>
      <c r="H269" s="51">
        <v>5</v>
      </c>
    </row>
    <row r="270" spans="1:8" ht="11.25" x14ac:dyDescent="0.2">
      <c r="A270" s="71" t="s">
        <v>402</v>
      </c>
      <c r="B270" s="50">
        <v>28</v>
      </c>
      <c r="C270" s="60">
        <v>0</v>
      </c>
      <c r="D270" s="51">
        <v>13</v>
      </c>
      <c r="E270" s="51">
        <v>8</v>
      </c>
      <c r="F270" s="51">
        <v>4</v>
      </c>
      <c r="G270" s="51">
        <v>1</v>
      </c>
      <c r="H270" s="51">
        <v>2</v>
      </c>
    </row>
    <row r="271" spans="1:8" ht="22.5" x14ac:dyDescent="0.2">
      <c r="A271" s="53" t="s">
        <v>713</v>
      </c>
      <c r="B271" s="50">
        <v>77</v>
      </c>
      <c r="C271" s="60">
        <v>0</v>
      </c>
      <c r="D271" s="51">
        <v>23</v>
      </c>
      <c r="E271" s="51">
        <v>23</v>
      </c>
      <c r="F271" s="51">
        <v>22</v>
      </c>
      <c r="G271" s="51">
        <v>5</v>
      </c>
      <c r="H271" s="51">
        <v>4</v>
      </c>
    </row>
    <row r="272" spans="1:8" ht="11.25" x14ac:dyDescent="0.2">
      <c r="A272" s="71" t="s">
        <v>403</v>
      </c>
      <c r="B272" s="50">
        <v>447</v>
      </c>
      <c r="C272" s="60">
        <v>4</v>
      </c>
      <c r="D272" s="51">
        <v>200</v>
      </c>
      <c r="E272" s="51">
        <v>142</v>
      </c>
      <c r="F272" s="51">
        <v>46</v>
      </c>
      <c r="G272" s="51">
        <v>24</v>
      </c>
      <c r="H272" s="51">
        <v>31</v>
      </c>
    </row>
    <row r="273" spans="1:8" ht="11.25" x14ac:dyDescent="0.2">
      <c r="A273" s="71" t="s">
        <v>404</v>
      </c>
      <c r="B273" s="50">
        <v>82</v>
      </c>
      <c r="C273" s="60">
        <v>0</v>
      </c>
      <c r="D273" s="51">
        <v>17</v>
      </c>
      <c r="E273" s="51">
        <v>32</v>
      </c>
      <c r="F273" s="51">
        <v>17</v>
      </c>
      <c r="G273" s="51">
        <v>5</v>
      </c>
      <c r="H273" s="51">
        <v>11</v>
      </c>
    </row>
    <row r="274" spans="1:8" ht="11.25" x14ac:dyDescent="0.2">
      <c r="A274" s="71" t="s">
        <v>405</v>
      </c>
      <c r="B274" s="50">
        <v>28</v>
      </c>
      <c r="C274" s="60">
        <v>0</v>
      </c>
      <c r="D274" s="51">
        <v>16</v>
      </c>
      <c r="E274" s="51">
        <v>4</v>
      </c>
      <c r="F274" s="51">
        <v>4</v>
      </c>
      <c r="G274" s="51">
        <v>2</v>
      </c>
      <c r="H274" s="51">
        <v>2</v>
      </c>
    </row>
    <row r="275" spans="1:8" ht="11.25" x14ac:dyDescent="0.2">
      <c r="A275" s="71" t="s">
        <v>406</v>
      </c>
      <c r="B275" s="50">
        <v>315</v>
      </c>
      <c r="C275" s="60">
        <v>6</v>
      </c>
      <c r="D275" s="51">
        <v>109</v>
      </c>
      <c r="E275" s="51">
        <v>106</v>
      </c>
      <c r="F275" s="51">
        <v>45</v>
      </c>
      <c r="G275" s="51">
        <v>21</v>
      </c>
      <c r="H275" s="51">
        <v>28</v>
      </c>
    </row>
    <row r="276" spans="1:8" ht="11.25" x14ac:dyDescent="0.2">
      <c r="A276" s="71" t="s">
        <v>407</v>
      </c>
      <c r="B276" s="50">
        <v>3</v>
      </c>
      <c r="C276" s="60">
        <v>0</v>
      </c>
      <c r="D276" s="51">
        <v>0</v>
      </c>
      <c r="E276" s="51">
        <v>1</v>
      </c>
      <c r="F276" s="51">
        <v>1</v>
      </c>
      <c r="G276" s="51">
        <v>0</v>
      </c>
      <c r="H276" s="51">
        <v>1</v>
      </c>
    </row>
    <row r="277" spans="1:8" ht="22.5" x14ac:dyDescent="0.2">
      <c r="A277" s="53" t="s">
        <v>617</v>
      </c>
      <c r="B277" s="50">
        <v>23</v>
      </c>
      <c r="C277" s="60">
        <v>0</v>
      </c>
      <c r="D277" s="51">
        <v>8</v>
      </c>
      <c r="E277" s="51">
        <v>13</v>
      </c>
      <c r="F277" s="51">
        <v>1</v>
      </c>
      <c r="G277" s="51">
        <v>0</v>
      </c>
      <c r="H277" s="51">
        <v>1</v>
      </c>
    </row>
    <row r="278" spans="1:8" ht="11.25" x14ac:dyDescent="0.2">
      <c r="A278" s="71" t="s">
        <v>408</v>
      </c>
      <c r="B278" s="50">
        <v>64</v>
      </c>
      <c r="C278" s="60">
        <v>0</v>
      </c>
      <c r="D278" s="51">
        <v>16</v>
      </c>
      <c r="E278" s="51">
        <v>20</v>
      </c>
      <c r="F278" s="51">
        <v>14</v>
      </c>
      <c r="G278" s="51">
        <v>3</v>
      </c>
      <c r="H278" s="51">
        <v>11</v>
      </c>
    </row>
    <row r="279" spans="1:8" ht="22.5" x14ac:dyDescent="0.2">
      <c r="A279" s="53" t="s">
        <v>731</v>
      </c>
      <c r="B279" s="50">
        <v>10</v>
      </c>
      <c r="C279" s="60">
        <v>0</v>
      </c>
      <c r="D279" s="51">
        <v>0</v>
      </c>
      <c r="E279" s="51">
        <v>0</v>
      </c>
      <c r="F279" s="51">
        <v>6</v>
      </c>
      <c r="G279" s="51">
        <v>1</v>
      </c>
      <c r="H279" s="51">
        <v>3</v>
      </c>
    </row>
    <row r="280" spans="1:8" ht="11.25" x14ac:dyDescent="0.2">
      <c r="A280" s="53" t="s">
        <v>409</v>
      </c>
      <c r="B280" s="50">
        <v>151</v>
      </c>
      <c r="C280" s="60">
        <v>0</v>
      </c>
      <c r="D280" s="51">
        <v>33</v>
      </c>
      <c r="E280" s="51">
        <v>56</v>
      </c>
      <c r="F280" s="51">
        <v>30</v>
      </c>
      <c r="G280" s="51">
        <v>15</v>
      </c>
      <c r="H280" s="51">
        <v>17</v>
      </c>
    </row>
    <row r="281" spans="1:8" ht="11.25" x14ac:dyDescent="0.2">
      <c r="A281" s="71" t="s">
        <v>410</v>
      </c>
      <c r="B281" s="50">
        <v>52</v>
      </c>
      <c r="C281" s="60">
        <v>0</v>
      </c>
      <c r="D281" s="51">
        <v>19</v>
      </c>
      <c r="E281" s="51">
        <v>14</v>
      </c>
      <c r="F281" s="51">
        <v>8</v>
      </c>
      <c r="G281" s="51">
        <v>7</v>
      </c>
      <c r="H281" s="51">
        <v>4</v>
      </c>
    </row>
    <row r="282" spans="1:8" ht="11.25" x14ac:dyDescent="0.2">
      <c r="A282" s="71" t="s">
        <v>411</v>
      </c>
      <c r="B282" s="50">
        <v>44</v>
      </c>
      <c r="C282" s="60">
        <v>0</v>
      </c>
      <c r="D282" s="51">
        <v>14</v>
      </c>
      <c r="E282" s="51">
        <v>20</v>
      </c>
      <c r="F282" s="51">
        <v>6</v>
      </c>
      <c r="G282" s="51">
        <v>3</v>
      </c>
      <c r="H282" s="51">
        <v>1</v>
      </c>
    </row>
    <row r="283" spans="1:8" ht="11.25" x14ac:dyDescent="0.2">
      <c r="A283" s="71" t="s">
        <v>412</v>
      </c>
      <c r="B283" s="50">
        <v>2</v>
      </c>
      <c r="C283" s="60">
        <v>0</v>
      </c>
      <c r="D283" s="51">
        <v>1</v>
      </c>
      <c r="E283" s="51">
        <v>0</v>
      </c>
      <c r="F283" s="51">
        <v>0</v>
      </c>
      <c r="G283" s="51">
        <v>0</v>
      </c>
      <c r="H283" s="51">
        <v>1</v>
      </c>
    </row>
    <row r="284" spans="1:8" ht="11.25" x14ac:dyDescent="0.2">
      <c r="A284" s="71" t="s">
        <v>413</v>
      </c>
      <c r="B284" s="50">
        <v>4</v>
      </c>
      <c r="C284" s="60">
        <v>0</v>
      </c>
      <c r="D284" s="51">
        <v>0</v>
      </c>
      <c r="E284" s="51">
        <v>3</v>
      </c>
      <c r="F284" s="51">
        <v>1</v>
      </c>
      <c r="G284" s="51">
        <v>0</v>
      </c>
      <c r="H284" s="51">
        <v>0</v>
      </c>
    </row>
    <row r="285" spans="1:8" ht="11.25" x14ac:dyDescent="0.2">
      <c r="A285" s="71" t="s">
        <v>414</v>
      </c>
      <c r="B285" s="50">
        <v>10</v>
      </c>
      <c r="C285" s="60">
        <v>0</v>
      </c>
      <c r="D285" s="51">
        <v>2</v>
      </c>
      <c r="E285" s="51">
        <v>4</v>
      </c>
      <c r="F285" s="51">
        <v>4</v>
      </c>
      <c r="G285" s="51">
        <v>0</v>
      </c>
      <c r="H285" s="51">
        <v>0</v>
      </c>
    </row>
    <row r="286" spans="1:8" ht="11.25" x14ac:dyDescent="0.2">
      <c r="A286" s="71" t="s">
        <v>415</v>
      </c>
      <c r="B286" s="50">
        <v>36</v>
      </c>
      <c r="C286" s="60">
        <v>0</v>
      </c>
      <c r="D286" s="51">
        <v>31</v>
      </c>
      <c r="E286" s="51">
        <v>3</v>
      </c>
      <c r="F286" s="51">
        <v>0</v>
      </c>
      <c r="G286" s="51">
        <v>0</v>
      </c>
      <c r="H286" s="51">
        <v>2</v>
      </c>
    </row>
    <row r="287" spans="1:8" ht="12" customHeight="1" x14ac:dyDescent="0.2">
      <c r="A287" s="71"/>
      <c r="B287" s="50"/>
      <c r="C287" s="60"/>
      <c r="D287" s="51"/>
      <c r="E287" s="51"/>
      <c r="F287" s="51"/>
      <c r="G287" s="51"/>
      <c r="H287" s="51"/>
    </row>
    <row r="288" spans="1:8" s="5" customFormat="1" ht="22.5" x14ac:dyDescent="0.2">
      <c r="A288" s="72" t="s">
        <v>631</v>
      </c>
      <c r="B288" s="47">
        <v>3793</v>
      </c>
      <c r="C288" s="55">
        <v>14</v>
      </c>
      <c r="D288" s="48">
        <v>1207</v>
      </c>
      <c r="E288" s="48">
        <v>1266</v>
      </c>
      <c r="F288" s="48">
        <v>643</v>
      </c>
      <c r="G288" s="48">
        <v>304</v>
      </c>
      <c r="H288" s="48">
        <v>359</v>
      </c>
    </row>
    <row r="289" spans="1:8" ht="11.25" x14ac:dyDescent="0.2">
      <c r="A289" s="71" t="s">
        <v>418</v>
      </c>
      <c r="B289" s="50">
        <v>189</v>
      </c>
      <c r="C289" s="60">
        <v>0</v>
      </c>
      <c r="D289" s="51">
        <v>56</v>
      </c>
      <c r="E289" s="51">
        <v>63</v>
      </c>
      <c r="F289" s="51">
        <v>47</v>
      </c>
      <c r="G289" s="51">
        <v>18</v>
      </c>
      <c r="H289" s="51">
        <v>5</v>
      </c>
    </row>
    <row r="290" spans="1:8" ht="11.25" x14ac:dyDescent="0.2">
      <c r="A290" s="71" t="s">
        <v>419</v>
      </c>
      <c r="B290" s="50">
        <v>20</v>
      </c>
      <c r="C290" s="60">
        <v>0</v>
      </c>
      <c r="D290" s="51">
        <v>0</v>
      </c>
      <c r="E290" s="51">
        <v>4</v>
      </c>
      <c r="F290" s="51">
        <v>8</v>
      </c>
      <c r="G290" s="51">
        <v>3</v>
      </c>
      <c r="H290" s="51">
        <v>5</v>
      </c>
    </row>
    <row r="291" spans="1:8" ht="11.25" x14ac:dyDescent="0.2">
      <c r="A291" s="71" t="s">
        <v>420</v>
      </c>
      <c r="B291" s="50">
        <v>60</v>
      </c>
      <c r="C291" s="60">
        <v>0</v>
      </c>
      <c r="D291" s="51">
        <v>24</v>
      </c>
      <c r="E291" s="51">
        <v>23</v>
      </c>
      <c r="F291" s="51">
        <v>9</v>
      </c>
      <c r="G291" s="51">
        <v>3</v>
      </c>
      <c r="H291" s="51">
        <v>1</v>
      </c>
    </row>
    <row r="292" spans="1:8" ht="11.25" x14ac:dyDescent="0.2">
      <c r="A292" s="71" t="s">
        <v>421</v>
      </c>
      <c r="B292" s="50">
        <v>118</v>
      </c>
      <c r="C292" s="60">
        <v>2</v>
      </c>
      <c r="D292" s="51">
        <v>36</v>
      </c>
      <c r="E292" s="51">
        <v>42</v>
      </c>
      <c r="F292" s="51">
        <v>14</v>
      </c>
      <c r="G292" s="51">
        <v>8</v>
      </c>
      <c r="H292" s="51">
        <v>16</v>
      </c>
    </row>
    <row r="293" spans="1:8" ht="11.25" x14ac:dyDescent="0.2">
      <c r="A293" s="71" t="s">
        <v>422</v>
      </c>
      <c r="B293" s="50">
        <v>62</v>
      </c>
      <c r="C293" s="60">
        <v>0</v>
      </c>
      <c r="D293" s="51">
        <v>9</v>
      </c>
      <c r="E293" s="51">
        <v>21</v>
      </c>
      <c r="F293" s="51">
        <v>14</v>
      </c>
      <c r="G293" s="51">
        <v>3</v>
      </c>
      <c r="H293" s="51">
        <v>15</v>
      </c>
    </row>
    <row r="294" spans="1:8" ht="11.25" x14ac:dyDescent="0.2">
      <c r="A294" s="71" t="s">
        <v>423</v>
      </c>
      <c r="B294" s="50">
        <v>23</v>
      </c>
      <c r="C294" s="60">
        <v>0</v>
      </c>
      <c r="D294" s="51">
        <v>7</v>
      </c>
      <c r="E294" s="51">
        <v>10</v>
      </c>
      <c r="F294" s="51">
        <v>4</v>
      </c>
      <c r="G294" s="51">
        <v>1</v>
      </c>
      <c r="H294" s="51">
        <v>1</v>
      </c>
    </row>
    <row r="295" spans="1:8" ht="22.5" x14ac:dyDescent="0.2">
      <c r="A295" s="53" t="s">
        <v>424</v>
      </c>
      <c r="B295" s="50">
        <v>3</v>
      </c>
      <c r="C295" s="60">
        <v>0</v>
      </c>
      <c r="D295" s="51">
        <v>0</v>
      </c>
      <c r="E295" s="51">
        <v>2</v>
      </c>
      <c r="F295" s="51">
        <v>1</v>
      </c>
      <c r="G295" s="51">
        <v>0</v>
      </c>
      <c r="H295" s="51">
        <v>0</v>
      </c>
    </row>
    <row r="296" spans="1:8" ht="22.5" x14ac:dyDescent="0.2">
      <c r="A296" s="53" t="s">
        <v>425</v>
      </c>
      <c r="B296" s="50">
        <v>107</v>
      </c>
      <c r="C296" s="60">
        <v>3</v>
      </c>
      <c r="D296" s="51">
        <v>48</v>
      </c>
      <c r="E296" s="51">
        <v>36</v>
      </c>
      <c r="F296" s="51">
        <v>13</v>
      </c>
      <c r="G296" s="51">
        <v>2</v>
      </c>
      <c r="H296" s="51">
        <v>5</v>
      </c>
    </row>
    <row r="297" spans="1:8" ht="22.5" x14ac:dyDescent="0.2">
      <c r="A297" s="53" t="s">
        <v>426</v>
      </c>
      <c r="B297" s="50">
        <v>63</v>
      </c>
      <c r="C297" s="60">
        <v>0</v>
      </c>
      <c r="D297" s="51">
        <v>34</v>
      </c>
      <c r="E297" s="51">
        <v>12</v>
      </c>
      <c r="F297" s="51">
        <v>10</v>
      </c>
      <c r="G297" s="51">
        <v>5</v>
      </c>
      <c r="H297" s="51">
        <v>2</v>
      </c>
    </row>
    <row r="298" spans="1:8" ht="11.25" x14ac:dyDescent="0.2">
      <c r="A298" s="71" t="s">
        <v>427</v>
      </c>
      <c r="B298" s="50">
        <v>1</v>
      </c>
      <c r="C298" s="60">
        <v>0</v>
      </c>
      <c r="D298" s="51">
        <v>0</v>
      </c>
      <c r="E298" s="51">
        <v>1</v>
      </c>
      <c r="F298" s="51">
        <v>0</v>
      </c>
      <c r="G298" s="51">
        <v>0</v>
      </c>
      <c r="H298" s="51">
        <v>0</v>
      </c>
    </row>
    <row r="299" spans="1:8" ht="11.25" x14ac:dyDescent="0.2">
      <c r="A299" s="71" t="s">
        <v>428</v>
      </c>
      <c r="B299" s="50">
        <v>349</v>
      </c>
      <c r="C299" s="60">
        <v>0</v>
      </c>
      <c r="D299" s="51">
        <v>128</v>
      </c>
      <c r="E299" s="51">
        <v>98</v>
      </c>
      <c r="F299" s="51">
        <v>57</v>
      </c>
      <c r="G299" s="51">
        <v>20</v>
      </c>
      <c r="H299" s="51">
        <v>46</v>
      </c>
    </row>
    <row r="300" spans="1:8" ht="11.25" x14ac:dyDescent="0.2">
      <c r="A300" s="71" t="s">
        <v>429</v>
      </c>
      <c r="B300" s="50">
        <v>19</v>
      </c>
      <c r="C300" s="60">
        <v>0</v>
      </c>
      <c r="D300" s="51">
        <v>7</v>
      </c>
      <c r="E300" s="51">
        <v>5</v>
      </c>
      <c r="F300" s="51">
        <v>2</v>
      </c>
      <c r="G300" s="51">
        <v>4</v>
      </c>
      <c r="H300" s="51">
        <v>1</v>
      </c>
    </row>
    <row r="301" spans="1:8" ht="11.25" x14ac:dyDescent="0.2">
      <c r="A301" s="71" t="s">
        <v>430</v>
      </c>
      <c r="B301" s="50">
        <v>158</v>
      </c>
      <c r="C301" s="60">
        <v>0</v>
      </c>
      <c r="D301" s="51">
        <v>24</v>
      </c>
      <c r="E301" s="51">
        <v>60</v>
      </c>
      <c r="F301" s="51">
        <v>34</v>
      </c>
      <c r="G301" s="51">
        <v>22</v>
      </c>
      <c r="H301" s="51">
        <v>18</v>
      </c>
    </row>
    <row r="302" spans="1:8" ht="11.25" x14ac:dyDescent="0.2">
      <c r="A302" s="71" t="s">
        <v>431</v>
      </c>
      <c r="B302" s="50">
        <v>7</v>
      </c>
      <c r="C302" s="60">
        <v>0</v>
      </c>
      <c r="D302" s="51">
        <v>1</v>
      </c>
      <c r="E302" s="51">
        <v>4</v>
      </c>
      <c r="F302" s="51">
        <v>1</v>
      </c>
      <c r="G302" s="51">
        <v>1</v>
      </c>
      <c r="H302" s="51">
        <v>0</v>
      </c>
    </row>
    <row r="303" spans="1:8" ht="11.25" x14ac:dyDescent="0.2">
      <c r="A303" s="71" t="s">
        <v>811</v>
      </c>
      <c r="B303" s="50">
        <v>32</v>
      </c>
      <c r="C303" s="60">
        <v>0</v>
      </c>
      <c r="D303" s="51">
        <v>4</v>
      </c>
      <c r="E303" s="51">
        <v>9</v>
      </c>
      <c r="F303" s="51">
        <v>7</v>
      </c>
      <c r="G303" s="51">
        <v>3</v>
      </c>
      <c r="H303" s="51">
        <v>9</v>
      </c>
    </row>
    <row r="304" spans="1:8" ht="11.25" x14ac:dyDescent="0.2">
      <c r="A304" s="71" t="s">
        <v>432</v>
      </c>
      <c r="B304" s="50">
        <v>934</v>
      </c>
      <c r="C304" s="60">
        <v>1</v>
      </c>
      <c r="D304" s="51">
        <v>278</v>
      </c>
      <c r="E304" s="51">
        <v>316</v>
      </c>
      <c r="F304" s="51">
        <v>174</v>
      </c>
      <c r="G304" s="51">
        <v>82</v>
      </c>
      <c r="H304" s="51">
        <v>83</v>
      </c>
    </row>
    <row r="305" spans="1:8" ht="11.25" x14ac:dyDescent="0.2">
      <c r="A305" s="71" t="s">
        <v>812</v>
      </c>
      <c r="B305" s="50">
        <v>4</v>
      </c>
      <c r="C305" s="60">
        <v>0</v>
      </c>
      <c r="D305" s="51">
        <v>3</v>
      </c>
      <c r="E305" s="51">
        <v>0</v>
      </c>
      <c r="F305" s="51">
        <v>0</v>
      </c>
      <c r="G305" s="51">
        <v>0</v>
      </c>
      <c r="H305" s="51">
        <v>1</v>
      </c>
    </row>
    <row r="306" spans="1:8" ht="22.5" x14ac:dyDescent="0.2">
      <c r="A306" s="53" t="s">
        <v>783</v>
      </c>
      <c r="B306" s="50">
        <v>7</v>
      </c>
      <c r="C306" s="60">
        <v>0</v>
      </c>
      <c r="D306" s="51">
        <v>2</v>
      </c>
      <c r="E306" s="51">
        <v>1</v>
      </c>
      <c r="F306" s="51">
        <v>2</v>
      </c>
      <c r="G306" s="51">
        <v>1</v>
      </c>
      <c r="H306" s="51">
        <v>1</v>
      </c>
    </row>
    <row r="307" spans="1:8" ht="22.5" x14ac:dyDescent="0.2">
      <c r="A307" s="53" t="s">
        <v>732</v>
      </c>
      <c r="B307" s="50">
        <v>273</v>
      </c>
      <c r="C307" s="60">
        <v>0</v>
      </c>
      <c r="D307" s="51">
        <v>77</v>
      </c>
      <c r="E307" s="51">
        <v>88</v>
      </c>
      <c r="F307" s="51">
        <v>52</v>
      </c>
      <c r="G307" s="51">
        <v>27</v>
      </c>
      <c r="H307" s="51">
        <v>29</v>
      </c>
    </row>
    <row r="308" spans="1:8" ht="22.5" x14ac:dyDescent="0.2">
      <c r="A308" s="53" t="s">
        <v>433</v>
      </c>
      <c r="B308" s="50">
        <v>4</v>
      </c>
      <c r="C308" s="60">
        <v>0</v>
      </c>
      <c r="D308" s="51">
        <v>1</v>
      </c>
      <c r="E308" s="51">
        <v>1</v>
      </c>
      <c r="F308" s="51">
        <v>2</v>
      </c>
      <c r="G308" s="51">
        <v>0</v>
      </c>
      <c r="H308" s="51">
        <v>0</v>
      </c>
    </row>
    <row r="309" spans="1:8" ht="11.25" x14ac:dyDescent="0.2">
      <c r="A309" s="71" t="s">
        <v>434</v>
      </c>
      <c r="B309" s="50">
        <v>1</v>
      </c>
      <c r="C309" s="60">
        <v>0</v>
      </c>
      <c r="D309" s="51">
        <v>0</v>
      </c>
      <c r="E309" s="51">
        <v>0</v>
      </c>
      <c r="F309" s="51">
        <v>0</v>
      </c>
      <c r="G309" s="51">
        <v>0</v>
      </c>
      <c r="H309" s="51">
        <v>1</v>
      </c>
    </row>
    <row r="310" spans="1:8" ht="11.25" x14ac:dyDescent="0.2">
      <c r="A310" s="71" t="s">
        <v>784</v>
      </c>
      <c r="B310" s="50">
        <v>9</v>
      </c>
      <c r="C310" s="60">
        <v>0</v>
      </c>
      <c r="D310" s="51">
        <v>3</v>
      </c>
      <c r="E310" s="51">
        <v>2</v>
      </c>
      <c r="F310" s="51">
        <v>2</v>
      </c>
      <c r="G310" s="51">
        <v>0</v>
      </c>
      <c r="H310" s="51">
        <v>2</v>
      </c>
    </row>
    <row r="311" spans="1:8" ht="11.25" x14ac:dyDescent="0.2">
      <c r="A311" s="71" t="s">
        <v>435</v>
      </c>
      <c r="B311" s="50">
        <v>224</v>
      </c>
      <c r="C311" s="60">
        <v>2</v>
      </c>
      <c r="D311" s="51">
        <v>77</v>
      </c>
      <c r="E311" s="51">
        <v>65</v>
      </c>
      <c r="F311" s="51">
        <v>37</v>
      </c>
      <c r="G311" s="51">
        <v>15</v>
      </c>
      <c r="H311" s="51">
        <v>28</v>
      </c>
    </row>
    <row r="312" spans="1:8" ht="11.25" x14ac:dyDescent="0.2">
      <c r="A312" s="71" t="s">
        <v>733</v>
      </c>
      <c r="B312" s="50">
        <v>63</v>
      </c>
      <c r="C312" s="60">
        <v>0</v>
      </c>
      <c r="D312" s="51">
        <v>21</v>
      </c>
      <c r="E312" s="51">
        <v>21</v>
      </c>
      <c r="F312" s="51">
        <v>13</v>
      </c>
      <c r="G312" s="51">
        <v>5</v>
      </c>
      <c r="H312" s="51">
        <v>3</v>
      </c>
    </row>
    <row r="313" spans="1:8" ht="22.5" x14ac:dyDescent="0.2">
      <c r="A313" s="53" t="s">
        <v>734</v>
      </c>
      <c r="B313" s="50">
        <v>88</v>
      </c>
      <c r="C313" s="60">
        <v>0</v>
      </c>
      <c r="D313" s="51">
        <v>13</v>
      </c>
      <c r="E313" s="51">
        <v>34</v>
      </c>
      <c r="F313" s="51">
        <v>19</v>
      </c>
      <c r="G313" s="51">
        <v>14</v>
      </c>
      <c r="H313" s="51">
        <v>8</v>
      </c>
    </row>
    <row r="314" spans="1:8" ht="11.25" x14ac:dyDescent="0.2">
      <c r="A314" s="71" t="s">
        <v>436</v>
      </c>
      <c r="B314" s="50">
        <v>45</v>
      </c>
      <c r="C314" s="60">
        <v>0</v>
      </c>
      <c r="D314" s="51">
        <v>9</v>
      </c>
      <c r="E314" s="51">
        <v>8</v>
      </c>
      <c r="F314" s="51">
        <v>12</v>
      </c>
      <c r="G314" s="51">
        <v>7</v>
      </c>
      <c r="H314" s="51">
        <v>9</v>
      </c>
    </row>
    <row r="315" spans="1:8" ht="11.25" x14ac:dyDescent="0.2">
      <c r="A315" s="71" t="s">
        <v>437</v>
      </c>
      <c r="B315" s="50">
        <v>895</v>
      </c>
      <c r="C315" s="60">
        <v>6</v>
      </c>
      <c r="D315" s="51">
        <v>328</v>
      </c>
      <c r="E315" s="51">
        <v>327</v>
      </c>
      <c r="F315" s="51">
        <v>105</v>
      </c>
      <c r="G315" s="51">
        <v>59</v>
      </c>
      <c r="H315" s="51">
        <v>70</v>
      </c>
    </row>
    <row r="316" spans="1:8" ht="11.25" x14ac:dyDescent="0.2">
      <c r="A316" s="71" t="s">
        <v>438</v>
      </c>
      <c r="B316" s="50">
        <v>35</v>
      </c>
      <c r="C316" s="60">
        <v>0</v>
      </c>
      <c r="D316" s="51">
        <v>17</v>
      </c>
      <c r="E316" s="51">
        <v>13</v>
      </c>
      <c r="F316" s="51">
        <v>4</v>
      </c>
      <c r="G316" s="51">
        <v>1</v>
      </c>
      <c r="H316" s="51">
        <v>0</v>
      </c>
    </row>
    <row r="317" spans="1:8" ht="12" customHeight="1" x14ac:dyDescent="0.2">
      <c r="A317" s="71"/>
      <c r="B317" s="50"/>
      <c r="C317" s="60"/>
      <c r="D317" s="51"/>
      <c r="E317" s="51"/>
      <c r="F317" s="51"/>
      <c r="G317" s="51"/>
      <c r="H317" s="51"/>
    </row>
    <row r="318" spans="1:8" s="5" customFormat="1" ht="22.5" x14ac:dyDescent="0.2">
      <c r="A318" s="72" t="s">
        <v>618</v>
      </c>
      <c r="B318" s="47">
        <v>2323</v>
      </c>
      <c r="C318" s="55">
        <v>1</v>
      </c>
      <c r="D318" s="48">
        <v>571</v>
      </c>
      <c r="E318" s="48">
        <v>790</v>
      </c>
      <c r="F318" s="48">
        <v>445</v>
      </c>
      <c r="G318" s="48">
        <v>194</v>
      </c>
      <c r="H318" s="48">
        <v>322</v>
      </c>
    </row>
    <row r="319" spans="1:8" ht="11.25" x14ac:dyDescent="0.2">
      <c r="A319" s="71" t="s">
        <v>440</v>
      </c>
      <c r="B319" s="50">
        <v>169</v>
      </c>
      <c r="C319" s="60">
        <v>0</v>
      </c>
      <c r="D319" s="51">
        <v>31</v>
      </c>
      <c r="E319" s="51">
        <v>68</v>
      </c>
      <c r="F319" s="51">
        <v>39</v>
      </c>
      <c r="G319" s="51">
        <v>16</v>
      </c>
      <c r="H319" s="51">
        <v>15</v>
      </c>
    </row>
    <row r="320" spans="1:8" ht="11.25" x14ac:dyDescent="0.2">
      <c r="A320" s="53" t="s">
        <v>442</v>
      </c>
      <c r="B320" s="50">
        <v>41</v>
      </c>
      <c r="C320" s="60">
        <v>0</v>
      </c>
      <c r="D320" s="51">
        <v>16</v>
      </c>
      <c r="E320" s="51">
        <v>10</v>
      </c>
      <c r="F320" s="51">
        <v>1</v>
      </c>
      <c r="G320" s="51">
        <v>3</v>
      </c>
      <c r="H320" s="51">
        <v>11</v>
      </c>
    </row>
    <row r="321" spans="1:8" ht="22.5" x14ac:dyDescent="0.2">
      <c r="A321" s="53" t="s">
        <v>840</v>
      </c>
      <c r="B321" s="50">
        <v>5</v>
      </c>
      <c r="C321" s="60">
        <v>0</v>
      </c>
      <c r="D321" s="51">
        <v>0</v>
      </c>
      <c r="E321" s="51">
        <v>2</v>
      </c>
      <c r="F321" s="51">
        <v>2</v>
      </c>
      <c r="G321" s="51">
        <v>0</v>
      </c>
      <c r="H321" s="51">
        <v>1</v>
      </c>
    </row>
    <row r="322" spans="1:8" ht="22.5" x14ac:dyDescent="0.2">
      <c r="A322" s="53" t="s">
        <v>735</v>
      </c>
      <c r="B322" s="50">
        <v>24</v>
      </c>
      <c r="C322" s="60">
        <v>0</v>
      </c>
      <c r="D322" s="51">
        <v>4</v>
      </c>
      <c r="E322" s="51">
        <v>8</v>
      </c>
      <c r="F322" s="51">
        <v>6</v>
      </c>
      <c r="G322" s="51">
        <v>2</v>
      </c>
      <c r="H322" s="51">
        <v>4</v>
      </c>
    </row>
    <row r="323" spans="1:8" ht="33.75" x14ac:dyDescent="0.2">
      <c r="A323" s="53" t="s">
        <v>736</v>
      </c>
      <c r="B323" s="50">
        <v>1</v>
      </c>
      <c r="C323" s="60">
        <v>0</v>
      </c>
      <c r="D323" s="51">
        <v>0</v>
      </c>
      <c r="E323" s="51">
        <v>0</v>
      </c>
      <c r="F323" s="51">
        <v>1</v>
      </c>
      <c r="G323" s="51">
        <v>0</v>
      </c>
      <c r="H323" s="51">
        <v>0</v>
      </c>
    </row>
    <row r="324" spans="1:8" ht="33.75" x14ac:dyDescent="0.2">
      <c r="A324" s="53" t="s">
        <v>841</v>
      </c>
      <c r="B324" s="50">
        <v>1</v>
      </c>
      <c r="C324" s="60">
        <v>0</v>
      </c>
      <c r="D324" s="51">
        <v>0</v>
      </c>
      <c r="E324" s="51">
        <v>0</v>
      </c>
      <c r="F324" s="51">
        <v>1</v>
      </c>
      <c r="G324" s="51">
        <v>0</v>
      </c>
      <c r="H324" s="51">
        <v>0</v>
      </c>
    </row>
    <row r="325" spans="1:8" ht="11.25" x14ac:dyDescent="0.2">
      <c r="A325" s="71" t="s">
        <v>444</v>
      </c>
      <c r="B325" s="50">
        <v>38</v>
      </c>
      <c r="C325" s="60">
        <v>0</v>
      </c>
      <c r="D325" s="51">
        <v>9</v>
      </c>
      <c r="E325" s="51">
        <v>20</v>
      </c>
      <c r="F325" s="51">
        <v>7</v>
      </c>
      <c r="G325" s="51">
        <v>1</v>
      </c>
      <c r="H325" s="51">
        <v>1</v>
      </c>
    </row>
    <row r="326" spans="1:8" ht="11.25" x14ac:dyDescent="0.2">
      <c r="A326" s="71" t="s">
        <v>445</v>
      </c>
      <c r="B326" s="50">
        <v>365</v>
      </c>
      <c r="C326" s="60">
        <v>0</v>
      </c>
      <c r="D326" s="51">
        <v>123</v>
      </c>
      <c r="E326" s="51">
        <v>121</v>
      </c>
      <c r="F326" s="51">
        <v>70</v>
      </c>
      <c r="G326" s="51">
        <v>22</v>
      </c>
      <c r="H326" s="51">
        <v>29</v>
      </c>
    </row>
    <row r="327" spans="1:8" ht="11.25" x14ac:dyDescent="0.2">
      <c r="A327" s="71" t="s">
        <v>446</v>
      </c>
      <c r="B327" s="50">
        <v>770</v>
      </c>
      <c r="C327" s="60">
        <v>1</v>
      </c>
      <c r="D327" s="51">
        <v>210</v>
      </c>
      <c r="E327" s="51">
        <v>230</v>
      </c>
      <c r="F327" s="51">
        <v>141</v>
      </c>
      <c r="G327" s="51">
        <v>74</v>
      </c>
      <c r="H327" s="51">
        <v>114</v>
      </c>
    </row>
    <row r="328" spans="1:8" ht="11.25" x14ac:dyDescent="0.2">
      <c r="A328" s="71" t="s">
        <v>447</v>
      </c>
      <c r="B328" s="50">
        <v>1</v>
      </c>
      <c r="C328" s="60">
        <v>0</v>
      </c>
      <c r="D328" s="51">
        <v>0</v>
      </c>
      <c r="E328" s="51">
        <v>1</v>
      </c>
      <c r="F328" s="51">
        <v>0</v>
      </c>
      <c r="G328" s="51">
        <v>0</v>
      </c>
      <c r="H328" s="51">
        <v>0</v>
      </c>
    </row>
    <row r="329" spans="1:8" ht="22.5" x14ac:dyDescent="0.2">
      <c r="A329" s="53" t="s">
        <v>448</v>
      </c>
      <c r="B329" s="50">
        <v>8</v>
      </c>
      <c r="C329" s="60">
        <v>0</v>
      </c>
      <c r="D329" s="51">
        <v>0</v>
      </c>
      <c r="E329" s="51">
        <v>5</v>
      </c>
      <c r="F329" s="51">
        <v>1</v>
      </c>
      <c r="G329" s="51">
        <v>2</v>
      </c>
      <c r="H329" s="51">
        <v>0</v>
      </c>
    </row>
    <row r="330" spans="1:8" ht="22.5" x14ac:dyDescent="0.2">
      <c r="A330" s="53" t="s">
        <v>449</v>
      </c>
      <c r="B330" s="50">
        <v>97</v>
      </c>
      <c r="C330" s="60">
        <v>0</v>
      </c>
      <c r="D330" s="51">
        <v>3</v>
      </c>
      <c r="E330" s="51">
        <v>36</v>
      </c>
      <c r="F330" s="51">
        <v>36</v>
      </c>
      <c r="G330" s="51">
        <v>15</v>
      </c>
      <c r="H330" s="51">
        <v>7</v>
      </c>
    </row>
    <row r="331" spans="1:8" ht="11.25" x14ac:dyDescent="0.2">
      <c r="A331" s="71" t="s">
        <v>450</v>
      </c>
      <c r="B331" s="50">
        <v>55</v>
      </c>
      <c r="C331" s="60">
        <v>0</v>
      </c>
      <c r="D331" s="51">
        <v>9</v>
      </c>
      <c r="E331" s="51">
        <v>23</v>
      </c>
      <c r="F331" s="51">
        <v>14</v>
      </c>
      <c r="G331" s="51">
        <v>4</v>
      </c>
      <c r="H331" s="51">
        <v>5</v>
      </c>
    </row>
    <row r="332" spans="1:8" ht="11.25" x14ac:dyDescent="0.2">
      <c r="A332" s="71" t="s">
        <v>451</v>
      </c>
      <c r="B332" s="50">
        <v>23</v>
      </c>
      <c r="C332" s="60">
        <v>0</v>
      </c>
      <c r="D332" s="51">
        <v>2</v>
      </c>
      <c r="E332" s="51">
        <v>12</v>
      </c>
      <c r="F332" s="51">
        <v>3</v>
      </c>
      <c r="G332" s="51">
        <v>0</v>
      </c>
      <c r="H332" s="51">
        <v>6</v>
      </c>
    </row>
    <row r="333" spans="1:8" ht="11.25" x14ac:dyDescent="0.2">
      <c r="A333" s="71" t="s">
        <v>452</v>
      </c>
      <c r="B333" s="50">
        <v>1</v>
      </c>
      <c r="C333" s="60">
        <v>0</v>
      </c>
      <c r="D333" s="51">
        <v>0</v>
      </c>
      <c r="E333" s="51">
        <v>0</v>
      </c>
      <c r="F333" s="51">
        <v>0</v>
      </c>
      <c r="G333" s="51">
        <v>0</v>
      </c>
      <c r="H333" s="51">
        <v>1</v>
      </c>
    </row>
    <row r="334" spans="1:8" ht="11.25" x14ac:dyDescent="0.2">
      <c r="A334" s="71" t="s">
        <v>453</v>
      </c>
      <c r="B334" s="50">
        <v>12</v>
      </c>
      <c r="C334" s="60">
        <v>0</v>
      </c>
      <c r="D334" s="51">
        <v>2</v>
      </c>
      <c r="E334" s="51">
        <v>3</v>
      </c>
      <c r="F334" s="51">
        <v>2</v>
      </c>
      <c r="G334" s="51">
        <v>4</v>
      </c>
      <c r="H334" s="51">
        <v>1</v>
      </c>
    </row>
    <row r="335" spans="1:8" ht="11.25" x14ac:dyDescent="0.2">
      <c r="A335" s="71" t="s">
        <v>454</v>
      </c>
      <c r="B335" s="50">
        <v>114</v>
      </c>
      <c r="C335" s="60">
        <v>0</v>
      </c>
      <c r="D335" s="51">
        <v>20</v>
      </c>
      <c r="E335" s="51">
        <v>31</v>
      </c>
      <c r="F335" s="51">
        <v>21</v>
      </c>
      <c r="G335" s="51">
        <v>13</v>
      </c>
      <c r="H335" s="51">
        <v>29</v>
      </c>
    </row>
    <row r="336" spans="1:8" ht="22.5" x14ac:dyDescent="0.2">
      <c r="A336" s="53" t="s">
        <v>576</v>
      </c>
      <c r="B336" s="50">
        <v>113</v>
      </c>
      <c r="C336" s="60">
        <v>0</v>
      </c>
      <c r="D336" s="51">
        <v>25</v>
      </c>
      <c r="E336" s="51">
        <v>62</v>
      </c>
      <c r="F336" s="51">
        <v>21</v>
      </c>
      <c r="G336" s="51">
        <v>4</v>
      </c>
      <c r="H336" s="51">
        <v>1</v>
      </c>
    </row>
    <row r="337" spans="1:8" ht="22.5" x14ac:dyDescent="0.2">
      <c r="A337" s="53" t="s">
        <v>577</v>
      </c>
      <c r="B337" s="50">
        <v>10</v>
      </c>
      <c r="C337" s="60">
        <v>0</v>
      </c>
      <c r="D337" s="51">
        <v>3</v>
      </c>
      <c r="E337" s="51">
        <v>5</v>
      </c>
      <c r="F337" s="51">
        <v>0</v>
      </c>
      <c r="G337" s="51">
        <v>0</v>
      </c>
      <c r="H337" s="51">
        <v>2</v>
      </c>
    </row>
    <row r="338" spans="1:8" ht="33.75" x14ac:dyDescent="0.2">
      <c r="A338" s="53" t="s">
        <v>619</v>
      </c>
      <c r="B338" s="50">
        <v>5</v>
      </c>
      <c r="C338" s="60">
        <v>0</v>
      </c>
      <c r="D338" s="51">
        <v>3</v>
      </c>
      <c r="E338" s="51">
        <v>0</v>
      </c>
      <c r="F338" s="51">
        <v>2</v>
      </c>
      <c r="G338" s="51">
        <v>0</v>
      </c>
      <c r="H338" s="51">
        <v>0</v>
      </c>
    </row>
    <row r="339" spans="1:8" ht="11.25" x14ac:dyDescent="0.2">
      <c r="A339" s="71" t="s">
        <v>459</v>
      </c>
      <c r="B339" s="50">
        <v>171</v>
      </c>
      <c r="C339" s="60">
        <v>0</v>
      </c>
      <c r="D339" s="51">
        <v>28</v>
      </c>
      <c r="E339" s="51">
        <v>44</v>
      </c>
      <c r="F339" s="51">
        <v>30</v>
      </c>
      <c r="G339" s="51">
        <v>21</v>
      </c>
      <c r="H339" s="51">
        <v>48</v>
      </c>
    </row>
    <row r="340" spans="1:8" ht="22.5" x14ac:dyDescent="0.2">
      <c r="A340" s="53" t="s">
        <v>460</v>
      </c>
      <c r="B340" s="50">
        <v>6</v>
      </c>
      <c r="C340" s="60">
        <v>0</v>
      </c>
      <c r="D340" s="51">
        <v>2</v>
      </c>
      <c r="E340" s="51">
        <v>2</v>
      </c>
      <c r="F340" s="51">
        <v>2</v>
      </c>
      <c r="G340" s="51">
        <v>0</v>
      </c>
      <c r="H340" s="51">
        <v>0</v>
      </c>
    </row>
    <row r="341" spans="1:8" ht="22.5" x14ac:dyDescent="0.2">
      <c r="A341" s="53" t="s">
        <v>718</v>
      </c>
      <c r="B341" s="50">
        <v>293</v>
      </c>
      <c r="C341" s="60">
        <v>0</v>
      </c>
      <c r="D341" s="51">
        <v>81</v>
      </c>
      <c r="E341" s="51">
        <v>107</v>
      </c>
      <c r="F341" s="51">
        <v>45</v>
      </c>
      <c r="G341" s="51">
        <v>13</v>
      </c>
      <c r="H341" s="51">
        <v>47</v>
      </c>
    </row>
    <row r="342" spans="1:8" ht="12" customHeight="1" x14ac:dyDescent="0.2">
      <c r="A342" s="71"/>
      <c r="B342" s="50"/>
      <c r="C342" s="60"/>
      <c r="D342" s="51"/>
      <c r="E342" s="51"/>
      <c r="F342" s="51"/>
      <c r="G342" s="51"/>
      <c r="H342" s="51"/>
    </row>
    <row r="343" spans="1:8" s="5" customFormat="1" ht="12" customHeight="1" x14ac:dyDescent="0.2">
      <c r="A343" s="76" t="s">
        <v>461</v>
      </c>
      <c r="B343" s="47">
        <v>1357</v>
      </c>
      <c r="C343" s="55">
        <v>4</v>
      </c>
      <c r="D343" s="48">
        <v>440</v>
      </c>
      <c r="E343" s="48">
        <v>454</v>
      </c>
      <c r="F343" s="48">
        <v>202</v>
      </c>
      <c r="G343" s="48">
        <v>111</v>
      </c>
      <c r="H343" s="48">
        <v>146</v>
      </c>
    </row>
    <row r="344" spans="1:8" ht="12" customHeight="1" x14ac:dyDescent="0.2">
      <c r="A344" s="71" t="s">
        <v>462</v>
      </c>
      <c r="B344" s="50">
        <v>120</v>
      </c>
      <c r="C344" s="60">
        <v>0</v>
      </c>
      <c r="D344" s="51">
        <v>44</v>
      </c>
      <c r="E344" s="51">
        <v>49</v>
      </c>
      <c r="F344" s="51">
        <v>17</v>
      </c>
      <c r="G344" s="51">
        <v>6</v>
      </c>
      <c r="H344" s="51">
        <v>4</v>
      </c>
    </row>
    <row r="345" spans="1:8" ht="12" customHeight="1" x14ac:dyDescent="0.2">
      <c r="A345" s="71" t="s">
        <v>463</v>
      </c>
      <c r="B345" s="50">
        <v>6</v>
      </c>
      <c r="C345" s="60">
        <v>0</v>
      </c>
      <c r="D345" s="51">
        <v>2</v>
      </c>
      <c r="E345" s="51">
        <v>2</v>
      </c>
      <c r="F345" s="51">
        <v>2</v>
      </c>
      <c r="G345" s="51">
        <v>0</v>
      </c>
      <c r="H345" s="51">
        <v>0</v>
      </c>
    </row>
    <row r="346" spans="1:8" ht="12" customHeight="1" x14ac:dyDescent="0.2">
      <c r="A346" s="71" t="s">
        <v>464</v>
      </c>
      <c r="B346" s="50">
        <v>88</v>
      </c>
      <c r="C346" s="60">
        <v>0</v>
      </c>
      <c r="D346" s="51">
        <v>30</v>
      </c>
      <c r="E346" s="51">
        <v>31</v>
      </c>
      <c r="F346" s="51">
        <v>7</v>
      </c>
      <c r="G346" s="51">
        <v>11</v>
      </c>
      <c r="H346" s="51">
        <v>9</v>
      </c>
    </row>
    <row r="347" spans="1:8" ht="12" customHeight="1" x14ac:dyDescent="0.2">
      <c r="A347" s="71" t="s">
        <v>465</v>
      </c>
      <c r="B347" s="50">
        <v>334</v>
      </c>
      <c r="C347" s="60">
        <v>2</v>
      </c>
      <c r="D347" s="51">
        <v>130</v>
      </c>
      <c r="E347" s="51">
        <v>94</v>
      </c>
      <c r="F347" s="51">
        <v>42</v>
      </c>
      <c r="G347" s="51">
        <v>27</v>
      </c>
      <c r="H347" s="51">
        <v>39</v>
      </c>
    </row>
    <row r="348" spans="1:8" ht="12" customHeight="1" x14ac:dyDescent="0.2">
      <c r="A348" s="71" t="s">
        <v>466</v>
      </c>
      <c r="B348" s="50">
        <v>21</v>
      </c>
      <c r="C348" s="60">
        <v>2</v>
      </c>
      <c r="D348" s="51">
        <v>9</v>
      </c>
      <c r="E348" s="51">
        <v>6</v>
      </c>
      <c r="F348" s="51">
        <v>2</v>
      </c>
      <c r="G348" s="51">
        <v>2</v>
      </c>
      <c r="H348" s="51">
        <v>0</v>
      </c>
    </row>
    <row r="349" spans="1:8" ht="12" customHeight="1" x14ac:dyDescent="0.2">
      <c r="A349" s="71" t="s">
        <v>468</v>
      </c>
      <c r="B349" s="50">
        <v>54</v>
      </c>
      <c r="C349" s="60">
        <v>0</v>
      </c>
      <c r="D349" s="51">
        <v>12</v>
      </c>
      <c r="E349" s="51">
        <v>18</v>
      </c>
      <c r="F349" s="51">
        <v>9</v>
      </c>
      <c r="G349" s="51">
        <v>9</v>
      </c>
      <c r="H349" s="51">
        <v>6</v>
      </c>
    </row>
    <row r="350" spans="1:8" ht="12" customHeight="1" x14ac:dyDescent="0.2">
      <c r="A350" s="71" t="s">
        <v>470</v>
      </c>
      <c r="B350" s="50">
        <v>17</v>
      </c>
      <c r="C350" s="60">
        <v>0</v>
      </c>
      <c r="D350" s="51">
        <v>3</v>
      </c>
      <c r="E350" s="51">
        <v>13</v>
      </c>
      <c r="F350" s="51">
        <v>1</v>
      </c>
      <c r="G350" s="51">
        <v>0</v>
      </c>
      <c r="H350" s="51">
        <v>0</v>
      </c>
    </row>
    <row r="351" spans="1:8" ht="12" customHeight="1" x14ac:dyDescent="0.2">
      <c r="A351" s="71" t="s">
        <v>471</v>
      </c>
      <c r="B351" s="50">
        <v>1</v>
      </c>
      <c r="C351" s="60">
        <v>0</v>
      </c>
      <c r="D351" s="51">
        <v>0</v>
      </c>
      <c r="E351" s="51">
        <v>0</v>
      </c>
      <c r="F351" s="51">
        <v>0</v>
      </c>
      <c r="G351" s="51">
        <v>0</v>
      </c>
      <c r="H351" s="51">
        <v>1</v>
      </c>
    </row>
    <row r="352" spans="1:8" ht="12" customHeight="1" x14ac:dyDescent="0.2">
      <c r="A352" s="71" t="s">
        <v>472</v>
      </c>
      <c r="B352" s="50">
        <v>245</v>
      </c>
      <c r="C352" s="60">
        <v>0</v>
      </c>
      <c r="D352" s="51">
        <v>69</v>
      </c>
      <c r="E352" s="51">
        <v>71</v>
      </c>
      <c r="F352" s="51">
        <v>45</v>
      </c>
      <c r="G352" s="51">
        <v>21</v>
      </c>
      <c r="H352" s="51">
        <v>39</v>
      </c>
    </row>
    <row r="353" spans="1:8" ht="12" customHeight="1" x14ac:dyDescent="0.2">
      <c r="A353" s="71" t="s">
        <v>789</v>
      </c>
      <c r="B353" s="50">
        <v>24</v>
      </c>
      <c r="C353" s="60">
        <v>0</v>
      </c>
      <c r="D353" s="51">
        <v>6</v>
      </c>
      <c r="E353" s="51">
        <v>10</v>
      </c>
      <c r="F353" s="51">
        <v>4</v>
      </c>
      <c r="G353" s="51">
        <v>1</v>
      </c>
      <c r="H353" s="51">
        <v>3</v>
      </c>
    </row>
    <row r="354" spans="1:8" ht="12" customHeight="1" x14ac:dyDescent="0.2">
      <c r="A354" s="71" t="s">
        <v>474</v>
      </c>
      <c r="B354" s="50">
        <v>53</v>
      </c>
      <c r="C354" s="60">
        <v>0</v>
      </c>
      <c r="D354" s="51">
        <v>9</v>
      </c>
      <c r="E354" s="51">
        <v>23</v>
      </c>
      <c r="F354" s="51">
        <v>15</v>
      </c>
      <c r="G354" s="51">
        <v>3</v>
      </c>
      <c r="H354" s="51">
        <v>3</v>
      </c>
    </row>
    <row r="355" spans="1:8" ht="12" customHeight="1" x14ac:dyDescent="0.2">
      <c r="A355" s="71" t="s">
        <v>475</v>
      </c>
      <c r="B355" s="50">
        <v>295</v>
      </c>
      <c r="C355" s="60">
        <v>0</v>
      </c>
      <c r="D355" s="51">
        <v>105</v>
      </c>
      <c r="E355" s="51">
        <v>101</v>
      </c>
      <c r="F355" s="51">
        <v>40</v>
      </c>
      <c r="G355" s="51">
        <v>18</v>
      </c>
      <c r="H355" s="51">
        <v>31</v>
      </c>
    </row>
    <row r="356" spans="1:8" ht="12" customHeight="1" x14ac:dyDescent="0.2">
      <c r="A356" s="71" t="s">
        <v>476</v>
      </c>
      <c r="B356" s="50">
        <v>99</v>
      </c>
      <c r="C356" s="60">
        <v>0</v>
      </c>
      <c r="D356" s="51">
        <v>21</v>
      </c>
      <c r="E356" s="51">
        <v>36</v>
      </c>
      <c r="F356" s="51">
        <v>18</v>
      </c>
      <c r="G356" s="51">
        <v>13</v>
      </c>
      <c r="H356" s="51">
        <v>11</v>
      </c>
    </row>
    <row r="357" spans="1:8" ht="12" customHeight="1" x14ac:dyDescent="0.2">
      <c r="A357" s="71"/>
      <c r="B357" s="50"/>
      <c r="C357" s="60"/>
      <c r="D357" s="51"/>
      <c r="E357" s="51"/>
      <c r="F357" s="51"/>
      <c r="G357" s="51"/>
      <c r="H357" s="51"/>
    </row>
    <row r="358" spans="1:8" s="5" customFormat="1" ht="33.75" x14ac:dyDescent="0.2">
      <c r="A358" s="72" t="s">
        <v>644</v>
      </c>
      <c r="B358" s="47">
        <v>268</v>
      </c>
      <c r="C358" s="55">
        <v>0</v>
      </c>
      <c r="D358" s="48">
        <v>40</v>
      </c>
      <c r="E358" s="48">
        <v>85</v>
      </c>
      <c r="F358" s="48">
        <v>72</v>
      </c>
      <c r="G358" s="48">
        <v>31</v>
      </c>
      <c r="H358" s="48">
        <v>40</v>
      </c>
    </row>
    <row r="359" spans="1:8" ht="11.25" x14ac:dyDescent="0.2">
      <c r="A359" s="71" t="s">
        <v>716</v>
      </c>
      <c r="B359" s="50">
        <v>1</v>
      </c>
      <c r="C359" s="60">
        <v>0</v>
      </c>
      <c r="D359" s="51">
        <v>0</v>
      </c>
      <c r="E359" s="51">
        <v>0</v>
      </c>
      <c r="F359" s="51">
        <v>1</v>
      </c>
      <c r="G359" s="51">
        <v>0</v>
      </c>
      <c r="H359" s="51">
        <v>0</v>
      </c>
    </row>
    <row r="360" spans="1:8" ht="11.25" x14ac:dyDescent="0.2">
      <c r="A360" s="71" t="s">
        <v>717</v>
      </c>
      <c r="B360" s="50">
        <v>1</v>
      </c>
      <c r="C360" s="60">
        <v>0</v>
      </c>
      <c r="D360" s="51">
        <v>0</v>
      </c>
      <c r="E360" s="51">
        <v>0</v>
      </c>
      <c r="F360" s="51">
        <v>1</v>
      </c>
      <c r="G360" s="51">
        <v>0</v>
      </c>
      <c r="H360" s="51">
        <v>0</v>
      </c>
    </row>
    <row r="361" spans="1:8" ht="11.25" x14ac:dyDescent="0.2">
      <c r="A361" s="71" t="s">
        <v>790</v>
      </c>
      <c r="B361" s="50">
        <v>2</v>
      </c>
      <c r="C361" s="60">
        <v>0</v>
      </c>
      <c r="D361" s="51">
        <v>2</v>
      </c>
      <c r="E361" s="51">
        <v>0</v>
      </c>
      <c r="F361" s="51">
        <v>0</v>
      </c>
      <c r="G361" s="51">
        <v>0</v>
      </c>
      <c r="H361" s="51">
        <v>0</v>
      </c>
    </row>
    <row r="362" spans="1:8" ht="11.25" x14ac:dyDescent="0.2">
      <c r="A362" s="71" t="s">
        <v>478</v>
      </c>
      <c r="B362" s="50">
        <v>47</v>
      </c>
      <c r="C362" s="60">
        <v>0</v>
      </c>
      <c r="D362" s="51">
        <v>5</v>
      </c>
      <c r="E362" s="51">
        <v>9</v>
      </c>
      <c r="F362" s="51">
        <v>16</v>
      </c>
      <c r="G362" s="51">
        <v>4</v>
      </c>
      <c r="H362" s="51">
        <v>13</v>
      </c>
    </row>
    <row r="363" spans="1:8" ht="11.25" x14ac:dyDescent="0.2">
      <c r="A363" s="71" t="s">
        <v>480</v>
      </c>
      <c r="B363" s="50">
        <v>9</v>
      </c>
      <c r="C363" s="60">
        <v>0</v>
      </c>
      <c r="D363" s="51">
        <v>0</v>
      </c>
      <c r="E363" s="51">
        <v>2</v>
      </c>
      <c r="F363" s="51">
        <v>4</v>
      </c>
      <c r="G363" s="51">
        <v>2</v>
      </c>
      <c r="H363" s="51">
        <v>1</v>
      </c>
    </row>
    <row r="364" spans="1:8" ht="11.25" x14ac:dyDescent="0.2">
      <c r="A364" s="71" t="s">
        <v>481</v>
      </c>
      <c r="B364" s="50">
        <v>5</v>
      </c>
      <c r="C364" s="60">
        <v>0</v>
      </c>
      <c r="D364" s="51">
        <v>0</v>
      </c>
      <c r="E364" s="51">
        <v>2</v>
      </c>
      <c r="F364" s="51">
        <v>1</v>
      </c>
      <c r="G364" s="51">
        <v>2</v>
      </c>
      <c r="H364" s="51">
        <v>0</v>
      </c>
    </row>
    <row r="365" spans="1:8" ht="11.25" x14ac:dyDescent="0.2">
      <c r="A365" s="71" t="s">
        <v>482</v>
      </c>
      <c r="B365" s="50">
        <v>1</v>
      </c>
      <c r="C365" s="60">
        <v>0</v>
      </c>
      <c r="D365" s="51">
        <v>1</v>
      </c>
      <c r="E365" s="51">
        <v>0</v>
      </c>
      <c r="F365" s="51">
        <v>0</v>
      </c>
      <c r="G365" s="51">
        <v>0</v>
      </c>
      <c r="H365" s="51">
        <v>0</v>
      </c>
    </row>
    <row r="366" spans="1:8" ht="11.25" x14ac:dyDescent="0.2">
      <c r="A366" s="71" t="s">
        <v>483</v>
      </c>
      <c r="B366" s="50">
        <v>6</v>
      </c>
      <c r="C366" s="60">
        <v>0</v>
      </c>
      <c r="D366" s="51">
        <v>0</v>
      </c>
      <c r="E366" s="51">
        <v>2</v>
      </c>
      <c r="F366" s="51">
        <v>2</v>
      </c>
      <c r="G366" s="51">
        <v>0</v>
      </c>
      <c r="H366" s="51">
        <v>2</v>
      </c>
    </row>
    <row r="367" spans="1:8" ht="11.25" x14ac:dyDescent="0.2">
      <c r="A367" s="71" t="s">
        <v>484</v>
      </c>
      <c r="B367" s="50">
        <v>9</v>
      </c>
      <c r="C367" s="60">
        <v>0</v>
      </c>
      <c r="D367" s="51">
        <v>4</v>
      </c>
      <c r="E367" s="51">
        <v>2</v>
      </c>
      <c r="F367" s="51">
        <v>1</v>
      </c>
      <c r="G367" s="51">
        <v>1</v>
      </c>
      <c r="H367" s="51">
        <v>1</v>
      </c>
    </row>
    <row r="368" spans="1:8" ht="11.25" x14ac:dyDescent="0.2">
      <c r="A368" s="71" t="s">
        <v>485</v>
      </c>
      <c r="B368" s="50">
        <v>3</v>
      </c>
      <c r="C368" s="60">
        <v>0</v>
      </c>
      <c r="D368" s="51">
        <v>0</v>
      </c>
      <c r="E368" s="51">
        <v>0</v>
      </c>
      <c r="F368" s="51">
        <v>2</v>
      </c>
      <c r="G368" s="51">
        <v>1</v>
      </c>
      <c r="H368" s="51">
        <v>0</v>
      </c>
    </row>
    <row r="369" spans="1:8" ht="11.25" x14ac:dyDescent="0.2">
      <c r="A369" s="71" t="s">
        <v>486</v>
      </c>
      <c r="B369" s="50">
        <v>3</v>
      </c>
      <c r="C369" s="60">
        <v>0</v>
      </c>
      <c r="D369" s="51">
        <v>0</v>
      </c>
      <c r="E369" s="51">
        <v>2</v>
      </c>
      <c r="F369" s="51">
        <v>0</v>
      </c>
      <c r="G369" s="51">
        <v>1</v>
      </c>
      <c r="H369" s="51">
        <v>0</v>
      </c>
    </row>
    <row r="370" spans="1:8" ht="11.25" x14ac:dyDescent="0.2">
      <c r="A370" s="71" t="s">
        <v>487</v>
      </c>
      <c r="B370" s="50">
        <v>44</v>
      </c>
      <c r="C370" s="60">
        <v>0</v>
      </c>
      <c r="D370" s="51">
        <v>6</v>
      </c>
      <c r="E370" s="51">
        <v>14</v>
      </c>
      <c r="F370" s="51">
        <v>12</v>
      </c>
      <c r="G370" s="51">
        <v>8</v>
      </c>
      <c r="H370" s="51">
        <v>4</v>
      </c>
    </row>
    <row r="371" spans="1:8" ht="11.25" x14ac:dyDescent="0.2">
      <c r="A371" s="71" t="s">
        <v>488</v>
      </c>
      <c r="B371" s="50">
        <v>21</v>
      </c>
      <c r="C371" s="60">
        <v>0</v>
      </c>
      <c r="D371" s="51">
        <v>0</v>
      </c>
      <c r="E371" s="51">
        <v>4</v>
      </c>
      <c r="F371" s="51">
        <v>8</v>
      </c>
      <c r="G371" s="51">
        <v>2</v>
      </c>
      <c r="H371" s="51">
        <v>7</v>
      </c>
    </row>
    <row r="372" spans="1:8" ht="11.25" x14ac:dyDescent="0.2">
      <c r="A372" s="71" t="s">
        <v>489</v>
      </c>
      <c r="B372" s="50">
        <v>1</v>
      </c>
      <c r="C372" s="60">
        <v>0</v>
      </c>
      <c r="D372" s="51">
        <v>0</v>
      </c>
      <c r="E372" s="51">
        <v>0</v>
      </c>
      <c r="F372" s="51">
        <v>0</v>
      </c>
      <c r="G372" s="51">
        <v>1</v>
      </c>
      <c r="H372" s="51">
        <v>0</v>
      </c>
    </row>
    <row r="373" spans="1:8" ht="22.5" x14ac:dyDescent="0.2">
      <c r="A373" s="53" t="s">
        <v>792</v>
      </c>
      <c r="B373" s="50">
        <v>9</v>
      </c>
      <c r="C373" s="60">
        <v>0</v>
      </c>
      <c r="D373" s="51">
        <v>0</v>
      </c>
      <c r="E373" s="51">
        <v>5</v>
      </c>
      <c r="F373" s="51">
        <v>1</v>
      </c>
      <c r="G373" s="51">
        <v>1</v>
      </c>
      <c r="H373" s="51">
        <v>2</v>
      </c>
    </row>
    <row r="374" spans="1:8" ht="11.25" x14ac:dyDescent="0.2">
      <c r="A374" s="71" t="s">
        <v>490</v>
      </c>
      <c r="B374" s="50">
        <v>7</v>
      </c>
      <c r="C374" s="60">
        <v>0</v>
      </c>
      <c r="D374" s="51">
        <v>2</v>
      </c>
      <c r="E374" s="51">
        <v>4</v>
      </c>
      <c r="F374" s="51">
        <v>1</v>
      </c>
      <c r="G374" s="51">
        <v>0</v>
      </c>
      <c r="H374" s="51">
        <v>0</v>
      </c>
    </row>
    <row r="375" spans="1:8" ht="11.25" x14ac:dyDescent="0.2">
      <c r="A375" s="71" t="s">
        <v>491</v>
      </c>
      <c r="B375" s="50">
        <v>24</v>
      </c>
      <c r="C375" s="60">
        <v>0</v>
      </c>
      <c r="D375" s="51">
        <v>0</v>
      </c>
      <c r="E375" s="51">
        <v>13</v>
      </c>
      <c r="F375" s="51">
        <v>7</v>
      </c>
      <c r="G375" s="51">
        <v>1</v>
      </c>
      <c r="H375" s="51">
        <v>3</v>
      </c>
    </row>
    <row r="376" spans="1:8" ht="11.25" x14ac:dyDescent="0.2">
      <c r="A376" s="71" t="s">
        <v>492</v>
      </c>
      <c r="B376" s="50">
        <v>22</v>
      </c>
      <c r="C376" s="60">
        <v>0</v>
      </c>
      <c r="D376" s="51">
        <v>2</v>
      </c>
      <c r="E376" s="51">
        <v>7</v>
      </c>
      <c r="F376" s="51">
        <v>7</v>
      </c>
      <c r="G376" s="51">
        <v>4</v>
      </c>
      <c r="H376" s="51">
        <v>2</v>
      </c>
    </row>
    <row r="377" spans="1:8" ht="11.25" x14ac:dyDescent="0.2">
      <c r="A377" s="71" t="s">
        <v>493</v>
      </c>
      <c r="B377" s="50">
        <v>7</v>
      </c>
      <c r="C377" s="60">
        <v>0</v>
      </c>
      <c r="D377" s="51">
        <v>2</v>
      </c>
      <c r="E377" s="51">
        <v>3</v>
      </c>
      <c r="F377" s="51">
        <v>1</v>
      </c>
      <c r="G377" s="51">
        <v>0</v>
      </c>
      <c r="H377" s="51">
        <v>1</v>
      </c>
    </row>
    <row r="378" spans="1:8" ht="22.5" x14ac:dyDescent="0.2">
      <c r="A378" s="53" t="s">
        <v>794</v>
      </c>
      <c r="B378" s="50">
        <v>5</v>
      </c>
      <c r="C378" s="60">
        <v>0</v>
      </c>
      <c r="D378" s="51">
        <v>1</v>
      </c>
      <c r="E378" s="51">
        <v>2</v>
      </c>
      <c r="F378" s="51">
        <v>1</v>
      </c>
      <c r="G378" s="51">
        <v>1</v>
      </c>
      <c r="H378" s="51">
        <v>0</v>
      </c>
    </row>
    <row r="379" spans="1:8" ht="11.25" x14ac:dyDescent="0.2">
      <c r="A379" s="71" t="s">
        <v>494</v>
      </c>
      <c r="B379" s="50">
        <v>17</v>
      </c>
      <c r="C379" s="60">
        <v>0</v>
      </c>
      <c r="D379" s="51">
        <v>10</v>
      </c>
      <c r="E379" s="51">
        <v>2</v>
      </c>
      <c r="F379" s="51">
        <v>3</v>
      </c>
      <c r="G379" s="51">
        <v>0</v>
      </c>
      <c r="H379" s="51">
        <v>2</v>
      </c>
    </row>
    <row r="380" spans="1:8" ht="11.25" x14ac:dyDescent="0.2">
      <c r="A380" s="71" t="s">
        <v>495</v>
      </c>
      <c r="B380" s="50">
        <v>3</v>
      </c>
      <c r="C380" s="60">
        <v>0</v>
      </c>
      <c r="D380" s="51">
        <v>1</v>
      </c>
      <c r="E380" s="51">
        <v>2</v>
      </c>
      <c r="F380" s="51">
        <v>0</v>
      </c>
      <c r="G380" s="51">
        <v>0</v>
      </c>
      <c r="H380" s="51">
        <v>0</v>
      </c>
    </row>
    <row r="381" spans="1:8" ht="11.25" x14ac:dyDescent="0.2">
      <c r="A381" s="71" t="s">
        <v>715</v>
      </c>
      <c r="B381" s="50">
        <v>9</v>
      </c>
      <c r="C381" s="60">
        <v>0</v>
      </c>
      <c r="D381" s="51">
        <v>2</v>
      </c>
      <c r="E381" s="51">
        <v>5</v>
      </c>
      <c r="F381" s="51">
        <v>1</v>
      </c>
      <c r="G381" s="51">
        <v>0</v>
      </c>
      <c r="H381" s="51">
        <v>1</v>
      </c>
    </row>
    <row r="382" spans="1:8" ht="11.25" x14ac:dyDescent="0.2">
      <c r="A382" s="71" t="s">
        <v>496</v>
      </c>
      <c r="B382" s="50">
        <v>11</v>
      </c>
      <c r="C382" s="60">
        <v>0</v>
      </c>
      <c r="D382" s="51">
        <v>2</v>
      </c>
      <c r="E382" s="51">
        <v>4</v>
      </c>
      <c r="F382" s="51">
        <v>2</v>
      </c>
      <c r="G382" s="51">
        <v>2</v>
      </c>
      <c r="H382" s="51">
        <v>1</v>
      </c>
    </row>
    <row r="383" spans="1:8" ht="22.5" x14ac:dyDescent="0.2">
      <c r="A383" s="53" t="s">
        <v>497</v>
      </c>
      <c r="B383" s="50">
        <v>1</v>
      </c>
      <c r="C383" s="60">
        <v>0</v>
      </c>
      <c r="D383" s="51">
        <v>0</v>
      </c>
      <c r="E383" s="51">
        <v>1</v>
      </c>
      <c r="F383" s="51">
        <v>0</v>
      </c>
      <c r="G383" s="51">
        <v>0</v>
      </c>
      <c r="H383" s="51">
        <v>0</v>
      </c>
    </row>
    <row r="384" spans="1:8" ht="12" customHeight="1" x14ac:dyDescent="0.2">
      <c r="A384" s="71"/>
      <c r="B384" s="50"/>
      <c r="C384" s="60"/>
      <c r="D384" s="51"/>
      <c r="E384" s="51"/>
      <c r="F384" s="51"/>
      <c r="G384" s="51"/>
      <c r="H384" s="51"/>
    </row>
    <row r="385" spans="1:8" s="5" customFormat="1" ht="12" customHeight="1" x14ac:dyDescent="0.2">
      <c r="A385" s="76" t="s">
        <v>72</v>
      </c>
      <c r="B385" s="47">
        <v>19409</v>
      </c>
      <c r="C385" s="55">
        <v>123</v>
      </c>
      <c r="D385" s="48">
        <v>7314</v>
      </c>
      <c r="E385" s="48">
        <v>6002</v>
      </c>
      <c r="F385" s="48">
        <v>2764</v>
      </c>
      <c r="G385" s="48">
        <v>1341</v>
      </c>
      <c r="H385" s="48">
        <v>1865</v>
      </c>
    </row>
    <row r="536" spans="1:1" ht="12" customHeight="1" x14ac:dyDescent="0.2">
      <c r="A536" s="1"/>
    </row>
    <row r="537" spans="1:1" ht="12" customHeight="1" x14ac:dyDescent="0.2">
      <c r="A537" s="1"/>
    </row>
    <row r="538" spans="1:1" ht="12" customHeight="1" x14ac:dyDescent="0.2">
      <c r="A538" s="1"/>
    </row>
    <row r="542" spans="1:1" ht="12" customHeight="1" x14ac:dyDescent="0.2">
      <c r="A542" s="1"/>
    </row>
    <row r="543" spans="1:1" ht="12" customHeight="1" x14ac:dyDescent="0.2">
      <c r="A543" s="1"/>
    </row>
    <row r="547" spans="1:1" ht="12" customHeight="1" x14ac:dyDescent="0.2">
      <c r="A547" s="1"/>
    </row>
    <row r="548" spans="1:1" ht="12" customHeight="1" x14ac:dyDescent="0.2">
      <c r="A548" s="1"/>
    </row>
    <row r="549" spans="1:1" ht="12" customHeight="1" x14ac:dyDescent="0.2">
      <c r="A549" s="1"/>
    </row>
    <row r="550" spans="1:1" ht="12" customHeight="1" x14ac:dyDescent="0.2">
      <c r="A550" s="1"/>
    </row>
    <row r="551" spans="1:1" ht="12" customHeight="1" x14ac:dyDescent="0.2">
      <c r="A551" s="1"/>
    </row>
    <row r="552" spans="1:1" ht="12" customHeight="1" x14ac:dyDescent="0.2">
      <c r="A552" s="1"/>
    </row>
    <row r="553" spans="1:1" ht="12" customHeight="1" x14ac:dyDescent="0.2">
      <c r="A553" s="1"/>
    </row>
    <row r="554" spans="1:1" ht="12" customHeight="1" x14ac:dyDescent="0.2">
      <c r="A554" s="1"/>
    </row>
    <row r="555" spans="1:1" ht="12" customHeight="1" x14ac:dyDescent="0.2">
      <c r="A555" s="1"/>
    </row>
    <row r="556" spans="1:1" ht="12" customHeight="1" x14ac:dyDescent="0.2">
      <c r="A556" s="1"/>
    </row>
    <row r="557" spans="1:1" ht="12" customHeight="1" x14ac:dyDescent="0.2">
      <c r="A557" s="1"/>
    </row>
    <row r="558" spans="1:1" ht="12" customHeight="1" x14ac:dyDescent="0.2">
      <c r="A558" s="1"/>
    </row>
    <row r="559" spans="1:1" ht="12" customHeight="1" x14ac:dyDescent="0.2">
      <c r="A559" s="1"/>
    </row>
    <row r="560" spans="1:1" ht="12" customHeight="1" x14ac:dyDescent="0.2">
      <c r="A560" s="1"/>
    </row>
    <row r="561" spans="1:1" ht="12" customHeight="1" x14ac:dyDescent="0.2">
      <c r="A561" s="1"/>
    </row>
    <row r="562" spans="1:1" ht="12" customHeight="1" x14ac:dyDescent="0.2">
      <c r="A562" s="1"/>
    </row>
    <row r="563" spans="1:1" ht="12" customHeight="1" x14ac:dyDescent="0.2">
      <c r="A563" s="1"/>
    </row>
    <row r="564" spans="1:1" ht="12" customHeight="1" x14ac:dyDescent="0.2">
      <c r="A564" s="1"/>
    </row>
    <row r="565" spans="1:1" ht="12" customHeight="1" x14ac:dyDescent="0.2">
      <c r="A565" s="1"/>
    </row>
    <row r="571" spans="1:1" ht="12" customHeight="1" x14ac:dyDescent="0.2">
      <c r="A571" s="1"/>
    </row>
    <row r="572" spans="1:1" ht="12" customHeight="1" x14ac:dyDescent="0.2">
      <c r="A572" s="1"/>
    </row>
    <row r="573" spans="1:1" ht="12" customHeight="1" x14ac:dyDescent="0.2">
      <c r="A573" s="1"/>
    </row>
    <row r="574" spans="1:1" ht="12" customHeight="1" x14ac:dyDescent="0.2">
      <c r="A574" s="1"/>
    </row>
    <row r="575" spans="1:1" ht="12" customHeight="1" x14ac:dyDescent="0.2">
      <c r="A575" s="1"/>
    </row>
    <row r="576" spans="1:1" ht="12" customHeight="1" x14ac:dyDescent="0.2">
      <c r="A576" s="1"/>
    </row>
    <row r="577" spans="1:1" ht="12" customHeight="1" x14ac:dyDescent="0.2">
      <c r="A577" s="1"/>
    </row>
    <row r="580" spans="1:1" ht="12" customHeight="1" x14ac:dyDescent="0.2">
      <c r="A580" s="1"/>
    </row>
    <row r="581" spans="1:1" ht="12" customHeight="1" x14ac:dyDescent="0.2">
      <c r="A581" s="1"/>
    </row>
    <row r="582" spans="1:1" ht="12" customHeight="1" x14ac:dyDescent="0.2">
      <c r="A582" s="1"/>
    </row>
    <row r="583" spans="1:1" ht="12" customHeight="1" x14ac:dyDescent="0.2">
      <c r="A583" s="1"/>
    </row>
    <row r="584" spans="1:1" ht="12" customHeight="1" x14ac:dyDescent="0.2">
      <c r="A584" s="1"/>
    </row>
    <row r="585" spans="1:1" ht="12" customHeight="1" x14ac:dyDescent="0.2">
      <c r="A585" s="1"/>
    </row>
    <row r="586" spans="1:1" ht="12" customHeight="1" x14ac:dyDescent="0.2">
      <c r="A586" s="1"/>
    </row>
    <row r="587" spans="1:1" ht="12" customHeight="1" x14ac:dyDescent="0.2">
      <c r="A587" s="1"/>
    </row>
    <row r="588" spans="1:1" ht="12" customHeight="1" x14ac:dyDescent="0.2">
      <c r="A588" s="1"/>
    </row>
    <row r="589" spans="1:1" ht="12" customHeight="1" x14ac:dyDescent="0.2">
      <c r="A589" s="1"/>
    </row>
    <row r="590" spans="1:1" ht="12" customHeight="1" x14ac:dyDescent="0.2">
      <c r="A590" s="1"/>
    </row>
    <row r="591" spans="1:1" ht="12" customHeight="1" x14ac:dyDescent="0.2">
      <c r="A591" s="1"/>
    </row>
    <row r="592" spans="1:1" ht="12" customHeight="1" x14ac:dyDescent="0.2">
      <c r="A592" s="1"/>
    </row>
    <row r="593" spans="1:1" ht="12" customHeight="1" x14ac:dyDescent="0.2">
      <c r="A593" s="1"/>
    </row>
    <row r="594" spans="1:1" ht="12" customHeight="1" x14ac:dyDescent="0.2">
      <c r="A594" s="1"/>
    </row>
    <row r="595" spans="1:1" ht="12" customHeight="1" x14ac:dyDescent="0.2">
      <c r="A595" s="1"/>
    </row>
    <row r="596" spans="1:1" ht="12" customHeight="1" x14ac:dyDescent="0.2">
      <c r="A596" s="1"/>
    </row>
    <row r="597" spans="1:1" ht="12" customHeight="1" x14ac:dyDescent="0.2">
      <c r="A597" s="1"/>
    </row>
    <row r="598" spans="1:1" ht="12" customHeight="1" x14ac:dyDescent="0.2">
      <c r="A598" s="1"/>
    </row>
    <row r="599" spans="1:1" ht="12" customHeight="1" x14ac:dyDescent="0.2">
      <c r="A599" s="1"/>
    </row>
    <row r="600" spans="1:1" ht="12" customHeight="1" x14ac:dyDescent="0.2">
      <c r="A600" s="1"/>
    </row>
  </sheetData>
  <mergeCells count="4">
    <mergeCell ref="A3:H3"/>
    <mergeCell ref="A5:A6"/>
    <mergeCell ref="B5:B6"/>
    <mergeCell ref="C5:H5"/>
  </mergeCells>
  <phoneticPr fontId="4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 alignWithMargins="0">
    <oddFooter>&amp;C&amp;"Arial,Standard"&amp;6© Statistisches Landesamt des Freistaates Sachsen | B II 5 -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Anhang</vt:lpstr>
      <vt:lpstr>'T10'!Drucktitel</vt:lpstr>
      <vt:lpstr>'T2'!Drucktitel</vt:lpstr>
      <vt:lpstr>'T3'!Drucktitel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Ausbildungsverträge, berufliche Ausbildung, Prüfung, Ausbilder</cp:keywords>
  <dc:description>B II 5 - j/18</dc:description>
  <cp:lastModifiedBy>Mager, Sylvia - StaLa</cp:lastModifiedBy>
  <cp:lastPrinted>2019-07-16T05:39:52Z</cp:lastPrinted>
  <dcterms:created xsi:type="dcterms:W3CDTF">2000-11-23T08:34:28Z</dcterms:created>
  <dcterms:modified xsi:type="dcterms:W3CDTF">2019-07-19T04:30:57Z</dcterms:modified>
  <cp:category>Statistischer Bericht</cp:category>
  <cp:contentStatus>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1536433944</vt:i4>
  </property>
  <property fmtid="{D5CDD505-2E9C-101B-9397-08002B2CF9AE}" pid="3" name="_NewReviewCycle">
    <vt:lpwstr/>
  </property>
  <property fmtid="{D5CDD505-2E9C-101B-9397-08002B2CF9AE}" pid="4" name="_EmailSubject">
    <vt:lpwstr>BBiSt   B_II_5_j18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ReviewingToolsShownOnce">
    <vt:lpwstr/>
  </property>
</Properties>
</file>